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3660" tabRatio="813"/>
  </bookViews>
  <sheets>
    <sheet name="配置表" sheetId="13" r:id="rId1"/>
    <sheet name="一中物理仪器" sheetId="22" r:id="rId2"/>
    <sheet name="一中化学仪器" sheetId="23" r:id="rId3"/>
    <sheet name="一中生物仪器" sheetId="24" r:id="rId4"/>
    <sheet name="二中仪器柜" sheetId="1" r:id="rId5"/>
    <sheet name="二中心理咨询室" sheetId="25" r:id="rId6"/>
    <sheet name="二中特殊资源教室" sheetId="30" r:id="rId7"/>
    <sheet name="四中科学实验室" sheetId="18" r:id="rId8"/>
    <sheet name="五中物理实验器材" sheetId="17" r:id="rId9"/>
    <sheet name="五中化学实验器材" sheetId="2" r:id="rId10"/>
    <sheet name="五中生物实验器材" sheetId="3" r:id="rId11"/>
    <sheet name="五中物理实验室" sheetId="19" r:id="rId12"/>
    <sheet name="五中化学实验室" sheetId="20" r:id="rId13"/>
    <sheet name="五中生物实验室" sheetId="21" r:id="rId14"/>
    <sheet name="五中仪器柜" sheetId="27" r:id="rId15"/>
    <sheet name="五中心理咨询室器材" sheetId="26" r:id="rId16"/>
    <sheet name="五中特殊资源教室" sheetId="31" r:id="rId17"/>
    <sheet name="六中化学器材" sheetId="4" r:id="rId18"/>
    <sheet name="六中生物实验器材" sheetId="5" r:id="rId19"/>
    <sheet name="六中物理器材" sheetId="6" r:id="rId20"/>
    <sheet name="六中心理咨询室器材" sheetId="28" r:id="rId21"/>
    <sheet name="六中特殊资源教室" sheetId="29" r:id="rId22"/>
  </sheets>
  <definedNames>
    <definedName name="_xlnm._FilterDatabase" localSheetId="2" hidden="1">一中化学仪器!$A$2:$K$148</definedName>
    <definedName name="_xlnm._FilterDatabase" localSheetId="3" hidden="1">一中生物仪器!$A$2:$K$53</definedName>
    <definedName name="_xlnm._FilterDatabase" localSheetId="5" hidden="1">二中心理咨询室!$A$2:$K$16</definedName>
    <definedName name="_xlnm._FilterDatabase" localSheetId="6" hidden="1">二中特殊资源教室!$A$2:$K$30</definedName>
    <definedName name="_xlnm._FilterDatabase" localSheetId="8" hidden="1">五中物理实验器材!$A$2:$K$195</definedName>
    <definedName name="_xlnm._FilterDatabase" localSheetId="9" hidden="1">五中化学实验器材!$A$2:$K$230</definedName>
    <definedName name="_xlnm._FilterDatabase" localSheetId="18" hidden="1">六中生物实验器材!$A$2:$XEA$12</definedName>
    <definedName name="_xlnm._FilterDatabase" localSheetId="10" hidden="1">五中生物实验器材!$A$1:$K$192</definedName>
    <definedName name="HTML_CodePage" hidden="1">936</definedName>
    <definedName name="HTML_Header" hidden="1">"现金流量表（全部投资）"</definedName>
    <definedName name="HTML_Name" hidden="1">"linzijia"</definedName>
    <definedName name="_xlnm._FilterDatabase" localSheetId="1" hidden="1">一中物理仪器!$A$2:$K$2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<sst xmlns="http://schemas.openxmlformats.org/spreadsheetml/2006/main" count="3479" uniqueCount="1526">
  <si>
    <t>序号</t>
  </si>
  <si>
    <t>科目</t>
  </si>
  <si>
    <t>单位</t>
  </si>
  <si>
    <t>数量</t>
  </si>
  <si>
    <t>单价（元）</t>
  </si>
  <si>
    <t>总价（元）</t>
  </si>
  <si>
    <t>一中物理器材</t>
  </si>
  <si>
    <t>项</t>
  </si>
  <si>
    <t>一中化学器材</t>
  </si>
  <si>
    <t>一中生物器材</t>
  </si>
  <si>
    <t>二中仪器柜</t>
  </si>
  <si>
    <t>二中心理咨询室</t>
  </si>
  <si>
    <t>间</t>
  </si>
  <si>
    <t>二中特殊资源教室</t>
  </si>
  <si>
    <t>四中科学实验室</t>
  </si>
  <si>
    <t>五中物理实验器材</t>
  </si>
  <si>
    <t>五中化学实验器材</t>
  </si>
  <si>
    <t>五中生物实验器材</t>
  </si>
  <si>
    <t>五中物理实验室</t>
  </si>
  <si>
    <t>五中化学实验室</t>
  </si>
  <si>
    <t>五中生物实验室</t>
  </si>
  <si>
    <t>五中仪器柜</t>
  </si>
  <si>
    <t>五中心理咨询室器材</t>
  </si>
  <si>
    <t>五中特殊资源教室</t>
  </si>
  <si>
    <t>六中化学</t>
  </si>
  <si>
    <t>六中生物</t>
  </si>
  <si>
    <t>六中物理</t>
  </si>
  <si>
    <t>六中心理咨询器材</t>
  </si>
  <si>
    <t>六中特殊资源教室</t>
  </si>
  <si>
    <t>合计（元）</t>
  </si>
  <si>
    <t>一中物理仪器</t>
  </si>
  <si>
    <t>货物名称</t>
  </si>
  <si>
    <t>技术参数</t>
  </si>
  <si>
    <t>规格型号</t>
  </si>
  <si>
    <t>品牌</t>
  </si>
  <si>
    <t>产地</t>
  </si>
  <si>
    <t>制造商名称</t>
  </si>
  <si>
    <t>电子停表</t>
  </si>
  <si>
    <t>1、教学用电子秒表，采用电子芯片，电池电压为1.5V，0.01S,数码显示；
2、具有显示月、日、上下午时间和累计时间显示功能。秒表计时可选择简易计时。</t>
  </si>
  <si>
    <t>块</t>
  </si>
  <si>
    <t>体温计</t>
  </si>
  <si>
    <t>1、棒式，测量范围35～42℃；
2、体温计按国际实用温标刻度，温度最小分度值为0.1℃，分度均匀，两相邻分度中心的距离应不小于0.55mm；
3、标度线、计量数字和标志颜色牢固，不允许有脱色、影响读数、颜色污迹等现象。</t>
  </si>
  <si>
    <t>支</t>
  </si>
  <si>
    <t>圆柱体组</t>
  </si>
  <si>
    <t>1、适用于中学物理教学实验测定物质的密度和比热用；
2、铜、铁、铝柱体各1只。</t>
  </si>
  <si>
    <t>套</t>
  </si>
  <si>
    <t>演示原副线圈</t>
  </si>
  <si>
    <t>1、演示原副线圈由原线圈、副线圈、软铁芯三部分组成；
2、演示原副线圈骨架用黑色塑料制成，表面光洁，演示副线因底座平整，直立于平面时不应晃动</t>
  </si>
  <si>
    <t>多用电表</t>
  </si>
  <si>
    <t>1.准确度等级：直流电压、电流2.5级；交流电压、电流5.0级；电阻：
2.5级。2.灵敏度：直流≥20KΩ/V，交流≥9KΩ/V。</t>
  </si>
  <si>
    <t>只</t>
  </si>
  <si>
    <t>电火花计时器</t>
  </si>
  <si>
    <t>1、单频率To=20ms；
2、由外壳、纸带压板，高压脉冲变压器，印制电路板电源开关，高压脉冲输出插口，墨粉纸盘记录纸带，电频调节开关。</t>
  </si>
  <si>
    <t>个</t>
  </si>
  <si>
    <t>电磁打点计时器</t>
  </si>
  <si>
    <t>1、产品组成：电磁打点计时器由计时器主机、固定G形夹、重锤、纸带、复写纸片等组成；
2、6V50HZ黑色塑料材质，底座尺寸≥140*70mm。</t>
  </si>
  <si>
    <t>电珠（小灯泡）</t>
  </si>
  <si>
    <t>2.5V、0.3A</t>
  </si>
  <si>
    <t>3.8V、0.3A</t>
  </si>
  <si>
    <t>镊子</t>
  </si>
  <si>
    <t>不锈钢，尖头，≥140mm</t>
  </si>
  <si>
    <t>学生实验纸材</t>
  </si>
  <si>
    <t>打点纸带、墨粉纸、坐标纸、复印纸</t>
  </si>
  <si>
    <t>短导线组</t>
  </si>
  <si>
    <t>长度分别为≥200mm、≥300mm、≥400mm；两头u型，接线叉开口≥3.2mm，纯铜导线；宜用不同线色</t>
  </si>
  <si>
    <t>组</t>
  </si>
  <si>
    <t>仪器柜</t>
  </si>
  <si>
    <t>1、规格：1000×500×2000mm（±5mm）；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
9、参照JY0001-2003《教学仪器设备产品一般质量要求》标准，满足以下2项要求：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10、参照GB21027-2020《学生用品的安全通用要求》标准，可迁移元素mg/kg（锑、钡、铬、汞、砷、镉、铅、硒）其检测结果为塑料均未检出。
11、满足甲醛释放量检测结果0.8（技术标准要求≤1.5mg/L）。</t>
  </si>
  <si>
    <t>药品柜</t>
  </si>
  <si>
    <t>1、规格：1000×500×2000mm（±5mm）；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5、层板：上柜为阶梯式，下柜配置一块活动层板，层板全部采用改性pp材料与挤出型高强度PVC板蜂窝型结构组成，四周有阻水边，承重力强。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t>
  </si>
  <si>
    <t>合计</t>
  </si>
  <si>
    <t>一中化学仪器</t>
  </si>
  <si>
    <t>通风柜</t>
  </si>
  <si>
    <t>1、规格：1200*850*2350mm（±5mm）；
2、外壳：外壳采用≥1.2mm优质冷轧钢板，酸洗磷化处理后环氧树脂粉末高温烘烤固化。附着力高、表面硬度耐腐蚀性极强，外形美观；
3、台面：采用≥12.7mm耐腐蚀实芯理化板台面；
4、内胆：采用≥6mm抗倍特板内衬，耐蚀、耐高温。设有可拆卸维修孔，便于维修电路、水路、气路；
5、日光灯：日光灯隐藏于顶板上，不与通风柜内气流接触，易更换。采用30W日光灯1支，并设有≥5mm钢化玻璃；
6、玻璃门拉手：采用铝合金一次成行；
7、电源：采用实验室专用防水多功能10A插座2只，16A2只；
8、窗口：铝型材配塑料型材边框，采用1块≥6mm钢化玻璃，采用无段平衡装置，可上下移动，自由调节；
9、调整脚说明：采用直径φ≥12mm注塑调整脚，防震、防潮、耐腐蚀，可根据室内地坪适当调整柜体高度，最大调节为0-30mm；
10、集气罩说明：采用PP材质，一次成型；
11、控制开关说明：智能液晶控制开关，集中控制整个电路系统；
12、工艺说明：所有钢板焊接经打磨平整环氧树脂粉喷涂后，目视平整无焊点，在柜体右侧板设维修孔；
13、三段式导流板，使不同密度的有害气体分别从不同的段区排出。
14、参照JY0001-2003《教学仪器设备产品一般质量要求》标准，满足以下6项要求：投标人需提供国家认证认可的检测机构出具的产品检测报告。
14-1、教学仪器设备产品的外观要造型美观、色彩协调、规整光洁。表面不应有明显的擦伤、划痕和碰撞的坑疤；
14-2、金属零部件除特殊要求外，都应根据使用要求涂覆一定的覆盖层。在通常情况下，金属零部件的镀层和氧化层参见附录B；
14-3、漆层附着牢固，不脱落，表面平整光滑、色调美观、薄厚均匀，不应有流疤、龟裂、皱皮、剥落和露底。美术漆层应花纹清楚，裂纹层不应露出底漆；
14-4、教学仪器设备产品的面板要规整清洁，色调柔和，文字、字母、符号应规范，字迹清晰，标题醒目且不易脱落。表面不应有擦伤、划痕和污渍；
14-5、塑料件表面应平整清洁，不应有划痕、溶迹、缩迹，不应有气泡、烧粉和夹生，边缘不应有毛刺、变形、破边和凹凸不平，不应有明显的浇口飞边；
14-6、焊接件表面平滑，不应有裂缝、夹渣、烧穿及未焊透等缺陷。且其检测结果均为与标准要求一致。
15、参照GB21027-2020《学生用品的安全通用要求》标准，可迁移元素mg/kg（锑、钡、铬、汞、砷、镉、铅、硒）其检测结果为塑料均未检出。投标人需提供国家认证认可的检测机构出具的产品检测报告。
16、满足甲醛释放量检测结果0.8（技术标准要求≤1.5mg/L）。
▲14、15、16、投标人需提供国家认证认可的检测机构出具的产品检测报告。</t>
  </si>
  <si>
    <t>1、规格：1000×500×2000mm（±5mm）；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
9、参照JY0001-2003《教学仪器设备产品一般质量要求》标准，满足以下2项要求：投标人需提供国家认证认可的检测机构出具的产品检测报告。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10、参照GB21027-2020《学生用品的安全通用要求》标准，可迁移元素mg/kg（锑、钡、铬、汞、砷、镉、铅、硒）其检测结果为塑料均未检出。投标人需提供国家认证认可的检测机构出具的产品检测报告。
11、满足甲醛释放量检测结果0.8（技术标准要求≤1.5mg/L）。
▲9、10、11、投标人需提供国家认证认可的检测机构出具的产品检测报告。</t>
  </si>
  <si>
    <t>实验服</t>
  </si>
  <si>
    <t>XL\2XL\3XL4XL各码15件
1、材质：涤卡；颜色为白色；
2、工作服具有一定的防静电，及防酸、碱及其他化学腐蚀的能力；
3、产品应做工精细，产品外观无破损、斑点、污物等缺陷；
4、产品所用材料应能满足日常穿用和中学实验室日常使用要求，具有一定耐穿性、牢固性和和舒适感。</t>
  </si>
  <si>
    <t>件</t>
  </si>
  <si>
    <t>防护面罩</t>
  </si>
  <si>
    <t>直接式防毒口罩</t>
  </si>
  <si>
    <t>防毒口罩</t>
  </si>
  <si>
    <t>一次性乳胶手套</t>
  </si>
  <si>
    <t>乳胶，一次性</t>
  </si>
  <si>
    <t>盒</t>
  </si>
  <si>
    <t>学生电源</t>
  </si>
  <si>
    <t>1、输出电压：1.5V～9V直流稳压输出，每1.5V一档，共六档；额定电流：1.5A；电压偏调：±（2％U标＋0.1V）；
2、直流输出端子采用Ф≥4mm铜芯香蕉插座或行程不小于4mm的铜接线柱；
3、有过载显示、过载保护和复位按钮：
（1）直流稳压输出有过载保护；
（2）电源的直流输出电流等于或小于其额定输出电流时，电源应正常工作，当输出电流在额定输出电流值的1.05～1.5倍时，电源应能过载保护；电源输出端应能直接点亮额定电流等于电源额定输出电流的白炽灯；
（3）各档输出电路短路时应能自动关断；
4、连续工作时间不少于8h。</t>
  </si>
  <si>
    <t>台</t>
  </si>
  <si>
    <t>教学电源</t>
  </si>
  <si>
    <t>1、教学电源；输出电压：交流输出2～12V，每2V一挡，共六档；额定输出电流：5A；直流稳压输出1.5V～12V，分1.5V、3V、4.5V、6V、9V、12V六档；额定输出电流：2A；直流大电流短时输出：40A，8秒自动关断；
2、输出端子采用Φ≥4mm铜芯香蕉插座或行程不小于4mm的铜接线柱；
3、交流输出：（1）各档空载电压应不大于1.05U标＋0.3V；（2）各档满载电压应不小于0.95U标－0.3V；
4、直流稳压输出电压偏调：±（2％U标＋0、1V）；
5、直流大电流短时输出电流大于10A时，20s±2s自动关断；输出短时电流为40A+10A，8s±2自动关断；
6、过载保护：（1）电源的交流输出和直流输出电流等于或小于其额定输出电流时，电源应正常工作，当输出电流在额定输出电流值的1.05～1.5倍时，电源应能过载保护；（2）各档输出电路短路时应能自动关断；
7、连续工作时间不少于8h。</t>
  </si>
  <si>
    <t>电子天平</t>
  </si>
  <si>
    <t>1、量程200g，最小分度值：0.01g；
2、线性误差≤±0.002g；重复性误差≤0.01g；
3、校准方式：外校（配砝码）；
4、数据输出：RS232；电源电压：220VAC；
5、采用高精度电磁平衡传达室感器，LED显示，具有计数功能。</t>
  </si>
  <si>
    <t>1000g，0.1g</t>
  </si>
  <si>
    <t>石墨电极（带接线柱）</t>
  </si>
  <si>
    <t>≥10cm</t>
  </si>
  <si>
    <t>锌片电极（带接线柱）</t>
  </si>
  <si>
    <t>≥2cm*5cm</t>
  </si>
  <si>
    <t>铜片电极（带接线柱）</t>
  </si>
  <si>
    <t>导线</t>
  </si>
  <si>
    <t>U形叉、香蕉叉、U形叉+鳄鱼夹、U形叉+香蕉叉各40，按套报价</t>
  </si>
  <si>
    <t>根</t>
  </si>
  <si>
    <t>试剂瓶托盘</t>
  </si>
  <si>
    <t>搪瓷材质，≥25×35×3cm，搪瓷材质，≥32×42×4cm，搪瓷材质，≥40×60×4cm，三种规格各一个</t>
  </si>
  <si>
    <t>危化品托盘</t>
  </si>
  <si>
    <t>加厚塑料材质，尺寸≥40*20cm</t>
  </si>
  <si>
    <t>加厚塑料材质，尺寸≥40*30cm</t>
  </si>
  <si>
    <t>加厚塑料材质，尺寸≥40*40cm</t>
  </si>
  <si>
    <t>加厚塑料材质，尺寸≥40*70cm</t>
  </si>
  <si>
    <t>洗瓶</t>
  </si>
  <si>
    <t>250mL，密封性好，不漏气</t>
  </si>
  <si>
    <t>实验用品提篮</t>
  </si>
  <si>
    <t>可固定试管、试剂瓶等仪器，木质成型,厚度不小于1cm,配备提手。长≥400mm.宽≥300mm.高≥130mm木质，带抽屉</t>
  </si>
  <si>
    <t>钢丝钳</t>
  </si>
  <si>
    <t>材质：45#高碳钢锻造，规格：长≥165mm。</t>
  </si>
  <si>
    <t>钢锤</t>
  </si>
  <si>
    <t>≥0.5kg ，木柄，总长≥285mm</t>
  </si>
  <si>
    <t>三角锉</t>
  </si>
  <si>
    <t>工作范围长≥175mm；注塑手柄。</t>
  </si>
  <si>
    <t>玻璃管切割器</t>
  </si>
  <si>
    <t>适应于细小玻璃管（可切20mm以内的玻璃试管）的切割。</t>
  </si>
  <si>
    <t>打孔器</t>
  </si>
  <si>
    <t>1、产品为手持式打孔器，要求用优质钢材制造，刀刃硬度不低于HRC55；四件套；
2、空心结构，一端带柄，一端有刃，刃口平整、锋利；
3、空管与手柄焊接牢固，使用中不得脱柄。</t>
  </si>
  <si>
    <t>打孔夹板</t>
  </si>
  <si>
    <t>1．产品由左夹板、右夹板、螺钉及紧固蝴蝶螺母等组成。
2．产品长≥220mm，宽≥35mm。
3．左、右夹板应由木质制成。
4．上夹板有直径为6mm、8mm、10mm、12mm直穿孔4个。
5．紧固螺钉与下夹板坚固为一体，紧固螺钉长度≥40mm。上夹板上下高度可调，由蝴蝶螺母定位。
6．上夹板、下夹板厚度13mm，具有足够强度</t>
  </si>
  <si>
    <t>打孔器刮刀</t>
  </si>
  <si>
    <t>1、采用金属材料制作，表面作防锈处理；
2、表面光洁，大小适当，握持手感舒适。</t>
  </si>
  <si>
    <t>电动钻孔器</t>
  </si>
  <si>
    <t>1、此产品输入功率不大于580W；2、具有调速正反转功能，可装卸螺丝螺母，适用于线路板、金属和木材等钻孔作业。</t>
  </si>
  <si>
    <t>红液温度计</t>
  </si>
  <si>
    <t>1、感温物质：红液；
2、全长：290mm；
3、测量范围：0－100℃；最小分度值：1℃；允许误差±1℃。</t>
  </si>
  <si>
    <t>数字测温计</t>
  </si>
  <si>
    <t>集成温度传感器，-50℃～+200℃，分辨率0.1°C</t>
  </si>
  <si>
    <t>计时器</t>
  </si>
  <si>
    <t>≥7.2cm*7.2cm，可背面支撑</t>
  </si>
  <si>
    <t>水电解实验器</t>
  </si>
  <si>
    <t>1、高度≥20cm，产品由支架、底座、H形电解管、胶塞、合金电极、导线、连接胶管等组成；
2、H形电解管由塑料制成，按15ml分度，最小分度单位为1ml；
3、工作电压：12V；
4、电解过程中，H2与O2的体积（刻度）比应为2：1，无明显差异。</t>
  </si>
  <si>
    <t>水电解演示器</t>
  </si>
  <si>
    <t>1、电解液为10％NaOH或者5％H2SO4溶液，碱式或酸式；
2、实验时间：制取30mL氢气，使用电压9V，时间约5min；
3、制取氢气一端的气体出口应采用尖嘴导管。制取氧气一端的气体出口应采用贮气漏斗；
4、贮气漏斗的容积应为10mL。加液漏斗容积≥80mL；
5、电极材料应使电解水时产生的氢气与氧气的体积之比为2:1，误差≤5％；
6、玻璃仪器无明显外观缺陷，便于操作、耐用，电极不易损坏；刻度清晰耐磨，示数易于读取。</t>
  </si>
  <si>
    <t>滴定夹</t>
  </si>
  <si>
    <t>1.产品由铝合金制，外型为蝶形夹持，每侧的两夹夹持中心同轴，用螺丝或弹簧控制，可同时在左、右夹持一支滴定管，夹持质量为≥1KG。确保滴定管夹持后与水平面垂直；
2.各夹头上装有软质护套，尺寸≥230*120*42mm。</t>
  </si>
  <si>
    <t>多用滴管架</t>
  </si>
  <si>
    <t>产品选用聚丙烯塑料注塑而成，无毒、环保、性能好。
1、多用滴管架由支架2个，横杆3根组成；
2、支架为塑料制作；
3、横杆为塑料制作；
4、支架与横杆插装后应摆放平稳。</t>
  </si>
  <si>
    <t>移液管架</t>
  </si>
  <si>
    <t>塑料制品8孔。</t>
  </si>
  <si>
    <t>升降台</t>
  </si>
  <si>
    <t>1、本产品由上面板、下底板及旋转轴、手轮等组成。
2、升降范围不小于150mm，载重不小于10KG，工作台上面板≥150mm×150mm，下底板≥180mm×180mm。</t>
  </si>
  <si>
    <t>量筒</t>
  </si>
  <si>
    <t>1、标称容量：20mL，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</si>
  <si>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1、标称容量：25mL，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</si>
  <si>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1、标称容量：50mL，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</si>
  <si>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容量瓶</t>
  </si>
  <si>
    <t>1、高硼硅玻璃材质，由瓶体和瓶塞组成；
2、规格：50mL。内应力消除：在偏光仪下呈紫色；
3、刻度线清晰耐久，粗细均匀，平行于瓶底平面；
4、瓶口与瓶塞密合性好。</t>
  </si>
  <si>
    <t>滴定管酸式</t>
  </si>
  <si>
    <t>1、高硼硅玻璃材质；
2、酸式，25mL，内应力消除：在偏光仪下呈紫色；
3、刻度标示清晰、均匀。</t>
  </si>
  <si>
    <t>聚四氟乙烯活塞，50mL。</t>
  </si>
  <si>
    <t>滴定管碱式</t>
  </si>
  <si>
    <t>1、高硼硅玻璃材质；
2、碱式，50mL，内应力消除：在偏光仪下呈紫色；
3、刻度标示清晰、均匀。</t>
  </si>
  <si>
    <t>试管</t>
  </si>
  <si>
    <t>1、高硼硅玻璃材质；
2、厚薄均匀，不得有刺手现象，规格：试管外径Φ30mm，试管高200mm；
3、截面应为适度的圆形；试管口部是熔光的平口；
4、管口应平整、光滑，不得有裂口、裂纹存在；试管的底部应基本为半球形。</t>
  </si>
  <si>
    <t>具支试管</t>
  </si>
  <si>
    <t>1、高硼硅玻璃材质。管口应切平正烘光，底部圆正，厚薄均匀，不得有刺手现象；
2、规格：试管外径Φ20mm，试管高200mm，急冷温差＞200℃；
3、支管与试管连接处牢固、平滑。</t>
  </si>
  <si>
    <t>硬质玻璃管</t>
  </si>
  <si>
    <t>1、高硼硅玻璃材质，硬质；
2、规格：外径Φ15mm，长150mm。</t>
  </si>
  <si>
    <t>1、高硼硅玻璃材质，硬质；
2、规格：外径Φ20mm，长250mm。</t>
  </si>
  <si>
    <t>烧杯</t>
  </si>
  <si>
    <t>1、高硼硅玻璃材质；
2、规格：5mL，烧杯上标志应清晰、耐久，造型规范、薄厚均匀、无明显偏斜，底部不允许有结石、节瘤存在；
3、放在平台上不应旋转或摇晃；
4、当向外倾倒液体时，液体呈一束细流流出，不应外溢，不应沿壁外流。</t>
  </si>
  <si>
    <t>1、高硼硅玻璃材质；
2、规格：10mL，烧杯上标志应清晰、耐久，造型规范、薄厚均匀、无明显偏斜，底部不允许有结石、节瘤存在；
3、放在平台上不应旋转或摇晃；
4、当向外倾倒液体时，液体呈一束细流流出，不应外溢，不应沿壁外流。</t>
  </si>
  <si>
    <t>1、高硼硅玻璃材质；
2、规格：25mL，烧杯上标志应清晰、耐久，造型规范、薄厚均匀、无明显偏斜，底部不允许有结石、节瘤存在；
3、放在平台上不应旋转或摇晃；
4、当向外倾倒液体时，液体呈一束细流流出，不应外溢，不应沿壁外流。</t>
  </si>
  <si>
    <t>1、高硼硅玻璃材质；
2、规格：50mL，烧杯上标志应清晰、耐久，造型规范、薄厚均匀、无明显偏斜，底部不允许有结石、节瘤存在；
3、放在平台上不应旋转或摇晃；
4、当向外倾倒液体时，液体呈一束细流流出，不应外溢，不应沿壁外流。</t>
  </si>
  <si>
    <t>1、高硼硅玻璃材质；
2、规格：1000mL，烧杯上标志应清晰、耐久，造型规范、薄厚均匀、无明显偏斜，底部不允许有结石、节瘤存在；
3、放在平台上不应旋转或摇晃；
4、当向外倾倒液体时，液体呈一束细流流出，不应外溢，不应沿壁外流。</t>
  </si>
  <si>
    <t>锥形瓶</t>
  </si>
  <si>
    <t>1、高硼硅玻璃材质；
2、规格：锥形，100mL；
3、底部不允许有结石、节瘤存在。</t>
  </si>
  <si>
    <t>液封除毒气集气瓶</t>
  </si>
  <si>
    <t>1、透明钠钙玻璃材质；
2、规格：250mL。</t>
  </si>
  <si>
    <t>广口瓶</t>
  </si>
  <si>
    <t>1、透明钠钙玻璃材质；
2、规格：60mL。</t>
  </si>
  <si>
    <t>茶色广口瓶</t>
  </si>
  <si>
    <t>1、透明钠钙玻璃材质；
2、规格：茶色，60mL。</t>
  </si>
  <si>
    <t>细口瓶</t>
  </si>
  <si>
    <t>茶色细口瓶</t>
  </si>
  <si>
    <t>1、透明钠钙玻璃材质；
2、规格：茶色，250mL。</t>
  </si>
  <si>
    <t>气体发生器</t>
  </si>
  <si>
    <t>1、透明钠钙玻璃制；
2、规格：250mL。</t>
  </si>
  <si>
    <t>分液漏斗（锥型）</t>
  </si>
  <si>
    <t>1、高硼硅玻璃材质；
2、规格：锥形，100mL。</t>
  </si>
  <si>
    <t>分液漏斗（球型）</t>
  </si>
  <si>
    <t>1、高硼硅玻璃材质；
2、规格：球形，50mL。</t>
  </si>
  <si>
    <t>滴管</t>
  </si>
  <si>
    <t>100mm，直形，滴管尖嘴口径1mm，上端有防滑脱翻口，翻口处直径比滴管直径略多1mm~2mm</t>
  </si>
  <si>
    <t>1、玻璃滴管；
2、规格：150mm。</t>
  </si>
  <si>
    <t>钴玻璃片</t>
  </si>
  <si>
    <t>焰色反应专用钴玻片</t>
  </si>
  <si>
    <t>坩埚</t>
  </si>
  <si>
    <t>材质：瓷，30mL</t>
  </si>
  <si>
    <t>陶土网</t>
  </si>
  <si>
    <t>功能等同于石棉网，尺寸≥125mm×125mm，耐火材料为陶土</t>
  </si>
  <si>
    <t>药匙</t>
  </si>
  <si>
    <t>≥20cm，双头，铝制</t>
  </si>
  <si>
    <t>玻璃弯管</t>
  </si>
  <si>
    <t>采用高硼硅酸盐玻璃制造</t>
  </si>
  <si>
    <t>1、透明钠钙玻璃材质；
2、外径：φ7mm～φ8mm；；
3、理化性能：耐水等级：4级，耐碱等级：1～3级，耐酸等级：2～3级；
4、应力：紫红色或扩散状淡蓝；
5、色泽：无色透明，允许微带黄绿色；
6、玻管厚薄均匀，不能出现大小头。</t>
  </si>
  <si>
    <t>橡胶塞</t>
  </si>
  <si>
    <t>3号/4号/5号/6号/7号各100个</t>
  </si>
  <si>
    <t>3号带单孔/6号带单孔/6号带双孔/7号带单孔/7号带双孔各50个</t>
  </si>
  <si>
    <t>橡胶管</t>
  </si>
  <si>
    <t>外径9mm，内径6mm，乳白色，具有耐油、耐酸碱、耐压等特性</t>
  </si>
  <si>
    <t>米</t>
  </si>
  <si>
    <t>1、产品用优质乳胶制造；
2、产品内径为5～6mm，壁厚≥1mm。</t>
  </si>
  <si>
    <t>1.外径9mm、内径6mm，拉伸强度≥21MPa，扯断伸长率≥700%</t>
  </si>
  <si>
    <t>洗耳球</t>
  </si>
  <si>
    <t>橡胶材质，60mL</t>
  </si>
  <si>
    <t>试管刷</t>
  </si>
  <si>
    <t>Φ12mm手持部分顶端应为环状，顶部要有刷丝，铁丝不可外露</t>
  </si>
  <si>
    <t>Φ18mm，手持部分顶端应为环状，顶部要有刷丝，铁丝不可外露</t>
  </si>
  <si>
    <t>Φ32mm手持部分顶端应为环状，顶部要有刷丝，铁丝不可外露</t>
  </si>
  <si>
    <t>滴定管刷</t>
  </si>
  <si>
    <t>产品由金属丝和绞合在其上的猪鬃毛制成。</t>
  </si>
  <si>
    <t>蒸发皿</t>
  </si>
  <si>
    <t>1、60mm，陶瓷制造；
2、口圆整、光滑，不得有缺口，厚薄均匀，底部平整，不凸凹，放置平面不摇晃，器身不扁瘪；
3、蒸发皿的形状应规整，不得有裂纹和妨碍使用的熔洞、斑点、缺釉等缺陷；
4、吸水率：不大于0.3%；5、釉的耐酸性：带釉蒸发皿内表面釉的损失量不大于0.01mg/cm²；
6、釉的高温粘结性：将带釉蒸发皿加热至900℃时，不出现釉粘结现象；
7、热稳定性：产品在高于室温230℃至室温的水中热交换一次，不出现裂痕或色斑；
8、按使用温度可分为：带釉蒸发皿和无釉蒸发皿。带釉蒸发皿使用温度不高于1000℃，无釉蒸发皿使用温度不高于1250℃。</t>
  </si>
  <si>
    <t>120mm瓷制，耐受温度≥800℃</t>
  </si>
  <si>
    <t>塑料多用滴管</t>
  </si>
  <si>
    <t>塑料材质， 3ml</t>
  </si>
  <si>
    <t>水止皮管夹</t>
  </si>
  <si>
    <t>1、产品用直径Φ≥3mm的钢丝制成。应作防锈处理；
2、产品制作应光滑、平整、无缺陷；
3、产品的夹持角度不小于60º。夹子的夹持应可靠，吻合好，弹性好。</t>
  </si>
  <si>
    <t>铂丝</t>
  </si>
  <si>
    <t>Φ≥0.5mm镍铬丝，长度≥9cm</t>
  </si>
  <si>
    <t>储气式本生灯</t>
  </si>
  <si>
    <t>台式，不锈钢制，火焰温度≥1000℃，有空气控制阀，火焰可调节，丁烷气燃料容量≥30g，应通过安全性测试</t>
  </si>
  <si>
    <t>数据采集器</t>
  </si>
  <si>
    <t>与计算机USB接口通讯或无线通讯，支持有线连接的不少于四通道并行数据采集</t>
  </si>
  <si>
    <t>温度传感器</t>
  </si>
  <si>
    <t>量程-25℃～125℃；分辨力0.1℃；误差±0.5%</t>
  </si>
  <si>
    <t>电导率传感器</t>
  </si>
  <si>
    <t>低量程0μS/cm～200μS/cm，中间量程0μS/cm～2000μS/cm，高量程0μS/cm～20000μS/cm；分辨力：低量程0.1μS/cm，中间量程1μS/cm，高量程10μS/cm；误差：低量程±8%，中间量程和高量程±5%</t>
  </si>
  <si>
    <t>氧气传感器</t>
  </si>
  <si>
    <t>量程0%～27%；分辨力0.01%；误差±1%</t>
  </si>
  <si>
    <t>二氧化碳传感器</t>
  </si>
  <si>
    <t>量程0mL/m3～10000mL/m3和0mL/m3～100000mL/m3；分辨力0mL/m3～10000mL/m3：3mL/m3，0mL/m3～100000mL/m3：30mL/m3；误差±10%</t>
  </si>
  <si>
    <t>气体压强传感器</t>
  </si>
  <si>
    <t>量程0kPa～200kPa；分辨力0.1kPa；误差±4kPa</t>
  </si>
  <si>
    <t>相对湿度传感器</t>
  </si>
  <si>
    <t>量程0%～95%；分辨力0.1%；误差±2%</t>
  </si>
  <si>
    <t>溶解二氧化碳传感器</t>
  </si>
  <si>
    <t>量程4.4mg/L～440mg/L；分辨力0.1mg/L；误差±5%</t>
  </si>
  <si>
    <t>pH传感器</t>
  </si>
  <si>
    <t>测量范围：0.0-14.0pH ,分辨率：0.1pH</t>
  </si>
  <si>
    <t>空气质量检测仪</t>
  </si>
  <si>
    <t>可检测甲醛、PM2.5等</t>
  </si>
  <si>
    <t>中和热测定仪</t>
  </si>
  <si>
    <t>本仪器装置有φ89×96mm有机玻璃外壳,有机玻璃上盖,隔热温层,φ≥47×70mm有机圆筒内，以及玻璃环形搅拌器等部件组成。</t>
  </si>
  <si>
    <t>原电池实验器</t>
  </si>
  <si>
    <t>原电池实验器主要由透明塑料容器及盖（铜极板、锌极板、铝极板各1块）、电极卡和接线柱等组成。</t>
  </si>
  <si>
    <t>二氧化氮球</t>
  </si>
  <si>
    <t>双球，内封NO2和N2O4。</t>
  </si>
  <si>
    <t>教师用分子结构模型（球棍式）</t>
  </si>
  <si>
    <t>球棍式或比例式；Φ≥40mm塑料球：碳原子（黑色）4个，氧原子（红色）13个，氮原子（深蓝色）2个，硫原子（黄色）2个；Φ≥30mm塑料球：氢原子（白色）12个能够完成水、氢气、氧气、二氧化碳等分子模型的搭建。</t>
  </si>
  <si>
    <t>教师用分子结构模型（空间充填式）</t>
  </si>
  <si>
    <t>空间充填式球直径30-40mm</t>
  </si>
  <si>
    <t>学生用分子结构模型（球棍式）</t>
  </si>
  <si>
    <t>球棍式或比例式；Φ≥25mm塑料球：碳原子（黑色）4个，氧原子（红色）13个，氮原子（深蓝色）2个，硫原子（黄色）2个；Φ≥17mm塑料球：氢原子（白色）12个能够完成水、氢气、氧气、二氧化碳等分子模型的搭建</t>
  </si>
  <si>
    <t>光化学实验演示器</t>
  </si>
  <si>
    <t>能演示甲烷与氯气的反应。本产品由底座、闪光装置、安全防护罩、手控按钮、开关、指示灯、附件盒组成。</t>
  </si>
  <si>
    <t>有机高分子材料标本</t>
  </si>
  <si>
    <t>1、包括：聚乙烯，聚丙烯，聚氯乙烯，天然橡胶，合成橡胶，丁苯，顺丁，棉纶，涤纶，晴纶，维纶等；
2、每种标本附有标签；
3、优质塑料盒包装。</t>
  </si>
  <si>
    <t>价层电子对互斥模型</t>
  </si>
  <si>
    <t>CO2、SO2、CO32-、H2O、SO3、NH3、CH4</t>
  </si>
  <si>
    <t>金属晶体结构模型</t>
  </si>
  <si>
    <t>本模型由：面心立方（球棍式）和六方（球球式）组成</t>
  </si>
  <si>
    <t>离子晶体结构模型</t>
  </si>
  <si>
    <t xml:space="preserve">包括但不局限于氯化钠、氯化铯等 球直径不小于30 mm </t>
  </si>
  <si>
    <t>共价晶体结构模型</t>
  </si>
  <si>
    <t xml:space="preserve">包括金刚石、二氧化硅等 球直径不小于30 mm </t>
  </si>
  <si>
    <t>分子晶体结构模型</t>
  </si>
  <si>
    <t>包括但不局限于C60 、冰、干冰、碘、天然 气水合物等 球直径不小于30 mm ，塑料杆</t>
  </si>
  <si>
    <t>混合型晶体结构模型</t>
  </si>
  <si>
    <t xml:space="preserve">石墨 球直径不小于30 mm </t>
  </si>
  <si>
    <t>金刚石结构模型</t>
  </si>
  <si>
    <t>1、仪器可组装金刚石晶体结构，由黑色橡胶球、塑料杆组成，演示用；
2、直径不小于27mm，球杆组装松紧适度，不应有自由转动、松脱，组装后不得有明显的弯曲变形及角度变化；教学演示效果明显。</t>
  </si>
  <si>
    <t>1、实心注塑球（直径≥20mm）由30个黑球和40根链接棒组成；
2、每盒30个球，固定组成完整的金刚石结构模型；
3、硬质纸盒包装。</t>
  </si>
  <si>
    <t>石墨结构模型</t>
  </si>
  <si>
    <t>1、仪器可组装石墨晶体结构，由黑色橡胶球39个、塑料杆组成，演示用；
2、橡胶球直径不小于27mm；球杆组装松紧适度，不应有自由转动、松脱，组装后不得有明显的弯曲变形及角度变化；教学演示效果明显。</t>
  </si>
  <si>
    <t>1、由实心橡胶球（直径≥20mm）、链接杆组成；
2、每盒39个球，固定组成完整的石墨结构模型；
3、硬质纸盒包装。</t>
  </si>
  <si>
    <t>碳-60结构模型</t>
  </si>
  <si>
    <t>1、模型由黑色塑料球60个和管状塑料键组成，演示用；
2、球与键的表面应光滑无划痕；键与球的结合应松紧恰当。</t>
  </si>
  <si>
    <t>1、由实心注塑球（直径≥20mm）、链接杆组成；
2、每盒60个球，固定组成完整的碳-60结构模型；
3、硬质纸盒包装。</t>
  </si>
  <si>
    <t>晶体标本</t>
  </si>
  <si>
    <t>包括食盐晶体、硫酸铜晶体、苏打晶体、石膏晶体、明矾晶体</t>
  </si>
  <si>
    <t>非晶体标本</t>
  </si>
  <si>
    <t>包括橡胶、松香、塑料、沥青、玻璃</t>
  </si>
  <si>
    <t>金属矿物标本</t>
  </si>
  <si>
    <t>1、铜、铁、铝、钨、锡；块状标本应选用没有经过风化的原产矿物和原产岩石；
2、各个标本的鉴定特征必须显著、清晰、易于辩别。透明塑料盒包装。</t>
  </si>
  <si>
    <t>非金属矿物标本</t>
  </si>
  <si>
    <t>包括石膏、长石、云母、石灰岩、白灰岩</t>
  </si>
  <si>
    <t>无机材料标本</t>
  </si>
  <si>
    <t>包括但不局限于铁合金、铝合金、铜合金、 普通玻璃、陶瓷、水泥等</t>
  </si>
  <si>
    <t>新型材料标本</t>
  </si>
  <si>
    <t>包括氧化铝陶瓷、氮化硅陶瓷、光导纤维</t>
  </si>
  <si>
    <t>沸腾焙烧炉模型</t>
  </si>
  <si>
    <t>1、产品为沸腾焙烧炉的缩小模型，装置于底座上，外壳可局部剖开，能看清其内部结构；
2、炉体上侧有炉气出口，下部两侧分别为加料室和出渣口；
3、空气分布板位于炉内下部，板上均匀装有若干个风帽，应正确显示风帽与分布板的结构关系；
4、空气分布室呈倒锥形，其底部侧面有空气进口；加料室内空气分布板上部有加料口，下面有空气进口。</t>
  </si>
  <si>
    <t>硫酸接触室模型</t>
  </si>
  <si>
    <t>1、产品为接触法制硫酸的接触室缩小模型，外壳可局部剖开，能看清其内部结构；接触室内上部和下部各有一层触媒，两触媒层之间为热交换器；
2、热交换器采用列管式，应表现出其内部立体结构；
3、气体的各进、出口的位置正确。</t>
  </si>
  <si>
    <t>氨合成塔模型</t>
  </si>
  <si>
    <t>1、产品为氨合成塔缩小模型，模型外形示塔体及顶盖等；
2、外壳剖开，应能看清塔内的环状空间及塔上部的触媒室和塔下部的热交换器等结构，外壳剖面上示其壁厚；
3、触媒室示触媒层的形态，触媒层应置于多空板上；热交换器采用列管式，应表现出其内部立体结构。</t>
  </si>
  <si>
    <t>炼铁高炉模型</t>
  </si>
  <si>
    <t>1、产品为炼铁高炉缩小模型，装置于底座上；
2、模型应能正确显示高炉“腰粗、喉细”的整体特征，并应显示炉喉、炉身、炉腰、炉腹、炉缸等各部分结构；
3、模型应能正确显示小料斗、大料斗及煤气出口的结构和位置，并可演示在加料过程中各有关部件间的相互关系；
4、产品的主要结构应用标签注明，标注应准确、清晰、牢固；
5、各部件应比例适当，位置正确，连接牢固，不得因正常震动、碰触而开裂、松脱。</t>
  </si>
  <si>
    <t>称量纸</t>
  </si>
  <si>
    <t>≥100*100mm  500张/盒</t>
  </si>
  <si>
    <t>包</t>
  </si>
  <si>
    <t>废液缸</t>
  </si>
  <si>
    <t>粘贴“废液收集桶”标签，约1L(小桶)，不易倾侧、打翻，塑料制。</t>
  </si>
  <si>
    <t>塑料制，10L敞口废液回收桶</t>
  </si>
  <si>
    <t>废液分类回收桶</t>
  </si>
  <si>
    <t>塑料制，25L废液桶</t>
  </si>
  <si>
    <t>小玻璃瓶</t>
  </si>
  <si>
    <t>10ml螺纹口</t>
  </si>
  <si>
    <t>蒸馏水</t>
  </si>
  <si>
    <t>500mL/瓶</t>
  </si>
  <si>
    <t>瓶</t>
  </si>
  <si>
    <t>粗盐</t>
  </si>
  <si>
    <t>500g/瓶</t>
  </si>
  <si>
    <t>大理石</t>
  </si>
  <si>
    <t>块状，500g/瓶</t>
  </si>
  <si>
    <t>铁片</t>
  </si>
  <si>
    <t>500g/包</t>
  </si>
  <si>
    <t>片</t>
  </si>
  <si>
    <t>单面覆铜板</t>
  </si>
  <si>
    <t>单面≥5x7cm 厚≥1.5mm</t>
  </si>
  <si>
    <t>张</t>
  </si>
  <si>
    <t>铜片</t>
  </si>
  <si>
    <t>化学纯,c、p，宽度不大于5mm；厚度不小于0.1mm不大于0.4mm，100g/瓶</t>
  </si>
  <si>
    <t>锌片</t>
  </si>
  <si>
    <t>工业，100g/包</t>
  </si>
  <si>
    <t>铝片</t>
  </si>
  <si>
    <t>pH试纸</t>
  </si>
  <si>
    <t>1～14，条状，每本80张，每张尺寸不小于1*20mm，尺寸55*30mm。</t>
  </si>
  <si>
    <t>本</t>
  </si>
  <si>
    <t>一中生物仪器</t>
  </si>
  <si>
    <t>显微镜</t>
  </si>
  <si>
    <t>1、1000倍，单筒，布包，产品由镜座、镜臂、镜筒、准焦螺旋、物镜转换器、载物台、反光镜、目镜、物镜等组成；
2、物镜系统：消色差物10×40×100×；
3、目镜系统：广角目镜WF10×、5×4、放大倍数：放大1000×；
5、照明系统：自然光源
6、工作台：简易平台；
7、调焦系统：粗微动分轴。</t>
  </si>
  <si>
    <t>纱布</t>
  </si>
  <si>
    <t>10块/包</t>
  </si>
  <si>
    <t>恒温水浴锅</t>
  </si>
  <si>
    <t>1、注塑外壳；
2、容器孔数：单孔；
3、工作电压：AC220V•50Hz；
4、功率：300W，室温-100℃5、温控精度≦±0.3℃。</t>
  </si>
  <si>
    <t>字母“e”装片</t>
  </si>
  <si>
    <t>1、标本在80×学生显微镜下能观察整体字母“e”；
2、使学生了解掌握显微镜成像与标本实体反方向的性能；
3、标本字母“e”字迹清晰，无污物；
4、字母应不能脱落，放置不能歪斜。</t>
  </si>
  <si>
    <t>吸水纸</t>
  </si>
  <si>
    <t>≥25X80mm   100张/盒</t>
  </si>
  <si>
    <t>一次性手套</t>
  </si>
  <si>
    <t>酒精灯</t>
  </si>
  <si>
    <t>1、透明钠钙玻璃材质，由灯座、灯塞、灯盖、灯芯组成；
2、规格：150mL；
3、玻璃仪器，正视应无色；或仅有玻璃本身的微浅黄绿色；
4、玻璃仪器的口部都应经圆口（熔光）、卷边或磨砂处理；
5、应力：应力仪观察下呈紫红色或部分扩散状兰色；
6、厚薄均匀，玻璃仪器的底部应平整，放在平台上不应旋转或摇晃。</t>
  </si>
  <si>
    <t>三脚架</t>
  </si>
  <si>
    <t>1、由铁环和3只脚组成；
2、三只脚与铁环焊接紧固，脚距相等，立放台上时圆环应与台面平行，所支承的容器不得有滑动。</t>
  </si>
  <si>
    <t>培养皿</t>
  </si>
  <si>
    <t>1、透明钠钙玻璃材质；
2、规格：φ60mm。</t>
  </si>
  <si>
    <t>封口胶带</t>
  </si>
  <si>
    <t>宽≥10cm*长≥38m</t>
  </si>
  <si>
    <t>卷</t>
  </si>
  <si>
    <t>1、高硼硅玻璃材质；
2、厚薄均匀，不得有刺手现象；规格：试管外径Φ12mm，试管高70mm；
3、截面应为适度的圆形；试管口部是熔光的平口；
4、管口应平整、光滑，不得有裂口、裂纹存在；试管的底部应基本为半球形。</t>
  </si>
  <si>
    <t>试管架</t>
  </si>
  <si>
    <t>1、塑料制、注塑成型；
2、产品由顶板、底板、插杆组成，8孔。</t>
  </si>
  <si>
    <t>载玻片</t>
  </si>
  <si>
    <t>1、玻璃制；
2、边缘进行打磨处理边缘光滑、无尖角；
3、50片/盒。</t>
  </si>
  <si>
    <t>盖玻片</t>
  </si>
  <si>
    <t>1、玻璃制；
2、0.1mm1/400mm²；
3、100片/包。</t>
  </si>
  <si>
    <t>短颈漏斗</t>
  </si>
  <si>
    <t>1、规格：60mm；
2、口边光滑平整，无毛边、快口及崩缺，角度正确，口边不得呈椭圆形及不规则多边形，斗柄应垂直，下口应磨成45º角，并将斜口边倒角不呈缺口；
3、壁厚均匀，内壁光滑，斗柄接头处不允许严重折皱，斗柄垂直偏正不超过3~5mm。</t>
  </si>
  <si>
    <t>离心管</t>
  </si>
  <si>
    <t>10mL，内应力消除：在偏光仪下呈紫红色。</t>
  </si>
  <si>
    <t>呼吸作用实验装置</t>
  </si>
  <si>
    <t>由透明塑料容器、集气盖、试管漏斗、盖板等，尺寸≥195*95*280mm</t>
  </si>
  <si>
    <t>胶头滴管</t>
  </si>
  <si>
    <t>带屉大蒸锅</t>
  </si>
  <si>
    <t>材质：不锈钢，直径≥34cm。</t>
  </si>
  <si>
    <t>大菜板</t>
  </si>
  <si>
    <t>木质，≥43*31*2.5cm</t>
  </si>
  <si>
    <t>3D人体血管横截面解剖模型</t>
  </si>
  <si>
    <t>血管模型：≥20*13.5*16cm</t>
  </si>
  <si>
    <t>血液抗凝剂</t>
  </si>
  <si>
    <t>试剂，500g/瓶</t>
  </si>
  <si>
    <t>斐林试剂AB液</t>
  </si>
  <si>
    <t>双缩脲试剂</t>
  </si>
  <si>
    <t>试剂，500ml/瓶</t>
  </si>
  <si>
    <t>苏丹Ⅲ染色液</t>
  </si>
  <si>
    <t>试剂，25g/瓶</t>
  </si>
  <si>
    <t>醋酸洋红</t>
  </si>
  <si>
    <t>试剂，10g/瓶。</t>
  </si>
  <si>
    <t>三角瓶</t>
  </si>
  <si>
    <t>三角瓶封口膜</t>
  </si>
  <si>
    <t>无菌装≥12cm（膜直径≥16mm）50张/包</t>
  </si>
  <si>
    <t>袋</t>
  </si>
  <si>
    <t>琼脂粉</t>
  </si>
  <si>
    <t>工业品，250g/瓶</t>
  </si>
  <si>
    <t>胰蛋白胨</t>
  </si>
  <si>
    <t>500g/瓶。</t>
  </si>
  <si>
    <t>氯化钠</t>
  </si>
  <si>
    <t>工业，500g/瓶。</t>
  </si>
  <si>
    <t>酵母浸粉</t>
  </si>
  <si>
    <t>250g/瓶</t>
  </si>
  <si>
    <t>收纳箱</t>
  </si>
  <si>
    <t>矮型，储存及分发药品用，高度要适中</t>
  </si>
  <si>
    <t>不锈钢镊子</t>
  </si>
  <si>
    <t>碘化钾</t>
  </si>
  <si>
    <t>温度计</t>
  </si>
  <si>
    <t>环创材料成品种子标本</t>
  </si>
  <si>
    <t>8种种子，≥185*140*26mm，干制</t>
  </si>
  <si>
    <t>龙胆紫试剂</t>
  </si>
  <si>
    <t>海洋生物标本</t>
  </si>
  <si>
    <t>长方形≥12款，海洋树脂标本</t>
  </si>
  <si>
    <t>昆虫标本</t>
  </si>
  <si>
    <t>1、常见益虫、害虫各6种；
2、实心包埋
3、标本包括各昆虫的全部生长阶段；
4、标本应形体完整、姿态自然和色泽正常。</t>
  </si>
  <si>
    <t>花生发育生长标本</t>
  </si>
  <si>
    <t>干制标本，盒装，充分显示此物种的完整生活史，工艺精美，标本体无损坏。标本盒上盖采用透明浮法玻璃制作，下盖由环保厚卡纸加工制作而成，标本盒尺寸不小21.7*17.1*3.2cm，上下盖可以打开，便于学生更直观的观察，不易破损，接合紧密。标本应固定牢固，不易脱落。</t>
  </si>
  <si>
    <t>小麦发育生长标本</t>
  </si>
  <si>
    <t>棉花发育生长标本</t>
  </si>
  <si>
    <t>地钱发育生长标本</t>
  </si>
  <si>
    <t>细菌三型永久涂片</t>
  </si>
  <si>
    <t>1、在500x生物显微镜下观察细菌的三种基本形态；
2、清晰地看出球菌、杆菌、螺旋菌的形态，不要求显示鞭毛；
3、标本一般应取材于人工培养的球菌、杆菌、螺旋菌。球菌可用单球菌、双球菌成葡萄球菌，杆菌可用枯草杆菌、大肠杆菌或炭疽杆菌，螺旋菌可用具有一个穹以上的任一种螺旋菌；
4、在自然界的污水中可采到三种形态的细菌混合物，其中无原生动物时也可应用；
5、作三种细菌的混合涂片，所用载玻片应经洗液清洗；
6、选用能清晰显示菌体的染色方法，并不得有任何沉淀物。</t>
  </si>
  <si>
    <t>展示柜</t>
  </si>
  <si>
    <t>1、规格：1000mm*500mm*2000mm（±5mm）；
2、铝木结构，采用结构为内槽式铝合金框架结构，立柱及横档≥27.5*27.5*1mm、≥37.5*37.5*1mm和ABS连接件组装而成；表面经酸洗、磷化、环氧树脂高温固化处理具有耐腐蚀、耐高温等特点；
3、柜体衬板：上柜为≥5mm玻璃，下部为对开木门，不锈钢拉手；
4、柜门：上部为移动玻璃门，下部为板材拉门，拉手美观耐用，使用方便。搁物板上部为2层钢化玻璃搁物板，下部设置1块固定隔板。高度升降条和支撑座表面应采用纯环氧树脂静电喷涂高温固化，具有较高耐蚀性能。</t>
  </si>
  <si>
    <t>胶凳子</t>
  </si>
  <si>
    <t>尺寸规格：33*24*45cm（±1cm）
支架规格：主支撑脚采用40*20cm（±1mm），管材表面流水线静电喷塑处理，凳架常规为白色或者黑色。</t>
  </si>
  <si>
    <t>把</t>
  </si>
  <si>
    <t>物理仪器柜</t>
  </si>
  <si>
    <t>化学仪器柜</t>
  </si>
  <si>
    <t>生物仪器柜</t>
  </si>
  <si>
    <t>序列</t>
  </si>
  <si>
    <t>AI心育自助服务系统</t>
  </si>
  <si>
    <t>一、软件功能
系统主要分为心理自助资源、AI心理助手、互动训练、舒压训练营、预约咨询、紧急援助等不少于6个功能模块。
1、心理自助资源:提供三大模块的心理自助服务，包括自助课堂、心理自助训练及运动放松调节等；
▲（1）支持心理自助课堂：提供热爱老师、笑看挫折、心胸开阔、虚心好学、异性交往、责任担当等不少于6个主题类的视频内容；（提供国家认可第三方检测机构出具的“心育自助服务系统”报告扫描件）
▲（2）支持心理自助训练：提供热爱老师、笑看挫折、心胸开阔、虚心好学、异性交往、责任担当等不少于6个主题类的视频内容；（提供国家认可第三方检测机构出具的“心育自助服务系统”报告扫描件）
（3）运动放松调节：提供不少于4个运动放松调节课程教学视频，如前后交叉小跳、原地慢跑、屈膝后侧拉伸等；
2、AI心理助手：提供不少于三种智能助手模型，支持语音交互与语音控制，可根据使用场景随时切换，并支持查看历史对话消息；
3、舒压训练营：帮助学生了解自我压力、科学舒缓压力、重塑抗压思维、提升心理韧性；提供压力测量问卷并结合AI智能问答；
4、支持互动训练：提供专注力训练、情绪主题、认知主题等训练模块；
（1）专注力训练：提供黑桃A、圈数字、观察力训练、反应力训练、舒尔特方格等训练项目；
（2）情绪主题：情绪主题提供情绪区分、情绪来源、情绪识别等情绪训练项目，训练后提供情绪的识别、认知性情绪、条件性情绪等视频内容学习；
▲①情绪主题训练包括：（你会区分积极情绪与消极情绪吗？你知道情绪有几种来源吗？你能从成语中识别常见的潜意识条件性情绪反应吗？）不少于3个训练内容，训练后可进行情绪识别、认知性情绪、条件性情绪视频内容的学习；（提供国家认可第三方检测机构出具的“心育自助服务系统”报告扫描件）
（3）认知主题：认知主题提供被老师批评了、考试没有考好、调整情绪还是会焦虑等不少于3个认知训练项目，训练后提供知识与思维、行为间的关系，情绪与思维关系的视频内容学习；
▲①认知主题训练包括：（如果被老师批评了，心情不好时，你应该怎么想”？考试没有考好，你心情不好时，应该怎么想”？运用深呼吸、运动等方式来调整情绪，可是我有时还是会感到焦虑怎么办？）不少于3个训练内容，支持答题后给出对应的指导提示和视频内容学习；（提供国家认可第三方检测机构出具的“心育自助服务系统”报告扫描件）
5、支持预约咨询：支持在线预约咨询服务功能和设备在线预约功能；
（1）支持在线预约，查看预约咨询信息，包括可预约的心理老师姓名、心理老师简介、具体时间等，预约时，须填写申请原因并选择咨询时段，可对预约信息进行取消操作；
（2）支持查看预约心理设备信息，包括设备介绍、可预约时间等；选择心理设备进行预约；可对预约设备进行取消操作；
▲6、支持紧急援助：帮助用户在危急情况下迅速联系到紧急联系人；（提供国家认可第三方检测机构出具的“心育自助服务系统”报告扫描件）
7、支持数据对接：与云平台实现用户数据对接，可通过云平台入口为自助服务系统实现用户信息的录入、保存、删除、报告等管理功能。训练者完成不同的训练模块和量表测评会得到不同数据报告，其中训练报告分为训练数据，训练详情、训练表现、报告总结等模块；量表报告支持查看对应测评结果和说明内容。后台可支持导出报告或删除报告；
8、支持动态屏保：支持设备屏保功能的开启和关闭；
9、支持个人信息管理：支持记录头像、昵称、性别、年龄、出生年月、学校、年级和班级信息等。
二、硬件参数
1、使用终端
（1）尺寸：≥长450mm*宽250mm，可触控；
（2）分辨率：≥1920*1080；
（3）处理器：四核，最高主频2GHz；
（4）内存：≥4G；
（5）储存空间：≥32G；
（6）音频接口：喇叭输出（支持左右声道输出，最在支持双20W/4R，10W/8R）；
（7）USB接口：≥1个USB3.0，≥6个；
（8）网络接口：内置Wifi，支持蓝牙4.2；
（9）摄像头：有效像素≥1920*1080；
2、表面材质：钣金喷漆处理+前覆钢化玻璃；
3、机体工艺：铝合金氧化边框；
4、整机尺寸：≥长740mm*宽400mm*高1350mm；
5、听筒：热塑性工程塑料材质，内装有磁铁，配合感应挂架实现摘挂机，配置不锈钢金属软管。</t>
  </si>
  <si>
    <t>AI校园心育系统</t>
  </si>
  <si>
    <t>一、基础数据中心
1、支持部门、角色以及人员管理和设置，包含部门管理、角色管理、老师管理、学生管理等功能；
2、支持部门管理：为每个部门添加多个年级，为每个年级添加多个班级。可以添加、编辑和删除年级和班级，支持批量导入部门；
3、支持角色管理：自定义添加角色，并为角色分配相应的系统模块权限；
4、支持老师管理：添加、修改、删除信息和分配角色，包括姓名、生日、性别、手机号、部门等，支持批量导入与下载数据，并可批量调整所属部门；
5、支持学生管理：添加、修改、删除信息和分配角色，包括账号、姓名、密码、性别、生日、部门等，支持单个添加及批量导入、下载信息，并可批量调整所在班级；
6、支持用户导入：下载导入模板，批量导入，自动生成登录账号、密码及机构信息；
7、支持权限设置：层级化权限管理，权限可细化至具体功能模块的菜单级别，支持自定义设置角色查看模块权限；
8、支持添加的用户，互通登录云平台和云平台对应相同的硬件设备。
9、AI心理助手：支持通过心理助手快速询问系统常见问题，并通过心理助手完成导入学生和导入部门等操作。
二、家校心育中心
1、支持心理预约：开放预约时间表，并提供心理咨询服务预约通道；
2、支持心理普查：可在平台完成学校的心理普查和测评、家庭教育调研等工作；
3、支持家校共育：针对学生的问题，在家校间进行观察、跟踪和问题上报，并支持在对应学生校园心理辅导期间通过此模块完成辅导治疗家庭作业；
4、支持心理知识科普：内容涵盖学习心理、人际关系、生活、性格等层面，围绕问题相关的情绪、思维、行为、认知评价等展开；课程内容包括“如何引导爱玩手机的孩子”、“如何预防和减少青春期逆反”、“如何识别孩子心理健康预警信号”、“如何培养孩子热爱父母的优秀品格”等，且内容会定期常态化更新；
5、支持校园心理活动：学校机构能够自主管理并发布各类心理活动，包括活动详情、时间、地点等关信息，通过智能化的管理平台，学校机构可以追踪活动的发布状态，实时活动进展。学生只需通过线上平台，即可完成活动报名；学校机构可发布各类社区信息，包括但不限于心理健康知识、成长建议、活动预告等；
6、异常情况上报：支持在教师端/家长端上传问题学生异常情况至心理健康中心，支持结构化表单填写问题状况，并自动区分其预警等级；
7、支持校内辅导：支持教师端/家长端对申请辅导的学生进行同意并查看辅导记录；
8、心情记录：支持记录当天心情和发布动态内容，查看每月心情记录；
9、自我探索：支持提供认识自我、学会学习、升学与择业、社会与适应、人际交往等不少于五种类型量表，支持测评和查看报告。
三、危机管理中心
危机管理中心包括概况、心理筛查、危机预警、心理辅导、档案管理、排班预约、其他管理等功能。
1、支持概况总览功能：包括总人数、预警人数、危机人数、报告数量；
▲2、支持发起普查：支持自定义发布普查计划，含普查名称、普查说明、普查开始、结束时间、发布范围、发布对象、报告查看权限、量表选择等；（提供国家认可第三方检测机构出具的“校园心育系统”报告扫描件）
3、支持输入普查目的和对象，AI推荐系统内合适量表使用。支持单次普查计划发放多个量表；系统新增普查任务后，系统会自动生成普查任务链接（手机、电脑）和测评二维码；
4、支持普查列表：普查动态：可对测评计划的测评进度按照已普查人数、未普查人数等状态进行统计，形成统计图表；查看普查报告包含普查筛查标准、筛查工具、心理测试分析、预警名单、对策与建议；预警名单可对普查存在风险或问题的人员进行识别预警级别和名单；
5、支持异常上报：支持查看老师或家长上传的问题学生信息，支持查看问题上报内容并对异常上报学生进行流转预警处理。
6、支持量表评估：支持通过使用标准化的心理测量工具来评估受测者在某些特定领域的心理特征或状态，可针对普查预警名单人员发起二次测评操作；心理访谈：心理工作者与受测者的交谈；
7、支持观察记录：记录个体的信息，在生活中的行为和情绪变化、学习表现、思维等信息以及观察参与人每日提供观察内容信息；共享观察记录：支持观察记录数据共享；观察数据删除；
8、支持校外转介：管理校内学生转介或在外医院心理治疗信息；下载建议书：提供文档下载功能；心理诊断报告：支持上传学生医院诊断信息并存档；支持对学生的休学、复学状态进行变更和记录；
9、支持心理预警库：支持查看由普查或异常上报预警流转人员信息，支持对人员量表评估、心理访谈、观察记录的发起和查看；支持对同意评估的预警学生一键发送《评估登记表》，快速了解学生家庭情况、在学校的情况、重大事件、情绪和行为；支持查看人员档案信息，快速了解人员基本信息和跟踪记录；支持调整人员预警等级；支持在心理访谈完善情况下使用智能评估结合学生访谈情况和历史量表信息自动生成评估诊断参考信息；支持在完成心理评估后，对受测者的危机程度、问题类型、干预手段进行标记、描述汇总；并支持在完成评估诊断基础上通过智能分析帮助老师快速定位学生危机程度和问题类型；
▲10、支持个体危机管理：支持危机干预：危机干预包括校内辅导、校外转介等；流转：对用户的预警级别进行流转；（提供国家认可第三方检测机构出具的“校园心育系统”报告扫描件）
11、支持个体心理辅导：个体辅导记录：可添加多次记录、老师访谈记录、家长访谈记录、辅导总结等，辅导记录包括辅导时间、个人基础信息、辅导目标、主要问题、家庭情况、辅导方案等内容；针对辅导用户可发起日常运动、设备辅助、资源学习等辅导帮助；支持开放辅导数据；支持导出辅导数据；
12、支持普查档案：对个人普查档案进行管理；个人普查档案包含基本信息、因子得分、总体分析等内容；
13、个人档案：支持查看个人基本信息、普查收集字段信息以及系统内使用产生的普查记录、预警记录、测评记录、观察记录、危机记录、预约记录、辅导记录，支持时间线查看记录变更和对应文件内容；支持一键导出指定时间范围内《一生一档》心理汇总档案文件内容，包含学生基础信息表、学生心理评估信息表、学生心理辅导信息表、以及历史量表作答报告。
▲14、支持排班管理：支持老师排班管理，对心理老师进行预约时段、预约次数进行排班设置，可设置、修改、删除预约的初始时间段和结束时间段；支持预约排班查看，可查看心理老师预约排班情况，含用户姓名，预约起始时间，是否完成等；（提供国家认可第三方检测机构出具的“校园心育系统”报告扫描件）
15、支持危机上报：支持将对应材料上报至上级机构（诊断书、家校观察记录、心理访谈记录、量表评估）；
▲16、支持上报管理：普查上报：查看下级对上级进行上报的普查数据；普查档案上报：支持查看下级对上级进行上报的普查档案数据；危机上报：支持查看下级对上级进行上报的危机预警数据。（提供国家认可第三方检测机构出具的“校园心育系统”报告扫描件）
四、智慧心大数据中心
1、支持机构数据：以学校为单位的数据查看与分析；查看当前教师总数、查看到心理老师、普通老师、班主任等师资分布比例和数量；查看学生总人数、学生男女性别分布；查看学生年级人数分布分析；查看一定时间范围内新增和日活的数据量；
2、支持普查数据：查看机构心理普查的次数以及测评次数；可查看普查类型、人数、档案数、预警人数等数据；
3、支持资源数据：查看资源总数、资源观看情况、资源类型统计等数据；查看主题活动总数、活动数据统计等数据；
4、支持设备数据：查看区域内功能室数据、设备总数、使用情况、分布情况、运行情况、报告数等。
五、物联设备管理（与已有终端设备联接）
1、校园心育系统统一、集中、汇总性的报表系统，所有统计分析类的数据，包括数据总览，明细列表，图表分析展示、列表展示、数据搜索等数据报表；
2、支持查看所购买过的并且有权限同时已上云的设备APP使用的数据概览和使用数据的明细列表，并且可以通过跟踪筛选条件进行分维度筛选；
3、支持查看云平台自身系统的使用数据，作为用户行为数据分析和用户行为数据的日志数据，并且在有权限的情况下可以查看明细；通过用户行为数据分析也可以得出一些参考指导建议；</t>
  </si>
  <si>
    <t>反馈音乐放松系统</t>
  </si>
  <si>
    <t>一、硬件参数：
1、放松椅整体尺寸：≥760mm（长）*820mm（宽）*1050mm(高）(椅背收起)；≥1700mm（长）*820mm（宽）*840mm(高）（椅背展开）；产品净重：45KG最大承载量：100KG；电源：220V（50Hz）；
2、头等舱设计开发的小牛皮座椅，实木框架，内置阻燃棉。米色；
3、独立电动控制系统：音乐椅靠背、腿部电动控制设计，靠背100度-170度，腿部90度-170度任意调节；
4、高品质播放系统:内置高品质音响，环绕式播放心理放松音乐；
5、多功能控制器：自动及音乐同步两种体感模式，通过蓝牙输入音频，实现对音频、震动、音源、歌曲、座椅姿势、加热等功能切换；
6、多功能生理指标采集系统：采用无线蓝牙指脉式生理指标采集，最大输出功率：＜100mW。集成手腕式生物反馈处理器，精确反馈人体多项生理指标，采集终端可直观显示：蓝牙指示灯、蜂鸣器指示灯、电量指示灯、血氧饱和度值、脉率值、脉搏强度血氧波形等；
7、使用终端尺寸：≥长240mm*宽150mm；设备自身集成摄录像、蓝牙、扩展口、互联网等功能。
二、软件功能：
1、支持用户名密码登录、人脸识别登录；
2、系统分为智能放松、自主放松、放松训练及数据中心等模块；
▲（1）支持智能定制放松：采集使用者的生理指标对用户进行分析，并定制使用者的放松方案。智能动态放松：可通过采集使用者当前的生理指标对用户进行分析，并为使用者调整音乐放松方案；（提供国家认可第三方检测机构出具的“反馈音乐放松系统”报告扫描件）
（2）支持自主放松功能：拥有中国风、消除紧张焦虑、消除浮躁、伤感音乐、国外名曲、缓解身心疲劳、解除忧郁等多种音乐类型；
▲（3）支持反馈生理指标信号：可对生理指标状态进行反馈，包括血氧、脉率、心率变异性生理指标。（提供国家认可第三方检测机构出具的“反馈音乐放松系统”报告扫描件）
①想象放松：包含大海、田野及草原等场景；
②呼吸放松、鼻腔放松、肌肉放松：提供训练视频，配合放松音效教学；
▲（4）支持数据中心：可对用户历次放松训练的数据进行备份，按时间查看用户详细的放松训练数据，对放松训练报告可按图片方式保存，可选择删除放松训练报告；（提供国家认可第三方检测机构出具的“反馈音乐放松系统”报告扫描件）
▲3、支持图文报告生成：记录训练者训练的过程，包括生理指标数值和图形曲线，可生成训练报告，并且可导出和打印报告；（提供国家认可第三方检测机构出具的“反馈音乐放松系统”报告扫描件）
4、支持对音乐控制（音量+、音量-），按摩控制（打开/关闭电源），功能椅控制（长按伸展/长按收缩），蓝牙连接（开始/断开连接）解绑蓝牙等切换；
5、支持与云平台实现用户数据对接，实现用户信息的录入、保存、批量导入、删除、报告查看，数据分析等管理功能。
三、产品配置
1、体感音乐放松椅1台
2、反馈音乐放松系统1套
3、生理指标采集器1套
4、遮光眼罩2个
5、支架1个</t>
  </si>
  <si>
    <t>初级版实木心理沙盘</t>
  </si>
  <si>
    <t>一、1个个体实木心理沙盘，使用尺寸：≥长 720mm×宽 570mm×深70mm，边框厚度≥15mm，沙盘含架子整体高度≥750mm。专用三底两面环保漆；内侧底与边框、底部为蓝色，外部为实木色，表面光滑不伤手、防水、耐磨不掉色。           
二、1个实木沙具柜，沙具柜规格：≥1500mm×300mm×980mm，柜体采用5层8阶设计，既美观又便于分类摆放选取沙具。
三、≥600个沙具（宗教类、风车、灯塔等标志类、公共标识类、交通工具类、公共建筑类、桥栅栏类、日月等自然物类、贝壳山石类、现实中人物类、空想人物类虚拟人物、恐龙怪兽类、家具、日用品类、水生动物、野生动物类、家禽家畜类、草坪类、植物类、军队类）。
四、精选原色水洗砂10公斤：颗粒光滑、大小均匀、高温消毒。
五、沙具选取框1套 （沙具选取框1个，清理刷1个）。</t>
  </si>
  <si>
    <t>沙盘助教AI分析系统</t>
  </si>
  <si>
    <t>1、资产管理
（1）资产管理：支持资产管理，通过新建分类，新建下级或新建同级分类内容；支持对新建分类进行修改名称、删除分类等操作。
（2）资产列表：支持在资产分类下新增资产，可进行资产编号、照片、资产分类、购入日期、创建时间、导入导出等操作。支持手动输入或通过智能分析补充象征意义内容；资产信息支持修改、删除和复制操作。
2、心理辅导活动
（1）个体设备辅导活动列表：支持新增个体设备辅导活动信息，包括辅导基础信息、沙盘设备辅导信息。支持修改、删除和导出。
（2）AI沙盘解读：支持录入沙盘的名称、主题、作品图片、基本情况，以及使用沙具；启用AI分析生成沙盘解读参考内容，支持重新分析。
（3）沙盘团体设备辅导活动列表：支持录入团体活动基础信息、活动信息，支持录入多小组、多轮次的沙盘活动信息，每轮沙盘支持录入图片；支持编辑小组人员信息，添加或移除对应人员；活动内容支持修改、删除和导出。
3、辅导学习中心：支持新建分组，支持对新增分组修改名称、新建子分组、新建内容、删除等操作；支持在不同分组下新增内容，支持视频和图文格式，支持编辑和删除。</t>
  </si>
  <si>
    <t>学习状态调整系统</t>
  </si>
  <si>
    <t>一、软件功能：
系统分为问卷中心、案例中心、学习中心、调节训练、放松训练、数据中心等不少于6个模块；
▲1、支持问卷中心：提供厌学、偏科、分心、考试焦虑等不少于4种问卷测试，并查看报告相应的建议；（提供国家认可第三方检测机构出具的“学习状态调整系统”报告扫描件）
（1）问卷可评估厌学、偏科、分心、考试焦虑等学习障碍引起的心理健康状况；
2、支持案例中心：提供厌学、偏科、分心、考试焦虑等常见案例视频内容；
▲2、支持学习中心：提供厌学、偏科、分心、考试焦虑等不少于4种学习案例，从了解问题、学习案例、全面解析问题表现、发现方法、辅导策略完成学习，生成学习建议报告；（提供国家认可第三方检测机构出具的“学习状态调整系统”报告扫描件）
（1）通过微课程形式对厌学、偏科、分心、考试焦虑等学习障碍进行解析，采用情景导入的方式，包括定义、表现形式、心理机制分析以及形成过程，并提出解决方案，且每种学习障碍均配一个典型案例；
3、支持调节训练：高空行走、万物生长、勇攀山峰、海底探险、激流冲浪等不少于5种训练；
▲（1）高空行走、万物生长、勇攀山峰、海底探险、激流冲浪等不少于5种训练均有介绍视频，通过连接血氧仪设备开始训练，根据生理数据控制训练进度，并在训练结束后给出报告；（提供国家认可第三方检测机构出具的“学习状态调整系统”报告扫描件）
（2）支持悬浮式呼吸助手调控呼吸节奏，实时显示心率血氧生理指标结果；
4、支持放松训练：提供主题放松和风景想象放松不少于8个放松训练方案；包括课堂分心&amp;高效课堂、厌学/热爱学习、考试焦虑/轻松迎考、偏科/打败偏科、风景想象放松等；
5、支持数据中心：包含问卷中心和训练报告；支持查看问卷列表、问卷报告、训练列表、训练记录；
▲（1）训练报告：包含个人信息、训练信息和训练类型，以图表方式展示并提供相应的结果报告建议；（提供国家认可第三方检测机构出具的“学习状态调整系统”报告扫描件）
（2）详细记录训练类型、平均心率、训练时间及训练时长对比，训练时长对比以图表方式展示各类生理指标，支持生理指标变化曲线缩放查看；
（3）问卷报告：雷达图展示问卷结果，问卷结果提供参考建议和改进措施；
（4）支持查看包括姓名、性别、人员类型、部门等信息；支持对每个问题类型下的因子进行解读；
6、支持版本更新：支持系统版本升级，系统可自动远程识别并进行升级；
7、支持与云平台实现用户数据对接，实现用户信息的录入、保存、批量导入、删除、报告查看，数据分析等管理功能。
二、硬件参数
1、学习状态调整系统铝箱：
（1）尺寸：≥长400mm*宽240mm*高100mm；
（2）材质：铝合金骨架+多层板，
2、使用终端：尺寸：≥长240mm*宽120mm；处理器：八核；
3、无线采集器：测量血氧饱和度和脉率，OLED显示。尺寸≥长55mm*宽35mm，血氧饱和度测量范围：0-100%，脉率测量范围：25-250bpm。</t>
  </si>
  <si>
    <t>耐用B型宣泄人</t>
  </si>
  <si>
    <t>1、硅胶宣泄人1个，整体高度在150-180cm之间可调节。人体表面为硅胶材料，仿真人比例，真实肉感，内部强力聚氨酯一次成型，结实耐用。产品人性化设计结构简单，安装容易，真人发声设计，拥有不少于6种语音随机播放。底座为PE材料的水桶，直径680mm，高400mm，可注水或者注沙。
2、立式释压球1个，立式不倒整体110-145CM可根据使用情况进行调节。上部实心球体，外层高级仿皮材料，经打耐用。底座高≥21cm,直径≥46cm。
3、摔打型释压球2个        
4、释压手套2对(可有效的缓冲打击时的撞击，采用了轻型耐用材料)
5、释压脸谱2张     
6、释压背心2件（强弹力棉纺织)
7、注水水管1根</t>
  </si>
  <si>
    <t>多元智动减压系统</t>
  </si>
  <si>
    <t>一、软件功能：
1、支持系统设置
（1）提供用户名密码登录和刷脸登录；
（2）提供设置击打仪和血氧仪蓝牙连接、人脸识别绑定、退出等；
（3）提供设置训练的难易程度、音量调节、灵敏度调节等；
（4）提供数据采集和蓝牙连接状态悬浮展示，动态监测；
2、支持训练内容
▲（1）系统包含声动未来、拳力以赴、面舞飞扬、动感平衡等不少于4个部分；(提供国家认可第三方检测机构出具的“多元智动减压系统”报告扫描件)
（2）系统包含拳击、呐喊、体感互动多维一体的减压形式；
▲（3）声动未来提供星河逐梦、一跃千里、破雨前行、智桥飞跃等不少于4个训练项目。系统通过麦克风传感器，将声波转换为电信号，从而捕捉声音的强度和频率，游戏界面可查看心跳速率、血氧饱和度、角色生命值、声音强度、得分、训练计时等内容；(提供国家认可第三方检测机构出具的“多元智动减压系统”报告扫描件)
▲（4）拳力以赴提供极速超越、拳速前进、泳无止境、活力拳击等不少于4个训练项目，连接击打仪，通过加速度传感器和数据处理算法，捕获用户的击打力度、频率，通过蓝牙传输心跳速率和血氧饱和度数据；(提供国家认可第三方检测机构出具的“多元智动减压系统”报告扫描件)
（5）面舞飞扬提供深海智航、星际奇航、食趣精灵等不少于3个训练项目，通过摄像头捕获脸部和头部动作，具备面部识别能力。可查看训练介绍，了解训练玩法；
▲（6）动感平衡提供飞行挑战、平衡大师、水果忍者等不少于3个训练项目。支持人体骨骼点扫描技术识别人体关键部位，捕捉用户的身体动作，通过体感分析技术分析用户身体动作数据，生成反馈结果；提供简单、中等、困难三种难度选择；(提供国家认可第三方检测机构出具的“多元智动减压系统”报告扫描件)
（7）训练过程中，系统会提供加油鼓励的动画和正向语音语库，包括涵盖工作、学习、情绪、社会等不少于8大类；
（8）训练结束后系统自动统计并上传训练数据，如用户地址、训练项目、训练时长、训练结果等；
3、支持与云平台实现用户数据对接，实现用户信息的录入、保存、批量导入、删除、报告查看，数据分析等管理功能。
二、硬件参数：
1、使用终端：
（1）尺寸：≥长950mm*宽500mm，可触控；
（2）分辨率：≥1920*1080；
（3）处理器：四核+四核；
（4）内存：≥8G；
（5）储存空间：≥64G；
（6）音频接口：喇叭输出（支持左右声道输出，最在支持双20W/4R，10W/8R）；
（7）USB接口：≥1个USB3.0，≥6个USB；
（8）网络接口：以太网接口，内置Wifi，支持蓝牙4.2；
（9）摄像头：有效像素≥1920*1080；有效焦距≥3.95mm；
2、表面材质：前覆钢化玻璃；
3、机体工艺：铝合金氧化边框；
4、整机尺寸：≥长1050mm*宽450mm*高1750mm；
5、立式击打宣泄靶：总高度≥1700mm，击打靶底座直径≥600mm；靶心直径≥300mm，高≥1030mm；击打靶材质为硅胶；
6、蓝牙模块：内含陀螺仪检测人体的运动量，含蓝牙数据传输模块，蓝牙传输距离≥10米；
7、无线采集器：测量血氧饱和度和脉率。尺寸≥55mm*35mm，血氧饱和度测量范围0-100%，脉率测量范围25-250bpm。</t>
  </si>
  <si>
    <t>标准版团体辅导箱</t>
  </si>
  <si>
    <t>团体辅导箱1个，尺寸：≥长 500mm*宽 450mm*高 250mm；各类型的活动器材几百件，适合30－50个人同时使用，适用于公司、社区、企事业单位、学校、监狱、部队等所有进行团体活动的部门。活动主题：自我探索，亲情联接，人际互动，团体熔炼，学会学习，潜能开发，领导管理，开拓创新，价值选择，社会责任。
1、自我探索：成长五部曲、心灵之舞、我的“角落”、左右脚、20个“自我”、自画像、背上留言、生命线、盲人与“拐杖”求生抉择。
2、亲情联接：家庭大事记、找变化、清扫亲情“垃圾”、给......的一封信、父母亲的剪影、感恩父母、原生家庭、再选你的父母、我的家庭树。
3、人际互动：身体认字、说句奉承话、快枪手、爱在指尖、你说我画、心有千千结、巧过地雷阵、朋友大拍卖、最少的脚、多元排队。
4、团队熔炼：背背佳、七手八脚、食指神功、气球桥梁、啄木鸟行动、创意搭档、风中奇遇、横渡硫酸河、信任之旅、珍珠岛救援大行动。
5、学会学习：撕纸条、疯狂一分钟、我是钟、出谋划策、职业畅想发布会、没有你，我怎么办、神奇大变身、叫醒你的N种思维等。
6、潜能开发：突出重围、举手礼、穿绳游戏、优点坐椅、三只小猪“造房子”、随机应变、传球游戏、沧海一舟、创意剪纸、穿越A4纸。
7、领导管理：勇于面对、今天我当家、老鹰抓小鸡、缺失的一角、真的还是假的、贩卖希望、你来说，我来做、合作方块、穿越障碍、勇闯夺命岛。
8、开拓创新：九点连线、一笔变新字、如何卖木梳给和尚、敢想敢画、从A到B、万能的口香糖、一张让你叫绝的A4纸、分苹果、创意积木大比拼、玩具创意设计。
9、价值选择：找零钱、早操大表态、取绰号、超级一比一、艺术插花、海上求生、价值拍卖、红黑游戏、沉船游戏。
10、社会责任：承担责任、歌唱祖国、家乡美、我说我知道、放飞我心、职业生涯探索、中国地图、共建未来城、家乡拼图、拯救阳光城。</t>
  </si>
  <si>
    <t>团体辅导系统</t>
  </si>
  <si>
    <t>1、资产管理
（1）资产分类管理：支持资产管理，通过新建分类，新建下级或新建同级分类内容；支持对新建分类进行修改名称、删除分类等操作；
（2）资产列表：支持在资产分类下新增资产，可进行资产编号、照片、资产分类、购入日期、创建时间、导入导出等操作。资产信息支持修改、删除和复制操作；
2、心理辅导活动
（1）个体设备辅导活动列表：支持新增个体设备辅导活动信息，包括辅导基础信息、设备辅导信息。支持修改、删除和导出；
（2）团体设备辅导活动列表：支持录入团体活动基础信息、活动信息，支持录入多小组、多轮次的活动信息，每轮活动支持录入图片；支持编辑小组人员信息，添加或移除对应人员；活动内容支持修改、删除和导出；
3、辅导学习中心：支持新增分组，支持对新增分组修改名称、新建子分组、新建内容、删除操作；支持在不同分组下新增内容，支持视频和图文格式，支持编辑和删除。</t>
  </si>
  <si>
    <t>心理课课例设计与实践课程</t>
  </si>
  <si>
    <t>1、心理课课例设计与实践课程电子资料账号1套（U盘2个）；
2、心理课课例设计与实践课程配套资料4套；
3、心理课课例设计与实践课程道具箱1套；（道具包含不限于小火车、万花尺、乒乒球；）
4、实效化的心理课设计与实践课程培训服务1套，线上培训内容：每季度1次，共计4次。其中单数月份是示范课，由专家带领进行示范研讨学习；双数月份在线解决教材的应用问题，如怎样把教材用好？如何建立教材的支持体系？如何建立课程的管理体系？如何在心理课落地过程中联合家长形成家校合力？如何使科学心理学和心理课程在教学教育中的意义最大化等实效化落地服务；
5、技术支持服务系统：在教材应用与培训期间，提供线上在线答疑服务，为老师们在教学与咨询中的问题进行答疑。
▲提供国家认可第三方检测机构出具的“心理课课例设计与实践课程道具箱”中道具（小火车、万花尺、乒乒球）关于（铅、汞、镉、铬、锑、砷、钡、硒）检测报告。</t>
  </si>
  <si>
    <t>AI心理投射交互系统</t>
  </si>
  <si>
    <t>一、软件功能
1、支持AI全维心灵透视
（1）重点标注解析：系统支持用户对绘画作品中的特定区域进行自定义标注；
（2）房树人（HTP）AI智能识别；
（3）AI报告生成：绘画测评完成后，支持生成全维度深度解析报告；
（4）场景库：内置沉浸式心理创作场景。
2、支持房树人绘画
（1）测试对象：绘画测试适用于所有人群；
（2）测试实施：系统支持独立测试或搭配多台设备在线测试，前端设备完成后可在后台查看到用户完成数据；
（3）房树人绘画支持在线绘画和图库上传。在线绘画提供模拟真实纸笔绘画环境，通过图库上传，一键提交作品；
▲（4）房树人绘画支持画笔调节、颜色选择、橡皮调节、撤销、清空画板等功能。画笔调节支持在不少于1像素-100像素范围内进行调节；颜色选择包含不少于20种颜色提供对应颜色的象征和心理影响说明；橡皮调节支持在不少于1像素-100像素范围内进行调节；通过无限级撤销和反撤销操作用户可回退到之前的绘画状态或重新执行已撤销的操作；清空画板提供一键清空画板的功能;（提供国家认可第三方检测机构出具的“心理投射交互系统”报告扫描件）
▲（5）支持查看绘画记录：画笔开启后自动进行绘画过程录制，结束后自动上传至服务器，支持绘画全过程录像回放;（提供国家认可第三方检测机构出具的“心理投射交互系统”报告扫描件）
3、支持报告权限管理
▲（1）修正报告包括①老师点评：支持老师按作品理解、结构分析、评价与反馈、个性化建议的步骤和准则对作品进行专业点评和评估。②描述分析：提供不少于230幅图文的房树人特点描述;（提供国家认可第三方检测机构出具的“心理投射交互系统”报告扫描件）
（2）报告查看：系统支持根据分析结果查看生成报告；
（3）绘画点评：针对绘画分别从整体、房子、树木、人物进行分析，针对作品进行记录和点评；
4、支持曼陀罗绘画：可以在遵循传统曼陀罗结构的基础上进行创作；提供多种预设曼陀罗图案模板、支持画笔工具选择，支持不少于20种颜色选择；可记录并保存创作过程及成果；
5、支持想象绘画：内置沙漠、海洋、草原、森林、雪地等多种场景灵感库；提供不少于50个多类型元素添加组合功能；支持元素放大、缩小等控制功能；
6、支持临摹绘画：内置不少于30幅临摹图案；
▲7、支持绘画作品：查看房树人绘画、曼陀罗绘画、想象绘画、临摹绘画等类型作品，可查看测试者姓名、年龄、年级班级、完成时间、出生日期、联系方式、学校名称、绘画作品等信息;（提供国家认可第三方检测机构出具的“心理投射交互系统”报告扫描件）
8、支持与云平台实现用户数据对接，实现用户信息的录入、保存、批量导入、删除、报告查看，数据分析等管理功能。
二、硬件参数
1、使用终端：
（1）尺寸：≥长700mm*宽350mm，可触控；
（2）分辨率：≥1920*1080；
（3）处理器：四核，最高主频2GHz；
（4）内 存：≥4G；
（5）储存空间：≥32G；
（6）音频接口：喇叭输出（支持左右声道输出，最在支持双 20W/4R，10W/8R）；
（7）USB接口：≥1个USB3.0 ，≥6个USB ；
（8）网络接口：10/100BASE-T以太网接口，内置Wifi，支持蓝牙4.2；
（9）摄像头：有效像素≥1928*1088；有效焦距：≥3.95mm；
2、表面材质：前覆钢化玻璃；
3、机体工艺：冷轧钣金；
4、整机尺寸：≥长850mm*宽550mm*高600mm。
5、无线采集器：测量血氧饱和度和脉率。尺寸≥55mm*35mm，血氧饱和度测量范围0-100%，脉率测量范围25-250bpm。</t>
  </si>
  <si>
    <t>系统集成</t>
  </si>
  <si>
    <t>根据现场120平方面积进行
 1、三个功能室墙面处理(腻子粉刮平、环保乳胶墙面处理，调制温馨色彩)
 2、软包：宣泄室墙面软包、地面防护地板
 3、铺设pvc地胶，厚度≥2mm
4、走廊及各功能室内所需要的心理辅导室门牌、管理制度、文化墙的定制根据现场需求定制</t>
  </si>
  <si>
    <t>（一）综合训练、康复、评估类</t>
  </si>
  <si>
    <t>多维能力提升训练系统</t>
  </si>
  <si>
    <t>功能：本系统可针对学生进行八大模块的全面评估，详细了解学生的发展水平，并提供出最近发展区，老师可依据评估结果，制定出相应的康复训练计划，为老师和家长提供具体的训练和活动策略，分析这些儿童在社区适应上所遇到的问题和原因，并提供具体的训练和活动策略，帮助儿童融入社区生活。并根据学生的特征，提供心智解读、视觉训练及社会融合教学方面的康复训练设备，帮助学生更好的进行康复训练，可大大提高康复训练效果。
功能介绍：
一、信息录入
1.新建学生档案。
2.学生基本信息编辑：姓名、性别、班级、学号、出生日期、家庭地址、家属信息。
3.学生个人信息记录：生长发育史记录、重大疾病记录、药物服用记录、学生过敏记录。
4.以往教育史：医院诊断记录记结果、以往接受过的教学评估工具及结果、所受教育训练及结果、以往接受教育或训练的学校/机构的教育情况。
二、学生日常记录：分为1.学生的学习偏好：学生学科偏好记录、学生阅读偏好记录、代币记录及其他记录2.学生感觉特点记录：听觉、视觉、触觉、运动觉、嗅觉、味觉及其他记录。3.学生休闲娱乐特点记录：电影、电视、电子设备、音乐、电子网络游戏、棋类游戏、网站、体育活动及其他记录。4.学生活动偏好记录：活动及游戏的记录、物品及玩具的记录。5.学生交流方式和人物喜好记录：交流方式记录、人物喜好记录。6.学生饮食爱好记录
三、八大领域评估：
系统分为八大领域评估，分别是感知觉、兴趣与行为、运动能力、常规执行、情绪管理、言语沟通、社会交往和认知与学业，能针对各个学生进行科学性的能力水平评估。
1、感知觉评估模块：视觉评估1项、听觉2项、痛觉1项、触压觉1项、温度觉1项、嗅觉1项、味觉1项、前庭觉1项、本体觉2项、皮层觉4项、通感1项。共11个分领域，总计21项。
2、兴趣与行为评估模块：有限的兴趣9项、不适宜行为14项、主动性行为9项、变通灵活性8项、共4个分领域，总计40项。
3、运动能力评估模块：基本动作29项、精细动作23项、运动执行3项、身体素质6项、共4个分领域，总计61项。
4、常规执行评估模块：生活自理18项、健康安全10项、学习常规14项、共3个分领域，总计42项。
5、情绪管理评估模块：情绪识别与理解7项、情绪表达6项、情绪回应5项、情绪调控5项、共4个分领域、总计23项。
6、言语沟通评估模块：指令听从4项、理解回应15项、口语表达22项、语音语调5项、沟通互动14项，共5个分领域，总计60项。
7、社会交往评估模块：共同注意7项、交往礼仪11项、交往互动6项、游戏参与9项、共4个分领域，总计33项。
8、认知与学业：概念形成39项、逻辑思维22项、心智解读19项，共3个分领域，总计80项。
四、信息化评估管理：包含评估日期、评估时间、评估领域及完成进度，常规执行评估报告可显示完成状态和一键打印评估报告模块。
五、评估结果分析：系统可自动处理分析各项评估，可单独将学生评估记录调出纳入教学目标，并录入教学建议，可同评估领域报表作为目标对比，更有效的把握学生实时情况，系统有视图、保存及打印功能。
硬件配置：不少于10寸64g平板</t>
  </si>
  <si>
    <t>便携式智能互动音乐训练仪</t>
  </si>
  <si>
    <t>★1.控制面板上配备带有LED显示灯的七个音符触摸按键，七个音乐引导指示灯。（投标人需提供国家认证认可的检测机构出具检验报告。）
利用触摸方式操作，有助于提高儿童的手眼协调能力和手指灵活性，也有助于提高儿童的视觉和听觉感知能力。并通过音乐游戏、音乐体验来发展和整合儿童的听觉、视觉和触觉，以及动作控制和空间能力。
2.可单人进行操作或多人同时操作。
★3.认识音乐：内置音乐启蒙教育的基本音乐元素教学内容，通过钢琴加人声的示范演示方式，培养儿童对音乐的兴趣，提高儿童对音区、音阶、音符和节拍的认识和感知能力。
（1）认识音符：全音符、二分音符、四分音符、八分音符和混合音符的钢琴加人声示范演示；
（2）认识节拍：2/4节拍和4/4节拍钢琴加人声的示范演示； 
（3）认识音阶：自然大调音阶和自然小调音阶的钢琴加人声示范演示。
（4）认识音区：高音、低音、中低音、中高音的钢琴引导的示范演示。（投标人需提供国家认证认可的检测机构出具检验报告）
4.训练学习：内置音乐启蒙教育的基本音乐元素教学内容，通过钢琴和人声的反复示范互动训练方式，训练强化儿童基础元素的学习和记忆，为后一步的音乐学习打下坚实的基础。
5.专注力训练：单灯随机亮起，触摸LED指示灯，随着触摸改变灯光位置，锻炼儿童的专注力；双灯亮起儿童可单人操作也可双人协作，锻炼儿童的协作意识。
★训练评分：系统根据演奏过程中的准确率和速度进行评分，显示最优排名榜单。（投标人需提供国家认证认可的检测机构出具检验报告）
6.引导模式：当儿童想演奏歌曲时，可直接选择内置的曲谱，基本设置中有音乐引导灯，随着灯光指向，儿童跟随触摸LED指示灯进行操作，就可发出美妙的音乐。LED指示灯光的引导也可以帮助儿童提高注意力和反应能力。
7、播放模式：可直接播放内置五类音乐资源，有助于拓展儿童的音乐知识和音乐文化素养。类别包含：
欢乐童谣，经典传颂，世界名曲，一起来跳舞，自然声响五类，共不少于40首歌曲。 
★8.创作模式：实时录音和演奏音频可以帮助儿童了解自己的演奏效果，可以激发儿童的创造力和想象力。录音时的音频有两种模式：
模式一：没有背景伴奏的音频； 模式二： 同步有背景伴奏的音频。（ 投标人需提供国家认证认可的检测机构出具检验报告。）
★9.竞技模式：单人或多人竞技，选择目标曲谱，系统按照演奏的准确率进行评分，显示排名榜单。（投标人需提供国家认证认可的检测机构出具检验报告。）
挫折教育，竞技实战有输有赢，从失败中找原因，从胜利中学会谦虚，不骄傲。
10.蓝牙模式：可通过移动端进行蓝牙连接，任意选择播放内容.
11.可选择多种乐器演奏（钢琴、管风琴、吉他、贝斯、小提琴、大提琴、竖琴、长号、圆号、单簧管、架子鼓、桑巴鼓）
12.外观：半圆切面安全无棱角 尺寸；≥470*500mm*350mm   材质：表面环保烤漆处理ABS工艺  
13.控制面板：钢化玻璃  内置中控显示屏：≥彩屏3寸
14.声音传输：内置扬声器左右各一个 功率：≤4Ω 3W
★15.设备有毒有害物质检测，未检测出铅（Pb）、汞(Hg)、镉（Cd）、六价镉（Cr6+）物质。（投标人需提供国家认证认可的检测机构出具检验报告。）</t>
  </si>
  <si>
    <t>（二）益智类教具学具类</t>
  </si>
  <si>
    <t>希一内学习评估箱</t>
  </si>
  <si>
    <t>该测验适用于3～16岁儿童及青少年，也可用于成年人。该测验受文化和语言影响较小，不但用于聋哑儿童，也可用于少数民族、语言交流困难及正常听力儿童的智力测定与诊断。与目前国内使用的其它智力工具相比，希- 内学习能力测验的特点一是智力结构比较完整，二是可以测出智力的下限，这对能力发展水平较低儿童的康复训练及效果评价十分有利。
主要项目及构想：
穿 珠:  手眼协调及伴随记忆记, 颜 色:色彩刺激视觉记忆，辨认图画:    视觉的鉴别和比较,细节，分析图画联想:  认识环境,思维联想 
折纸:手眼协调及伴随记忆，短视觉注意力:   思维集中及伴随记忆
摆方木:从具体事物到抽象空间关系的手眼综合能力，完成图画:分析和综合知觉和想象能力   
记 数 字:观察记忆数字能力
迷方:实物测量,知觉联系,手眼协调，图画类同:相同事物视觉和概念联想，空间推理:总体和部分,思维和感觉的联系</t>
  </si>
  <si>
    <t>孤独症学生社会融合综合训练学卡</t>
  </si>
  <si>
    <t>ABA卡片配置：实物相同配对90图；什么吃什么40图；相似蔬菜配对54图；相似水果配对48图；相似动物配对81图；相似日用品配对75图；黑白影子配对90图；比大小长短高矮48图；动物模仿40图；颜色属性50图；形状卡32图；动物尾巴配对24图；切剥开水果48图；关联配对50图；动物卡48图；
训练目的和功能：
一、什么吃什么
训练目的:
提高儿童的视觉观察能力，增加儿童对二维物品的区辨能力，帮助儿童理解动物与食物，人物与食物的配对。
训练方法:
1、家长和儿童面对面坐着,可准备两个透明的容器或者纸盘来存放卡片.
2、准备2-3组儿童熟悉的动物卡和动物吃的食 物卡,家长拿出一张胡萝卜的卡片问儿童: "这是什么?"儿童回答:"胡萝卜"家长将胡萝卜的卡片放在一一个容器,再拿出一张兔子的卡片告诉儿童“兔子吃胡萝卜“家长将兔子的卡片和胡萝卜的卡片并排放在同一个容器里,并告诉儿童正确的摆放位置.
3、当儿童熟悉之后，可进行反向教学，将胡萝卜和兔子做配对，儿童熟悉之后可进行多组教学训练。
二、相似日用品配对
训练方法:
相似配对的前提是必须先掌握相同配对。相似日常配对以三张为一组训练，家长可先准备一组卡片(3张),先放一张在桌子上，发指令给儿童,如:"杯子放一起",辅助儿童平行将杯子的卡片放好,接着进行下-张.待儿重熟练后可进行反向配对的方法.
反向配对
1、提前准备:家长准备好两个物品的卡片，比如杯子和牙膏，摆放在桌子上儿童的左右手两侧;
2、家长拿起另一张杯子卡片，向儿童出示后发指令“给我这个”立刻辅助儿童拿起桌上的杯子交给自己，并迅速给予强化;
3、当儿童能够正确的拿起杯子卡片交给家长后，家长可以再拿起另-张牙膏卡片，要求儿童将桌上的牙膏卡片拿给自己。最后能够随机的向儿童出示杯子或牙膏卡片，让儿童从桌上选择正确的卡片交给自己;
4、慢慢增加桌上分心物的数量，最终能够在3-5个候选物品中完成正确的反向配对。
三、相似水果配对48图.
1、相似配对的间理是必须先掌握相同配对。相似水果配对以三张为一组训练，家长可先准备一组卡片3张，先放在桌子上，发指令给儿童如：“苹果放一起”，辅助儿童平行将苹果卡片放好，接着进行下一张，待儿童熟练后进行反向配对方法；
2、反向配对
1、提前准备：家长准备好两个物品卡片比如苹果和香蕉，摆放在桌子上儿童的左右两侧；
2、家长准备好两个物品卡片，向儿童出示后发指令“给我这个”立刻辅助儿童拿起桌上的苹果交给自己，并迅速给予强化；3、.当儿童能够正确的拿起苹果卡交给家长后，家长可以随便再拿起另一张香蕉卡片，，要求儿童将桌上的苹果拿给自己，最后能够随机向儿童展示苹果卡片；
4、慢慢增加桌上分心物的数量，最终能够在3-5个候造物品中完成正确的反向配对。
四、相似动物配对81图
1、相似配对的前提是必须先掌握相同配对。相似动物配对以三张。
为一组训练，家长可先准备一组卡片（3张），先放一张在桌子上发指令含人湿如：”一大蒙放一起”辅助儿量平行海大象家的卡片放好接着进行下一张待儿童熟练后可进行反向配对的方法二、反向配对
1、提前准备：家长准备好两个物品的卡片，比如大象和小鸟，摆放在桌子上儿童的左右手两侧；1、提前准备：家长准备好两个物品卡片比如苹果和香蕉，摆放在桌子上儿童的左右两侧；
2、家长准备好两个物品卡片，向儿童出示后发指令“给我这个”立刻辅助儿童拿起桌上的大象交给自己，并迅速给予强化；3、.当儿童能够正确的拿起大象卡交给家长后，家长可以随便再拿起另一张大象卡片，，要求儿童将桌上的大象拿给自己，最后能够随机向儿童展示大象卡片；
4、慢慢增加桌上分心物的数量，最终能够在3-5个候造物品中完成正确的反向配对。
五、影子配对
提前准备
1、大人准备好两张白菜卡片，一张为彩色一张为黑色图案白底的，和孩子面对面坐在桌子旁，桌上先放置一张白彩色卡片；
2、大人递给孩子另-张白菜卡片，下指令“配对”，立刻辅助孩子把两张白菜卡片并排放在一起，并迅速给予强化;
3、当孩子不需要辅助就可以很好的完成时，大人可以增加一一个物品卡片，即白 菜的另一张黑底白图，大人下指令:“配对” ，辅助孩子将这个黑底白图的白菜卡片进行配对，并排放-一起，并迅速给予强化;
4、当孩子能够正确的配对白菜卡片后，大人可以将不同形态的白菜卡片随意要求孩子进行切换配对，确保孩子能够正确配对。
5、当孩子能够熟悉进行随意切换配对后，大人可以增加其他图案进行配对。比如:准备香蕉三张、白菜三张、草莓三张等，进行配对。确保孩子能够正确配对并迅速给予强化;
6、如孩子不能够在二组或三组中进行随意切换配对时，大人将反回第三条方法进行再次训练，熟悉后，再进行第五条方法训练。
六、切剥开水果配对
训练方法:
1、家长准备一张没有切开的苹果卡，和儿童面对面坐在桌子旁，桌 上先放t- 张没有切开的苹果卡片并告诉儿重正确的摆放位置 (家长 也可以准备一个容器来放卡片用) ;
2、家长拿出另外- -张切开的苹果卡片，告诉儿童:“这是切开的苹果”，和刚才的苹果卡平行放置t,再进行下一组配对。
3、几轮学习后，家长下指令“配对”，立刻辅助儿童把切开的水果卡平行放在一-起，并迅速给予强化;
4、当儿童不需要辅助就可以很好的完成时，家长可以增加一个物品 卡片，即分心物，( 分心物外形区别要大)家长下指令:“配对” 辅助儿童将卡片和桌面上的平行放在一起，并迅速给予强化;
5、当儿童非常熟悉后，家长可进行反向配对。家长准备一张没有切开的苹果卡和一张切开的苹果卡，拿着-张没有切开的苹果卡向儿童下指令:“给我这个”，立刻辅助儿童拿起桌面上切开的苹果交给自己，并迅速给予强化;
6、慢慢增加配对的数量，当儿童能在众多的卡片中随意切换及为通过学习。
七、相似蔬菜配对
相似配对的前提是必须先掌握相同配对。相似蔬菜配对以三张 为一组训练，家长可先准备-组卡片(3张),先放一张在桌子 上发指令 给儿童,如:"白菜放一起" 辅助儿童平行将白菜的卡片放好,接着进行下-张待儿童熟练后可进行反向配对的方法.
二、反向配对
1、提前准备:家长准备好两个物品的卡片，比如白菜和南瓜，摆放在桌子上儿童的左右手两侧;
2、家长起另一张白菜卡片，向儿童出示后发指令“给我这个”立刻辅助儿童拿起桌上的白菜交给自己，并迅速给予强化;
3、当儿童能够正确的拿起白菜卡片交给家长后，家长可以再拿起另-张南瓜卡片，要求儿童将桌上的南瓜卡片拿给自己.最后能够随机的向儿童出示白菜或南瓜卡片，让儿童从桌上选择正确的卡片交给自己;
4、慢慢增加桌上分心物的数量，最终能够在3-5个候选物品中完成正确的反向配对。
八、动作模仿
训练建议
请参照图卡上的内容，指引孩子做出相同的动作儿童学习语言，需要具备的最重要的能力就是模仿因为一切语言都是从模仿开始
1、开始前请使用一步模仿，也就是从一张模仿卡开始例:上图左边第一张，给孩子看图卡，发指令:“做一样的动作”,如孩子不配合，家长辅助完成。第一次学习可拿一张简单的图卡进行，孩子能快速完成的动作。
2、当孩子熟悉一步模仿以后，可以使用两张图卡进行二步模仿，例:上图左边起两张图卡，发指令“做一样的动作”，这个时候是需要做两个动作，如孩子不会，家长可做出示范，并辅助孩子完成。3、当孩子熟悉二步模仿以后，可参照上面第2个方法进行三步模仿。
生活建议:
晚上关灯的时候可利用手电筒，做影子的模仿来调动孩子的兴趣。
九、卡通动词
训练方法:
1、老师与儿童面对面坐着，桌上无任何干扰物，老师可先准备好儿童喜欢的东西做为强化物并放在一旁
2、老师准备好1-10张以内的动词卡(初级儿童张数不宜过多)吸引儿童目光让儿童看着老师，老师大声且语速适中说出动词，比如:“洗脸”，并辅助儿童跟读。老师再强调“洗脸”这个动词。一个回合结束并奖励儿童，再进行2-3次教学。
3、当儿童能认识大部分动词时，老师可将学过的动词分别有序的放在桌上，1-10张数量。发指令给儿童:把“洗脸”的卡片给老师。拿对给予奖励，待儿童熟习后，将1-10张卡片无序的放在桌上，发指令给儿童:把“洗脸”的卡片给老师，拿对奖励。
4、桌面教学会了之后，将卡片与生活中的动作相结合范化。
十、功能配对
训练目标
让儿童能够将10组关联关系的物品配对.提升儿童对物品使用功能的人知,增加儿童对日常生活的理解,了解物品与物品之间的内在关系,改善儿童的记忆和推理能力.
训练步骤
1、家长准备日常常用的成对物品，比如:睡衣-睡裤、笔-先笔刀、剪刀-纸等桌面上摆放3件物品;
2、确保获取儿童注意力后，家长向儿童先出示睡衣,并问儿童"它应该放在哪里?”辅助儿童从桌子上的几种物品中选择出睡裤,放在一”起.然后夸奖并强化孩子;
3、辅助方式可以用手指指示+肢体辅助节后方式:一只手指睡衣，-只手引导儿童把睡裤和睡衣放一起，逐渐撤出辅助，直到儿童独立;
4、在生活中同一种物品，需要泛化,比如:不同的睡衣和睡裤等;
十一、比较卡 （48张）
训练方法:
1、先帮助孩子正确认识大小、长短、高矮，两张对比，不做三张-起比较，最后用多种物品随机切换，让孩子正确回答。
2、再将3张相同的物品，按从小到大的顺序排序，做最小、大、最大比较。
3、 当孩子能力提升，家长可结合实际生活进行提问以提高孩子的 社会适应能力，例如:可以问孩子:“吃苹果 你吃大的还是小的?并鼓励孩子回答。
适用对象：适用于有自闭症倾向、语言发育迟缓的儿童；</t>
  </si>
  <si>
    <t>自闭症儿童训练智力套件</t>
  </si>
  <si>
    <t>内含：琴、珠、虫、塔、方桩、长柱、巧板等，规格：不小于6cm，最大约为20cm,用于孩子色彩认知、音乐感知、锻炼手眼协调、形状配对等。材质：木制。</t>
  </si>
  <si>
    <t>早期行为干预卡片</t>
  </si>
  <si>
    <t>早期行为干预卡片适用于智力障碍、认知障碍、精神发育迟滞、孤独症谱系障碍、品行障碍、多动症等特殊儿童的早期行为干预。材质：铝合金外箱，尺寸：≥285*260*100mm。
早期行为干预卡片分为学会聆听、学会发声、情感体验、礼貌用语、文明行为、社会交往、换位思考、学会分享等9个篇章，可通过示范教学、情景模仿、角色扮演、正面强化、行为矫正等多种训练形式，引导教育和综合培养特殊需要儿童的行为素质。</t>
  </si>
  <si>
    <t>生活适应训练教具箱</t>
  </si>
  <si>
    <t>产品卡片尺寸：≥7.5x7.5cm；
主要功能：对颜色形状认知、方位词、句子结构、逻辑推理、视觉辨识、相对形容词、配对归类七大功能；
颜色形状96张卡片：主要训练孩子区别能力以及描述物品更直观；
方位词46张卡片：包含方位上下里外、前后左中右；每张卡片都是图片形式进行展示更加生动形象；
相对形容词187张卡片：积累形容词，提升孩子理解能力；视觉辨识96张：找不同，找不对找物品，走迷宫；可以通过游戏的形式让孩子在游戏中达到训练注意力的效果；
逻辑推理159张：因果排序、逻辑排序；类比推理、第次排序；科学原创、危险识别；
句子结构180张：主谓宾、主谓短语、简单复句；复述故事内容锻炼孩子的表达能力；
配对归类36张卡片：提升逻辑思维能够更好的促进功能性表达；</t>
  </si>
  <si>
    <t>（三）肢体运动辅助类感觉统合训练</t>
  </si>
  <si>
    <t>滚筒</t>
  </si>
  <si>
    <t>1、尺寸：≥70*55cm                                                                                                                                                          
2、训练儿童平衡能力、缓解肌张力，竖放可进行站立训练。                                                                                                                         
3、材质：塑料</t>
  </si>
  <si>
    <t>大笼球</t>
  </si>
  <si>
    <t>尺寸≥60cm，训练目的：测试孩子的前庭平衡能力和重力感</t>
  </si>
  <si>
    <t>羊角球</t>
  </si>
  <si>
    <t>尺寸≥45cm，训练目的：姿势和双侧的统合，促进高程度的运作企划</t>
  </si>
  <si>
    <t>四分之一(半圆）</t>
  </si>
  <si>
    <t>规格：尺寸≥长126*41cm，训练目的：刺激儿童的本体发育，促进肌肉关节的灵活，并且有利于训练小朋友的挑战能力。</t>
  </si>
  <si>
    <t xml:space="preserve">蹦床（带扶手                </t>
  </si>
  <si>
    <t>训练目的：强化前庭刺激，抑制过敏症状，矫治重力不稳和运动企划不足。直径：≥100cm，可折叠、带扶手。</t>
  </si>
  <si>
    <t>S形平衡木</t>
  </si>
  <si>
    <t>训练目的：训练孩子身体平衡能力。材质：塑料，一套2条，尺寸≥190cmx12cm</t>
  </si>
  <si>
    <t>大陀螺-注塑</t>
  </si>
  <si>
    <t>尺寸≥81cm*39cm,注塑材质</t>
  </si>
  <si>
    <t>平衡触觉板</t>
  </si>
  <si>
    <t>训练孩子前庭，本体、身体协调能力 、下肢力量及平衡能力。弯道直道触觉板尺寸≥20件 马卡龙色。</t>
  </si>
  <si>
    <t>旋转椅</t>
  </si>
  <si>
    <t>功能：提高学生平衡能力，前庭能力，视觉能力，感官能力的训练。
1、外形尺寸：≥40×48×20cm；
2、材质：采用环保塑料，优质型钢组成；
3、保护性：底座由6个防滑橡胶垫固定；
4、硬质材料的边缘和尖角，有半径大于2.5mm的圆滑过渡；
★5、焊接件焊缝表面应均匀平整、不应有漏焊、虚焊、焊瘤、夹渣、裂缝、烧穿和飞溅物等；（投标人需提供国家认证认可的检测机构出具检验报告）
6、镀层件表面色泽光亮、均匀、无锈蚀、露底鼓泡和明显的划伤和毛刺等缺陷；
★7、金属电镀层抗盐雾：24h，直径≥1.5mm以下锈点≤20点/dm²，其中直径≥1.0mm锈点不超过5点（距边缘棱角2mm以内的不计）；（投标人需提供国家认证认可的检测机构出具检验报告）
8、整机稳定性要求：应着地平稳，脚底与水平面的差值≤2mm，并在使用中不应产生晃动；
★9、主要受力位置施加静载荷2000N并保持5分钟，卸载后无任何裂痕和破损；（投标人需提供国家认证认可的检测机构出具检验报告）
11、正常使用过程时，产生的噪声不大于60dB；
12、环保要求：器械使用的金属制品和金属制品的表面涂层，不应存在感官能察觉到的异味。</t>
  </si>
  <si>
    <t>（四）肢体运动辅助类动作训练</t>
  </si>
  <si>
    <t>儿童液压踏步器</t>
  </si>
  <si>
    <t xml:space="preserve">下肢关节活动度及肌力训练。尺寸≥70×56×99.5cm, 扶手杆宽≥45cm,高扶手杆高≥80cm，低扶手杆高≥60cm,额定负载≥80kg，油缸阻力12档可调， </t>
  </si>
  <si>
    <t>儿童下肢功率车（骑式）</t>
  </si>
  <si>
    <t>尺寸≥55*35*70cm，功能：用于下肢关节活动、肌力及协调功能训练</t>
  </si>
  <si>
    <t>可调式沙磨板及附件（儿童）</t>
  </si>
  <si>
    <t>功能上肢肌力协调活动能力和关节活动度的作业训练。尺寸≥82×62×73cm，沙磨板面积尺寸≥75×55cm,沙磨板角度调节范围0°～50°mm， 5只附件，每种1只。</t>
  </si>
  <si>
    <t>引导式训练组合</t>
  </si>
  <si>
    <t>综合训练儿童平衡能力、协调性。尺寸≥170*66*57-94cm</t>
  </si>
  <si>
    <t>模拟作业训练板</t>
  </si>
  <si>
    <t>用途：通过训练提高上肢活动能力及手眼脑协调性。规格：≥长120cm*高110cm宽53cm.材质：木制。
配引导性智能木插板1套
采用灯光模式，增加训练的趣味性，提高训练者的积极性，将木棒准确插到位，训练提高上肢运动协调性、认知功能、手眼协调功能。
包含三种孔径的面板以及三种直径的插棍，直径分别是25mm，20mm，15mm，长度分别是100mm ，90mm ，80mm，三种不同直径的插棍，训练粗大抓握能力以及精细手指对捏能力
上肢和认知综合双重任务训练，互补效应，加速康复
提供声控引导训练模式，可以根据声音提示进行训练
★不少于9种训练内容，包括追踪模式、形状模式、记忆模式、镜像模式、计算模式、五子棋模式、连线模式、点亮模式、填充模式。（投标人需提供国家认证认可的检测机构出具的依据上述标准检测并合格的检测报告）。
光点可显示颜色不少于3种且可以混合显示
训练过程中提供灯光亮点提示，指引学生按照特定模式进行训练
智能训练模式语音播报引导，训练时有正确与错误的提示音。
★三种孔径的插板可随时在同一插板底座更换使用（投标人需提供国家认证认可的检测机构出具的依据上述标准检测并合格的检测报告）。</t>
  </si>
  <si>
    <t>（五）心理类</t>
  </si>
  <si>
    <t>个体心理沙盘（600沙具）</t>
  </si>
  <si>
    <t>1.沙具数量≥600个，材质：橡胶、塑料、陶瓷、树脂、天然材料等。
2.沙盘1个，优质无结松木材质，表面光滑不伤手，标准尺寸(≥长72cm*宽57cm*高7cm）
3.支架：实木，尺寸：高≥62cm
4.陈列柜1个，尺寸（≥高160cm宽80cm深30cm）,优质实木，5层9阶。
5.精选安全专用沙，≥10kg。
6、沙盘管理书籍一本、玩沙工具一套、收纳筐1个。
7、沙盘管理系统一套。</t>
  </si>
  <si>
    <t>合计：</t>
  </si>
  <si>
    <t>科学实验室</t>
  </si>
  <si>
    <t>教师演示区域</t>
  </si>
  <si>
    <t>物理教师演示台</t>
  </si>
  <si>
    <t>1、规格：2400*700*850mm（±5mm）；
2、台面：采用≥13mm优抗板；
3、桌身：整体采用≥1.0mm厚优质冷轧钢板，全部钢制件纳米陶瓷镀膜防锈处理；
4、结构：演示台设有储物柜，中间为演示台,设置电源主控系统、多媒体设备（主机、显示器、中控、功放、交换机）的位置预留；
5、滑道：抽屉全部采用优质三节承重式滚珠滑道开合十万次不变形；
6、铰链：采用优质铰链，开合十万次不变形。</t>
  </si>
  <si>
    <t>学生实验区域</t>
  </si>
  <si>
    <t>学生实验台</t>
  </si>
  <si>
    <t>1、规格：1400*1212*740mm（±5mm），面为六边形；
2、台面：采用≥12.7mm厚双面膜实芯理化板，且满足以下参数要求：
▲2-1物理性能：依据GB/T7911-2024《热固性树脂浸渍纸高压装饰层积板(HPL)》：平整度、密度、耐水蒸气、耐龟裂、耐光色牢度、弯曲弹性模量等项目测试，结果至少达到：平整度≤3.0mm/m；密度≥1.35g/cm³；耐水蒸气：光泽≥3级，其他≥4级；耐龟裂≥4级；耐光色牢度≥4-5级；弯曲弹性模量≥9000MPa。（投标人需提供国家认证认可的检测机构出具支持二维码防伪查询的产品检测报告。实验室官方电话路径或实验室官网真伪查询方式备查，必要时招标方会发函实验室所在属地市场监督管理局，由其联系实验室进行报告真伪查询。）
▲2-2抗细菌性能：依据JC/T 2039-2010《抗菌防霉木质装饰板》：抗细菌率≥90%，其中至少包含菌种：金黄色葡萄球菌、大肠杆菌（大肠埃希氏菌）、肠沙门氏菌肠亚种伤寒血清型、产气肠杆菌 、白色葡萄球菌 、霍乱弧菌、酿脓链球菌、洋葱伯克霍尔德氏菌、耐甲氧西林金黄色葡萄球菌、阴沟肠杆菌 、痢疾志贺氏菌、海氏肠球菌、肠炎沙门氏菌、嗜肺军团菌、粘质沙雷伯氏菌等。（投标人需提供国家认证认可的检测机构出具支持二维码防伪查询的产品检测报告。实验室官方电话路径或实验室官网真伪查询方式备查，必要时招标方会发函实验室所在属地市场监督管理局，由其联系实验室进行报告真伪查询。）
▲2-3防霉菌耐久性能：依据JC/T 2039-2010《抗菌防霉木质装饰板》：防霉菌耐久性能-防霉菌等级至少达到0级，至少包含霉菌：黑曲霉、土曲霉、宛氏拟青霉、绳状青霉、出芽短梗霉、球毛壳霉、康宁木霉、绿粘帚霉、光孢短柄帚霉、烟曲霉、正灰绿青霉、树脂子囊菌、串珠镰刀菌、密粘褶菌、寄生曲霉、平滑正青霉等。投标人需提供国家认证认可的检测机构出具支持二维码防伪查询的产品检测报告。实验室官方电话路径或实验室官网真伪查询方式备查，必要时招标方会发函实验室所在属地市场监督管理局，由其联系实验室进行报告真伪查询。
▲2-4环保性能：依据GB/T 23825-2022《人造板及其制品中甲醛释放量测定气体分析法》：甲醛释放量测试，检测结果≤2.0mg/(㎡·h)；依据GB 18584-2024 《家具中有害物质限量》：多溴联苯、多溴二苯醚，结果均达到未检出。（投标人需提供国家认证认可的检测机构出具支持二维码防伪查询的产品检测报告。实验室官方电话路径或实验室官网真伪查询方式备查，必要时招标方会发函实验室所在属地市场监督管理局，由其联系实验室进行报告真伪查询。）
▲2-5抗老化性能：依据GB/T 17657-2022《人造板及饰面人造板理化性能试验方法》：加速老化性能，加速老化循环后吸水厚度膨胀率≤0.3%、加速老化循环后静曲强度≥80MPa；表面吸收性能，结果≥200mm。（投标人需提供国家认证认可的检测机构出具支持二维码防伪查询的产品检测报告。实验室官方电话路径或实验室官网真伪查询方式备查，必要时招标方会发函实验室所在属地市场监督管理局，由其联系实验室进行报告真伪查询。）
▲2-6毒理性能：依据GB/T 21604-2022《化学品/急性皮肤刺激性/腐蚀性试验方法》：急性皮肤刺激性/腐蚀性试验，结果应为无刺激性。投标人需提供国家认证认可的检测机构出具支持二维码防伪查询的产品检测报告。实验室官方电话路径或实验室官网真伪查询方式备查，必要时招标方会发函实验室所在属地市场监督管理局，由其联系实验室进行报告真伪查询。
▲2-7抗病毒性能：依据BS IS0 21702:2019《塑料和其他非多孔表面抗病毒活性的测定》：抗病毒活性测试，其中大肠杆菌氏菌噬菌体Qbeta：抗病毒活性值至少≥7.0，抗病毒率至少≥99.95%；甲型流感病毒(H1N1)：抗病毒活性值至少≥ 7.0，抗病毒率至少≥99.95%。（投标人需提供国家认证认可的检测机构出具支持二维码防伪查询的产品检测报告。实验室官方电话路径或实验室官网真伪查询方式备查，必要时招标方会发函实验室所在属地市场监督管理局，由其联系实验室进行报告真伪查询。）
3、台体颜色：采用整体灰白加蓝色门板的组合，外观新颖。
4、台体结构：整个台体采用环保ABS材料一次成型，坚固耐用。组合台体使用，宽度≥50mm的鱼骨状连接件榫卯连接，内置地板环保ABS材料一次成型整洁美观，中心内部配有功能柱，用于电、风、水其它的安装实用。桌架高度≥735mm，桌体下部可接触部位均做了圆弧状处理，下部呈内凹状给学生预留出足够的腿部空间，内部隐藏式钢架一个，增加整体牢固度。搭配≥355mm*345mm的上开门综合使用柜。每张桌体都带有长度≥510mm，高度≥140mm，深度≥265mm的书包斗，书包斗的外部设有挂凳口，美观方便，节约收纳空间。</t>
  </si>
  <si>
    <t>实验升降位</t>
  </si>
  <si>
    <t>一、面：
1、材质：采用环保型ABS改性塑料一次性注塑成型；
2、尺寸：直≥ 径300mm；
3、表面防滑不发光。
二、脚钢架：
1、材质及形状：椭圆形无缝钢管；
2、尺寸:≥ 20×40×1.2mm；
3、全圆满焊接完成，结构牢固，经高温粉体烤漆处理，长时间使用也不会产生表面烤漆剥落现象；
4、脚垫材质：采用PP加耐磨纤维质塑料，实心倒勾式一体射出成型；
5、面板可通过旋转螺杆来升降凳子高度,可调高度≥ 5cm。</t>
  </si>
  <si>
    <t>控制系统</t>
  </si>
  <si>
    <t>智能控制柜</t>
  </si>
  <si>
    <t>1.智能控制柜:内置总电源开关1个，漏电保护器一个，电源保护器1个，单片机控制器及功能扩展模块1套，单片机保护模块1个、急停控制系统1个，工作指示灯系统1套，分组控制系统3套。
2.规格:≥10寸触摸屏，集中控制系统，可执行各分项分页控制;
(1)照明控制:分组控制整室照明:
(2)申源控制:控制学生AC220V电源;
(3)吊塔控制:可以实现单个控制，可以集中控制，可以任意组合控制。
3.内置精密温湿度传感装置，实时监控房间内的温度和湿度，保障室内舒适的环境舒适性，在触摸屏中实时显示当前环境的温度和湿度。</t>
  </si>
  <si>
    <t>顶部多模块电源供应装置</t>
  </si>
  <si>
    <t>采用ABS材质，模具一体成型。模块内预留高压、低压位置。</t>
  </si>
  <si>
    <t>模块储藏装置</t>
  </si>
  <si>
    <t>采用ABS材质，模具一体成型。四周带氛围灯设计。</t>
  </si>
  <si>
    <t>低压模块</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</si>
  <si>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(2)、学生电源采用耐磨、耐腐蚀、耐高温的PC亮光薄膜面板，学生电源的控制采用按钮式按键，可以随意设置电压，贴片元件生产技术，微电脑控制，采用大于3.5寸LCD液晶屏显示学生交直流电压。
(3)、学生交流电源通过上下键0～30V电压，最小调节单元可达1V,额定电流2.5A；用数字万用表现场测试交流30V。电压指示精度，V:显示值与输出值之间的误差应在±2V以内。 
(4)、学生直流电源也是通过上下键选取，调节范围为0V～30V，分辨率可达0.1V,额定电流2A。电压指示精度，V:显示值与输出值之间的误差应在±2V以内。                                                                                                       (5)、吊舱上的2组低压电源应能组成正负电源，测试方法，把一组电源的负极用导线连到另一组电源的正极，组成正负电源。                                                                           (6)、LED照明控制一组，网络插口两组。</t>
  </si>
  <si>
    <t>高压模块</t>
  </si>
  <si>
    <t>电源高压输出四路插座，由教师主控台群控或个控锁定，高压锁定不影响低压电源使用。</t>
  </si>
  <si>
    <t>智能升降机构</t>
  </si>
  <si>
    <t>采用自动升降系统，自带保护功能
智能升降系统技术要求满足：                                                                                                                                                                                                       1、外观要求:各部件应进行防腐处理；可触及部位应无毛刺、飞边、快口等缺陷；外壳加工规整，无明显敲击和机械损伤；部件的定位应可靠，不应有窜动、歪斜、工作卡阻等影响使用的缺陷。
2、主体金属材料硬度，HV1：≥180HV1。                           
3、防护涂层的要求，um：涂层表面光滑，颜色、色泽应基本一致，无气泡，不脱落；任意五点的平均厚度应≥100um；经2H铅笔硬度试验后，涂层应无明显痕迹。
4、运行稳定性：经升降≥500次试验后，运行应无异常现象发生。</t>
  </si>
  <si>
    <t>实验室布线</t>
  </si>
  <si>
    <t>1、敷设PVC阻燃管穿BV塑铜线；
2、4mm²2根，1.5mm²2根，2.5mm²2根，1.5mm²1根，实验台内铝塑护套管穿1.0mm²RV塑铜线。</t>
  </si>
  <si>
    <t>整间设备安装，系统调试。</t>
  </si>
  <si>
    <t>计算器</t>
  </si>
  <si>
    <t>1、函数型；
2、10+2位数、有统计运算功能、有分数计算功能、双行LCD显示、有函数运算功能、有多行重视功能、有方程编辑及显示、查看功能、有独立储存器功能、有临时储存器功能、有普通四则运算功能、有自动关机功能、应保留普通计算器的其他功能。</t>
  </si>
  <si>
    <t>钢制黑板</t>
  </si>
  <si>
    <t>1、尺寸及要求：不小于850mm×590mm，双面，黑板提手在长边边框中间安装牢靠，挂起或提拿时无明显歪斜；
2、钢制双面黑板，书写面为镀锌冷轧钢板制造，两钢板间为人造板，并与金属板粘结牢固；
3、无镜面反光，色泽均匀；
4、允许用绿白两用书写板代替；
5、使用普通或无尘粉笔时，应手感流畅、充实，笔迹清晰，经反复擦试无明显遗留粉笔痕迹。</t>
  </si>
  <si>
    <t>直联泵</t>
  </si>
  <si>
    <t>采用旋片式油封单级泵</t>
  </si>
  <si>
    <t>抽气筒</t>
  </si>
  <si>
    <t>1、供中学物理实验中作抽气、打气使用；
2、极限抽气压力≤6.7×103Pa（50mmHg）；
3、最低打气压力≥2.9×105Pa；
4、活塞碗要求材质挺实，碗外表面较柔软，耐磨密封性良好</t>
  </si>
  <si>
    <t>打气筒</t>
  </si>
  <si>
    <t>产品由气筒、踏脚、活塞、活塞杆、手柄、橡胶管、气针夹等组成。</t>
  </si>
  <si>
    <t>抽气盘</t>
  </si>
  <si>
    <t>1、本套仪器由抽气盘、塑料钟罩、电铃、橡胶密封圈等组成；
2、钟罩的外径为≥170mm,属高强度透明塑料制品，透明度良好。</t>
  </si>
  <si>
    <t>仪器车</t>
  </si>
  <si>
    <t>1、规格尺寸不小于：590mm×400mm×800mm；
2、仪器车额定载重量≥60kg，上、下层托盘承载重量均不小于60kg；
3、采用双层结构，有上、下二层托盘，不锈钢材料；
4、车架用不锈钢管制成；
5、万向轮部件可以绕固定管作360º旋转；在仪器车载重为额定值时，车轮应转动灵活，并且万向轮的方向也能自动调整，无卡阻现象。</t>
  </si>
  <si>
    <t>辆</t>
  </si>
  <si>
    <t>水准器</t>
  </si>
  <si>
    <t>1、产品由水准泡及其主体组成；
2、主体由塑料制成，工作面应平滑，其平面度应小于0.1mm；
3、水准泡为普通式管状水准泡；
4、水准泡应安装牢固，应清洁透明，刻线清晰均匀，气泡移动平稳，无跳动和停滞现象。</t>
  </si>
  <si>
    <t>充磁器</t>
  </si>
  <si>
    <t>1、该仪器具有充磁、退磁功能；
2、工作电压为交流220V±10%，额定电流3A。</t>
  </si>
  <si>
    <t>放大镜</t>
  </si>
  <si>
    <t>1、由凸透镜、透镜框及手柄组成；
2、凸透镜放大倍率：5×；
3、透镜应无明显条纹；
4、透镜框应能牢靠地夹持透镜。</t>
  </si>
  <si>
    <t>透明盛液筒</t>
  </si>
  <si>
    <t>1、透明盛液筒体用聚苯乙烯压制而成，透明度良好、不易损坏；
2、筒的外经Φ≥120mm，高度≥300mm；
3、筒体表面印制表示刻度标志；
4、筒体底部安放平稳、牢固，造型美观；
5、产品口部圆正，底部平整，表面无凹凸不平现象，无擦伤、划痕、裂缝等缺陷。</t>
  </si>
  <si>
    <t>透明水槽</t>
  </si>
  <si>
    <t>1、透明钠钙玻璃制；
2、圆形，Φ≥270mm×140mm。</t>
  </si>
  <si>
    <t>物理支架</t>
  </si>
  <si>
    <t>产品为组合式，由A型底座、立杆（2根，长杆≥68cm，短杆≥50cm）、烧杯夹、万向夹、铁环、圆托盘、吊钩等组成。</t>
  </si>
  <si>
    <t>方座支架</t>
  </si>
  <si>
    <t>1、产品由底座、立杆及附件组成；
2、方座支架的底座钢板制成；
3、立杆直径φ≥9.5mm；
4、立杆长≥595mm，表面镀铬，立杆与方座组装后应垂直；
5、附件由大、小铁圈各一只，铁制十字夹2只，试管夹一只构成。</t>
  </si>
  <si>
    <t>多功能实验支架</t>
  </si>
  <si>
    <t>1、初中教学电源；输出电压：交流输出2～12V，每2V一档，共六档；额定输出电流：5A；直流稳压输出2V～12V，每2V一档；共六档；额定输出电流：2A。
2、输出端子采用Φ≥4mm铜芯香蕉插座或行程不小于4mm的铜接线柱；
3、交流输出：（1）各档空载电压应不大于1.05U标＋0.3V；（2）各档满载电压应不小于0.95U标－0.3V；
4、直流稳压输出电压偏调：±（2％U标＋0、1V）；
5、直流大电流短时输出电流为40A，8s±2自动关断；
6、过载保护：（1）电源的交流输出和直流输出电流等于或小于其额定输出电流时，电源应正常工作，当输出电流在额定输出电流值的1.05～1.5倍时，电源应能过载保护；（2）各档输出电路短路时应能自动关断；
7、连续工作时间不少于8h，有保险丝保护。</t>
  </si>
  <si>
    <t>蓄电池</t>
  </si>
  <si>
    <t>1、额定电压：6V；
2、额定容量：15Ah；
3、蓄电池由3个额定电压为2V的单体蓄电池组成，结构采用阀控密封式结构，免维护式；
4、蓄电池外观不得有裂纹及明显变形，且标志清楚。</t>
  </si>
  <si>
    <t>调压变压器</t>
  </si>
  <si>
    <t>单相，干式自冷，输入电压：220V，输出电压：0～220V，最大负载：2000W。</t>
  </si>
  <si>
    <t>演示直尺</t>
  </si>
  <si>
    <t>1、用木材制作，表面平整、挺直、无毛刺。木材材质应无节疤、无裂纹、无伤痕，并经过脱脂干燥处理，含水率≤18％；
2、漆层平整清洁、色调美观、厚薄均匀、有足够的附着力，在主要表面上不得有流挂、针孔、气泡等缺陷；
3、刻线和数字排列整齐端正，刻线粗细一致；
4、尺寸：1000mm。</t>
  </si>
  <si>
    <t>木直尺</t>
  </si>
  <si>
    <t>1、量程1000mm，起点零刻度线；
2、木质材质，刻度清晰，不容易磨损；
3、刻线和数字排列整齐端正；刻线粗细应一致；尺面上线或数字允许有不明显的局部微糊或缺断；
4、选用无节疤、无裂纹并经脱脂干燥处理的木材制造，尺面漆层均匀、整洁，表面无伤痕，据断面无毛刺，边角倒钝；卡脚移动无卡死或脱落现象。</t>
  </si>
  <si>
    <t>钢直尺</t>
  </si>
  <si>
    <t>200mm碳钢材质，分度值0.5mm。</t>
  </si>
  <si>
    <t>布卷尺</t>
  </si>
  <si>
    <t>1、量程30米，分度值1cm；
2、主要构件：尺盒、摇柄和尺带、首端装有金属拉环的整条尺带；金属拉环应灵活、牢固可靠，不得锈蚀；尺带拉出或用摇柄收卷尺带时，应轻便灵活，无卡阻现象；
3、在每1m内，分米分度线纹应标上以厘米为单位计数的数值，米分度线纹应自零点算起，10m以后，可以只标注数值；尺的零点线纹可在金属拉环的内侧，也可在离尺端至少15cm处，终点线纹离尺盒口至少为20cm；尺面刻度清晰，涂脂附着力强。</t>
  </si>
  <si>
    <t>游标卡尺</t>
  </si>
  <si>
    <t>1、产品为有效量程不小于150mm、测量精度0.05mm；
2、具有内测、外测、深度等测量功能；采用不锈钢材料制造，表面抛光处理；
3、刻度清晰，无断线、缺划；有计量标志。</t>
  </si>
  <si>
    <t>外径千分尺（螺旋测微器）</t>
  </si>
  <si>
    <t>1、产品有效量程为25mm，测量精度为0.01mm的测砧为固定式的千分尺；
2、采用钢材制造，表面抛光处理，其中砧头用优质钢材制造；
3、刻度清晰，无断线、缺划。</t>
  </si>
  <si>
    <t>物理天平</t>
  </si>
  <si>
    <t>1、最大称量500g，分度值0.02g；
2、制动机构的支承螺钉、托架，应能保证升降平稳，以保持横梁的再现性；天平开启或停动后，吊耳悬挂系统不得倾斜、晃动；梁体不得有扭动，指针不得有前后跳针和带针现象；3、横梁应具有足够的刚性和硬度，表面应进行防腐蚀处理，但不允许涂调和漆；
4、底座由塑料制成应具有足够的强度和稳度。</t>
  </si>
  <si>
    <t>学生天平</t>
  </si>
  <si>
    <t>1、最大称量200g，感量0.02g；
2、制动机构的支承螺钉、托架，应能保证升降平稳，以保持横梁的再现性；天平开启或停动后，吊耳悬挂系统不得倾斜、晃动；梁体不得有扭动，指针不得有前后跳针和带针现象；3、横梁应具有足够的刚性和硬度，表面应进行防腐蚀处理，但不允许涂调和漆。</t>
  </si>
  <si>
    <t>托盘天平</t>
  </si>
  <si>
    <t>1、最大称量200g，分度值0.2g；
2、称量允许误差为±0.5d(分度值)；
3、砝码组合的总质量（包括标尺计量值）应不小于天平的最大秤量；
4、冲压件及铸件表面应光洁平整，不应有毛刺、锋棱、裂纹和显见砂眼。</t>
  </si>
  <si>
    <t>1．整体尺寸≥300*118*170mm，砝码盘直径≥118mm．最大称量500g，分度值0.5g;
2．秤量允许误差为±0.5d(分度值);
3．砝码组合的总质量（包括标尺计量值）应不小于天平的最大秤量;
4．冲压件及铸件表面应光洁平整，不应有毛刺、锋棱、裂纹和显见砂眼。</t>
  </si>
  <si>
    <t>金属钩码</t>
  </si>
  <si>
    <t>钩码由10g×1只、20g×2只、50g×2只、200g×2只，钩码成套组成，表面镀铬，无毛刺，误差小于±1g。</t>
  </si>
  <si>
    <t>机械停钟</t>
  </si>
  <si>
    <t>60S   0.1s。</t>
  </si>
  <si>
    <t>节拍器</t>
  </si>
  <si>
    <t>电子式、带拾音器、具有节拍、校音、定音等功能。</t>
  </si>
  <si>
    <t>1、感温物质：水银；
2、全长：290mm；
3、测量范围：0－200℃；最小分度值：1℃；允许误差±1℃；
4、玻璃应光洁透明，不得有裂痕。毛细管不得有明显的弯曲现象，其孔径应均匀，管壁内应清洁无杂质。</t>
  </si>
  <si>
    <t>演示温度计</t>
  </si>
  <si>
    <t>1、量程：-40～50℃，分度值1℃。
2、产品由红色玻璃温度计表芯和塑料刻度板组成。
3、温度计的感温泡应有透明保护套。
4、玻璃温度计表芯毛细管内红色液柱应无间断现象。</t>
  </si>
  <si>
    <t>寒暑表</t>
  </si>
  <si>
    <t>1、由塑料材料镶嵌玻璃棒芯组成；
2、面板标有：摄氏-60℃～50℃；华氏-60℉～120℉；
3、玻璃棒芯感温液，正面放大玻璃液读数。</t>
  </si>
  <si>
    <t>条形盒测力计</t>
  </si>
  <si>
    <t>1、产品为组装式，5N；
2、产品必配部件:壳体1个；弹簧1个；面板1块；带钩指针1个；提手1个；
3、壳体由塑料制作；
4、弹簧：由金属制成，表面防锈处理；
5、面板：由金属制成，防锈处理。</t>
  </si>
  <si>
    <t>1、产品为组装式，2.5N；
2、产品必配部件:壳体1个；弹簧1个；面板1块；带钩指针1个；提手1个；
3、壳体由塑料制作；
4、弹簧：由金属制成，表面防锈处理；
5、面板：由金属制成，防锈处理。</t>
  </si>
  <si>
    <t>1、产品为组装式，1N；
2、产品必配部件:壳体1个；弹簧1个；面板1块；带钩指针1个；提手1个；
3、壳体由塑料制作；
4、弹簧：由金属制成，表面防锈处理；
5、面板：由金属制成，防锈处理。</t>
  </si>
  <si>
    <t>圆筒测力计</t>
  </si>
  <si>
    <t>1、由外筒、内管、弹簧、端盖、提环、挂钩等组成。零点可调。
2、量程：0～5N（牛顿）。
3、分度值为0.1N，零点平均示差不大于1／4分度。</t>
  </si>
  <si>
    <t>1、由外筒、内管、弹簧、端盖、提环、挂钩等组成。零点可调；
2、量程：0～1N（牛顿）；
3、分度值：0.02N，回零允差不大于1／4分度值。</t>
  </si>
  <si>
    <t>平板测力计</t>
  </si>
  <si>
    <t>1、产品由可调节指针1个、刻度板1个、钩杆1个、弹簧1个组成；
2、可调节指针由塑料制成，表面平整，光滑无毛刺；
3、量程：0～5N；最小分度值0.1N；4、刻度板塑料制。</t>
  </si>
  <si>
    <t>演示测力计</t>
  </si>
  <si>
    <t>1、由刻度板、弹簧、指针、拉杆、悬挂定位装置等组成。指针可调；
2、量程：0～2N；最小分度值0.1N；
3、示值允差不大于全量程的4％，回零允差不大于分度值的1/4。</t>
  </si>
  <si>
    <t>演示电表</t>
  </si>
  <si>
    <t>1、本仪器可作检流计、测量直流电压、电流用；并作为研究磁电式电表结构原理的直观教具；
2、电表采用磁电式表头，有零位调节钮（可调到中间）。
3、量程范围：100µA－0+100µA。</t>
  </si>
  <si>
    <t>电能表</t>
  </si>
  <si>
    <t>220V单相电度表，额定电流10A</t>
  </si>
  <si>
    <t>直流电流表</t>
  </si>
  <si>
    <t>1、误差等级2.5级，量程0.6A、3A；
2、标度盘：标度盘正面为无光白色，色调柔和，刻度线条平直不间断，清晰鲜明，色差明显；表面清洁平整；
3、指针：指针应挺直，涂色与标度盘颜色的色差要明显。</t>
  </si>
  <si>
    <t>直流电压表</t>
  </si>
  <si>
    <t>1、等级指数2.5级，量程3V、15V；
2、标度盘：标度盘正面为无光白色，色调柔和，刻度线条平直不间断，清晰鲜明，色差明显；表面清洁平整；
3、指针：指针应挺直，涂色与标度盘颜色的色差要明显。</t>
  </si>
  <si>
    <t>灵敏电流计</t>
  </si>
  <si>
    <t>1、由测量结构、测量路线、外壳等组成；测量机构采用磁电系仪表结构、标度盘；
2、准确度等级：2.5级。</t>
  </si>
  <si>
    <t>1、本品为整流系，轴尖轴承支承式、指针式电表；
2、准确度等级：直流电流、电压、电阻测量档均为2.5级，交流电压测量档、直流电压0～2500V为5.0级；
3、电压灵敏度：直流为20kΩ/V，交流为9kΩ/V；
4、阻尼时间：不超过4s；绝缘电阻不小于20MΩ；
5、转换开关各档位定位正确，无错位，转动时手感好；
7、电表指针挺直，机械调零时可在零刻度左右移动；
8、产品所附测量表笔及电池应完好有效。
9、参照JY0001-2003《教学仪器设备产品的一般质量要求》标准，满足以下2项要求：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10、参照GB21027-2020《学生用品的安全通用要求》标准，可迁移元素mg/kg（锑、钡、铬、汞、砷、镉、铅、硒）其检测结果为黑色塑料钡：9（技术标准要求：钡≤1000mg/kg），其他均未检出。</t>
  </si>
  <si>
    <t>投影电流表</t>
  </si>
  <si>
    <t>1、测量范围：-0.2~0-0.6A、-1A~0~3A;最小分度：0.02A，0.1A；
2、测量精度：2.5级;
3、阻尼时间：≤4S;
4、防外磁场：Ⅲ级。</t>
  </si>
  <si>
    <t>投影电压表</t>
  </si>
  <si>
    <t>1、测量范围：-1V~0~3V、-5V~0~15V;最小分度：0.1V,0.5V；
2、测量精度：2.5级;
3、阻尼时间：≤4S;
4、防外磁场：Ⅲ级。</t>
  </si>
  <si>
    <t>投影检流计</t>
  </si>
  <si>
    <t>1、测量范围：-0.1mA~0~+0.1mA、-1mA~0~+1mA；
2、测量精度：2.5级；
3、阻尼时间：≤4S；
4、防外磁场：Ⅲ级。</t>
  </si>
  <si>
    <t>教学示波器</t>
  </si>
  <si>
    <t>数字式，20 MHz，≥7 寸屏</t>
  </si>
  <si>
    <t>密度计</t>
  </si>
  <si>
    <t>1、标准温度20℃，温度范围0～70℃；
2、密度范围：1.000～2.000g/cm³；
3、在液体中倾斜度不大于0.2分度值；
4、密度计各部位无严重内应力集中现象，无影响强度及密度测量的玻璃缺陷。</t>
  </si>
  <si>
    <t>1、标准温度20℃，温度范围10～70℃；
2、密度范围：0.700～1.000g/cm³；
3、在液体中倾斜度不大于0.2分度值；
4、密度计各部位无严重内应力集中现象，无影响强度及密度测量的玻璃缺陷。</t>
  </si>
  <si>
    <t>湿度计</t>
  </si>
  <si>
    <t>1、注塑成型；为指针式，仪表盘上印有湿度标识；
2、湿度范围：20%RH-100%RH，最小标识：2%RH；
3、测量误差：30-90%RH时＜7%；
4、工作湿度：-20℃—+50℃。</t>
  </si>
  <si>
    <t>空盒气压计</t>
  </si>
  <si>
    <t>1、多膜盒，读数范围80-106kPa，刻度盘分度值0.1kPa；
2、空盒表面应光洁，无碰伤、划伤，焊接处无缝隙，漏气等缺陷；空盒中心与拉杆应同轴，多膜盒垂直放置，各膜盒连接牢固、互相平行；
3、刻度盘表面应平整，无划伤，刻线和数字均匀清晰，可见度好；
4、指针应平直，以轴心孔为支点，二端平衡，指针与刻度盘表面平行。</t>
  </si>
  <si>
    <t>立方体组</t>
  </si>
  <si>
    <t>1、产品为单件盒装，由铜1个、铁1个、铝1个、木1个组成；
2、铜块、铁块、铝块、木块；
3、立方块表面平整光滑。木材采用优质环保木料，表面环保油漆涂层精制而成。</t>
  </si>
  <si>
    <t>运动和力实验器</t>
  </si>
  <si>
    <t>1、由平面板≥500mm、短斜面≥200mm、小车、钢球1个、玻璃球1个、长毛巾1块、方毛巾1块组成；
2、平面板材质为木质。</t>
  </si>
  <si>
    <t>惯性演示器</t>
  </si>
  <si>
    <t>1、产品供中学物理演示物体的惯性；
2、产品由钢球、支架、底座、塑料片、弹簧等组成。</t>
  </si>
  <si>
    <t>摩擦计</t>
  </si>
  <si>
    <t>1、产品为组合式，由摩擦板1块、摩擦块1个组成。
2、摩擦板用木材制作，表面平整。</t>
  </si>
  <si>
    <t>螺旋弹簧组</t>
  </si>
  <si>
    <t>1、选用优质弹簧钢丝材料绕制，5个为一组，拉力限量分别为5N、3N、2N、1N、0.5N，表面镀镍处理，弹簧上端为圆环，下端有三角片、勾杆、指杆组成；
 2、弹簧钢度选取分别：5N为0.025N/mm、3N为0.015N/mm、2N为0.01N/mm、1N为0.005N/mm、0.5N为0.002N/mm。</t>
  </si>
  <si>
    <t>阿基米德原理实验器</t>
  </si>
  <si>
    <t>本产品由塑料圆柱体重物，带有刻线的塑料圆形盛液筒，带有刻度的溢水杯组成。</t>
  </si>
  <si>
    <t>阿基米德原理及其应用实验器</t>
  </si>
  <si>
    <t>由塑料吊桶、塑料圆柱体、溢液杯组成。溢水杯、条形盒测力计。尺寸：≥150*67mm</t>
  </si>
  <si>
    <t>液体压强与深度关系实验器</t>
  </si>
  <si>
    <t>1、产品由水槽1只、大筒1只、小筒、小压强计、附件等组成；
2、水槽1只，用工程塑料制作而成；
3、大筒1只，用透明塑料制作而成；
4、小筒1只，用透明塑料制作而成。</t>
  </si>
  <si>
    <t>连通器</t>
  </si>
  <si>
    <t>1、本产品由玻璃连通器和底座两部分组成；
2、外形：尺寸不小于170×150mm；
3、玻璃件选用钠钙玻璃或硼硅玻璃；
4、玻璃件壁厚约≥1.0mm；
5、底座要平稳，表面光滑无划痕。</t>
  </si>
  <si>
    <t>帕斯卡球</t>
  </si>
  <si>
    <t>1、产品主要由圆管、空心球、活塞、活塞杆、手柄组成；
2、圆管选用工程塑料材质，空心球塑料材质。</t>
  </si>
  <si>
    <t>浮力原理演示器</t>
  </si>
  <si>
    <t>本产品由透明容器和沉浮器组成。</t>
  </si>
  <si>
    <t>物体浮沉条件演示器</t>
  </si>
  <si>
    <t>1、产品盛液筒、浮体及附件组成；
2、产品用于演示物体的沉浮条件，应能说明如下问题：
a、浸入液体里的物体受到向上的浮力；
b、浸入液体里的物体的浮、沉与液体密度的关系；
c、浸入液体里的物体的浮、沉与物体密度的关系；
3、产品外观整洁，表面无凹痕，划伤、变形、毛刺、霉斑等缺陷；
4、浮体在液体中可处于漂浮、悬浮或下沉状态；浮体处于任一状态时均不应倾斜。</t>
  </si>
  <si>
    <t>潜水艇浮沉演示器</t>
  </si>
  <si>
    <t>1、产品由透明潜水艇壳体、配重块、气筒等组成；
2、透明壳体尺寸≥184*75*55mm；
3、气筒容量：0～20mL；
4、乳胶管长度≥40cm；
5、各处配合无漏气现象。</t>
  </si>
  <si>
    <t>液体内部压强实验器</t>
  </si>
  <si>
    <t>1、产品由承压盒、胶膜、胶管、支杆、调节机构等组成；
2、承压盒侧面处有滑轮，底部有扎线凹槽，支杆成L型，短向顶部有一凹柄。</t>
  </si>
  <si>
    <t>微小压强计</t>
  </si>
  <si>
    <t>1、仪器由示教板、U型玻璃管、透明三通接头组成；
2、示教板用优质工程塑料制作，彩色丝网双边印刷，刻度15-10-0-10-15，分度值0.5；
3、U型玻璃管规格Φ≥4mm。</t>
  </si>
  <si>
    <t>液体对器壁压强演示器</t>
  </si>
  <si>
    <t>产品由透明的圆管和圆缸组成。</t>
  </si>
  <si>
    <t>马德堡半球</t>
  </si>
  <si>
    <t>1、产品由两个附有拉手的铸铁半球组成；
2、铸铁件其中一个半球上装有开关和抽气管咀。</t>
  </si>
  <si>
    <t>大气压系列实验器</t>
  </si>
  <si>
    <t>透明塑料圆筒、胶管、小气球，圆筒直径≥70mm</t>
  </si>
  <si>
    <t>压力和压强演示器</t>
  </si>
  <si>
    <t>1．产品有压强小桌、海绵块组成.
2．压强小桌为塑料制品，桌面尺寸为≥130*70*53mm，应精制美观。</t>
  </si>
  <si>
    <t>流体流速与压强关系演示器</t>
  </si>
  <si>
    <t>1、仪器供初中物理流体动力学教学用，演示流动流体的的压强和流速的关系；
2、仪器由粗细不一的水平玻璃管和两根U连通玻璃管、固定板等组成；
3、流体在管中作稳流时，在管子粗的地方，流速小，压强大；在管子细的地方，流速大，压强小；
4、整体尺寸：≥380*90*300mm。</t>
  </si>
  <si>
    <t>杠杆</t>
  </si>
  <si>
    <t>1、木质，木材质应无节疤、无裂纹、无伤痕，并经脱脂干燥处理，含水率≤18％；漆面光亮；
2、产品由杠杆尺、轴、调平装置和六只挂钩组成。</t>
  </si>
  <si>
    <t>演示滑轮组</t>
  </si>
  <si>
    <t>单滑轮，三并滑轮，三串滑轮,可卡各2个，挂钩塑料制成。</t>
  </si>
  <si>
    <t>滑轮组</t>
  </si>
  <si>
    <t>1、由单滑轮2个、二并滑轮2个组成；
2、滑轮用优质工程塑料制作，轮轴、框架用塑料制作。</t>
  </si>
  <si>
    <t>滚摆</t>
  </si>
  <si>
    <t>滚摆由摆体（摆轮和摆轴）、悬线、支柱、横梁和底座组成。</t>
  </si>
  <si>
    <t>力学实验盒</t>
  </si>
  <si>
    <t>组合式，尺寸≥265*200mm</t>
  </si>
  <si>
    <t>初中力学演示板</t>
  </si>
  <si>
    <t>塑料，全套仪器选用少量通用组件，外箱尺寸：≥550x450x150mm,可以组成中学最基础实验</t>
  </si>
  <si>
    <t>飞机升力原理演示器</t>
  </si>
  <si>
    <t>1、产品由机翼模型、风机、底座、滑杆等组成；
2、用风机正对机翼前沿吹风应能使机翼上升。</t>
  </si>
  <si>
    <t>手摇离心转台</t>
  </si>
  <si>
    <t>手摇离心转台是一种简单的手动动力机械，凡转动的实验大多可用它来带动。</t>
  </si>
  <si>
    <t>音叉</t>
  </si>
  <si>
    <t>1、256HZ,产品由音叉、共鸣箱、音叉槌组成；
2、音叉用钢或合金铝加工制造，发音部分呈“U”形，“U”形下方的叉柄能插入并紧固在共鸣箱上。当敲击音叉时，音叉不能松动。音叉表面平整光滑，叉股内侧平面与底部圆弧光滑相切。每支音叉配共鸣箱一个。</t>
  </si>
  <si>
    <t>1、512Hz,产品由音叉、共鸣箱、音叉槌组成；
2、音叉用钢或合金铝加工制造，发音部分呈“U”形，“U”形下方的叉柄能插入并紧固在共鸣箱上。当敲击音叉时，音叉不能松动。音叉表面平整光滑，叉股内侧平面与底部圆弧光滑相切。每支音叉配共鸣箱一个。</t>
  </si>
  <si>
    <t>发音齿轮</t>
  </si>
  <si>
    <t>1、产品由三片齿板、转动轴组成，附振动片；
2、齿轮用钢材制成；
3、三片齿板按顺序装在转动轴上，装配应牢固端正，不得有松动现象；
4、三片齿板表面镀铬，其余表面镀锌。</t>
  </si>
  <si>
    <t>单摆</t>
  </si>
  <si>
    <t>一个摆球直径≥20mm、绳长≥300mm</t>
  </si>
  <si>
    <t>声传播演示器</t>
  </si>
  <si>
    <t>1、由面板、声音发生器、声音接收器和媒质容器筒系统、抽气系统等组成；
2、面板：有支撑脚且能放置平稳，面板主面有发声、媒质、接收的标志；
3、透明圆筒有密封端盖，并有抽气装置。</t>
  </si>
  <si>
    <t>量热器</t>
  </si>
  <si>
    <t>铝杯、直径≥6.5cm，高≥7.3cm</t>
  </si>
  <si>
    <t>内聚力演示器</t>
  </si>
  <si>
    <t>本产品由刮削器和带吊钩的两铅柱组成；刮削器由塑料支架和刀片构成。</t>
  </si>
  <si>
    <t>空气压缩引火仪</t>
  </si>
  <si>
    <t>1、产品为组合式；
2、手柄为塑料制品；
3、连杆为金属制品，防锈处理；
4、端差为塑料制品。</t>
  </si>
  <si>
    <t>机械能热能互变演示器</t>
  </si>
  <si>
    <t>1、产品由导热管、塞盖、弓形夹、摩擦绳等组成，表面抛光处理。</t>
  </si>
  <si>
    <t>金属线膨胀演示器</t>
  </si>
  <si>
    <t>1、由支架、金属棒、酒精槽、显示机构组成；
2、铜、铁、铝三根金属棒水平并放；
3、支架一端设有调节螺丝，与传动机构配合，在常温下能将指针调至零位。</t>
  </si>
  <si>
    <t>固体缩力演示器</t>
  </si>
  <si>
    <t>1、由实验棍棒、底座、紧缩手把、酒精盒等组成；
2、度棒用炭素钢制成，表面防锈处理。</t>
  </si>
  <si>
    <t>热传导演示器</t>
  </si>
  <si>
    <t>1、由底座、支架、蓄热块和导热杆组成；
2、蓄热块是一个铝块，左边是铜、铁铝三根导热热杆，等粗等长，都有三个分布均匀的凹坑。相对于蓄热块，导热杆呈辐射状分布。</t>
  </si>
  <si>
    <t>双金属片</t>
  </si>
  <si>
    <t>1、双金属片由≥0.5mm厚的两种金属片制成；
2、双金属片用铝铆钉铆合，常温下主体平直；
3、手柄为木质。</t>
  </si>
  <si>
    <t>气体做功内能减少演示器</t>
  </si>
  <si>
    <t>产品由盒体（内置微电流放大器），盒盖上有输入、调零、开关、电源指示灯和外接演示电表接线柱，热敏电阻封在100ml注射器内组成。</t>
  </si>
  <si>
    <t>纸盘扬声器</t>
  </si>
  <si>
    <t>1、直径不小于210mm，8Ω；
2、动圈式扬声器的主要性能在指向性、频响(5-5KHZ)、失真度、音质等方面符合要求。</t>
  </si>
  <si>
    <t>玻棒（附丝绸）</t>
  </si>
  <si>
    <t>教师用1、产品包括：硬质玻棒（或有机玻棒）2根，丝绸1块；
2、玻棒（或有机玻棒）；
3、玻棒表面应无斑痕、气孔，烧制。</t>
  </si>
  <si>
    <t>对</t>
  </si>
  <si>
    <t>胶棒（附毛皮）</t>
  </si>
  <si>
    <t>教师用1、产品包括：硬橡胶棒（或聚碳酸脂棒）2根，毛皮1块；
2、硬橡胶棒（或聚碳酸脂棒）；
3、胶棒、聚碳酸脂棒表面要光洁；
4、毛皮为经过鞣制的猫皮、兔皮、羊羔皮等。</t>
  </si>
  <si>
    <t>箔片验电器</t>
  </si>
  <si>
    <t>教师用1、本产品由外壳、导电杆、箔片及中位卡组成；
2、外壳应牢固、平整、底座平稳，透光部分应光洁透明，无气泡及划痕；
3、圆球或圆盘、导电杆及中位片用金属制成，镀铬抛光后，表面光洁无毛刺。安装后应紧固无松动及歪斜现象；
4、导电杆与外壳间应有绝缘套管，安装后应无明显缝隙。</t>
  </si>
  <si>
    <t>指针验电器</t>
  </si>
  <si>
    <t>1、本产品由两只灵敏度相同的指针验电器组成；
2、壳体应连接牢固；
3、导电杆用金属制成，镀铬抛光后，表面应光洁无毛刺。</t>
  </si>
  <si>
    <t>感应起电机</t>
  </si>
  <si>
    <t>1、摇柄转速120转／分；
2、在温度为-10～40℃范围；
3、起电盘采用有机玻璃板制成。</t>
  </si>
  <si>
    <t>小灯座</t>
  </si>
  <si>
    <t>1、仪器由底板、冷冲接插件、接线柱组成；
2、接线柱为螺丝式；
3、底板用优质PVC工程塑料制作。</t>
  </si>
  <si>
    <t>单刀开关</t>
  </si>
  <si>
    <t>1、开关的最高工作电压36V，额定工作电流6A；
2、底板用塑料制作，开关闸刀与接线柱及垫片均为铁件；
3、接线柱直径为φ≥4mm；
4、开关的绝缘强度应能承受1200V，漏电流为5mA，频率50Hz的正弦交流（绿色）。</t>
  </si>
  <si>
    <t>滑动变阻器</t>
  </si>
  <si>
    <t>1、技术规格：电阻10Ω；额定电流2A；
2、电阻值误差应小于10％；
3、滑动变阻器绕线应紧密排齐、平整；
4、电阻线绝缘层承受不低于1.5kV的电压不被击穿；滑动变阻器承受1.5kV的电压试验，不应出现飞弧或击穿现象；
5、在额定电流下工作时，温升不应超过300℃，试验后绕线无松动，绝缘层无破损现象；
6、瓷管表面上釉，光滑平整，无裂纹；
7、常温常湿条件下绝缘电阻应大于10MΩ；
8、滑动头与电阻线、滑杆保持良好的弹性接触，触头应圆滑，压力均匀，滑动应顺畅；滑动头在电阻线上滑动时，电阻值应均匀变化，不得有间断跳跃现象。</t>
  </si>
  <si>
    <t>1、技术规格：电阻50Ω；额定电流1.5A；
2、电阻值误差应小于10％；
3、滑动变阻器绕线应紧密排齐、平整；
4、电阻线绝缘层承受不低于1.5kV的电压不被击穿；滑动变阻器承受1.5kV的电压试验，不应出现飞弧或击穿现象；
5、在额定电流下工作时，温升不应超过300℃，试验后绕线无松动，绝缘层无破损现象；
6、瓷管表面上釉，光滑平整，无裂纹；
7、常温常湿条件下绝缘电阻应大于20MΩ；
8、滑动头与电阻线、滑杆保持良好的弹性接触，触头应圆滑，压力均匀，滑动应顺畅；滑动头在电阻线上滑动时，电阻值应均匀变化，不得有间断跳跃现象。</t>
  </si>
  <si>
    <t>1、技术规格：电阻5Ω；额定电流3A；
2、电阻值误差应小于10％；
3、滑动变阻器绕线应紧密排齐、平整；
4、电阻线绝缘层承受不低于1.5kV的电压不被击穿；滑动变阻器承受1.5kV的电压试验，不应出现飞弧或击穿现象；
5、在额定电流下工作时，温升不应超过300℃，试验后绕线无松动，绝缘层无破损现象；
6、瓷管表面上釉，光滑平整，无裂纹；
7、常温常湿条件下绝缘电阻应大于20MΩ；
8、滑动头与电阻线、滑杆保持良好的弹性接触，触头应圆滑，压力均匀，滑动应顺畅；滑动头在电阻线上滑动时，电阻值应均匀变化，不得有间断跳跃现象。</t>
  </si>
  <si>
    <t>电阻圈</t>
  </si>
  <si>
    <t>1、电阻圈的电阻丝应采用精密电阻合金丝（如康铜线、锰铜线、新康铜线等）绕制；表面氧化处理；
2、每组包含以下三种规格的电阻圈各一只：5Ω额定电流1.5A，10Ω额定电流1.0A，15Ω额定电流0.6A；
3、接线端钮应为金属材料，连线后其接触电阻不应大于0.1Ω；
4、电阻圈阻值的基本误差不大于1%；
5、电阻圈在额定电流下工作2h后，各性能指标仍能达到规定要求；
6、电阻圈在无包装状态下，从1m高处自由落下到水泥地面无明显损伤；
7、外观的质量要求：绕线平整、间距均匀、使用中或使用后不得松动；氧化层不得脱落，支座不得出现灼焦现象。</t>
  </si>
  <si>
    <t>电阻定律演示器</t>
  </si>
  <si>
    <t>1、由底板及铜、铁、镍铬三种金属导线、接线柱、连接片、支撑架等组成；
2、金属导线应精细均匀，在有效长度内不能有弯折、锈蚀现象。</t>
  </si>
  <si>
    <t>电阻定律实验器</t>
  </si>
  <si>
    <t>1、仪器由示教板、接线柱、镍铬、铜、铁组成。
2、各标记点安装红、黑接线柱。</t>
  </si>
  <si>
    <t>演示电阻箱</t>
  </si>
  <si>
    <t>插头式，4个电阻线圈串联展开在平板上，阻值分别为1Ω、2Ω、2Ω、5Ω，允许误差±0.05Ω。1Ω和2Ω允许通过最大电流2A，5Ω允许通过最大电流1A。残余电阻≤0.05Ω.面板尺寸≥215x95mm</t>
  </si>
  <si>
    <t>教学电阻箱</t>
  </si>
  <si>
    <t>1、电阻箱阻值调节范围0～9999.9Ω；
2、采用胶木密封结构箱体；
3、电阻用高稳定镀锰合金线，以无感式（双线并绕）绕于瓷管上，并经浸漆、老化处理；
4、阻值调节旋钮转动灵活，档位清晰，各档阻值准确。</t>
  </si>
  <si>
    <t>演示线路实验板</t>
  </si>
  <si>
    <t>初中型，包括线路底板6块、元器件模块、零部件等。元器件模块含电阻器（5Ω、4W）1块，电阻器（15Ω、4W）1块，电阻器（20Ω、4W）1块，电阻器（10Ω、8W）2块，V表座3块，A表座3块，接线柱座6块，单级开关3块，双极开关2块，灯座3块。零部件包括灯泡（3.8V，0.3A）6只，灯泡（6V，0.3A）6只，导线不少于48根。线路底板用工程塑料，能相互拼接，拼接后紧固平整</t>
  </si>
  <si>
    <t>初中电学演示箱</t>
  </si>
  <si>
    <t>外箱尺寸：≥650×430×150mm，铝合金箱，内存磁吸式，电阻定律，滑动变阻器，开关等。</t>
  </si>
  <si>
    <t>学生线路实验板</t>
  </si>
  <si>
    <t>初中学生组，尺寸：≥360*240*20mm</t>
  </si>
  <si>
    <t>焦耳定律演示器</t>
  </si>
  <si>
    <t>尺寸：≥560*420mm。由透明贮液筒、电阻、数显温度计等组成，用于演示电流的热效应;焦耳定律中热量与电阻的关系;焦耳定律中热量与电流的关系，焦耳定律中热量与通电时间的关系。</t>
  </si>
  <si>
    <t>保险丝作用演示器</t>
  </si>
  <si>
    <t>1、尺寸：≥560*420mm。
2、面板布局合理、标志字迹清晰、插接使用方便。
3、外接电压：220V 50Hz，电流表1只。
4、配置12V 21W灯泡1只，12V 5W灯泡1只。
5、演示直观，可见度好。</t>
  </si>
  <si>
    <t>条形磁铁</t>
  </si>
  <si>
    <t>1、D-CG-LT-180，磁感应强度应不小于0.07T；
2、教学用磁钢极性标注，指北极（N）为红色，指南极（S）为白色或蓝色；
3、N、S字母的颜色为蓝色或红色；
4、试验后磁感应强度不小于第1条的要求。</t>
  </si>
  <si>
    <t>蹄形磁铁</t>
  </si>
  <si>
    <t>1、D-CG-LU-80型，磁感应强度应不小于0.055T；
2、教学用磁钢极性标注，指北极（N）为红色，指南极（S）为白色或蓝色；N、S字母的颜色为蓝色或红色；
3、试验后磁感应强度不小于第1条的要求。</t>
  </si>
  <si>
    <t>磁感线演示器</t>
  </si>
  <si>
    <t>1、本仪器由铁粉盒、生铁粉、磁铁组成；
2、铁粉盒用塑料制作，内腔呈长方形；
3、生铁粉选用颗粒状，质量不少于3G；
4、磁铁N、S板标示明显。</t>
  </si>
  <si>
    <t>立体磁感线演示器</t>
  </si>
  <si>
    <t>1、产品为组合式，由六块含有小指针的透明塑料板与两块圆形镂空透明塑料板组装而成；蹄形磁铁1个，条形磁铁1个组成。</t>
  </si>
  <si>
    <t>磁感线演示板</t>
  </si>
  <si>
    <t>可投影，产品主要由含铁针演示板1块，条形磁铁1个组成。</t>
  </si>
  <si>
    <t>电流磁场演示器</t>
  </si>
  <si>
    <t>1、仪器由直线电流磁场演示器、环形电流磁场演示器、螺线管电流磁场演示器等构成；
2、输入电流2.5A；
3、演示器的线圈骨架和底座用全透明有机玻璃制作，切割面和表面必须光洁、明亮，不得有明显创痕、伤疤等缺陷。</t>
  </si>
  <si>
    <t>菱形小磁针</t>
  </si>
  <si>
    <t>每组包含菱形小磁针不小于16支。</t>
  </si>
  <si>
    <t>翼形磁针</t>
  </si>
  <si>
    <t>1、翼型、底座直径≥70mm，磁性指针长≥140mm；
2、磁针体表面喷漆，漆层均匀无脱落；指北极为红色，指南极为白色或蓝色。</t>
  </si>
  <si>
    <t>1、演示原副线圈由原线圈、副线圈、软铁芯三部分组成。
2、演示原副线圈骨架用黑色塑料制成，表面光洁，演示副线因底座平整，直立于平面时不应晃动。
3、原线圈：0.56mmQZ型漆包线350～370匝，线圈架内径≥13mm，绕线宽度≥65mm；副线圈≥0.25mmQZ型漆包线2100～2200匝，线圈架内径≥35mm，绕线宽度≥69mm</t>
  </si>
  <si>
    <t>原副线圈</t>
  </si>
  <si>
    <t>1、演示原副线圈由原线圈、副线圈、软铁芯三部分组成。
2、演示原副线圈骨架用黑色塑料制成，表面光洁，演示副线因底座平整，直立于平面时不应晃动。
3、原线圈：0.56mmQZ型漆包线310～330匝，线圈架内径≥11mm，绕线宽度≥57mm；副线圈0.25mmQZ型漆包线670～680匝，线圈架内径≥24mm，绕线宽度≥52mm。</t>
  </si>
  <si>
    <t>蹄形电磁铁</t>
  </si>
  <si>
    <t>1、工作电压：直流，6V；
2、由一个U形铁芯，两个线圈和衔铁组成。铁芯插在线圈内，可以拆下。铁芯和衔铁装有铁钩可以悬挂。</t>
  </si>
  <si>
    <t>电磁铁实验器</t>
  </si>
  <si>
    <t>工作电压3V螺线管匝数：400匝二只，200匝一只，电磁铁最大磁力≥5N（U型电磁电压3V）</t>
  </si>
  <si>
    <t>电铃</t>
  </si>
  <si>
    <t>1、产品供中学物理教学中讲述、演示直流电铃的结构和工作原理，配合抽气装置还可以做空气传声试验；
2、电铃由电磁铁、衔铁、铁铃、衬板和底座等组成；
3、工作电压：直流3V~6V。</t>
  </si>
  <si>
    <t>演示电磁继电器</t>
  </si>
  <si>
    <t>工作电压：直流9V。电流：60±10mA。尺寸≥170*110*80mm</t>
  </si>
  <si>
    <t>磁场对电流作用实验器</t>
  </si>
  <si>
    <t>1、产品由底座面板1块、U形磁铁1块、立柱可悬线框、滑动杆等组成；
2、底座面板用塑料制作，面板有2个长度90mm铝板和2个M3接线柱。底座尺寸≥150×100×17mm。</t>
  </si>
  <si>
    <t>左右手定则演示器</t>
  </si>
  <si>
    <t>1、左右手定则演示器由底座、撑杆、接线板（棒）、方形线圈组成；
2、底座用非金属材料制成。</t>
  </si>
  <si>
    <t>小型电动机实验器</t>
  </si>
  <si>
    <t>1、模型主要由机架、转子、转轴螺钉、磁钢、磁钢架、换向器、电刷、接线柱、扳手、连接导线组成；
2、机架用优质工程塑料制作，换向器、电刷用磷铜制作，连接导线两端为Y型线夹。</t>
  </si>
  <si>
    <t>手摇交直流发电机</t>
  </si>
  <si>
    <t>1．本机两个电刷放在整流子两端时，输出为交流电，放在整流子中间时，输出为直流电。
2．转子线圈用Ф0.47～0.49mm高强度漆包线，平绕440匝，误差±5%，转子外表刷绝缘清漆。
3．磁铁两极应有明确的表示色,红色为N极,蓝色为S极。
4．电枢转轴,由元钢制成,电枢支架上两轴孔的不同轴度≤0.1mm,转手与极靴的距离≤1.5mm,无碰撞和磨擦。
5.本机底座平面无变形,裂缝,四脚平放,不晃动,漆面应光洁,均匀,美观大方。
6.底板上各紧固件不得松动,转动部分应灵活,均匀,杂音小。</t>
  </si>
  <si>
    <t>电机原理说明器</t>
  </si>
  <si>
    <t>卧式，包括定子、转子线圈、集流环和换向器、电刷、底座等；定子与转子串励，额定工作电压应为24V；在额定工作电压下连续工作1h，温升应不高于55℃；导体与机座之间的绝缘电阻≥10MΩ。</t>
  </si>
  <si>
    <t>能的转化演示器</t>
  </si>
  <si>
    <t>1、可演示机械能、化学能、电能、热能、光能的转化；
2、产品由演示主板、风扇示教板、音乐示教板、发光管示教板、电磁铁示教板、光电流示教板组成；
3、产品能够做以下实验：
⑴机械能与电能相互转换；
⑵机械能→电能→风能、声能、光能、磁能的转化；
⑶电能转换为风能、声能、光能、热能、磁能的实验；
⑷太阳能转换风能、声能的实验；
4、各实验模块应组合方便，实验效果明显</t>
  </si>
  <si>
    <t>光具盘</t>
  </si>
  <si>
    <t>1、分离型、磁吸附式；
2、矩形光盘长≥650mm，宽≥240mm；
3、圆形光盘直径≥250mm。盘面分四个象限，以一条直径为始边，分别刻有0°～90°刻度；
4、半导体激光光源，可显示5条平行光；
5、光学零件：梯形玻砖1件，等腰直角棱镜1件，半圆柱透镜1件，小双凹柱透镜1件，小双凸柱透镜1件，双凸透镜1件，大双凸柱透镜1件，平面镜1件，凹凸柱面镜1件，正三棱镜2件。
6、参照JY0001-2003《教学仪器设备产品的一般质量要求》标准，满足以下4项要求：
6-1、教学仪器设备产品的外观要造型美观、色彩协调、规整光洁。表面不应有明显的擦伤、划痕和碰撞的坑疤；
6-2、电镀层表面应致密、平滑、均匀，不应有气泡、针孔、毛刺、锈点、剥层、水迹和覆盖不严的地方，不应有树枝状和海绵状镀层，不应有斑点和条纹，镀件的边缘和棱角不得有粗糙的结晶和烧痕；
6-3、漆层附着牢固，不脱落，表面平整光滑、色调美观、薄厚均匀，不应有流疤、龟裂、皱皮、剥落和露底。美术漆层应花纹清楚，裂纹层不应露出底漆；
6-4、塑料件表面应平整清洁，不应有划痕、溶迹、缩迹，不应有气泡、烧粉和夹生，边缘不应有毛刺、变形、破边和凹凸不平，不应有明显的浇口飞边。且其检测结果均为与标准要求一致。
7、参照GB21027-2020《学生用品的安全通用要求》标准，可迁移元素mg/kg（锑、钡、铬、汞、砷、镉、铅、硒）其检测结果为黑色塑料均未检出。
▲6、7投标人需提供国家认证认可的检测机构出具的产品检测报告。</t>
  </si>
  <si>
    <t>凹面镜</t>
  </si>
  <si>
    <t>1．本仪器由凹面镜、镜框、支架、镜座等组成。
2．凹面镜的直径≥104mm。</t>
  </si>
  <si>
    <t>凸面镜</t>
  </si>
  <si>
    <t>1、本仪器由面镜、镜框、支架、镜座等组成；
2、凸面镜的基片采用普通玻璃制成，在距基片中心三分之二半径范围内，不得有目测到的气泡、结石和条纹；
3、反射膜镀层应均匀，在距中心三分之二半径范围内不得有色斑、擦痕、印迹等疵病，并应有牢固的保护层。</t>
  </si>
  <si>
    <t>玻璃砖</t>
  </si>
  <si>
    <t>1、玻璃砖为长方形，尺寸≥8*4*1cm     
2、玻璃砖用光学玻璃或普通玻璃磨制，其折射率应在1.0～1.55范围内；
3、可以用脱脂棉、纱布清洁。</t>
  </si>
  <si>
    <t>光具座</t>
  </si>
  <si>
    <t>由铝铸件支架、Φ16双元柱导轨、滑块、标尺、透镜(f=50，Φ30、f=100，Φ40)，(f=300，Φ50、f=-75，Φ30)、白屏毛玻璃屏、“1”字屏，屏夹、及4支插杆等零部件组成。</t>
  </si>
  <si>
    <t>三棱镜</t>
  </si>
  <si>
    <t>1、产品由三棱镜、支柱、底座等组成；
2、三棱镜体外形为正三棱柱，相邻两角为60±0.5°。</t>
  </si>
  <si>
    <t>白光的色散与合成演示器</t>
  </si>
  <si>
    <t>仪器的主体由二只等边三棱镜及一个白色光屏组成，三棱镜的长度为≥28mm边长为≥23mm,</t>
  </si>
  <si>
    <t>透镜及其应用实验器</t>
  </si>
  <si>
    <t>产品由 焦距100mm凸透镜1个，焦距 100mm凹透镜1个，支杆1个和底座1个组成。</t>
  </si>
  <si>
    <t>平面镜成像实验器</t>
  </si>
  <si>
    <t>由水平底座、镀半透膜的超薄塑料平面镜（厚度≤1mm）等组成；平面镜镀膜面有标志，倾角宜能连续微调；宜采用黑色物体，印有白色左右对称标志F；角度不可调平面镜固定后与水平面的角度为90°±1´，成像清晰无叠影</t>
  </si>
  <si>
    <t>光的传播、反射、折射实验器</t>
  </si>
  <si>
    <t>产品为组装式，主要由Z型有机玻璃棒、半导体激光光源、平面镜、水槽、光盘等组成。</t>
  </si>
  <si>
    <t>光的三原色合成实验器</t>
  </si>
  <si>
    <t>仪器由仪器盒、红、绿、蓝发光二极管、三个旋钮电位器开关分别调节光源（可单独开关），白色隔光屏用于投射光斑，红色接线柱为正极，黑色接线柱为负极，接电源用。仪器工作电压：DC6V，工作电流：0.3A</t>
  </si>
  <si>
    <t>轮轴模型</t>
  </si>
  <si>
    <t>仪器由塔轮、主轴、拉线组成。</t>
  </si>
  <si>
    <t>轴承模型</t>
  </si>
  <si>
    <t>本模型为滚珠轴承塑料注塑成型，可拆卸。</t>
  </si>
  <si>
    <t>抽水机模型</t>
  </si>
  <si>
    <t>吸取式抽水机模型由水槽、底板、缸筒、活塞、活塞环、进水管、进水阀、出水阀、出水嘴、缸盖、吊杆、立柱、压杠、手柄组成。</t>
  </si>
  <si>
    <t>离心水泵模型</t>
  </si>
  <si>
    <t>1、产品由泵体总成（泵体、叶轮、透明窗、进水出水口）、驱动机构、底座和进（含底阀）、出水管等组成。
2、驱动机构采用齿轮传动；底座采用塑料制作。</t>
  </si>
  <si>
    <t>液压机模型</t>
  </si>
  <si>
    <t>由大缸体、小缸体、角式截止阀、底座和压力弹簧构成</t>
  </si>
  <si>
    <t>水轮机模型</t>
  </si>
  <si>
    <t>1、产品为轴流式水轮机模型；
2、产品由水槽、套管、滚动轴承、叶轮、导水槽、传动轴、传动轮、橡皮塞、支脚等组成，主要部件由硬塑料制成，各部件比例适当，位置正确，连接牢固，工作稳定可靠；
3、叶轮转动灵活，无跳动卡滞现象。叶轮直径≥55mm。</t>
  </si>
  <si>
    <t>汽油机模型</t>
  </si>
  <si>
    <t>1、工作电压：直流1.5V～2V；
2、模型应示汽油机的进气管、进气阀、排气管、排气阀、气缸、活塞、连杆、曲轴、火花塞、齿轮凸轮总成、飞轮、灯光控制器等；
3、模型在演示时，四个冲程工作过程动作准确、前后衔接，并配有指示灯。</t>
  </si>
  <si>
    <t>柴油机模型</t>
  </si>
  <si>
    <t>1、工作电压：直流1.5V～2V；
2、模型应示柴油机的进气管、进气阀、排气管、排气阀、气缸、活塞、连杆、曲轴、喷油嘴、油针、齿轮凸轮总成、飞轮、灯光控制器等组成。</t>
  </si>
  <si>
    <t>磁分子模型</t>
  </si>
  <si>
    <t>外形长方体，全透明塑料盒，下底安插二十四枚钢针，排列成四行，每行六枚，钢针上安放二十四枚小磁针片，每枚小磁针都可绕钢针自由转动。</t>
  </si>
  <si>
    <t>电机模型</t>
  </si>
  <si>
    <t>1、模型为立式，
2、工作电压：4～6V。</t>
  </si>
  <si>
    <t>电话原理模型</t>
  </si>
  <si>
    <t>1、产品主要由面板、送话器、受话器及指示灯等组成；板面上印有电路及声波、振动波示意图，图形清晰醒目；发声片振动动作灵活，吸附紧密，释放可靠；工作额定电压：DC6～8V；
2、演示板上有原理图；
3、仪器无变形，无损伤，部件安装端正牢固，振动膜振动灵活可靠，面板能垂直放置，仪器绕组平整、整齐。</t>
  </si>
  <si>
    <t>1、标称容量：10mL；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</si>
  <si>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1、标称容量：100mL，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</si>
  <si>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量杯</t>
  </si>
  <si>
    <t>1、标称容量：250mL；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</si>
  <si>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1、高硼硅玻璃材质；
2、厚薄均匀，不得有刺手现象；规格：试管外径Φ15mm，试管高150mm；
3、截面应为适度的圆形；试管口部是熔光的平口；
4、管口应平整、光滑，不得有裂口、裂纹存在；试管的底部应基本为半球形。</t>
  </si>
  <si>
    <t>1、高硼硅玻璃材质；
2、厚薄均匀，不得有刺手现象；规格：试管外径Φ20mm，试管高200mm；
3、截面应为适度的圆形；试管口部是熔光的平口；
4、管口应平整、光滑，不得有裂口、裂纹存在；试管的底部应基本为半球形。</t>
  </si>
  <si>
    <t>1、高硼硅玻璃材质；
2、规格：250mL，烧杯上标志应清晰、耐久，造型规范、薄厚均匀、无明显偏斜，底部不允许有结石、节瘤存在；
3、放在平台上不应旋转或摇晃；
4、当向外倾倒液体时，液体呈一束细流流出，不应外溢，不应沿壁外流。</t>
  </si>
  <si>
    <t>1、高硼硅玻璃材质；
2、规格：500mL，烧杯上标志应清晰、耐久，造型规范、薄厚均匀、无明显偏斜，底部不允许有结石、节瘤存在；
3、放在平台上不应旋转或摇晃；
4、当向外倾倒液体时，液体呈一束细流流出，不应外溢，不应沿壁外流。</t>
  </si>
  <si>
    <t>烧瓶</t>
  </si>
  <si>
    <t>1、高硼硅玻璃材质；
2、规格：圆底，500mL；
3、细口球形平底烧瓶放在平台上不应旋转或摇晃；
4、烧瓶颈应上下粗细一致，不应有明显的弯曲，不允许有严重的条纹存在，不允许有明显的能目测的铁锈、铁屑存在。</t>
  </si>
  <si>
    <t>1、高硼硅玻璃材质；
2、规格：平底，250mL；
3、细口球形平底烧瓶放在平台上不应旋转或摇晃；
4、烧瓶颈应上下粗细一致，不应有明显的弯曲，不允许有严重的条纹存在，不允许有明显的能目测的铁锈、铁屑存在。</t>
  </si>
  <si>
    <t>1、透明钠钙玻璃材质，由灯座、灯塞、灯盖、灯芯组成；
2、规格：150mL；
3、玻璃仪器，正视应无色；或仅有玻璃本身的微浅黄绿色；
4、玻璃仪器的口部都应经圆口（熔光）、卷边或磨砂处理；
5、应力：应力仪观察下呈紫红色或部分扩散状蓝色；
6、厚薄均匀，玻璃仪器的底部应平整，放在平台上不应旋转或摇晃；
7、酒精灯塞子塞不紧是正常的，塞紧了是危险的。</t>
  </si>
  <si>
    <t>漏斗</t>
  </si>
  <si>
    <t>1、规格：90mm；
2、漏斗口径：90mm±2mm；厚度：约2mm；
3、口边光滑平整，无毛边、缺口及崩缺，角度正确，口边不得呈椭圆形及不规则多边形，斗柄应垂直，下口应磨成45º角，并将斜口边倒角不呈缺口；
4、壁厚均匀，内壁光滑，斗柄接头处不允许严重折皱，斗柄垂直偏正不超过3~5mm。</t>
  </si>
  <si>
    <t>平底管</t>
  </si>
  <si>
    <t>Φ12mm×150mm</t>
  </si>
  <si>
    <t>T形管</t>
  </si>
  <si>
    <t>1、高硼硅玻璃材质；
2、规格：直径Φ7－8mm，直通管长度100mm，垂直管长度50mm；
3、灯工焊接牢固，口部平整熔光处理。</t>
  </si>
  <si>
    <t>石棉网</t>
  </si>
  <si>
    <t>1、产品为在金属网上涂敷石棉材料而制成；
2、金属网无锈蚀，具备一定的强度。石棉材料涂敷均匀，附着力强。涂敷面不得裸漏金属网面；
3、整体应平整、美观，不翘角。</t>
  </si>
  <si>
    <t>1、60mm，陶瓷制造；
2、口圆整、光滑，不得有缺口，厚薄均匀，底部平整，不凸凹，放置平面不摇晃，器身不扁瘪；
3、蒸发皿的形状应规整，不得有裂纹和妨碍使用的熔洞、斑点、缺釉等缺陷；
4、吸水率：不大于0.3%；
5、釉的耐酸性：带釉蒸发皿内表面釉的损失量不大于0.01mg/cm²；
6、釉的高温粘结性：将带釉蒸发皿加热至900℃时，不出现釉粘结现象；
7、热稳定性：产品在高于室温230℃至室温的水中热交换一次，不出现裂痕或色斑；
8、按使用温度可分为：带釉蒸发皿和无釉蒸发皿。带釉蒸发皿使用温度不高于1000℃，无釉蒸发皿使用温度不高于1250℃。</t>
  </si>
  <si>
    <t>彩色透光片</t>
  </si>
  <si>
    <t>仪器由红、蓝、绿三种颜色透光片组成</t>
  </si>
  <si>
    <t>颜料的三原色</t>
  </si>
  <si>
    <t>仪器由红、黄、蓝三种颜料组成</t>
  </si>
  <si>
    <t>测电笔</t>
  </si>
  <si>
    <t>1、全长≥157mm，由测电头、绝缘手柄组成，测量范围：交流12V-220V；
2、刀杆材料选用优质CR-V钢，全硬热处理；手柄绝缘性能良好。</t>
  </si>
  <si>
    <t>一字螺丝刀</t>
  </si>
  <si>
    <t>总长度≥265mm、工作长度≥14.5mm、直径≥6mm</t>
  </si>
  <si>
    <t>十字螺丝刀</t>
  </si>
  <si>
    <t>1、规格≥265mm；
2、旋杆材料采用45#钢，工作部长度内硬度HRC48～54；手柄采用绝缘材质，外形根据人体工程学设计，手感舒适；
3、旋杆应经镀铬防锈处理；
4、旋柄为硬质塑料制成，表面光洁无毛刺，无缩迹，与旋杆接合牢固。</t>
  </si>
  <si>
    <t>尖咀钳</t>
  </si>
  <si>
    <t>1、型号规格：≥长160mm；
2、采用45号高碳钢精工铸造，整体精抛光、热处理，钳口高频淬火，硬度45～48HRC，PVC全新材料，环保手柄。</t>
  </si>
  <si>
    <t>投影片绘制工具</t>
  </si>
  <si>
    <t>十二色油性彩色颜料、美工刀、三角板、圆规、小毛笔、橡皮擦等组成</t>
  </si>
  <si>
    <t>工作服</t>
  </si>
  <si>
    <t>1、材质：涤卡；颜色为白色；
2、工作服具有一定的防静电，及防酸、碱及其他化学腐蚀的能力；
3、产品应做工精细，产品外观无破损、斑点、污物等缺陷；
4、产品所用材料应能满足日常穿用和中学实验室日常使用要求，具有一定耐穿性、牢固性和和舒适感。</t>
  </si>
  <si>
    <t>护目镜</t>
  </si>
  <si>
    <t>1、用于实验教师防强光、眩光、紫外、激光，或是机械性伤害(机加工)；
2、护目镜镜片由高级光学树脂（聚碳酸酯）制成，透光率高，应达到97％，强度好，防摔，能遮挡各种强光、射线等辐射，且耐腐蚀，无屈光度；
3、镜片无波纹、无结瘤、疵点、无划伤等缺陷。</t>
  </si>
  <si>
    <t>手套</t>
  </si>
  <si>
    <t>纤维，合成橡胶A级；耐酸碱</t>
  </si>
  <si>
    <t>双</t>
  </si>
  <si>
    <t>1．产品由左夹板、右夹板、螺钉及紧固蝴蝶螺母等组成。
2．产品长≥220mm，宽≥35mm。
3．左、右夹板应由木质制成。
4．上夹板有直径为6mm、8mm、10mm、12mm直穿孔4个。
5．紧固螺钉与下夹板坚固为一体，紧固螺钉长度≥40mm。上夹板上下高度可调，由蝴蝶螺母定位。
6．上夹板、下夹板厚度≥13mm，具有足够强度</t>
  </si>
  <si>
    <t>手摇钻孔器</t>
  </si>
  <si>
    <t>手摇式，不小于300mm,可装0-7mm钻头。</t>
  </si>
  <si>
    <t>离心沉淀器</t>
  </si>
  <si>
    <t>1、产品为组合式，主要由齿轮变速箱1套，转台1套，试管4个组成；
2、齿轮变速箱：塑钢材质，正面有手摇装置；
3、转台用金属制作；
4、等分均匀分布试管环，表面镀锌防锈处理。</t>
  </si>
  <si>
    <t>磁力加热搅拌器</t>
  </si>
  <si>
    <t>1、搅拌速度：无级调速0-2000转/分；
2、加热温度：室温至400℃；
3、控温方式：自动；
4、工作电压：220V/50Hz，加热功率：150W，电动功率25W。</t>
  </si>
  <si>
    <t>酒精喷灯</t>
  </si>
  <si>
    <t>结构为座式。金属制作，壁厚≥1mm，火焰温度可达900摄氏度。
1、主要由壶体、预燃杯、壶嘴、喷管、火苗调节杆组成；
2、壶体外形尺寸：容量250ml；
3、喷管与壶体连接螺纹、壶体密封盖无漏气现象；
4、焊接部位应焊接牢固、光滑。</t>
  </si>
  <si>
    <t>电加热器</t>
  </si>
  <si>
    <t>密封式；
1、工作电源：AC220V50Hz；
2、额定功率：1000W。</t>
  </si>
  <si>
    <t>蒸馏水器</t>
  </si>
  <si>
    <t>不锈钢制，≥3L</t>
  </si>
  <si>
    <t>列管式烘干器</t>
  </si>
  <si>
    <t>1、上盖、下底、列管、加热器、风扇、电源线组成；
2、金属制作，防锈处理；
3、列管上端16个、Φ3mm的出风孔；
4、有良好接地装置；
5、性能：工作电压：AC220V、50Hz，电机（风扇）：30W，加热器：800W干燥气流温度50℃～60℃绝缘电阻大于20MΩ；
6、工作温度：-20℃～40℃相对温度：≤80%。
7、参照JY0001-2003《教学仪器设备产品的一般质量要求》标准，满足以下3项要求：
7-1、教学仪器设备产品的外观要造型美观、色彩协调、规整光洁。表面不应有明显的擦伤、划痕和碰撞的坑疤；
7-2、电镀层表面应致密、平滑、均匀，不应有气泡、针孔、毛刺、锈点、剥层、水迹和覆盖不严的地方，不应有树枝状和海绵状镀层，不应有斑点和条纹，镀件的边缘和棱角不得有粗糙的结晶和烧痕；
7-3、塑料件表面应平整清洁，不应有划痕、溶迹、缩迹，不应有气泡、烧粉和夹生，边缘不应有毛刺、变形、破边和凹凸不平，不应有明显的浇口飞边。且其检测结果均为与标准要求一致。
8、参照GB21027-2020《学生用品的安全通用要求》标准，可迁移元素mg/kg（锑、钡、铬、汞、砷、镉、铅、硒）其检测结果为黑色塑料均未检出。
▲7、8投标人需提供国家认证认可的检测机构出具的产品检测报告。</t>
  </si>
  <si>
    <t>烘干箱</t>
  </si>
  <si>
    <t>≥80L，尺寸为≥460*455*740mm。</t>
  </si>
  <si>
    <t>塑料洗瓶</t>
  </si>
  <si>
    <t>尺寸≥160×220×300mm，实验室专用（加厚） 高度≥300mm。</t>
  </si>
  <si>
    <t>ABS工程塑料制品，尺寸≥450mm×320mm×240mm，ABS塑料提手，四周及底面有加强筋。</t>
  </si>
  <si>
    <t>塑料水槽</t>
  </si>
  <si>
    <t>1．长方形透明水槽里口尺寸：≥270×195×100mm，槽壁不得有明显的不平；
2．水槽应不因温度和盛水时重力的影响而发生形变（水温40℃）；
3．水槽应能在高度1M处自由下落于水泥地面时不碎裂。</t>
  </si>
  <si>
    <t>碘升华凝华管</t>
  </si>
  <si>
    <t>≥Φ34mm×28mm，应采用无色透明硼硅酸盐玻璃制造，手柄与主管应连接平滑牢固，不应偏歪；主管应加碘后密封，两端面呈球面凹形，手柄靠近主管处应密封；玻璃仪器均匀透明无气泡，耐用，不易碎，采用酒精灯加热不易变形</t>
  </si>
  <si>
    <t>万能夹</t>
  </si>
  <si>
    <t>产品由夹杆、夹头组成。夹头分两爪，铝合金压铸成夹叉形，夹口为张紧螺丝张口，每一夹叉上均粘接橡胶垫。</t>
  </si>
  <si>
    <t>泥三角</t>
  </si>
  <si>
    <t>1、金属丝外套石棉筒；
2、等边三角形的单边长不小于55㎜。</t>
  </si>
  <si>
    <t>8孔，木质，≥310mm*63mm*90mm</t>
  </si>
  <si>
    <t>漏斗架</t>
  </si>
  <si>
    <t>1、产品由支承板、底板、立柱等组成；
2、全木制结构，支承板，板上布有2个圆孔；
3、立杆垂直，支承板的高度应能方便调整且紧固可靠。</t>
  </si>
  <si>
    <t>滴定台</t>
  </si>
  <si>
    <t>产品由底座、立杆及附件组成。
1.支架的底座尺寸≥280×140mm，由大理石制成，厚≥13mm，质量≥1.5kg。
2.立杆直径φ≥10mm；立杆长≥590mm，表面镀铬，立杆与方座组装后应垂直。
3.滴定夹的高度应能方便调整且紧固可靠。
4.整套产品有足够的平稳度，底座耐碱。采用钢材，防锈处理及表面环保油漆涂层精制而成。只配铝合金滴定夹</t>
  </si>
  <si>
    <t>1.产品由铝合金制，外型为蝶形夹持，每侧的两夹夹持中心同轴，用螺丝或弹簧控制，可同时在左、右夹持一支滴定管，夹持质量为≥1KG，确保滴定管夹持后与水平面垂直；
2.各夹头上装有软质护套，尺寸≥230*120*42mm。</t>
  </si>
  <si>
    <t>直流1.5V～9V，1.5A，每1.5V一档</t>
  </si>
  <si>
    <t>1、初中教学电源；输出电压：交流输出2～12V，每2V一档，共六档；额定输出电流：5A；直流稳压输出2V～12V，每2V一档；共六档；额定输出电流：2A；
2、输出端子采用Φ≥4mm铜芯香蕉插座或行程不小于4mm的铜接线柱；
3、交流输出：（1）各档空载电压应不大于1.05U标＋0.3V；（2）各档满载电压应不小于0.95U标－0.3V；
4、直流稳压输出电压偏调：±（2％U标＋0、1V）；
5、直流大电流短时输出电流为40A，8s±2自动关断；
6、过载保护：（1）电源的交流输出和直流输出电流等于或小于其额定输出电流时，电源应正常工作，当输出电流在额定输出电流值的1.05～1.5倍时，电源应能过载保护；（2）各档输出电路短路时应能自动关断；
7、连续工作时间不少于8h，有保险丝保护。</t>
  </si>
  <si>
    <t>1、最大称量100g，分度值0.1g；
2、称量允许误差为±0.5d(分度值)；
3、砝码组合的总质量（包括标尺计量值）应不小于天平的最大秤量；
4、冲压件及铸件表面应光洁平整，不应有毛刺、锋棱、裂纹和显见砂眼。</t>
  </si>
  <si>
    <t>整体尺寸≥300*118*170mm，砝码盘直径≥118mm．最大称量500g，分度值0.5g;
2．秤量允许误差为±0.5d(分度值);
3．砝码组合的总质量（包括标尺计量值）应不小于天平的最大秤量;
4．冲压件及铸件表面应光洁平整，不应有毛刺、锋棱、裂纹和显见砂眼。</t>
  </si>
  <si>
    <t>1.准确度等级：直流电压、电流2.5级；交流电压、电流5.0级；电阻：2.5级。
2.灵敏度：直流≥20KΩ/V，交流≥9KΩ/V。</t>
  </si>
  <si>
    <t>1、电解液为10％NaOH或者5％H2SO4溶液，碱式或酸式；
2、实验时间：制取30mL氢气，使用电压9V，时间约5min；
3、制取氢气一端的气体出口应采用尖嘴导管。制取氧气一端的气体出口应采用贮气漏斗；
4、贮气漏斗的容积应为10mL。加液漏斗容积≥80mL；
5、电极材料应使电解水时产生的氢气与氧气的体积之比为2:1，误差≤5％；
6、玻璃仪器无明显外观缺陷，便于操作、耐用，电极不易损坏；刻度清晰耐磨，示数易于读取。
7、参照JY0001-2003《教学仪器设备产品的一般质量要求》标准，满足以下3项要求：
7-1、教学仪器设备产品的外观要造型美观、色彩协调、规整光洁。表面不应有明显的擦伤、划痕和碰撞的坑疤；
7-2、电镀层表面应致密、平滑、均匀，不应有气泡、针孔、毛刺、锈点、剥层、水迹和覆盖不严的地方，不应有树枝状和海绵状镀层，不应有斑点和条纹，镀件的边缘和棱角不得有粗糙的结晶和烧痕；
7-3、塑料件表面应平整清洁，不应有划痕、溶迹、缩迹，不应有气泡、烧粉和夹生，边缘不应有毛刺、变形、破边和凹凸不平，不应有明显的浇口飞边。且其检测结果均为与标准要求一致。
8、参照GB21027-2020《学生用品的安全通用要求》标准，可迁移元素mg/kg（锑、钡、铬、汞、砷、镉、铅、硒）其检测结果为黑色塑料均未检出。
▲7、8投标人需提供国家认证认可的检测机构出具的产品检测报告。</t>
  </si>
  <si>
    <t>贮气装置</t>
  </si>
  <si>
    <t>1、产品为组合式，主要由出水管、注水室、导气阀、贮气室、底座、乳胶管组成。
2、贮气装置用优质透明塑料和ABS工程塑料注塑成型、表面清晰、无划痕、气泡、飞边等现象。
3、各部位连接牢固、密封、无漏气现象。</t>
  </si>
  <si>
    <t>初中微型化学实验箱</t>
  </si>
  <si>
    <t>1、实验箱：由带刻度的离心式管、蒸发皿(60ml)、具支管蒸馏瓶、水冷套管、锥形瓶(15ml)、具支试管、漏斗、搅拌、玻璃滴头、小试管(3支)、烧杯(25ml)2个、小酒精灯、直角玻管、温度计、试管夹子。
2、能完成初中化学教材的主要化学实验。</t>
  </si>
  <si>
    <t>分子间隔实验器</t>
  </si>
  <si>
    <t>由100ml量筒、透明塑料分液量杯、油酸组成。用于检验物质分子之间有间隙。</t>
  </si>
  <si>
    <t>溶液导电演示器</t>
  </si>
  <si>
    <t>尺寸：≥560*420mm。电表式，10mA，DC6V，串联电位器1kΩ，电阻510Ω。五组溶液同时比较，1×7开关（其中一档校准）。</t>
  </si>
  <si>
    <t>微型溶液导电实验器</t>
  </si>
  <si>
    <t>1、电源电压DC3V。
2、可独立地实验任何溶液。笔式</t>
  </si>
  <si>
    <t>化学实验废水处理装置</t>
  </si>
  <si>
    <t>带有4个万向轮，产品有试剂瓶、搅拌机、棒形pH计、水阀、反应槽、过滤槽、活性炭槽等部分组成。
1、可处理包括酸碱废液、含汞、铬、铅、镍、铜、锰、锌等重金属离子的废液；可处理部分含有机污染物的废液；
2、处理废液采取间歇式批处理的方式，每次可处理的废液量不小于2升；
3、箱体用耐腐蚀材料制成；
4、带一个无级变速搅拌机。
5、参照JY0001-2003《教学仪器设备产品的一般质量要求》标准，满足以下2项要求：
5-1、教学仪器设备产品的外观要造型美观、色彩协调、规整光洁。表面不应有明显的擦伤、划痕和碰撞的坑疤；
5-2、塑料件表面应平整清洁，不应有划痕、溶迹、缩迹，不应有气泡、烧粉和夹生，边缘不应有毛刺、变形、破边和凹凸不平，不应有明显的浇口飞边。且其检测结果均为与标准要求一致。
6、参照GB21027-2020《学生用品的安全通用要求》标准，可迁移元素mg/kg（锑、钡、铬、汞、砷、镉、铅、硒）其检测结果为塑料均未检出。
▲5、6投标人需提供国家认证认可的检测机构出具的产品检测报告。</t>
  </si>
  <si>
    <t>分子结构模型</t>
  </si>
  <si>
    <t>初中分组用，球棍式或比例式；Φ≥25mm塑料球：碳原子（黑色）4个，氧原子（红色）13个，氮原子（深蓝色）2个，硫原子（黄色）2个；Φ≥17mm塑料球：氢原子（白色）12个能够完成水、氢气、氧气、二氧化碳等分子模型的搭建</t>
  </si>
  <si>
    <t>氯化钠晶体结构模型</t>
  </si>
  <si>
    <t>演示用。由14个Φ≥27mm绿色塑料球与14个Φ≥20mm灰色塑料球、塑料杆55根组成。</t>
  </si>
  <si>
    <t>碳的同素异形体结构模型</t>
  </si>
  <si>
    <t>包括金刚石、石墨、碳—60三种结构模型；小型，球管式，可拆卸</t>
  </si>
  <si>
    <t>金属矿物、金属及合金标本</t>
  </si>
  <si>
    <t>1、包括：铜矿、铁矿、铝矿、钨矿、锡石矿、铁、铝、锡、铝合金、钛金；
 2、每种标本附有标签；
 3、塑料包装盒。</t>
  </si>
  <si>
    <t>原油常见馏分标本</t>
  </si>
  <si>
    <t>1、包括：石油、汽油、煤油、柴油、重油、润滑油、石蜡、沥青；
2、每种标本附有标签采用塑料盒包装。</t>
  </si>
  <si>
    <t>合成有机高分子材料标本</t>
  </si>
  <si>
    <t>新型无机非金属材料标本</t>
  </si>
  <si>
    <t>1、标称容量：10mL，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</si>
  <si>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1、标称容量：500mL，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</si>
  <si>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1、标称容量：250mL，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</si>
  <si>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1、高硼硅玻璃材质，由瓶体和瓶塞组成；
2、规格：250mL。内应力消除：在偏光仪下呈紫色；
3、刻度线清晰耐久，粗细均匀，平行于瓶底平面；
4、瓶口与瓶塞密合性好。</t>
  </si>
  <si>
    <t>1、高硼硅玻璃材质，由瓶体和瓶塞组成；
2、规格：500mL。内应力消除：在偏光仪下呈紫色；
3、刻度线清晰耐久，粗细均匀，平行于瓶底平面；
4、瓶口与瓶塞密合性好。</t>
  </si>
  <si>
    <t>滴定管</t>
  </si>
  <si>
    <t>1、高硼硅玻璃材质；
2、碱式，25mL，内应力消除：在偏光仪下呈紫色；
3、刻度标示清晰、均匀。</t>
  </si>
  <si>
    <t>1、高硼硅玻璃材质；
2、厚薄均匀，不得有刺手现象；规格：试管外径Φ18mm，试管高180mm；
3、截面应为适度的圆形；试管口部是熔光的平口；
4、管口应平整、光滑，不得有裂口、裂纹存在；试管的底部应基本为半球形。</t>
  </si>
  <si>
    <t>1、高硼硅玻璃材质；
2、厚薄均匀，不得有刺手现象；规格：试管外径Φ30mm，试管高200mm；
3、截面应为适度的圆形；试管口部是熔光的平口；
4、管口应平整、光滑，不得有裂口、裂纹存在；试管的底部应基本为半球形。</t>
  </si>
  <si>
    <t>1、高硼硅玻璃材质。管口应切平正烘光，底部圆正，厚薄均匀，不得有刺手现象；
2、规格：试管外径Φ20mm，试管高200mm，急冷温差≥200℃；
3、支管与试管连接处牢固、平滑。</t>
  </si>
  <si>
    <t>1、高硼硅玻璃材质；
2、规格：100mL，烧杯上标志应清晰、耐久，造型规范、薄厚均匀、无明显偏斜，底部不允许有结石、节瘤存在；
3、放在平台上不应旋转或摇晃；
4、当向外倾倒液体时，液体呈一束细流流出，不应外溢，不应沿壁外流。</t>
  </si>
  <si>
    <t>1、高硼硅玻璃材质；
2、规格：圆底，250mL；
3、细口球形平底烧瓶放在平台上不应旋转或摇晃；
4、烧瓶颈应上下粗细一致，不应有明显的弯曲，不允许有严重的条纹存在，不允许有明显的能目测的铁锈、铁屑存在。</t>
  </si>
  <si>
    <t>1、高硼硅玻璃材质；
2、规格：锥形，250mL；
3、底部不允许有结石、节瘤存在。</t>
  </si>
  <si>
    <t>蒸馏烧瓶</t>
  </si>
  <si>
    <t>1、高硼硅玻璃材质；
2、是一个具支管的圆底球体形烧瓶，便于与冷凝管和牛角管等组成蒸馏装置；
3、规格：250mL。</t>
  </si>
  <si>
    <t>抽滤瓶</t>
  </si>
  <si>
    <t>1、透明钠钙玻璃材质；
2、规格：500mL；
3、底部不允许有结石、节瘤存在。</t>
  </si>
  <si>
    <t>抽气管</t>
  </si>
  <si>
    <t>1、高硼硅玻璃材质；
2、灯工焊接牢固，喷水管应在球内中心位置，喷口对正下管孔，两孔间距不大于2.5mm；</t>
  </si>
  <si>
    <t>干燥器</t>
  </si>
  <si>
    <t>1、透明钠钙玻璃制；
2、规格：160mL。</t>
  </si>
  <si>
    <t>冷凝器</t>
  </si>
  <si>
    <t>1、高硼硅玻璃材质；
2、规格：直固，300mm。</t>
  </si>
  <si>
    <t>牛角管</t>
  </si>
  <si>
    <t>1、高硼硅玻璃材质；
2、规格：Φ18mm×150mm。</t>
  </si>
  <si>
    <t>安全漏斗</t>
  </si>
  <si>
    <t>1、高硼硅玻璃材质；
2、规格：直形；
3、口部翻边圆整，不得呈波浪形，斗管焊接牢固，不得有内壁缩小现象。</t>
  </si>
  <si>
    <t>1、高硼硅玻璃材质；
2、规格：双球；
3、口部翻边圆整，不得呈波浪形，斗管焊接牢固，不得有内壁缩小现象。</t>
  </si>
  <si>
    <t>分液漏斗</t>
  </si>
  <si>
    <t>1、高硼硅玻璃材质；
2、规格：梨形，50mL。</t>
  </si>
  <si>
    <t>布氏漏斗</t>
  </si>
  <si>
    <t>材质：瓷，规格：80mm。</t>
  </si>
  <si>
    <t>Y形管</t>
  </si>
  <si>
    <t>采用透明玻璃制造，全长100±5mm，支长50±5mm，直径7-8mm，壁厚≥1.5mm</t>
  </si>
  <si>
    <t>干燥管</t>
  </si>
  <si>
    <t>1、高硼硅玻璃材质；
2、规格：单球，150mm。</t>
  </si>
  <si>
    <t>1、高硼硅玻璃材质；
2、规格：U形，Φ15mm×150mm；
3、U形管弯度圆正，不得过分扁瘪歪斜，两管成水平，其高低差不大于5mm。</t>
  </si>
  <si>
    <t>活塞</t>
  </si>
  <si>
    <t>1、高硼硅玻璃材质；
2、规格：直形；
3、灯工焊接牢固，焊接处玻管内径以不少于芯孔直径；
4、管口烘光不得有缺损块口；
5、活塞芯孔径应与活塞壳孔对正，出现的偏差不得超过有效孔径的1/3为准；
6、活塞芯手柄不得有割手合缝线，尾部磨平，不得有4mm以上的缺口；
7、活塞芯与活塞壳磨合后，芯、肩应与壳肩齐平，其伸出或缩入最大偏差不得超过1mm为准。</t>
  </si>
  <si>
    <t>圆水槽</t>
  </si>
  <si>
    <t>1、透明钠钙玻璃材质；
2、规格：Φ200mm×100mm。</t>
  </si>
  <si>
    <t>1、透明钠钙玻璃制；
2、圆形，Φ270mm×140mm。</t>
  </si>
  <si>
    <t>玻璃钟罩</t>
  </si>
  <si>
    <t>1、透明钠钙玻璃制；
2、Φ150mm×280mm，具上口。</t>
  </si>
  <si>
    <t>集气瓶</t>
  </si>
  <si>
    <t>1、透明钠钙玻璃材质；
2、规格：125mL。</t>
  </si>
  <si>
    <t>1、透明钠钙玻璃材质；
2、规格：500mL。</t>
  </si>
  <si>
    <t>1、透明钠钙玻璃材质；
2、规格：茶色，125mL。</t>
  </si>
  <si>
    <t>1、透明钠钙玻璃材质；
2、规格：1000mL。</t>
  </si>
  <si>
    <t>1、透明钠钙玻璃材质；
2、规格：3000mL。</t>
  </si>
  <si>
    <t>1、透明钠钙玻璃材质；
2、规格：茶色，500mL。</t>
  </si>
  <si>
    <t>1、透明钠钙玻璃材质；
2、规格：茶色，1000mL。</t>
  </si>
  <si>
    <t>滴瓶</t>
  </si>
  <si>
    <t>1、透明钠钙玻璃材质；
2、规格：30mL。</t>
  </si>
  <si>
    <t>1、透明钠钙玻璃材质；
2、规格：茶色，30mL。</t>
  </si>
  <si>
    <t>材质：瓷，规格：30mL</t>
  </si>
  <si>
    <t>坩埚钳</t>
  </si>
  <si>
    <t>1、产品用不锈钢制造。总长度为≥200㎜；
2、钳子制作应光滑、平整、无缺陷；
3、钳子的夹持端为弯头，端头应有齿纹，便于夹住物体，吻合一致。</t>
  </si>
  <si>
    <t>烧杯夹</t>
  </si>
  <si>
    <t>1、成型规整、美观，表面无锈蚀，无损伤；
2、具备可靠的强度和夹持能力，便于与实验装置配合、组装；
3、夹杆直径为10mm±2mm，夹头内侧有软质垫衬。</t>
  </si>
  <si>
    <t>试管夹</t>
  </si>
  <si>
    <t>1、产品为木质或竹质材料制成；
2、所用木材要求脱脂干燥处理，无裂纹，光滑，锯端面无毛刺，无刺手感；
3、试管夹所附毡块应粘接牢固，不得脱落；
4、管夹弹簧应有足够弹性，并作防锈处理。夹口张、合松劲强度适宜，便于试管夹持和拿取。</t>
  </si>
  <si>
    <t>止水皮管夹</t>
  </si>
  <si>
    <t>螺旋皮管夹</t>
  </si>
  <si>
    <t>1、产品用钢材制成，应作防锈处理；
2、产品制作应光滑、平整、无缺陷；
3、产品的夹持范围最大应不小于20mm，夹子的夹持应可靠，吻合好；
4、螺母与螺杆螺纹应吻合好，旋动轻便，不应有卡死现象。</t>
  </si>
  <si>
    <t>燃烧匙</t>
  </si>
  <si>
    <t>1、产品由半圆面和金属丝结合制成；
2、半圆面为铜材制造，直径Φ为20mm左右。要求光滑无毛剌、圆润；
3、金属丝用Φ2㎜的钢丝制造，长度为200mm左右；
4、半圆面与金属丝结合应牢固可靠，耐高温。</t>
  </si>
  <si>
    <t>1、供中学化学实验和小学教学实验用；
2、药匙材质：单头塑料。</t>
  </si>
  <si>
    <t>玻璃管</t>
  </si>
  <si>
    <t>1、透明钠钙玻璃材质；
2、外径：Φ5mm～Φ6mm；1kg54根；
3、理化性能：耐水等级：4级，耐碱等级：1～3级，耐酸等级：2～3级；
4、应力：紫红色或扩散状淡蓝；
5、色泽：无色透明，允许微带黄绿色；
6、玻管厚薄均匀，不能出现大小头。</t>
  </si>
  <si>
    <t>千克</t>
  </si>
  <si>
    <t>1、透明钠钙玻璃材质；
2、外径：φ7mm～φ8mm；1kg33根；
3、理化性能：耐水等级：4级，耐碱等级：1～3级，耐酸等级：2～3级；
4、应力：紫红色或扩散状淡蓝；
5、色泽：无色透明，允许微带黄绿色；
6、玻管厚薄均匀，不能出现大小头。</t>
  </si>
  <si>
    <t>玻璃棒</t>
  </si>
  <si>
    <t>1、透明钠钙玻璃材质；
2、规格：φ3mm～φ4mm；1kg86根；
3、理化性能：耐水等级：1级，耐碱等级：1级，耐酸等级：2级；
4、应力：在偏光仪中呈蓝色；5、色泽：无色透明，允许微带黄绿色；
6、玻璃棒要圆、直径均匀、不能粗细不匀，无气泡、无节瘤、无结石。</t>
  </si>
  <si>
    <t>1、透明钠钙玻璃材质；
2、规格：φ5mm～φ6mm；1kg50根；
3、理化性能：耐水等级：1级，耐碱等级：1级，耐酸等级：2级；
4、应力：在偏光仪中呈蓝色；
5、色泽：无色透明，允许微带黄绿色；
6、玻璃棒要圆、直径均匀、不能粗细不匀，无气泡、无节瘤、无结石。</t>
  </si>
  <si>
    <t>软胶塞</t>
  </si>
  <si>
    <t>0～10号，白色，质地均匀。</t>
  </si>
  <si>
    <t>1、产品用优质天然橡胶制造；
2、产品内径为7～8mm，壁厚≥1mm。</t>
  </si>
  <si>
    <t>乳胶管</t>
  </si>
  <si>
    <t>总长23cm，Φ23mm</t>
  </si>
  <si>
    <t>烧瓶刷</t>
  </si>
  <si>
    <t>1、供中学化学实验和小学教学实验用；
2、本品由猪鬃及铁丝两部分组成，猪鬃被铁丝牢牢的夹紧在上面。</t>
  </si>
  <si>
    <t>结晶皿</t>
  </si>
  <si>
    <t>1、透明钠钙玻璃材质；
2、规格：80mm。</t>
  </si>
  <si>
    <t>表面皿</t>
  </si>
  <si>
    <t>1、透明钠钙玻璃材质；
2、规格：60mm。</t>
  </si>
  <si>
    <t>1、透明钠钙玻璃材质；
2、规格：100mm。</t>
  </si>
  <si>
    <t>研钵</t>
  </si>
  <si>
    <t>瓷，60mm。</t>
  </si>
  <si>
    <t>瓷或玻璃制 ，100mm</t>
  </si>
  <si>
    <t>1、实验用加热仪器60mm，陶瓷制造；
2、口圆整、光滑，不得有缺口，厚薄均匀，底部平整，不凸凹，放置平面不摇晃，器身不扁瘪；
3、蒸发皿的形状应规整，不得有裂纹和妨碍使用的熔洞、斑点、缺釉等缺陷；
4、吸水率：不大于0.3%；
5、釉的耐酸性：带釉蒸发皿内表面釉的损失量不大于0.01mg/cm²；
6、釉的高温粘结性：将带釉蒸发皿加热至900℃时，不出现釉粘结现象；
7、热稳定性：产品在高于室温230℃至室温的水中热交换一次，不出现裂痕或色斑；
8、按使用温度可分为：带釉蒸发皿和无釉蒸发皿。带釉蒸发皿使用温度不高于1000℃，无釉蒸发皿使用温度不高于1250℃。</t>
  </si>
  <si>
    <t>1、实验用加热仪器100mm，陶瓷制造；
2、口圆整、光滑，不得有缺口，厚薄均匀，底部平整，不凸凹，放置平面不摇晃，器身不扁瘪；
3、蒸发皿的形状应规整，不得有裂纹和妨碍使用的熔洞、斑点、缺釉等缺陷；
4、吸水率：不大于0.3%；
5、釉的耐酸性：带釉蒸发皿内表面釉的损失量不大于0.01mg/cm²；
6、釉的高温粘结性：将带釉蒸发皿加热至900℃时，不出现釉粘结现象；
7、热稳定性：产品在高于室温230℃至室温的水中热交换一次，不出现裂痕或色斑；
8、按使用温度可分为：带釉蒸发皿和无釉蒸发皿。带釉蒸发皿使用温度不高于1000℃，无釉蒸发皿使用温度不高于1250℃。</t>
  </si>
  <si>
    <t>反应板</t>
  </si>
  <si>
    <t>白色陶瓷，6孔，表面有釉层，不会发生溶液渗透</t>
  </si>
  <si>
    <t>井穴板</t>
  </si>
  <si>
    <t>透明塑料，9孔，每孔0.7mL</t>
  </si>
  <si>
    <t>透明塑料，6孔，每孔5mL</t>
  </si>
  <si>
    <t>材质：塑料 ，规格：3ml</t>
  </si>
  <si>
    <t>工业。</t>
  </si>
  <si>
    <t>克</t>
  </si>
  <si>
    <t>铝箔</t>
  </si>
  <si>
    <t>工业，100g</t>
  </si>
  <si>
    <t>铝丝</t>
  </si>
  <si>
    <t>锌粒</t>
  </si>
  <si>
    <t>铁丝</t>
  </si>
  <si>
    <t>工业用，直径不大于0.2mm。</t>
  </si>
  <si>
    <t>锡粒</t>
  </si>
  <si>
    <t>工业用，每粒最长不大于8mm，不小于4mm。</t>
  </si>
  <si>
    <t>铅粒</t>
  </si>
  <si>
    <t>工业用，每粒最长不大于8mm，最小不小于4mm，500g/瓶</t>
  </si>
  <si>
    <t>紫铜片</t>
  </si>
  <si>
    <t>铜丝</t>
  </si>
  <si>
    <t>化学纯,c、p，直径不大于0.2mm。</t>
  </si>
  <si>
    <t>活性炭</t>
  </si>
  <si>
    <t>二氧化锰</t>
  </si>
  <si>
    <t>试剂，500g</t>
  </si>
  <si>
    <t>三氧化二铁</t>
  </si>
  <si>
    <t>氧化铜</t>
  </si>
  <si>
    <t>氯化钾</t>
  </si>
  <si>
    <t>试剂。</t>
  </si>
  <si>
    <t>氯化钙</t>
  </si>
  <si>
    <t>试剂，无水。</t>
  </si>
  <si>
    <t>无水氯化钙</t>
  </si>
  <si>
    <t>氯化镁</t>
  </si>
  <si>
    <t>三氯化铁</t>
  </si>
  <si>
    <t>氯化铵</t>
  </si>
  <si>
    <t>硫酸钾</t>
  </si>
  <si>
    <t>硫酸铝</t>
  </si>
  <si>
    <t>硫酸铜（蓝矾、胆矾）</t>
  </si>
  <si>
    <t>硫酸铵</t>
  </si>
  <si>
    <t>工业，500g</t>
  </si>
  <si>
    <t>硫酸铝钾（明矾）</t>
  </si>
  <si>
    <t>化学纯，C、P，500g</t>
  </si>
  <si>
    <t>无水硫酸铜</t>
  </si>
  <si>
    <t>碳酸钾</t>
  </si>
  <si>
    <t>碳酸钠</t>
  </si>
  <si>
    <t>碳酸氢钠</t>
  </si>
  <si>
    <t>碳酸氢铵</t>
  </si>
  <si>
    <t>碱式碳酸铜</t>
  </si>
  <si>
    <t>氧化钙（生石灰）</t>
  </si>
  <si>
    <t>氢氧化钙（熟石灰）</t>
  </si>
  <si>
    <t>碱石灰</t>
  </si>
  <si>
    <t>化学纯，500g</t>
  </si>
  <si>
    <t>无水乙酸钠</t>
  </si>
  <si>
    <t>柠檬酸钠</t>
  </si>
  <si>
    <t>葡萄糖</t>
  </si>
  <si>
    <t>蔗糖</t>
  </si>
  <si>
    <t>石蕊</t>
  </si>
  <si>
    <t>指示剂。</t>
  </si>
  <si>
    <t>酚酞</t>
  </si>
  <si>
    <t>指示剂，25g</t>
  </si>
  <si>
    <t>品红</t>
  </si>
  <si>
    <t>pH广范围试纸</t>
  </si>
  <si>
    <t>1～14，条状，每本80张，每张尺寸不小于1×20mm，尺寸55×30mm。</t>
  </si>
  <si>
    <t>蓝石蕊试纸</t>
  </si>
  <si>
    <t>条状，每本100张，每张尺寸48mm*8mm。</t>
  </si>
  <si>
    <t>红石蕊试纸</t>
  </si>
  <si>
    <t>定性滤纸</t>
  </si>
  <si>
    <t>中速，直径70mm，100张/盒</t>
  </si>
  <si>
    <t>草酸</t>
  </si>
  <si>
    <t>氯化钡</t>
  </si>
  <si>
    <t>初中化学实验材料</t>
  </si>
  <si>
    <t>黄铜片、火柴、蜡烛、剪刀、焊锡、炭棒、导线、电灯泡、木板、电池、电珠、砂纸等</t>
  </si>
  <si>
    <t>份</t>
  </si>
  <si>
    <t>材质：45#高碳钢锻造，规格不小于：长165mm。</t>
  </si>
  <si>
    <t>手锤</t>
  </si>
  <si>
    <t>1.优质高碳钢锤头，管式钢柄镀铬处理；
2.重量≥450克，总长度≥355。</t>
  </si>
  <si>
    <t>锉刀</t>
  </si>
  <si>
    <t>平面锉刀，规格为≥145mm，单支装，注塑手柄。</t>
  </si>
  <si>
    <t>剪刀</t>
  </si>
  <si>
    <t>1、剪体选用优质钢材经特殊加硬处理精制而成；
2、环保塑料剪柄；
3、尺寸≥16.5cm。</t>
  </si>
  <si>
    <t>侧面完全遮挡,有机玻璃镜面。</t>
  </si>
  <si>
    <t>1、产品由透明有机玻璃组成；能屏蔽和吸收放射性的α射线和低能量β射线，能防护酸、碱、油类化学液体、金属溶液、铁屑或玻璃碎片飞溅而引起的损害，能防护辐射热所引起的灼伤；
2、面罩应清洁透明，应无波纹、无划伤、裂纹。</t>
  </si>
  <si>
    <t>耐酸手套</t>
  </si>
  <si>
    <t>1、产品为橡胶制品，长袖口带五指套；
2、应耐强酸、强碱及氧化剂、还原剂等化学药品试剂的腐蚀，并结实耐用；
3、冬季不得发硬，夏季不得粘连；
4、各部位应完整严密，无开裂和小孔。</t>
  </si>
  <si>
    <t>洗眼器</t>
  </si>
  <si>
    <t>壶式，冲洗型，玻璃。</t>
  </si>
  <si>
    <t>实验防护屏</t>
  </si>
  <si>
    <t>三片折叠式结构，有机玻璃制。</t>
  </si>
  <si>
    <t>生物显微镜</t>
  </si>
  <si>
    <t>≥1000倍，带光源、标尺，塑料箱包装</t>
  </si>
  <si>
    <t>1.目镜：10X,16X,三孔转换器。
2.物镜：4X、10X、40X
3.目镜筒：单目直筒
4.调焦结构：分离式组微调。
5.其他：118mmX108mm平台带切片压片，光栏调节板，50平凹面反光镜，箱（包装）</t>
  </si>
  <si>
    <t>双目立体显微镜</t>
  </si>
  <si>
    <t>1、由镜座、托镜杆、镜筒、准焦螺旋、载物台、目镜、物镜等组成；
2、放大率：40×；
3、目镜广角10×、物镜4×；4、铰链双目，45°倾斜；
5、工作距离：55mm；
6、成像应齐焦，左右两系统的放大率差小于1.5%；
7、瞳距可调，瞳距55mm-75mm；
8、调焦机构稳定，无自行下滑现象，粗调范围45mm。</t>
  </si>
  <si>
    <t>望远镜</t>
  </si>
  <si>
    <t>1、双筒，可调焦；
2、倍率：7倍（真实倍率），视角：8度，物镜：35mm，视野范围：1000米处为167米；
3、材质：望远镜专用工程材料，手感细腻、舒适，外观典雅，做工精细；
4、镜片镀膜：完全镀膜。</t>
  </si>
  <si>
    <t>密封式；1、工作电源：AC220V50Hz；
2、额定功率：1000W；</t>
  </si>
  <si>
    <t>高压灭菌锅</t>
  </si>
  <si>
    <t>直径29cm压力消毒锅。盖上装有工作压力为0.14MPa的安全阀和能承受蒸汽压力为0.165MPa的放汽阀，使用安全，性能可靠。</t>
  </si>
  <si>
    <t>1、外壳采用优质冷轧板，外表喷塑，内室采用优质冷轧板或不锈钢薄板制作，设有观察窗；
2、电热鼓风型，电源：220V50Hz，功率≥1600W，1.5级（温度均匀性为±0.03℃，温度波动性为1.5℃），烘干温度300℃以下，箱体内有隔板，内部容积≥350mm×350mm×350mm。
3、参照JY0001-2003《教学仪器设备产品的一般质量要求》标准，满足以下3项要求：投标人需提供国家认证认可的检测机构出具的产品检测报告。
3-1、教学仪器设备产品的外观要造型美观、色彩协调、规整光洁。表面不应有明显的擦伤、划痕和碰撞的坑疤；
3-2、喷塑层或喷油层表面应光洁平整，薄厚均匀、附着力强、不应有露底、污点、混色等缺陷；
3-3、教学仪器设备产品的面板要规整清洁，色调柔和，文字、字母、符号应规范，字迹清晰，标题醒目且不易脱落。表面不应有擦伤、划痕和污渍。且其检测结果均为与标准要求一致。
4、参照GB21027-2020《学生用品的安全通用要求》标准，可迁移元素mg/kg（锑、钡、铬、汞、砷、镉、铅、硒）其检测结果为涂层均未检出。
▲3、4、投标人需提供国家认证认可的检测机构出具的产品检测报告。</t>
  </si>
  <si>
    <t>电冰箱</t>
  </si>
  <si>
    <t>≥180L</t>
  </si>
  <si>
    <t>恒温培养箱</t>
  </si>
  <si>
    <t>1、自然对流式通风结构，电子控温仪控制温度；
2、控温范围5℃-65℃。温度波动允差：不大于1℃；
3、温度均匀性允差：±1℃。
4、参照JY0001-2003《教学仪器设备产品的一般质量要求》标准，满足以下3项要求：
4-1、教学仪器设备产品的外观要造型美观、色彩协调、规整光洁。表面不应有明显的擦伤、划痕和碰撞的坑疤；
4-2、教学仪器设备产品的面板要规整清洁，色调柔和，文字、字母、符号应规范，字迹清晰，标题醒目且不易脱落。表面不应有擦伤、划痕和污渍；
4-3、塑料件表面应平整清洁，不应有划痕、溶迹、缩迹，不应有气泡、烧粉和夹生，边缘不应有毛刺、变形、破边和凹凸不平，不应有明显的浇口飞边。且其检测结果均为与标准要求一致。
5、参照GB21027-2020《学生用品的安全通用要求》标准，可迁移元素mg/kg（锑、钡、铬、汞、砷、镉、铅、硒）其检测结果为塑料均未检出。
▲4、5、投标人需提供国家认证认可的检测机构出具的产品检测报告。</t>
  </si>
  <si>
    <t>整理箱</t>
  </si>
  <si>
    <t>保温桶</t>
  </si>
  <si>
    <t>1、1L～2L，外壳塑料材质，内部不锈钢保温桶；
2、广口，设计容易清洁，保温效力6小时，可以保温冰、汤冷热两用。</t>
  </si>
  <si>
    <t>产品由顶板≥240*34*8mm、底板≥245*65*12mm、插杆直径≥10mm组成，6孔，材质：木制。</t>
  </si>
  <si>
    <t>软尺</t>
  </si>
  <si>
    <t>软塑，规格：1500mm，最小分度值为1mm，每厘米之间有相应的数字，刻度清晰，无形变。</t>
  </si>
  <si>
    <t>测微尺</t>
  </si>
  <si>
    <t>1、显微镜用，C1型：物镜测微尺1/100；
2、物镜测微尺为特制载玻片，中央有一小圆圈；圆圈内刻有分度，将长1mm的直线等分为100小格，每小格等于10μm。</t>
  </si>
  <si>
    <t>干湿球温度计</t>
  </si>
  <si>
    <t>1、空气相对湿度的必备工具；
2、测量温度-40℃～+50℃，精度0.5℃；
3、测量湿度-35℃～+45℃，精度1%，误差3%。</t>
  </si>
  <si>
    <t>付</t>
  </si>
  <si>
    <t>肺活量计</t>
  </si>
  <si>
    <t>不锈钢外桶，含5个吹嘴。</t>
  </si>
  <si>
    <t>解剖器</t>
  </si>
  <si>
    <t>不锈钢材料，7件(直头剪刀、弯头剪刀、直头镊、弯头镊、解剖针、3号手术刀柄、4号手术刀柄)。</t>
  </si>
  <si>
    <t>不锈钢材料，4件(剪刀，4号手术刀柄，解剖针，直头镊)。</t>
  </si>
  <si>
    <t>解剖盘</t>
  </si>
  <si>
    <t>1、产品为盛有石蜡的金属盘；
2、解剖盘用不锈钢板冲压成型。</t>
  </si>
  <si>
    <t>骨剪</t>
  </si>
  <si>
    <t>1、产品用不锈钢制造，总长度≥115mm；
2、剪刀尖部两叶头应交叉吻合、平整，刃口在经剪切细骨后应无缺损；
3、剪刀的弹片应用优质钢簧制成，弹性适宜。弹片应镀铬。</t>
  </si>
  <si>
    <t>接种环</t>
  </si>
  <si>
    <t>1、产品由镍铬丝和金属棒杆、塑料柄等组成；
2、金属棒杆直径约Φ≥4mm，一端开口配有透孔紧固螺母，另一端有塑料手柄；
3、配有Φ≥0.5mm镍铬丝。</t>
  </si>
  <si>
    <t>徒手切片器</t>
  </si>
  <si>
    <t>1、规格及主要指标：分度值0.02mm，升降范围0～10mm，精度0.01～0.10mm；
2、夹持部分可靠，推进机构灵活、稳定，无跳动现象，刻度应准确。</t>
  </si>
  <si>
    <t>根纵剖模型</t>
  </si>
  <si>
    <t>1、产品为根尖纵、横剖面模型，放于支架上；
2、根尖中部做不同方向的纵剖面，突出维管柱，示根冠、分生区（生长点）、伸长区、成熟区（根毛区）和原形成层等；
3、成熟区做不同层次的横剖，示表皮、皮层和维管柱。</t>
  </si>
  <si>
    <t>导管、筛管结构模型</t>
  </si>
  <si>
    <t>1、产品为显微结构的立体放大模型。包括环纹导管、螺纹导管、网纹导管、孔纹导管及筛管。
2、环、螺、网纹导管模型须显示至少一个分子间界，筛管及孔纹导管至少显示一个分子，筛管一侧还应示伴胞。</t>
  </si>
  <si>
    <t>单子叶植物茎模型</t>
  </si>
  <si>
    <t>1、产品是单子叶植物茎纵、横切面的模型，为横切面的1/10（去掉中央部分），高≥9cm，长≥31.5cm；
2、通过节间做横剖，示表皮、机械组织及散生在基本组织中的维管束。在纵剖面上示上述组织的纵剖结构。</t>
  </si>
  <si>
    <t>双子叶草本植物茎模型</t>
  </si>
  <si>
    <t>1、产品是双子叶草本植物茎的纵、横切面的模型，为横切面约为茎的2/3，高≥14cm，直径≥31cm；
2、横剖面上示表皮、皮层、维管束髓和髓射线。</t>
  </si>
  <si>
    <t>叶构造模型</t>
  </si>
  <si>
    <t>1、产品为双子叶植物叶构造模型。长约≥42cm，宽约≥15cm，叶主脉处高≥15cm；
2、通过主脉做部分叶片的横切，在模型的一边示主脉、细脉、上下表皮、栅栏组织和海绵组织；
3、在模型的另一边，通过各种剖面，示主脉与侧脉的连接关系以及主、侧脉的纵切和细脉的横剖面。</t>
  </si>
  <si>
    <t>桃花模型</t>
  </si>
  <si>
    <t>1、产品为放大的桃花模型，直径约≥35cm，示盛开形态；
2、花瓣、子房可拆装，子房纵剖示胚珠。整体注塑。</t>
  </si>
  <si>
    <t>蛙胚胎发育模型</t>
  </si>
  <si>
    <t>产品为八个放大之蛙胚胎发育模型组成，每个模型均置于支架上。</t>
  </si>
  <si>
    <t>头、颈、躯干模型</t>
  </si>
  <si>
    <t>1、产品为高≥85cm的男性成年头、颈、躯干解剖模型；
2、产品采用硬质塑料制作，不得采用软塑料；
3、显示人体内脏器官的正常位置，形态结构及其相互关系。重点显示呼吸、消化和泌尿三个系统。</t>
  </si>
  <si>
    <t>人体骨骼模型</t>
  </si>
  <si>
    <t>1、产品为男性成年骨骼模型，高≥85cm，串制成正常直立姿势立于支架上；
2、产品由颅、脊柱、胸廓、骨盆、上肢骨、下肢骨组成，结构比例正确；
3、颅骨与身体的比例应为1：7，颅的各骨的比例，大小应合适；骨缝应清楚，骨性鼻腔，眶及所有孔、管、沟、裂显示应正确自然；牙咬合应正常，上、下齿共三十二个；
4、脊柱：椎骨的各部及椎间盘的结构要准确，应正确表示出脊柱的四个生理弯曲；第一颈椎，第二胸椎前缘，第十二胸椎体前缘和骶岬，应同在一垂直线上；
5、胸骨柄的上缘平对第二、三胸椎之间的椎间盘；肋弓应左右对称，浮肋的形态位置应正确；胸廓下角应为75°；
6、骨盆：骨盆的上口平面与水平面成50°~55°角；髂前上棘的连线和耻骨结节的连线应在同一垂直平面上；耻骨下角约为70°~75°；骶骨应做出岬部，应有正确的弯曲度；
7、上肢骨：肩胛骨应固定，内侧角平第二肋骨上缘，下角平第七肋或七肋或肋间隙；腕、掌、指骨连在一起，应示腕骨沟；
8、跗、蹠、趾骨连在一起，应示足弓。</t>
  </si>
  <si>
    <t>眼球解剖模型</t>
  </si>
  <si>
    <t>6倍自然大，应采用硬质热塑性塑料制作，角膜、虹膜应完整显示，两者和眼球内的晶状体、玻璃体分别可拆下，各部的肌肉、膜壁、血管和神经等的形态结构、位置、比例、颜色均应正确自然</t>
  </si>
  <si>
    <t>眼球仪</t>
  </si>
  <si>
    <t>产品由成人眼球、光源、校正镜片、活动成像显示屏及底座组成。</t>
  </si>
  <si>
    <t>心脏解剖模型</t>
  </si>
  <si>
    <t>1、规格：3倍自然大；
2、模型的外形按照标本复制，沿左右心耳的上方和左右心房、心室的两侧至心尖，剖开心脏的胸肋面，将心脏分成前后两部分。前面主要显示心脏的外形、冠状动静脉、出入心脏的大血管、左右心房和心室的结构、形态、毗邻、位置关系等；
3、心脏模型的后面主要显示：连接出入心脏的升主动脉、肺动脉、肺静脉及上下腔静脉等；
4、出入心脏的大血管主要显示它们的位置关系、主动脉弓、肺动脉的主要分支及上下腔静脉、肺静脉的主要属支，同时还显示主动脉、肺动脉半月瓣；
5、心外形主要显示：浅层心肌纤维、冠状沟、前室间沟、后室间沟、心尖切迹和房间沟等。心腔主要显示左右心房、心室的结构和四腔的位置关系；
6、右心房：显示上下腔静脉口、冠状窦口、冠状窦瓣、卵圆窝和右房室口；
7、右心室：显示肉柱、乳头肌、隔缘肉柱、三尖瓣环、动脉圆锥、肺动脉瓣等；
8、左心房：显示前部的左心耳和左肺静脉、右肺静脉、左房室口的开口；
9、左心室：显示位于窦部的二尖瓣和主动脉前庭部的主动脉口、主动脉瓣等；</t>
  </si>
  <si>
    <t>1、规格：自然大；
2、模型的外形按照标本复制，沿左右心耳的上方和左右心房、心室的两侧至心尖，剖开心脏的胸肋面，将心脏分成前后两部件。主要部件。主要显示心脏的外形、冠状动静脉、出入心脏的大血管、左右心房和心室的结构、形态、毗邻、位置关系等；
3、心脏模型的后部分主要显示：连接出入心脏的升主动脉、肺动脉、肺静脉及上下腔静脉等；
4、出入心脏的大血管主要显示它们的位置关系、主动脉弓、肺动脉的主要分支及上下腔静脉、肺静脉的主要属支，同时还显示主动脉、肺动脉半月瓣；
5、心外形主要显示：浅层心肌纤维、冠状沟、前室间沟、后室间沟、心尖切迹和房间沟等。心腔主要显示左右心房、心室的结构和四腔的位置关系；
6、右心房：显示上下腔静脉口、冠状窦口、冠状窦瓣、卵圆窝和右房室口；
7、右心室：显示肉柱、乳头肌、隔缘肉柱、三尖瓣环、动脉圆锥、肺动脉瓣等；
8、左心房：显示前部的左心耳和左肺静脉、右肺静脉、左房室口的开口；
9、左心室：显示位于窦部的二尖瓣和主动脉前庭部的主动脉口、主动脉瓣等；</t>
  </si>
  <si>
    <t>喉解剖模型</t>
  </si>
  <si>
    <t>1、前方和两侧有甲状腺，甲状腺外侧叶后缘有上、下甲状旁腺；
2、左侧的甲状软骨板纵行切断，可同甲状腺的左半一起拆下，以显示，环状软骨和下列喉肌、构会厌肌甲杓肌、环杓侧肌；
3、在喉的前面、甲状腺岬的上方，示：左、右环甲肌；
4、喉的后面示；灼横肌、灼斜肌和环构后肌；
5、右侧示；甲状腺上动脉、甲状腺下动脉、喉上神经内支和喉返神经。左侧示；甲状腺上、中、下静脉。（为显示喉肌和喉的神经、血管，喉的后面和梨状隐窝的黏膜已除去）；
6、模型作正中矢状切面，示：喉前庭、喉中间腔、声门下腔、气管腔以及前庭襞和声襞，在喉壁切缘上，显示：会厌软骨、甲状软骨、气管软骨的断面以及气管膜壁的层次。
7、模型的二半合拢后，可以从喉口窥视声裂以及声襞的膜部和软骨部。</t>
  </si>
  <si>
    <t>肺泡模型</t>
  </si>
  <si>
    <t>1.示细末支气管分支为呼吸性细支气管、肺泡管、肺泡囊和肺泡的立体结构；
2．肺泡管做纵断面，肺泡囊做横断面。示其部分壁的结构；
3．示肺动脉、肺静脉的逐级分支及形成毛细血管网包绕于肺泡壁，并显示支气管动、静脉；
4．各部分的形态位置，比例和颜色等均应正确自然；
5．模型采用硬塑或混合树脂制作，不得采用软塑料。</t>
  </si>
  <si>
    <t>脑解剖模型</t>
  </si>
  <si>
    <t>自然大，1、要参照正常人脑标本，将各部的形态、位置、比例、毗邻做正确，内部的主要结构要轮廓清楚；
2、在大脑正中矢状断面上，应显示前连合、透明隔、穹窿等结构，不显示胼胝体横断面的内部结构；
3、小脑表面的横沟的走向及小脑正中矢状切面的小脑皮质、髓质应正确清晰；
4、为了防止变形或脆裂，模型应采用硬塑或混合树脂制作，不得采用软塑料。</t>
  </si>
  <si>
    <t>耳解剖模型</t>
  </si>
  <si>
    <t>1、各部分的形态、位置、比例和颜色等均应正确自然；
2、为了防止变形或脆裂，应采用硬塑或混合树脂制作，不得采用软塑料。</t>
  </si>
  <si>
    <t>男性泌尿生殖系统模型</t>
  </si>
  <si>
    <t>1、产品为自然大的男性泌尿生殖系统模型，置于支架上；
2、一侧肾做额切状，膀胱、前列腺、外生殖器和一侧睾丸做矢状切面，示其内部结构；
3、泌尿器示：肾、输尿管、膀胱和尿道。</t>
  </si>
  <si>
    <t>女性泌尿生殖系统模型</t>
  </si>
  <si>
    <t>1、产品为自然大的女性泌尿生殖系统模型，置于支架上；
2、一侧肾及半侧子宫做额切状面，膀胱、一侧输卵管和卵巢做剖面，示其内部结构；
3、泌尿器示：肾、输尿管、膀胱和尿道。</t>
  </si>
  <si>
    <t>肝、十二指肠、胰脏模型</t>
  </si>
  <si>
    <t>示肝的外剖形态及构造，外形尺寸：自然大。</t>
  </si>
  <si>
    <t>肾单位、肾小体模型</t>
  </si>
  <si>
    <t>肾单位模型约38cm×30cm，示肾小体、肾小管和集合管等；肾小体模型直径约10cm，半剖，示肾小球、肾小囊、入球小动脉和出球小动脉等</t>
  </si>
  <si>
    <t>心搏与血液循环模型</t>
  </si>
  <si>
    <t>电动，规格：≥68.5*42*10.5cm</t>
  </si>
  <si>
    <t>人体肌肉模型</t>
  </si>
  <si>
    <t>全身高≥800mm，示浅层肌及部分深层肌</t>
  </si>
  <si>
    <t>肘关节活动模型</t>
  </si>
  <si>
    <t>组成：骨髂和右手，附肩胛骨。</t>
  </si>
  <si>
    <t>牙列及磨牙解剖模型</t>
  </si>
  <si>
    <t>1、产品由放大不小于3倍的乳牙牙列及恒牙牙列和放大不小于10倍的磨齿解剖三部分模型组成；
2、本模型采用硬质塑料或复合材料制作。</t>
  </si>
  <si>
    <t>尿的形成动态模型</t>
  </si>
  <si>
    <t>本模型采用集成电路原理，通过发光管显示肾小球的过滤作用和肾小管的重复吸收作用。 接通电源开关，可显示血液及尿的形成过程；尺寸38*13*65cm（±5cm）</t>
  </si>
  <si>
    <t>人体呼吸运动模型</t>
  </si>
  <si>
    <t>电动式、尺寸≥640*400*160mm</t>
  </si>
  <si>
    <t>膈肌运动模拟器</t>
  </si>
  <si>
    <t>1、本产品由透明密封瓶体、二个气囊、隔肌橡胶膜、支架等组成；
2、真空瓶直径不小于110MM，高度不小于200mm；
3、采用空气压强原理使气囊收缩和舒张，模拟演示人体隔肌运动形成的呼吸机理。</t>
  </si>
  <si>
    <t>始祖鸟化石及复原模型</t>
  </si>
  <si>
    <t>1、产品由始祖鸟化石模型及复原模型组成，分别置于底座上，模型应采用硬塑料或复合材料制作；
2、始祖鸟化石模型，示头骨、脊柱、肋骨、附肢骨和羽毛印迹，各部形态正确清晰，并显示化石裂缝；
3、骨化石与石块的颜色应有区别。</t>
  </si>
  <si>
    <t>鱼解剖浸制标本</t>
  </si>
  <si>
    <t>1、标本用体长不小于140mm的鲫或鲤制作；
2、标本右侧向衬板，并展开背鳍或尾鳍，显示其外形；
3、标本应完整显示动物的消化系、呼吸系、循环系、排泄系、生殖系等。
4、制作方式：浸制，规格：≥190*100*30mm。</t>
  </si>
  <si>
    <t>蛙解剖浸制标本</t>
  </si>
  <si>
    <t>浸制、选用大型青蛙或蟾蜍，整体尺寸≥175*75*30mm。</t>
  </si>
  <si>
    <t>蜥蜴解剖浸制标本</t>
  </si>
  <si>
    <t>1、标本由石龙子科、蜥蜴科中较大型的个体制作，体长≥120mm；
2、标本沿腹中线切开，体壁翻向两侧，前、后肢自然伸展；
3、血管内分别注红、蓝两种色剂。</t>
  </si>
  <si>
    <t>鸽解剖浸制标本</t>
  </si>
  <si>
    <t>1、标本背面向衬板，血管内分别注红、蓝两色剂；
2、颈和前、后肢伸展，显示外部形态；
3、左侧的胸肌翻向外侧，显示胸动、静脉在胸肌中的分布；
4、标本应完整显示动物的消化系、呼吸系、循环系、排泄系、生殖系等；
5、标本应完整无缺、并保持自然色；
6、整体浸制在密封包装的标本瓶内，保存液须将标本完全浸没。标本不得有漏液现象。</t>
  </si>
  <si>
    <t>兔解剖浸制标本</t>
  </si>
  <si>
    <t>1、标本背面向衬板，四肢伸展，显示外部形态，血管内分别注红、蓝、黄三色；
2、标本沿腹中线切开，将皮翻向两侧；
3、标本应完整显示动物的消化系、呼吸系、循环系、排泄系、生殖系等。浸制</t>
  </si>
  <si>
    <t>蛙发育顺序标本</t>
  </si>
  <si>
    <t>干制标本：标本由蛙的下列八个发育期组成：①单细胞期②尾牙期（已能区分头尾）③具外腮的蝌蚪④具内腮的蝌蚪⑤具后肢的蝌蚪⑥具前后肢蝌蚪⑦尾缩期的蝌蚪⑧幼蛙；①～③期在容器中不定位，④～⑧期以腹面向下定位；再按发育顺序自左向右排列；各期标本应完整无缺、饱满、肢体伸展（有肢体期），并保持自然色；①～②期中的每一个标本应具透明、清晰和膨胀的卵胶膜；①～③期的标本应各不少于五个；③期的标本应能目见不少于一对外腮；④期的标本一个腹面向下，一个腹面向上，相互平行；⑥期与⑦期的尾长应有明显区别；⑦期与⑧期所显示的色泽和斑纹应基本相似。</t>
  </si>
  <si>
    <t>蛔虫标本</t>
  </si>
  <si>
    <t>1、本产品选用成熟的雌、雄各一条蛔虫制作而成；
2、整体浸制封闭在有机玻璃盒内。</t>
  </si>
  <si>
    <t>花序类型保色浸制标本</t>
  </si>
  <si>
    <t>1、不少于七种；
2、材质：有机玻璃盒装；
3、结构：总状花序为白菜；
4、性能：液体用透明度高、无毒、无味、无害的新型液体，长期使用不变色，不腐烂。</t>
  </si>
  <si>
    <t>花冠类型保色浸制标本</t>
  </si>
  <si>
    <t>1、十字花科、豆科、菊科等七种；
2、标本盒规格：长≥12.5cm，宽≥7.5cm，高≥3.2cm，含7种。</t>
  </si>
  <si>
    <t>褐藻类植物保色浸制标本</t>
  </si>
  <si>
    <t>1、海带等四种；
2、液体用透明度高、无毒、无味、无害的新型液体，长期使用不变色，不腐烂。</t>
  </si>
  <si>
    <t>红藻类植物保色浸制标本</t>
  </si>
  <si>
    <t>1、紫菜等四种；
2、液体用透明度高、无毒、无味、无害的新型液体，长期使用不变色，不腐烂。</t>
  </si>
  <si>
    <t>海葵标本</t>
  </si>
  <si>
    <t>1、标本用营固着生活的个体制作；
2、标本以体筒的任一面向衬板；
3、体筒应饱满，其上部稍向前倾斜；
4、触手伸展呈葵花状；
5、标本应完整无缺、并保持自然色；
6、整体浸制在密封包装的标本瓶内。</t>
  </si>
  <si>
    <t>海蛰标本</t>
  </si>
  <si>
    <t>1、标本用伞部直径不小于30mm的海蛰制作；
2、标本浮于容器内，示海蛰的伞部、腕部和附属器等；
3、伞部应充盈呈半球状；
4、腕部的边缘多褶皱；
5、口腕及伞的周缘保持完整，八条长的棒状附属器不得少于六条；
6、标本应完整无缺、并保持自然色；
7、整体浸制在密封包装的标本瓶内。</t>
  </si>
  <si>
    <t>寄居蟹标本</t>
  </si>
  <si>
    <t>1、标本瓶采用≥3mm透明有机玻璃制作，正视为平面，以利于正常观察，标本瓶为密封状态；
2、标本寄居蟹螺壳全长不小于4cm；浸制保存。</t>
  </si>
  <si>
    <t>寄居蟹与其他生物共生标本</t>
  </si>
  <si>
    <t>1、标本瓶采用3mm透明有机玻璃制作，正视为平面，以利于正常观察，标本瓶为密封状态；
2、标本寄居蟹螺壳不小于4cm；浸制保存。</t>
  </si>
  <si>
    <t>寄生绦虫囊尾蚴猪肉浸制标本</t>
  </si>
  <si>
    <t>1、标本瓶采用3mm透明有机玻璃制作，正视为平面，以利于正常观察，标本为密封状态；
2、标本浸制保存。</t>
  </si>
  <si>
    <t>蝗虫生活史标本</t>
  </si>
  <si>
    <t>1、产品用飞蝗制作，示昆虫的不完全变态；
2、标本由卵、一至五龄的跳蝻、雄性成虫、雌性成虫和被害物组成；
3、各期虫姿应一致，雌性成虫应大于雄性成虫。</t>
  </si>
  <si>
    <t>蜜蜂生活史标本</t>
  </si>
  <si>
    <t>1、产品用意蜂或中蜂制作，示昆虫的完全变态，社会性昆虫不同类型的个体和其经济意义；
2、产品由卵、中（或老）熟幼虫、蛹、工蜂、雄蜂和母蜂（蜂王）组成，附巢础、蜂巢（包括一个母蜂房）、蜂蜡和蜂蜜；按生活史顺序排列。</t>
  </si>
  <si>
    <t>家蚕生活史标本</t>
  </si>
  <si>
    <t>由卵、幼虫、蛹、雌雄成虫及茧等组成；按生活史顺序排列。</t>
  </si>
  <si>
    <t>菜粉蝶生活史标本</t>
  </si>
  <si>
    <t>（一）适用范围：1、适用于初中生物学课堂演示。
（二）技术要求：1、标本应选用菜粉蝶制作，显示其完全变态；2、标本由卵、幼虫、蛹、雌雄成虫及被害物组成；3、卵干制，幼虫、蛹浸制，浸制标本定位于衬托上，分别安装在小瓶内；4、雌、雄体的特征应明显。</t>
  </si>
  <si>
    <t>兔骨骼标本</t>
  </si>
  <si>
    <t>（一）适用范围：1、适用于初中生物学课堂演示。
（二）技术要求：1、标本应显示中轴骨骼的头骨、舌器骨、颈骨、胸骨、腰骨、荐椎骨、尾椎骨、肋骨、胸骨；2、标本还应显示附肢骨骼的肩胛骨、锁骨、肱骨、尺骨、桡骨、腕骨、掌骨、指骨、骨盆、股骨、膝盖骨、胫骨、腓骨、跗骨、趾骨；3、标本应有防虫措施。</t>
  </si>
  <si>
    <t>鱼骨骼标本</t>
  </si>
  <si>
    <t>1、标本由鳍条完整，骨骼形态正常的鲫鱼或鲤鱼制作；
2、标本以自然形态安装定位，从左右两面显示中轴骨骼的颅骨、脊柱、肋骨；附肢骨骼的胸鳍骨、腹鳍、尾鳍骨等；
3、骨骼以原位组装。</t>
  </si>
  <si>
    <t>蛙骨骼标本</t>
  </si>
  <si>
    <t>1.选用体长不小于80mm的青蛙或蟾蜍制作；整体尺寸不小于110*75*48mm；
2.骨骼以自然趴伏形态用树脂材料固定，无遗漏；
4.用树脂材料对蛙骨骼进行固定和渗入，形成稳定和保持标本材料的树脂结构；
5.表面打磨平整，无明显伤痕，内部无水汽、发霉、虫蛀等情况；
6.包埋标本的含水量不超过3%，甲醛含量低于300mg/kg。包埋材料在10mm的测试条件下其透光率大于90%，洛氏硬度大于100R，在氙灯老化50小时后其包埋材料的黄色指数与老化前测得的黄色指数差值不得大于0.5。</t>
  </si>
  <si>
    <t>鸽骨骼标本</t>
  </si>
  <si>
    <t>（一）适用范围：1、适用于初中生物学课堂演示。
（二）技术要求：1、标本应选用成熟家鸽制作；2、标本以自然站立姿态固定在底座上，附颈椎骨一块；3、标本应显示中轴骨骼的头骨、舌器骨、颈椎、胸椎、荐椎、尾椎、尾综骨、肋骨、龙骨；4、标本还应显示附肢骨骼的肩带、肱骨、桡骨、尺骨、腕骨、掌骨、指骨、腰带、股骨、膝盖骨、胫跗骨、腓骨、跗蟅骨、趾骨。</t>
  </si>
  <si>
    <t>褐藻类植物原色覆膜标本</t>
  </si>
  <si>
    <t>本产品由海带、鹿角菜、裙带、羊栖菜四种制作而成。</t>
  </si>
  <si>
    <t>红藻类植物原色覆膜标本</t>
  </si>
  <si>
    <t>本产品是紫菜、石花菜、海萝、江蓠四种制作而成。</t>
  </si>
  <si>
    <t>节肢动物标本</t>
  </si>
  <si>
    <t>本产品由土元、蟋蟀、蜜蜂、河虾、蝗虫、金龟子六种制作而成。</t>
  </si>
  <si>
    <t>1、常见益虫、害虫各6种，（蜜蜂、瓢虫、蚂蚁、土元、黄蜂、桑蚕蛾、苍蝇、金龟子、蝽、蝗虫、蟋蟀、蟑螂）； 
2、标本一般应装在无色透明面的标本盒内； 
3、标本应形体完整、姿态自然和色泽正常。</t>
  </si>
  <si>
    <t>植物根尖纵切</t>
  </si>
  <si>
    <t>1、标本在80x和200x学生显微镜下观察根尖的结构；
2、能看清根冠、分生区、伸长区、根毛区和原形成层等；
3、根毛与表皮细胞无间隔，可不要求看到根毛内的胞核；
4、标本取于人工培养的玉米根，取材部位为根冠至根毛区；
5、标本的纵切面应与原形成层平行，并过原形成层。原形成层顶端至分生区顶端的距离应在基本分生组织厚度的1／3以内。如无完整根毛时，则至少应有一处表皮细胞能显示形成根毛之特征；
6、切片厚度在8μm以内，每张玻片垂放材料1～2片；
7、胞核着色明显，可见核仁，胞质着色均匀。</t>
  </si>
  <si>
    <t>顶芽纵切</t>
  </si>
  <si>
    <t>应取材于黑藻顶芽，应能看清生长锥、叶原基、幼叶、腋芽原基和芽轴，生长锥及幼叶处细胞不应有明显的“质壁分离”现象</t>
  </si>
  <si>
    <t>南瓜茎纵切</t>
  </si>
  <si>
    <t>1、基本在80x和200x学生显微镜下观察南瓜茎纵横断面的结构；
2、在演断面上能看清皮层、机械组织、薄壁组织、双韧维管束和髓腔，在表皮上可见表皮毛，在纵断面上应能看清上述组织的纵断结构；
3、在双韧维管柬的横断面上能看清导管、形成层、筛管和筛板，筛板上有筛孔；
4、在纵断面上能看清网纹导管或环纹导管或螺纹导管中的两种和筛管、筛板等的结构；
5、标本取材于田间种植的南瓜茎，注意老幼适中；
6、纵横切片的厚度为15～25μm；
7、纵切材料应两端整齐，长度不小于5mm，表皮细胞完整，木质导管基本连续；
8、标本用蕾红、固绿染色，机械组织、木质部导管红色，其他组织绿色，筛板可呈红或绿色。</t>
  </si>
  <si>
    <t>木本双子叶植物茎横切</t>
  </si>
  <si>
    <t>1、标本在80×和200×学生显微镜下，观察双子叶植物茎横断面的结构；
2、能看清表皮（有时可看到表皮毛）厚角组织、薄壁组织、髓及环列于茎中的维管束等；
3、能看清维管束为外韧型，分别认出韧皮纤维、筛板、筛管、形成层和木质导管等横断结构；
4、标本取材于椴木；
5、切片厚度在25μm以内；
6、表皮、厚角组织、薄壁组织和维管束等处细胞倾斜部分不超过茎横断面的1/4。形成层形态正常；
7、标本用番红、固绿染色，导管、厚壁组织，呈红色，其它组织绿色，厚角组织、筛板等有时也可呈红色。</t>
  </si>
  <si>
    <t>植物细胞有丝分裂</t>
  </si>
  <si>
    <t>1、标本在80×和200×学生显微镜下，观察洋葱根尖分生区有丝分裂形态；
2、能看清有丝分裂各时期染色体形态分布；
3、染色体着色均匀清晰。</t>
  </si>
  <si>
    <t>蕨叶切片</t>
  </si>
  <si>
    <t>1、取材于鳞毛蕨科，贯众等具孢子囊群的叶片，示孢子囊群的结构；
2、应显示叶横断面的上、下表皮，栅栏组织，海绵组织及维管束等结构；
3、在孢子囊群的纵切片上，示中心与叶相连的囊群盖及若干老和幼的孢子囊等；
4、幼的孢子囊上示囊、绒粘层、孢子母细胞和子囊柄；
5、老的孢子囊上示环带、老孢子和唇细胞等；
6、标本染色清晰，分色适当，色泽协调；
7、标本为具孢子囊群的蕨叶横切片，切片厚度不超过8m，叶片上至少有一个完整的孢子囊群纵切面，每张玻片横放材料一至二片；
8、叶片及子囊群完整，囊群盖形态正常，老孢子囊柄和孢子可有轻度的收缩，叶片材料长度不短于7mm。</t>
  </si>
  <si>
    <t>迎春叶横切</t>
  </si>
  <si>
    <t>1、标本在80×和200×学生显微镜下，观察迎春叶横断面；
2、能看清上下表皮，气孔的断面、栅状组织、海绵组织、叶脉等；
3、在栅栏组织和海绵组织的细胞中能看清胞核和叶绿体；
4、在主脉的横切断面上看清木质部韧皮部形成层和机械组织；
5、在主脉两侧可见到侧脉的横或纵断面，也应看清木质部和韧皮部，有时可见木质部导管的纵切面；6、标本取材为迎春叶；
7、作过主脉的横切片厚度约为8微米，每张玻片横放材料一片。</t>
  </si>
  <si>
    <t>青霉装片</t>
  </si>
  <si>
    <t>1、标本在200x学生显微镜下观察青霉的形态；
2、在400X镜下能看清帚状枝的梗基和小梗及小梗上呈链状的分生孢子；
3、标本取材为人工培养的典型青霉；
4、视菌株培养清况可做装片或切氏切片方向应平行于分生孢子梗，厚度根据菌株培养情况决定；
5、标本单一染色，菌丝、分生孢子梗、分生孢子应着色明显、对比协调；
6、分生孢子梗不应断裂，散落的抱子不得影响对特征的观察；
7、菌丝、孢子梗、孢子应无收缩现象；
8、应能看到不少于五个模式的帚状枝；
9、无杂菌、无污物，培养基和包埋剂无色。</t>
  </si>
  <si>
    <t>细菌三型涂片</t>
  </si>
  <si>
    <t>曲霉装片</t>
  </si>
  <si>
    <t>1、标本在100×和400×生物显微镜下，观察曲霉的形态；
2、能看清营养菌丝，及其上的分生孢子梗、顶囊和顶端的分生孢子；
3、能认出分生孢子穗的小梗和成串的分生孢子；
4、标本取材于人工培养的曲霉属任一种；
5、视菌株培养的情况，可做装片或切片，切片方向应平行于分生孢子梗，切片厚度根据茵株培养情况决定；
6、标本为单一染色，不复染。菌丝，分生孢子梗，分生孢子应着色明显；
7、分生孢子玻不应断裂，散落的老孢子不得影响对特征的观察；
8、菌丝、孢子玻和孢子应无收短现象；
9、应能看到不少于五个模式的分生孢子穗；
10、无杂菌，无污物，培养基或包埋剂无色。</t>
  </si>
  <si>
    <t>动物细胞有丝分裂（马蛔虫受精卵切片）</t>
  </si>
  <si>
    <t>1、标本在100×和400×生物显微镜下观察动物细胞有丝分裂的各期形态；
2、能看清细胞分裂过程中的三个时期：前期、中期和后期或中期、后期和末期；
3、能看清分裂前的细胞核和分裂各期的中心体（中期和后期显著）、染色体以及卵壳、子宫壁等，纺锤体隐约可见；
4、标本取材于马蛔虫子宫，作子宫的纵切片，材料长度不小于10mm，每张玻片横放材料一片；也可作子宫的横切片，每张玻片放不同部位的横切片2～4片，以保证观察到细胞分裂的各个时期；
5、切片厚度为6～8um；
6、卵和卵壳基本呈圆形，子宫内卵应饱满，卵不得脱出卵壳外，胞核、染色体、中心体着色明显，子官壁完整。</t>
  </si>
  <si>
    <t>水螅带芽整体装片</t>
  </si>
  <si>
    <t>1、标本在100×显微镜下观察；
2、取材为形体完整并带芽体的水螅；
3、水螅体壁不皱缩、不破损、芽体无脱开现象；
4、能看清芽体空腔与消化循环腔相通；
5、封盖后水螅体无挤压现象，可在水螅体四周填以玻璃小片，再行封固。</t>
  </si>
  <si>
    <t>单层扁平上皮装片</t>
  </si>
  <si>
    <t>1、标本在80x和200x学生显微镜下观察单层扁平上皮的结构；
2、能看清由一些边缘不规则而呈锯齿状的扁平细胞组成的单层上皮，胞核在细胞中央，呈扁圆形；
3、标本得材于动物的肠系膜等；
4、平铺袋片，材料面积不小于2X2mm，四周剪切整齐；
5、标本为硝酸银法处理，要求细胞界限清晰，胞核隐约可见，并允许有两层细胞；
6、标本上不应有硝酸银的沉淀物。细胞界限也不应有断续现象。</t>
  </si>
  <si>
    <t>纤维结缔组织切片（腱纵切）</t>
  </si>
  <si>
    <t>1、角质标本在400×生物显微镜下观察膛纵断面的结构；
2、能看清乎行排列的胶原纤维束和呈不规则四边形的腱细胞，但在标本上由于腱细胞的切面方向不同，也可呈长条形；
3、腱细胞核呈球形，偏于细胞一端，和邻近的细胞核并列在一起，但在标本上由于腱细胞的切面方向不同，也可呈长圆或扁圆形；
4、标本取材于哺乳动物或两栖动物的跟腱或尾腱，并应保持其自然伸直状态；
5、作腱的纵断面切片，切片厚度在15μm以内，材料长度应不小于4mm；
6、胶原纤维束应伸直，可有部分略呈波纹状，但不得有断裂或卷曲现象；
7、腱细胞核着色应明显，胞质略着色，使其与胶原纤维束易于区分；
8、纵向裂隙不得超过一处。</t>
  </si>
  <si>
    <t>疏松结缔组织装片</t>
  </si>
  <si>
    <t>1、标本在80x和200x学生显微镜下观察疏松结缔组织的结构；
2、能看清纵横交错的胶原纤维和弹力纤维以及大量的成纤维细胞，胞核较大呈卵圆形；
3、疏松结缔组织内的其他细胞不要求显示；
4、标本取材于哺乳动物的皮下结缔组织，均匀平铺于载玻片正中；
5、平铺的结缔组织中不得混人动物的毛；
6、标本用显示弹力纤维的方法染色，再复染胶原纤维等；
7、弹力纤维应明显，胶原纤维均匀、形态正常，不得有溶解现象；成纤维细胞的胞核不收缩，并可见胞质。</t>
  </si>
  <si>
    <t>人血涂片</t>
  </si>
  <si>
    <t>1、标本在400x生物显微镜下观察血液中血胞的形态；
2、能看清红血细胞和白血细胞，有时可见血小板；
3、标本取材于人的新鲜血液，血细胞变形者，不宜使用；
4、血膜应涂布均匀、无污物，血细胞不重叠、无变形和自溶现象；
5、用苏木精、曙红双重染色；
6、染色要均匀，白血细胞的胞核和血小板呈兰紫色，白血细胞的胞质和红血细胞呈粉红色，血浆不着色。</t>
  </si>
  <si>
    <t>骨骼肌纵横切</t>
  </si>
  <si>
    <t>1、标本在80×和200×学生显微镜下观察骨骼肌纵横切破片标志；
2、在纵断面上能起看清肌外膜和成束的股双维,股纤维上有显暗相间的横纹,即明带和暗带。在肌膜下可见圆形或长形的胞核；
3、在横断面上能起看清肌外膜、肌束膜、肌纤维及其胞核和小血管等；
4、标本取材于哺乳动物的隔肌；
5、纵横切片的厚度均在8μm以丸每张玻片放纵、横切各一片；
6、明暗带及胞核等应着色清晰,对比协调；
7、纵切材料的肌纤维应伸直,成纵断面的肌纤维不得小于90%,肌膜无裂隙；横切材料肌纤维囊应不收缩、无裂隙;纵横切材料的肌模,肌外膜均应完整无皱褶。</t>
  </si>
  <si>
    <t>平滑肌分离装片</t>
  </si>
  <si>
    <t>1、标本在80×和200×学生显微镜下观察平滑肌细胞的形态；
2、能看清大部分被分离成单个的长棱形平滑肌细胞，在细胞中部有被染成深色杆状或椭圆状的细胞核；
3、标本取材于两栖动物或哺乳动物消化道的肌层，去掉粘膜及粘膜下层后作分离处理；
4、细胞应分离适中、形态正常；材料内不得有污物。</t>
  </si>
  <si>
    <t>心肌切片</t>
  </si>
  <si>
    <t>1、标本在80x和200x学生显微镜下观察心肌的结构；
2、在心肌的断面上能看清柱状并具有分枝的肌纤维（肌细胞），胞核呈圆形或椭圆形，位于肌纤维的中央；
3、在肌纤维彼此衔接的地方能看清心肌的特有结构—“闰盘”；
4、在肌纤维的横断面上能看清肌原纤维和圆形核的横断面结构；
5、在400x镜下能看清肌原纤维上有纤细的横纹；
6、标本取材于哺乳动物的心脏；
7、切片厚度在8μm以内，材料面积不小于4x4mm；
8、用能显示闰盘和横纹的方法染色要求闰盘、胞核着色明显，横纹清晰，胞质不着色或色淡；
9、呈纵断面的肌纤维应不少于材料面积的2／5；
10、应保持细胞结构正常。</t>
  </si>
  <si>
    <t>运动神经元装片</t>
  </si>
  <si>
    <t>1、标本在80x和200x学生显微镜下观察运动神经原的形态；
2、能看清运动神经原的细胞体和突起、细胞体内的胞核、少量的神经纤维和神经胶质细胞的胞核；
3、不要求显示尼氏体；
4、标本取材于脊髓灰质前角中的运动神经原，作涂片或分离装片；
5、用能显示细胞结构和不易褪色的方法染色；
6、神经原应分布均轧形态正执无破碎现象。在80x镜下盖玻片中间部分的任一视野内应不少于五个运动神经原。</t>
  </si>
  <si>
    <t>动静脉血管横切</t>
  </si>
  <si>
    <t>1、标本在400×生物显微镜下观察动脉及静脉的结构；
2、动脉能看清内膜的内皮和内弹性膜、中膜的肌纤维、外膜的外弹性膜；
3、静脉能看清内膜的内皮和富于纤维的外膜，中膜不明显；
4、在动静脉外围的结缔组织中，有时可见小血管、神经、淋巴管和淋巴结等断面结构；
5、标本取材于哺乳动物的腹主动脉和下腔静脉。取材时不应过多的保留血管外围的其它组织；
6、标本应轮廓完整，不应切穿分枝处，厚度在9μm以内；
7、标本用苏木精、曙红双重染色；
8、内皮应90%以上完整，无皱褶、刀痕和破裂等现象；
9、动静脉外围所附带的其它组织，不得影响对主要结构的观察。</t>
  </si>
  <si>
    <t>小肠切片</t>
  </si>
  <si>
    <t>1、标本在400×生物显微镜下观察小肠壁的结构；
2、能看清粘膜，包括绒毛、粘膜肌层和肠腺，粘膜下层、肌层和浆膜等；
3、绒毛表面为单层柱状上皮，其间杂有杯状细胞；
4、在粘膜至粘膜下层间，有时可见淋巴小结的切面；
5、肌层为内环、外纵，标本上环行肌呈纵断面，纵行肌呈横断面；
6、标本取材于哺乳动物的空肠或回肠；
7、作完整的小肠横断切片或小肠的部分横切片（长度不小于5mm），厚度在8μm以内，绒毛较直，切穿绒毛基部呈纵断形态者不少于三条；
8、绒外不应附着粘液，上皮细胞不应有自溶现象，其它组织无炎症或病变；
9、染色对比协调，着色均匀，粘膜肌层与粘膜下层不脱离，肌层无破裂。</t>
  </si>
  <si>
    <t>正常人染色体装片</t>
  </si>
  <si>
    <t>1、标本在200×和400×生物显微镜下，观察46条人染色体；每组两片，男性、女性各1片；
2、应能认出每条染色体含有两条染色单体，借着一个着丝粒彼此连接；
3、能认出着丝粒向两端伸展的染色体臂以及区别长臂与短臂，并在此基础上认出中央着丝粒、亚中着丝粒、近端着丝粒染色体；
4、标本取材于人工培养的正常淋巴系统；
5、吉姆萨染液或醋酸洋红染色。</t>
  </si>
  <si>
    <t>1、透明钠钙玻璃材质，由灯座、灯塞、灯盖、灯芯组成；
2、规格：150mL；
3、玻璃仪器，正视应无色；或仅有玻璃本身的微浅黄绿色；
4、玻璃仪器的口部都应经圆口（熔光）、卷边或磨砂处理；
5、应力：应力仪观察下呈紫红色或部分扩散状蓝色；
6、厚薄均匀，玻璃仪器的底部应平整，放在平台上不应旋转或摇晃。</t>
  </si>
  <si>
    <t>1、玻璃滴管；2、规格：150mm。</t>
  </si>
  <si>
    <t>1、透明钠钙玻璃制；2、Φ≥150mm×280mm，具上口。</t>
  </si>
  <si>
    <t>U形管</t>
  </si>
  <si>
    <t>采用高硼硅酸盐玻璃制造，无内应力</t>
  </si>
  <si>
    <t>1、透明钠钙玻璃材质；
2、规格：φ3mm～φ4mm；1kg86根；
3、理化性能：耐水等级：1级，耐碱等级：1级，耐酸等级：2级；
4、应力：在偏光仪中呈蓝色；
5、色泽：无色透明，允许微带黄绿色；
6、玻璃棒要圆、直径均匀、不能粗细不匀，无气泡、无节瘤、无结石。</t>
  </si>
  <si>
    <t>1、产品用优质天然橡胶制造；
2、产品内径为7～8mm，壁厚1mm。</t>
  </si>
  <si>
    <t>1、透明钠钙玻璃材质；
2、规格：φ100mm。</t>
  </si>
  <si>
    <t>棉纱缸</t>
  </si>
  <si>
    <t>不锈钢，直径≥12cm</t>
  </si>
  <si>
    <t>记数载玻片（计数板）</t>
  </si>
  <si>
    <t>1、玻璃制；
2、0.1mm1/400mm²。</t>
  </si>
  <si>
    <t>氢氧化钙</t>
  </si>
  <si>
    <t>琼脂</t>
  </si>
  <si>
    <t>甘油</t>
  </si>
  <si>
    <t>试剂，500ml</t>
  </si>
  <si>
    <t>可溶性淀粉</t>
  </si>
  <si>
    <t>化学纯，C、P。</t>
  </si>
  <si>
    <t>毫升</t>
  </si>
  <si>
    <t>亚甲基蓝</t>
  </si>
  <si>
    <t>乙酸</t>
  </si>
  <si>
    <t>硼酸</t>
  </si>
  <si>
    <t>生物实验材料</t>
  </si>
  <si>
    <t>双面刀片、消毒棉签、牙签、纱布、脱脂棉、镜头纸、吸水纸、凡士林、透明胶带、干酵母粉、彩色玻璃纸、坐标纸、碘酒、洋红。所有材料均采用吸塑料定位放置，外用纸盒包装。</t>
  </si>
  <si>
    <t>1、玻璃制；
2、边缘进行打磨处理边缘光滑、无尖角；3、50片/盒。</t>
  </si>
  <si>
    <t>标记笔</t>
  </si>
  <si>
    <t>油性，安全型</t>
  </si>
  <si>
    <t>生理盐水</t>
  </si>
  <si>
    <t>1、规格:250ml/瓶；2、0.9%氯化钠溶液</t>
  </si>
  <si>
    <t>1、全长≥157mm，由测电头、绝缘手柄组成，测量范围：交流12V-220V；
2、刀杆材料选用优质CR-V钢，全硬热处理，手柄绝缘性能良好。</t>
  </si>
  <si>
    <t>钢手锯</t>
  </si>
  <si>
    <t>1、规格：锯架450mm，锯条310mm，由钢锯架、钢锯条组成；
2、产品材料采用钢板制，调节式；
3、安装锯条后，锯条中心平面与锯架中心平面的平行度不得大于2mm；
4、锯架在达到900N拉力历经1min后，不应有永久变形，拉钉不得松动脱落；
5、钢板制锯架在达到900N张力时，侧弯不得超过1.8mm；
6、手柄握捏部位应光滑舒适；采用钢材及合金等材料；
7、锯架表面不应有裂纹，锈渍、毛刺、剥落等缺陷，表面处理色泽一致。</t>
  </si>
  <si>
    <t>剥线钳</t>
  </si>
  <si>
    <t>材质：高碳钢，长度不小于160mm,压接范围：0.9、1.25、2.0、3.5、5.5平方毫米。</t>
  </si>
  <si>
    <t>活扳手</t>
  </si>
  <si>
    <t>1、材质：优质中碳钢；
2、规格：≥200mm；活动扳手。</t>
  </si>
  <si>
    <t>砂轮片</t>
  </si>
  <si>
    <t>断玻璃管用，规格：20mm。</t>
  </si>
  <si>
    <t>昆虫网</t>
  </si>
  <si>
    <t>网口直径≥190mm，手柄杆可伸缩</t>
  </si>
  <si>
    <t>枝剪</t>
  </si>
  <si>
    <t>1、刀体长≥200mm呈“V”形，刀口弧形，靠柄端加反向加强筋；
2、剪刀应采用优质钢制成；3、刀柄后端有合口皮扣。</t>
  </si>
  <si>
    <t>水网</t>
  </si>
  <si>
    <t>1、网周围用直径φ4~5的镀锌铁丝制成直径φ≥200mm的圈；
2、网袋用尼龙网制成、不得脱线和洞眼。</t>
  </si>
  <si>
    <t>橡皮锤</t>
  </si>
  <si>
    <t>膝跳反射用，规格长≥21cm。</t>
  </si>
  <si>
    <t>侧面完全遮挡,.有机玻璃镜面。</t>
  </si>
  <si>
    <t>乳胶手套</t>
  </si>
  <si>
    <t>实验教学系统</t>
  </si>
  <si>
    <t>教学系统</t>
  </si>
  <si>
    <t>教学系统：
1.教学应用系统需支持如下功能：
1-1学科应用支持：语文、数学、英语、物理、化学、生物、地理、历史、信息技术共9个学科的学科应用。
1-2活动模板：支持≥5种的教学活动模板，教师可自定义活动标题。
1-3文件管理：需支持获取本地磁盘、移动类储存设备；支持一键打开本地文件进行教学。
2.需提供快捷工具，需支持五指点击屏幕调出快捷工具栏，需支持在屏幕任意位置停留或左右侧边隐藏；需提供用于教学的便捷工具，包括选择、画笔、板擦、撤销、回退。
2-1选择工具：需支持在电子白板软件下，对手写笔迹、学科工具、插入的图片至少需支持2种方式，如框选、圈选；选择后至少支持≥3种操作如置顶、克隆、删除功能；
2-2画笔工具：需支持一键调取3层功能，包含笔触粗细、颜色、笔形，教师随机选择；需提供≥4种笔型，如钢笔、毛笔、铅笔、印刷笔；需支持将手写体转写成标准印刷体，印刷体支持自动识别≥5 种格式，如中文、英文、数学公式、化学无机方程式、有机分子式；
2-3擦除工具：需提供≥4种擦除模式，如板擦擦除、圈选局部擦除、笔迹全屏清除、手势擦除方式；同时，针对手势擦除需支持根据教师手掌与屏幕的接触面积自动判定调整擦除面积大小；
2-4撤销恢复：需支持任意界面下，针对教师笔迹提供≥2种基础操作如撤销和恢复。
2-5聚焦工具：需支持≥3种格式进行快速截取，如电子课件、电子课本、电子习题；同时，需支持≥5种调整模式，如截取范围大小，内容进行放大、插入白板、关灯讲解、保存至桌面。
5.录课功能：需支持录课功能，需支持≥2种调取方式，如前置物理按键一键调取或快捷工具调取；支持对微课内容进行关键视频切片提取。
5-1录制功能：需支持屏幕内容及教室声音画面同时进行录制；生成视频后支持分享链接；支持录制任意全屏画面、局部画面，支持录制保存音频、屏幕画面、摄像头画面，支持在录制过程中进行书写和擦除。
5-2需支持按照时间点对微课进行剪辑拆分以及删除；录制结束后自动生成分享二维码，支持扫码即可进行查阅。
5-3课后查阅：需支持对微课进行分类管理、按微课名搜索，需支持通过点击关键帧方式快速精准定位微课内容；需支持增减关键帧。
5-4保存分享：需支持分发到微信或微博，至少支持2种发送方式如链接、二维码；需支持分享至教师、班级、校本微课库。
6.备授课同步：需支持通过云端将备课的资源同步至电子化教材对应章节目录，无需拷贝。需支持新建自定义备课本，满足复习备考等各类不同课型的备课应用。
6-1备课资源：支持从云端、校本资源库、个人网盘获取资源。
6-2添加本地资源：支持教师备课过程中从本地添加教学资源，资源格式支持文本（.txt/.docx/.doc/.pdf）、表格（.xlsx/.xls）、演示胶片（.pptx/.ppt）、图片（.jpg/.png/.dmp/.gif）、视频（.mp4/.avi/.rmvb/.wmv）及音频（.mp3/.wma/.wav）。
6-3备课本管理：需支持教师在网盘存储与管理个人新建课件、课堂活动内容；需支持按照章节目录存储备课资源。
6-4）备课资源管理：需支持对备课资源进行导出、保存、分享、删除，并支持找回10天内已删除的备课资源。
7.需提供盖电子版本教材，其中语文、英语学科提供点读功能，支持分句、段、篇章进行点读；需给每个教师账号提供至少10本电子课本下载权限，并支持教师课本上课时，一键云同步获取备课资源，并下载至课本中。授课过程中，支持对课本进行文本批注、画笔标注、擦除、聚焦、翻页操作。
8.需支持制作课件时可插入教学互动活动，如分类、连线、选词填空、翻翻卡课堂活动、支持插入素材资源、课件资源、试题资源；需支持直接引用与课程相关的云端、校本资源库、个人资源库资源；
9.电子白板需支持提供书写工具，以实现教学过程中选择内容、书写、擦除操作；需支持多人书写功能，不低于20条同步书写轨迹。
9-1背景模板：需提供≥10个白板主题模板，便于学科教学，如五线谱、篮球场、点阵格、足球场。
9-2白板操作：书写内容需支持放大、缩小、移动3种操作，且白板需具备添加页、位置切换、保存和分享功能。
10.语文学科工具：需支持提供≥5种语文类学科工具，包括诗词卡片、朗读评测、字词听写、识字接龙、汉语朗读；
11.数学学科工具
11-1平面几何工具：需支持多种平面图形，包括线、角、圆、多边形；需支持教师对平面图形提供多种操作，包括调整大小、调整角度、调整颜色、克隆；需支持对平面图形按任意中心点进行旋转；需支持教师在原图形上绘制多种辅助线，如平行线、垂线、角平分线；通过辅助线能绘制长度相同的线段，绘制30°、45°、60°、90°角。
11-2立体几何工具：需支持手绘至少6种立体几何图形并自动识别为标准形状，包括立方体、圆柱体、圆锥、四棱锥、N棱柱、N棱锥；立方体需支持≥8种图形工具操作，如堆积、构图、展开、收起、旋转、三视图、调节、填充常见教学操作；
11-3函数工具：需支持≥6种函数类型，包括一次函数、二次函数、幂函数、指数函数、对数函数、三角函数，及其组合函数的图形绘制，支持手动调节函数参数，图形随之调整；支持以上类型函数手写直接转写为标准印刷体，点击即可生成相应的函数图像。
11-4尺规工具：需支持提供≥4种常见尺规工具，包含量角器、圆规、直尺、三角板，支持调整测量工具大小尺寸；需支持将测量工具旋转任意角度，并可直接输入指定旋转角度实现旋转。
12.英语学科工具：需提供≥8种英语学科工具，包括四线三格、字母卡片、英语朗读、单词评测、单词接龙、单词听写、英文划词、英文识别等多种英语学科工具和应用；
13.物理学科工具：需提供物理电路图，涵盖初高中教材电路实验，≥21种电路实验案例，包含伏安法测电阻、欧姆定律应用、动态电路分析等；≥26种元件包含二极管、滑动变阻器、热敏电阻、灵敏电流计等，教师可结合实际教学场景自行组装；以上实验操作支持≥5种功能操作，如标注、修改样式等，满足虚拟实验应用。
14.化学学科工具：
14-1需提供≥56种化学仪器工具，如反应类、固定和加持类、加热类、分离类、计量类、存取类等仪器调用；
2)需提供化学元素周期表，可查看全部元素的相对原子质量、价层电子排布、原子结构；支持调取任意元素的元素卡片，从该元素的简介、存在、制取、用途、发现5个维度进行元素性质讲解。
3）化学识别及推荐：需支持将教师手写的化学方程式自动识别为标准印刷体；并支持智能推荐功能，可根据原生笔迹或印刷体快速调取对应的化学元素、化学实验、微课讲解等资源。
15.地理学科工具：需提供初中地理教学所需的地球和地图、世界地理、中国地理模块；
16.历史学科工具：提供初中历史教学所学所需的中国古代史、中国近代史、中国现代史、世界古代史、世界近代史、世界现代史等模块资源；
17.艺术学科工具：内置专用美术画板工具，需提供≥6种笔形；需支持≥12种画笔颜色，需支持提供符合绘画调色教学需求的调色盘；需支持对绘画内容进行擦除、一键清空、撤销、恢复、保存等操作；
18.AI教学工具
18-1中文识别：需支持手写中文直接转写为印刷体，且识别为印刷体后支持朗读、评测、生成卡片等功能；
18-2英文识别：需支持手写英文直接转写为印刷体，且识别为印刷体后支持朗读、评测、生成卡片等功能；
3）中文划词：需支持对手写中文或英文进行圈画，推荐相关卡片资料，中文卡片包括拼音、笔顺、部首和结构，英文卡片包括发音、翻译和例句等；
4）英文划词：需支持对手写英文进行圈画，推荐相关卡片资料，英文卡片包括发音、翻译、例句；</t>
  </si>
  <si>
    <t>实验教学教师端演示系统</t>
  </si>
  <si>
    <t>1、教务管理：教师账号管理、班级管理、学生管理等系统设置；
2、教学演示：实验教学老师演示投放大屏，支持实时操作视频投放，操作视频进行录制完成后实时回放，录制视频可保存。
3、课件管理：精品教案资料上传修改，可分别录入必做实验视频库、选做实验视频库、分组实验视频库、演示实验视频库、探究实验视频库；
4、实验模板：添加实验试卷习题库，支持一键发布。</t>
  </si>
  <si>
    <t>实验室课堂教学软件</t>
  </si>
  <si>
    <t>1、按照教室种类配套相应的课程资源，涵盖初中物理/初中化学/初中生物；
2、初中物理：根据初中物理课标准要求，提供"测量固体和液体的密度"、"测量物体的运动速度"、"探究电流、电阻、电压的关系"、"探究浮力大小与哪些因素有关"、"探究杠杆的平衡条件"、"探究光的反射定律"等不少于20个视频资源；
3、初中化学：根据初中化学课标准要求，提供"氧气的实验室制取与性质"、"金属的物理性质和某些化学性质"、"化学反应中的热量变化"、"粗盐中难溶性杂质去除"、"浓硫酸的稀释实验"、"蛋白质的颜色反应实验"等不少于40个视频资源；
4、初中生物：根据初中生物课标准要求，提供"观察草履虫的生命活动"、"观察动植物细胞的结构"、"观察血液永久涂片"、"模拟练习止血包扎"、"探究光合作用的场所"、"显微镜的使用"等不少于15个视频资源；</t>
  </si>
  <si>
    <t>三维虚拟仿真实验</t>
  </si>
  <si>
    <t>1、软件要求提供初中物理、初中化学、初中生物实验内容模块，仿真实验资源数量不少于500个，真人录播视频数量不少于300个；
2、软件采用互动教学模式对实验进行观察和交互式操作，实验资源以主流3D引擎作为核心开发工具，使得实验不仅具有可360°旋转，放大，缩小观察真实的实验现象还具有真实仿真的实验结果；
3、虚拟仿真实验教学资源需包含 3D 交互式实验教学资源、真人微课视频、视频资源、PPT课件资源、习题资源和图片资源六种类型；
4、支持在office和WPS所制作的PPT中插入仿真实验插件，实现在PPT运行期间，在不退出PPT的情况下无缝衔接演示对应3D资源，可互动虚拟仿真实验，可插入资源库包括3D仿真实验资源、PPT模板、视频、图片和试题，提升老师备课效率，须与实验教学教师端演示系统链接，做到软件可快速启动运行；
5、须与实验教学教师端演示系统链接，做到软件可快速启动运行。</t>
  </si>
  <si>
    <t>实验操作摄录装置</t>
  </si>
  <si>
    <t>1、工业高清：≥1200 万像素；帧率：30 帧/秒；像素大小：1.4um x 1.4um；
2、感光度：1/2.55-inch-lMX362-1A；分辨率：4000x3000P；
3、接口类型：支持USB2.0；
4、对焦：自动对焦-4mm-80度；物距：5CM-200CM
实验操作摄录装置满足如下技术要求：
1、采用柔性软管式设计，可360°灵活调整摄像位置及角度；
2、拍摄高度≤750mm；
3、拍摄行程≤600mm；</t>
  </si>
  <si>
    <t>1、规格：1200*600*770mm（±5mm）；
2、台面：采用无甲醛新型环保陶瓷台面≥20mm厚；且满足以下参数要求
2-1、抗菌性能检测：痤疮丙酸杆菌、嗜麦芽窄食单胞菌、鲍曼不动杆菌、鼠伤寒沙门氏菌、枯草芽孢杆菌黑色变种（萎缩芽孢杆菌）、宋内志贺菌、藤黄微球菌、表皮葡萄球菌，检验方法依据：QB/T4371-2012中附录B，检验结果：抗菌效果：具有较好的抗菌效果，抑菌率：99%以上；
2-2、理化性能检测：
（1）表面耐划痕检验方法依据：GB/T26696-2011中6.12，标准要求≥1级，检验结果：1级；
（2）耐香烟灼烧检验方法依据：GB/T26696-2011中6.5，标准要求≥1级，检验结果：1级；
（3）耐酸碱检验方法依据：GB/T26696-2011中6.8，标准要求≥1级，检验结果：1级；
（4）表面耐干热检验方法依据：GB/T26696-2011中6.10，标准要求≥1级，检验结果：1级；
（5）耐水蒸气检验方法依据：GB/T26696-2011中6.7，标准要求：应无突起、龟裂、变色等变化，检验结果：符合要求；
2-3、耐磨性检测检验方法依据GB/T3810.7-2016，标准要求：报告陶瓷砖耐磨性级别和转数，检验结果：12000转，4级；
2-4、线性热膨胀系数检验方法依据:GB/T 3810.8-2016,检验结果≤2.7×10-6/℃；
2-5、抗冲击性检验方法依据：GB/T 3810.5-2016，标准要求：恢复系数≥0.55，检验结果≥0.85；
2-6、抗热震性检验方法依据：GB/T 3810.9-2016，检验结果：试样无缺陷；
2-7、湿膨胀检验方法依据：GB/T3810.10-2016，检验结果≤0.1；
2-8、有釉砖铅和镉的溶出量：
（1）铅（mg/dm2）检验方法依据：GB/T 3810.15-2016，检验结果：≤0.04；
（2）镉（mg/dm2）检验方法依据：GB/T 3810.15-2016，检验结果：≤0.0013；
2-9、抗冻性检验方法依据：GB/T 3810.12-2016，检验结果：未见裂纹及剥落；
2-10、抗化学腐蚀性-耐高浓度酸和碱（18%的盐酸、5%乳酸、100g/L的氢氧化钾）检验方法依据：GB/T 3810.13-2016，检验结果：样品表面无可见变化；
2-11、耐化学药品（酒精、醋酸正戊酯、醋酸乙酯、家用氨水溶液（10%）、洗涤剂、柠檬酸（10%）、磷酸钠（5%）、尿素6%、醋、家用过氧化氢溶液（3%）、松节油）检验方法依据：JC/T908-2013附录F，标准要求：试样表面应无明显损伤，轻度损伤用600目砂纸轻擦即可除去，损伤程度应不影响板材的使用性，并易恢复至原状，检验结果：加盖玻璃表面皿试验后，无损伤；不加盖玻璃表面皿试验后，无损伤；
2-12、落球冲击检验方法依据：JC/T908-2013，标准要求：样品不破损， 检验结果：符合要求；
2-13、光泽度（60°）检验方法依据：GB/T13891-2008，检验结果≥88；
2-14、弹性限度（mm）检验方法依据：GB/T23266-2009/6.16；标准要求：不小于12，n=3,Ac=0,Re=1，检验结果：符合要求；
2-15、摩擦系数：
（1）干法检验方法依据：GB/T4100-2015附录M，检验结果：≥0.64；
（2）湿法检验方法依据：GB/T4100-2015附录M， 检验结果：≥0.62；
2-16、（1）可溶性铅（mg/kg）检验方法依据：HJ297-2021，标准要求：≤15，检验结果：≤0.52；
（2）可溶性镉（mg/kg）检验方法依据：HJ297-2021，标准要求：≤2，检验结果：≤0.03；
2-17、莫氏硬度检验方法依据：JC/T872-2019，检验结果：6；
2-18、抗急冷急热性检验方法依据：JC/T872-2019中6.4.3，标准要求：无裂纹，检验结果：符合要求；
2-19、防滑性（湿态静摩擦系数）检验方法依据：GB/T4100-2015，湿态，标准要求≥0.60，检验结果：≥0.61；
2-20、防滑性（湿态阻滑值） 检验方法依据：GB/T35153-2017附录A，湿态，标准要求≥35，检验结果≥52；
2-21、放射性：
（1）内照射指数检验方法依据：GB6566-2010，标准要求：A类：≤1.0，检验结果：≤0.6；
（2）外照射指数检验方法依据：GB6566-2010，标准要求：A类：≤1.3，检验结果：≤1.0；
2-22、理化性能要求
（1）耐光色牢度-实验室家具（级）检验方法依据：GB/T26696-2011，标准要求：≥4，检验结果：≥5级；
（2）抗球冲击－实验室家具检验方法依据：GB/T26696-2011，标准要求：无裂纹或破损，检验结果：无裂纹或破损；
（3）耐沸水－实验室家具（%）检验方法依据：GB/T26696-2011，标准要求：质量增加率：≤0.2；厚度增加率≤0.2，检验结果：质量增加率：≤0.1；厚度增加率≤0.1；
（4）弯曲强度－实验室家具（MPa）检验方法依据：GB/T26696-2011，标准要求：≥30，检验结果：≥47.2；
（5）弯曲弹性模量-实验室家具（MPa）检验方法依据：GB/T26696-2011，标准要求：≥5000，检验结果：≥6738.7；
（6）耐高温－实验室家具（级）检验方法依据：GB/T26696-2011，标准要求：≥1级，检验结果：≥1级；
2-23、抗菌性能检测
（1）抗细菌率（抗菌率）-粘质沙雷伯氏菌（%）检验方法依据：JC/T 897-2014 ，标准要求：≥90，检验结果：≥99.81；
（2）抗细菌率（抗菌率）－变化考克氏菌（变异库克菌）（%）检验方法依据：JC/T 897-2014，标准要求：≥90，检验结果：≥99.82；
（3）抗细菌率（抗菌率）-恶臭假单胞菌（%）检验方法依据JC/T 897-2014，标准要求：≥90，检验结果：≥99.85；
（4）抗细菌率（抗菌率）－耐甲氧西林金黄色葡萄球菌（%）检验方法依据：JC/T 897-2014，标准要求：≥90，检验结果≥99.84；
（5）抗细菌率（抗菌率）-牙龈卟啉单胞菌（%）检验方法依据：JC/T897-2014，标准要求：≥90，检验结果：≥99.86；
（6）抗细菌率（抗菌率）－嗜肺军团菌（%）检验方法依据：JC/T 897-2014，标准要求：≥90，检验结果：≥99.83；
2-24、抗老化检验方法依据：GB/T26696-2011中6.16，标准要求:试件表面无开裂，光泽变化不大于±10%,检验结果:符合要求；
2-25、洛氏硬度，HRC检验方法依据:GB/T26696-2011中6.18 ,标准要求:≥80,检验结果:≥80；
2-26、不燃性能：
（1）炉内温升△T（℃）检验方法依据:GB/T5464-2010,标准要求:A（A1）级：≤30,检验结果:≤1.4；
（2）质量损失率△m（%） 检验方法依据:GB/T5464-2010,标准要求:A（A1）级：≤50,检验结果:≤0.6；
（3）持续燃烧时间（s） 检验方法:依据GB/T5464-2010,标准要求:A(A1)级:tf=0,检验结果:0；
2-27、燃烧热值：
（1）主要组分（瓷砖）(MJ/kg)检验方法依据:GB/T14402-2007，标准要求:A（A1）级：≤2.0，检验结果:0；
（2）外部次要组分（釉面层）(MJ/kg)检验方法依据:GB/T14402-2007，标准要求:A（A1）级：≤2.0，检验结果:0；
（3）整体制品(MJ/kg)检验方法依据:GB/T14402-2007，标准要求:A（A1）级：≤2.0，检验结果:0。
3、采用优质五金配件连接
4、台身结构：新型塑铝结构，整体1180x565x755mm；
4、台身结构：新型塑铝结构，整体≥1180x565x755mm；
5、桌腿：采用工字型压铸铝一次成型，三段链接；
6、上腿规格：≥565x58x110mm，壁厚≥2mm内部设有加强筋；
7、下腿规格：≥545x72x125mm，壁厚≥2mm，配有M8*60mm的升降调节脚垫；
8、立柱：采用≥110×55mm，壁厚≥1.3mm，立柱两端内部有2个铸铝成型的螺丝链接位；内侧设有12x5mm的凹槽，使用锁拉扣链接桌体下横梁，调节方便，外侧设有装饰条。下横梁采用≥80x14.5mm目型铝型材制作壁厚≥1.2mm。前横梁采用30*30mm优质金属型材制作壁厚≥1mm。中横梁采用30*30mm优质金属型材制作壁厚≥1mm。后横梁：采用≥100x27mm，L型铝型材制作壁厚≥1mm。后横梁上侧设有挡水条。
9、学生位设书包斗；书包斗:采用环保型ABS工程塑料一次性注塑成型。两个书包斗中间设有电源盒，方便使用。</t>
  </si>
  <si>
    <t>一、面：
1、材质：采用环保型ABS改性塑料一次性注塑成型；
2、尺寸：直径≥300mm；
3、表面防滑不发光。
二、脚钢架：
1、材质及形状：椭圆形无缝钢管；
2、尺寸:≥ 20×40×1.2mm；
3、全圆满焊接完成，结构牢固，经高温粉体烤漆处理，长时间使用也不会产生表面烤漆剥落现象；
4、脚垫材质：采用PP加耐磨纤维质塑料，实心倒勾式一体射出成型；
5、面板可通过旋转螺杆来升降凳子高度,可调高度≥ 5cm。</t>
  </si>
  <si>
    <t>条</t>
  </si>
  <si>
    <t>智能控制系统</t>
  </si>
  <si>
    <t>全智能系统控制箱</t>
  </si>
  <si>
    <t>1、整体尺寸：450mm×200mm×900㎜(±5㎜)。箱体厚度为≥1.2㎜冷轧钢板，表面光滑，不易变形，强度高等特点，钣金折弯成型，表面经酸洗磷化处理，静电喷涂环保粉末高温处理工艺，无有害物质，具有防腐性高；
2、控制箱体内分二段式结构设计，柜上端为电气设备安装层，下端为控制操作屏系统；
3、2P电源总开关一组，学生总控2P漏电保护器一组，220V电源插座三组；
4、摇臂控制系统：教师通过控制箱或移动设备对全室摇臂进行单独或分组控制（上升、下降或暂停，上升或下降到底后摇臂会自动停止）；
5、电源控制系统：教师通过控制箱或移动设备对全室220V高压及0-30V低压进行单独或分组控制；
6、照明控制系统：教师通过控制箱或移动设备对全室照明进行单独或分组控制。</t>
  </si>
  <si>
    <t>智能控制屏</t>
  </si>
  <si>
    <t>规格：≥10寸高分辨率触摸屏，集中控制系统，可执行各选项控制（配一启动按钮开关和一急停开关）。
1、摇臂控制：对全室摇臂进行单独或分组控制（上升、下降或暂停，上升或下降到底后摇臂会自动停止），具有防卡防夹功能。
2、电源控制：对全室220V进行单独或分组控制。
3、照明控制：对全室照明进行单独或分组控制。</t>
  </si>
  <si>
    <t>app吊装控制系统</t>
  </si>
  <si>
    <t>小程序APP集中控制系统可执行各选项控制。1、摇臂控制：对全室摇臂进行单独或分组控制（上升、下降或暂停，上升或下降到底后摇臂会自动停止），具有防卡防夹功能；2、电源控制：对全室220V进行单独或分组控制；3、照明控制：对全室照明进行单独或分组控制。</t>
  </si>
  <si>
    <t>温湿度探测系统</t>
  </si>
  <si>
    <t>系统控制箱内配置精密温湿度传感器，实时监测室内的温度和湿度，实时显示当前环境的温度和湿度，为舒适的室内环境提供实时数据参考 。</t>
  </si>
  <si>
    <t>顶部集成供给系统</t>
  </si>
  <si>
    <t>吊装主体框架</t>
  </si>
  <si>
    <t>采用标准模块化组成，约1200*550*195mm为一组。外形及材质：主框架采用航空飞碟式设计，1.8mm-3mm厚铝合金模具成型表面经环氧树脂粉末喷涂高温固化处理，舱体下部采用镀锌钢板配色成型，左右装饰条采用实验室专用铝合金模具型材，表面经环氧树脂粉末喷涂高温固化处理。具有阻燃性强和耐酸碱、耐腐蚀、光泽度好、美观大方。</t>
  </si>
  <si>
    <t>智能摇臂升降系统</t>
  </si>
  <si>
    <t>动力采用为直流24V减速低压电机，连接杆采用DN60*1.8mm专用铝合金模具一体成型，功能模块采用模具一体成型，形状为椭圆形设计，功能模块可安装高低压电源（低压电源为交直流，可以显示交直流电压）急停开关、可配网络同时可以扩展煤气等模块。系统自带障碍物保护功能，当摇臂在运动的过程中遇到障碍物时会自动复位，摇臂在运动的过程中供应模块的电源处于断电状态。</t>
  </si>
  <si>
    <t>电源供应模块</t>
  </si>
  <si>
    <t>接收智能化控制系统控制，内含新国标5孔插座。可以分组或独立控制电源供给。</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</si>
  <si>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2、学生电源采用耐磨、耐腐蚀、耐高温的PC亮光薄膜面板，学生电源的控制采用按钮式按键，可以随意设置电压，贴片元件生产技术，微电脑控制，采用约1.54寸液晶显示电源学生交直流电压 ；
3、学生交流电源通过上下键0～24V电压，最小调节单元可达1V,额定电流2A； 
4、学生直流电源也是通过上下键选取，调节范围为1.5～24V，分辨率可达0.1V,额定电流2A。</t>
  </si>
  <si>
    <t>采用485网络模块接口。</t>
  </si>
  <si>
    <t>急停装置</t>
  </si>
  <si>
    <t>在系统出现故障时紧急制动，确保实验操作时的安全性。</t>
  </si>
  <si>
    <t>智能照明</t>
  </si>
  <si>
    <t>约1200*80mm 接收智能化控制系统控制，采用LED灯珠，设计安装磨砂透明均光板，不仅能使光线扩散均匀更能起到安全防护作用。</t>
  </si>
  <si>
    <t>吊装端头</t>
  </si>
  <si>
    <t>整体采用ABS材料，抗老化、易清洁，模具一体成型。</t>
  </si>
  <si>
    <t>安装支架</t>
  </si>
  <si>
    <t>采用专业连接件、直角座、龙骨架连接件、吊装挂件、安装连接板等。</t>
  </si>
  <si>
    <t>室</t>
  </si>
  <si>
    <t>系统安装辅件</t>
  </si>
  <si>
    <t>采用双槽钢横梁吊装方式，减少楼板承重，防止左右晃动，可进行上下、左右的平衡调节；主要辅件有：三角构件、直角座、龙骨架连接件、吊装挂件、安装连接板等。</t>
  </si>
  <si>
    <t>布线</t>
  </si>
  <si>
    <t>整间设备安装，系统调试</t>
  </si>
  <si>
    <t>LED护眼灯</t>
  </si>
  <si>
    <t>1、尺寸596mm*596mm（±2mm）；
2、LED面板灯零部件中“铅、镉、汞、六价铬、多溴联苯、多溴二苯醚”符合相关限值要求；
3、LED面板灯电源端子骚扰电压和辐射电磁骚扰检测均判定为“合格”；
4、LED面板灯功率因数≥0.95，色温5000k±50k，Ra≥90，R9≥70；
5、LED面板灯闪烁检测结果为无显著影响；
6、LED面板灯视网膜蓝光危害及眼睛的红外辐射危害均为“无危害类”。</t>
  </si>
  <si>
    <t>盏</t>
  </si>
  <si>
    <t>室内氛围建设服务</t>
  </si>
  <si>
    <t xml:space="preserve">1.顶面工程:轻钢龙骨矿棉板吊顶≥100m²
2.墙身工程100㎡墙面基层清理、修补、找平，处理空鼓、开裂部位，做好阴阳角找直；刮腻子并打磨平整；
3.地面工程：塑胶地板≥80m²，耐磨、耐腐蚀，水泥自流平打底，胶粘接，焊接封口，铲平，不得有气泡。                                             
4.配套设施：文化窗帘，3个窗帘，窗户长宽：2*1.8m；定制2套实验室门                  
5.原有实验物品拆除、垃圾清运、搬运等。  </t>
  </si>
  <si>
    <t>教学系统：
1.教学应用系统需支持如下功能：
1-1学科应用支持：语文、数学、英语、物理、化学、生物、地理、历史、信息技术共9个学科的学科应用。
1-2活动模板：支持≥5种的教学活动模板，教师可自定义活动标题。
1-3文件管理：需支持获取本地磁盘、移动类储存设备；支持一键打开本地文件进行教学。
▲2.需提供快捷工具，需支持五指点击屏幕调出快捷工具栏，需支持在屏幕任意位置停留或左右侧边隐藏；需提供用于教学的便捷工具，包括选择、画笔、板擦、撤销、回退。【需提供真实系统功能截图】
▲2-1选择工具：需支持在电子白板软件下，对手写笔迹、学科工具、插入的图片至少需支持2种方式，如框选、圈选；选择后至少支持≥3种操作如置顶、克隆、删除功能；【需提供真实系统功能截图】
2-2画笔工具：需支持一键调取3层功能，包含笔触粗细、颜色、笔形，教师随机选择；需提供≥4种笔型，如钢笔、毛笔、铅笔、印刷笔；需支持将手写体转写成标准印刷体，印刷体支持自动识别≥5 种格式，如中文、英文、数学公式、化学无机方程式、有机分子式；
2-3擦除工具：需提供≥4种擦除模式，如板擦擦除、圈选局部擦除、笔迹全屏清除、手势擦除方式；同时，针对手势擦除需支持根据教师手掌与屏幕的接触面积自动判定调整擦除面积大小；
2-4撤销恢复：需支持任意界面下，针对教师笔迹提供≥2种基础操作如撤销和恢复。
▲2-5聚焦工具：需支持≥3种格式进行快速截取，如电子课件、电子课本、电子习题；同时，需支持≥5种调整模式，如截取范围大小，内容进行放大、插入白板、关灯讲解、保存至桌面。【需提供真实系统功能截图】
5.录课功能：需支持录课功能，需支持≥2种调取方式，如前置物理按键一键调取或快捷工具调取；支持对微课内容进行关键视频切片提取。
5-1录制功能：需支持屏幕内容及教室声音画面同时进行录制；生成视频后支持分享链接；支持录制任意全屏画面、局部画面，支持录制保存音频、屏幕画面、摄像头画面，支持在录制过程中进行书写和擦除。
5-2需支持按照时间点对微课进行剪辑拆分以及删除；录制结束后自动生成分享二维码，支持扫码即可进行查阅。
5-3课后查阅：需支持对微课进行分类管理、按微课名搜索，需支持通过点击关键帧方式快速精准定位微课内容；需支持增减关键帧。
5-4保存分享：需支持分发到微信或微博，至少支持2种发送方式如链接、二维码；需支持分享至教师、班级、校本微课库。
6.备授课同步：需支持通过云端将备课的资源同步至电子化教材对应章节目录，无需拷贝。需支持新建自定义备课本，满足复习备考等各类不同课型的备课应用。
6-1备课资源：支持从云端、校本资源库、个人网盘获取资源。
6-2添加本地资源：支持教师备课过程中从本地添加教学资源，资源格式支持文本（.txt/.docx/.doc/.pdf）、表格（.xlsx/.xls）、演示胶片（.pptx/.ppt）、图片（.jpg/.png/.dmp/.gif）、视频（.mp4/.avi/.rmvb/.wmv）及音频（.mp3/.wma/.wav）。
6-3备课本管理：需支持教师在网盘存储与管理个人新建课件、课堂活动内容；需支持按照章节目录存储备课资源。
6-4）备课资源管理：需支持对备课资源进行导出、保存、分享、删除，并支持找回10天内已删除的备课资源。
7.需提供盖电子版本教材，其中语文、英语学科提供点读功能，支持分句、段、篇章进行点读；需给每个教师账号提供至少10本电子课本下载权限，并支持教师课本上课时，一键云同步获取备课资源，并下载至课本中。授课过程中，支持对课本进行文本批注、画笔标注、擦除、聚焦、翻页操作。
8.需支持制作课件时可插入教学互动活动，如分类、连线、选词填空、翻翻卡课堂活动、支持插入素材资源、课件资源、试题资源；需支持直接引用与课程相关的云端、校本资源库、个人资源库资源；
9.电子白板需支持提供书写工具，以实现教学过程中选择内容、书写、擦除操作；需支持多人书写功能，不低于20条同步书写轨迹。
9-1背景模板：需提供≥10个白板主题模板，便于学科教学，如五线谱、篮球场、点阵格、足球场。
9-2白板操作：书写内容需支持放大、缩小、移动3种操作，且白板需具备添加页、位置切换、保存和分享功能。
10.语文学科工具：需支持提供≥5种语文类学科工具，包括诗词卡片、朗读评测、字词听写、识字接龙、汉语朗读；
11.数学学科工具
▲11-1平面几何工具：需支持多种平面图形，包括线、角、圆、多边形；需支持教师对平面图形提供多种操作，包括调整大小、调整角度、调整颜色、克隆；需支持对平面图形按任意中心点进行旋转；需支持教师在原图形上绘制多种辅助线，如平行线、垂线、角平分线；通过辅助线能绘制长度相同的线段，绘制30°、45°、60°、90°角。【需提供真实系统功能截图】
▲11-2立体几何工具：需支持手绘至少6种立体几何图形并自动识别为标准形状，包括立方体、圆柱体、圆锥、四棱锥、N棱柱、N棱锥；立方体需支持≥8种图形工具操作，如堆积、构图、展开、收起、旋转、三视图、调节、填充常见教学操作；【需提供真实系统功能截图】
11-3函数工具：需支持≥6种函数类型，包括一次函数、二次函数、幂函数、指数函数、对数函数、三角函数，及其组合函数的图形绘制，支持手动调节函数参数，图形随之调整；支持以上类型函数手写直接转写为标准印刷体，点击即可生成相应的函数图像。
▲11-4尺规工具：需支持提供≥4种常见尺规工具，包含量角器、圆规、直尺、三角板，支持调整测量工具大小尺寸；需支持将测量工具旋转任意角度，并可直接输入指定旋转角度实现旋转。【需提供真实系统功能截图】
12.英语学科工具：需提供≥8种英语学科工具，包括四线三格、字母卡片、英语朗读、单词评测、单词接龙、单词听写、英文划词、英文识别等多种英语学科工具和应用；
13.物理学科工具：需提供物理电路图，涵盖初高中教材电路实验，≥21种电路实验案例，包含伏安法测电阻、欧姆定律应用、动态电路分析等；≥26种元件包含二极管、滑动变阻器、热敏电阻、灵敏电流计等，教师可结合实际教学场景自行组装；以上实验操作支持≥5种功能操作，如标注、修改样式等，满足虚拟实验应用。
14.化学学科工具：
▲14-1需提供≥56种化学仪器工具，如反应类、固定和加持类、加热类、分离类、计量类、存取类等仪器调用；【需提供真实系统功能截图】
2)需提供化学元素周期表，可查看全部元素的相对原子质量、价层电子排布、原子结构；支持调取任意元素的元素卡片，从该元素的简介、存在、制取、用途、发现5个维度进行元素性质讲解。
3）化学识别及推荐：需支持将教师手写的化学方程式自动识别为标准印刷体；并支持智能推荐功能，可根据原生笔迹或印刷体快速调取对应的化学元素、化学实验、微课讲解等资源。
15.地理学科工具：需提供初中地理教学所需的地球和地图、世界地理、中国地理模块；
16.历史学科工具：提供初中历史教学所学所需的中国古代史、中国近代史、中国现代史、世界古代史、世界近代史、世界现代史等模块资源；
17.艺术学科工具：内置专用美术画板工具，需提供≥6种笔形；需支持≥12种画笔颜色，需支持提供符合绘画调色教学需求的调色盘；需支持对绘画内容进行擦除、一键清空、撤销、恢复、保存等操作；
18.AI教学工具
▲18-1中文识别：需支持手写中文直接转写为印刷体，且识别为印刷体后支持朗读、评测、生成卡片等功能；【需提供真实系统功能截图】
▲18-2英文识别：需支持手写英文直接转写为印刷体，且识别为印刷体后支持朗读、评测、生成卡片等功能；【需提供真实系统功能截图】
3）中文划词：需支持对手写中文或英文进行圈画，推荐相关卡片资料，中文卡片包括拼音、笔顺、部首和结构，英文卡片包括发音、翻译和例句等；
4）英文划词：需支持对手写英文进行圈画，推荐相关卡片资料，英文卡片包括发音、翻译、例句；</t>
  </si>
  <si>
    <t>1、教务管理：教师账号管理、班级管理、学生管理等系统设置；
2、教学演示：实验教学老师演示投放大屏，支持实时操作视频投放，操作视频进行录制完成后实时回放，录制视频可保存。
3、课件管理：精品教案资料上传修改，可分别录入必做实验视频库、选做实验视频库、分组实验视频库、演示实验视频库、探究实验视频库；
4、实验模板：添加实验试卷习题库，支持一键发布；
▲注：需提供实验教学教师端演示系统软件著作权。</t>
  </si>
  <si>
    <t>1、按照教室种类配套相应的课程资源，涵盖初中物理/初中化学/初中生物；
2、初中物理：根据初中物理课标准要求，提供"测量固体和液体的密度"、"测量物体的运动速度"、"探究电流、电阻、电压的关系"、"探究浮力大小与哪些因素有关"、"探究杠杆的平衡条件"、"探究光的反射定律"等不少于20个视频资源；
3、初中化学：根据初中化学课标准要求，提供"氧气的实验室制取与性质"、"金属的物理性质和某些化学性质"、"化学反应中的热量变化"、"粗盐中难溶性杂质去除"、"浓硫酸的稀释实验"、"蛋白质的颜色反应实验"等不少于40个视频资源；
4、初中生物：根据初中生物课标准要求，提供"观察草履虫的生命活动"、"观察动植物细胞的结构"、"观察血液永久涂片"、"模拟练习止血包扎"、"探究光合作用的场所"、"显微镜的使用"等不少于15个视频资源；
▲注：需要提供此项课堂教学软件的界面截图，截图内容需包含以上参数内容。</t>
  </si>
  <si>
    <t>1、软件要求提供初中物理、初中化学、初中生物实验内容模块，仿真实验资源数量不少于500个，真人录播视频数量不少于300个；
2、软件采用互动教学模式对实验进行观察和交互式操作，实验资源以主流3D引擎作为核心开发工具，使得实验不仅具有可360°旋转，放大，缩小观察真实的实验现象还具有真实仿真的实验结果；
3、虚拟仿真实验教学资源需包含 3D 交互式实验教学资源、真人微课视频、视频资源、PPT课件资源、习题资源和图片资源六种类型；
4、支持在office和WPS所制作的PPT中插入仿真实验插件，实现在PPT运行期间，在不退出PPT的情况下无缝衔接演示对应3D资源，可互动虚拟仿真实验，可插入资源库包括3D仿真实验资源、PPT模板、视频、图片和试题，提升老师备课效率，须与实验教学教师端演示系统链接，做到软件可快速启动运行；
▲5、须与实验教学教师端演示系统链接，做到软件可快速启动运行（提供截图）；
▲注：需提供以下三维虚拟仿真实验证明资料
1、需提供虚拟场景交互仿真实验系统软件著作权；
2、通过国家中小学智慧教育平台应用中心认证，提供带有教育部门相关认证的平台接入证明截图；
3、需提供实验教学教师端演示系统界面显示包含三维虚拟仿真实验模块功能的截图。</t>
  </si>
  <si>
    <t>1、工业高清：≥1200 万像素；帧率：30 帧/秒；像素大小：1.4um x 1.4um；
2、感光度：1/2.55-inch-lMX362-1A；分辨率：≥4000x3000P；
3、接口类型：支持USB2.0 ；
4、对焦：自动对焦-4mm-80度；物距：5CM-200CM
▲实验操作摄录装置满足如下技术要求：需提供满足以下1-3项技术要求，投标人需提供国家认证认可的检测机构出具的产品检测报告；
1、采用柔性软管式设计，可360°灵活调整摄像位置及角度；
2、拍摄高度≤750mm；
3、拍摄行程≤600mm；</t>
  </si>
  <si>
    <t>化学教师演示台</t>
  </si>
  <si>
    <t>1、规格：2400*700*850mm（±5mm）；
★2、台面：采用≥13mm优抗板，且满足以下参数要求：
2-1物理性能：依据GB/T7911-2024《热固性树脂浸渍纸高压装饰层积板(HPL)》：平整度、密度、耐水蒸气、耐龟裂、耐光色牢度、弯曲弹性模量等项目测试，结果至少达到：平整度≤3.0mm/m；密度≥1.35g/cm³；耐水蒸气：光泽≥3级，其他≥4级；耐龟裂≥4级；耐光色牢度≥4-5级；弯曲弹性模量≥9000MPa。
2-2抗细菌性能：依据JC/T 2039-2010《抗菌防霉木质装饰板》：抗细菌率≥90%，其中至少包含菌种：金黄色葡萄球菌、大肠杆菌（大肠埃希氏菌）、肠沙门氏菌肠亚种伤寒血清型、产气肠杆菌 、白色葡萄球菌 、霍乱弧菌、酿脓链球菌、洋葱伯克霍尔德氏菌、耐甲氧西林金黄色葡萄球菌、阴沟肠杆菌 、痢疾志贺氏菌、海氏肠球菌、肠炎沙门氏菌、嗜肺军团菌、粘质沙雷伯氏菌等。
2-3防霉菌耐久性能：依据JC/T 2039-2010《抗菌防霉木质装饰板》：防霉菌耐久性能-防霉菌等级至少达到0级，至少包含霉菌：黑曲霉、土曲霉、宛氏拟青霉、绳状青霉、出芽短梗霉、球毛壳霉、康宁木霉、绿粘帚霉、光孢短柄帚霉、烟曲霉、正灰绿青霉、树脂子囊菌、串珠镰刀菌、密粘褶菌、寄生曲霉、平滑正青霉等。
2-4环保性能：依据GB/T 23825-2022《人造板及其制品中甲醛释放量测定气体分析法》：甲醛释放量测试，检测结果≤2.0mg/(㎡·h)；依据GB 18584-2024 《家具中有害物质限量》：多溴联苯、多溴二苯醚，结果均达到未检出。
2-5抗老化性能：依据GB/T 17657-2022《人造板及饰面人造板理化性能试验方法》：加速老化性能，加速老化循环后吸水厚度膨胀率≤0.3%、加速老化循环后静曲强度≥80MPa；表面吸收性能，结果≥200mm。
2-6毒理性能：依据GB/T 21604-2022《化学品/急性皮肤刺激性/腐蚀性试验方法》：急性皮肤刺激性/腐蚀性试验，结果应为无刺激性。
2-7抗病毒性能：依据BS IS0 21702:2019《塑料和其他非多孔表面抗病毒活性的测定》：抗病毒活性测试，其中大肠杆菌氏菌噬菌体Qbeta：抗病毒活性值至少≥7.0，抗病毒率至少≥99.95%；甲型流感病毒(H1N1)：抗病毒活性值至少≥ 7.0，抗病毒率至少≥99.95%。
2-8投标人需提供国家认证认可的检测机构出具的支持二维码防伪查询的产品检测报告。实验室官方电话路径或实验室官网真伪查询方式备查，必要时招标方会发函实验室所在属地市场监督管理局，由其联系实验室进行报告真伪查询。
3、桌身：整体采用≥1.0mm厚优质冷轧钢板，全部钢制件纳米陶瓷镀膜防锈处理；
4、结构：演示台设有储物柜，中间为演示台,设置电源主控系统、多媒体设备（主机、显示器、中控、功放、交换机）的位置预留。含330*440mmPP水槽、上下水软管和三联水嘴。滑道：抽屉全部采用优质三节承重式滚珠滑道开合十万次不变形；
5、铰链：采用优质铰链，开合十万次不变形；
6、三联水嘴：鹅颈式实验室专用优质化验水嘴：要求防酸碱、防锈、防虹吸、防阻塞，表面环氧树脂喷涂。出水嘴为铜质瓷芯，高头，便于多用途使用，可拆卸清洗阻塞。出水嘴可拆卸，内有成型螺纹，可方便连接循环等特殊用水水管。</t>
  </si>
  <si>
    <t>1、洗眼喷头要求：采用不助燃PC材质模铸一体成形制作；
2、具有过滤泡棉及防尘功能，上面防尘盖平常可防尘，使用时可随时被水冲开，并降低突然打开时短暂的高水压，避免冲伤眼睛。</t>
  </si>
  <si>
    <t>落地式紧急冲淋</t>
  </si>
  <si>
    <t>1.SUS304不锈钢；紧急冲淋洗眼器用于冲洗全身；
2.紧急冲淋洗眼器的冲淋开关球阀能在1秒内快速启动；
3.在标准水压下，15分钟内，紧急冲淋洗眼器的冲淋喷头流量均可达到约75.7升/分钟。</t>
  </si>
  <si>
    <t>1、规格：1200*600*770mm（±5mm）；
2、台面：采用无甲醛新型环保陶瓷台面≥20mm厚；且满足以下参数要求
2-1、抗菌性能检测：痤疮丙酸杆菌、嗜麦芽窄食单胞菌、鲍曼不动杆菌、鼠伤寒沙门氏菌、枯草芽孢杆菌黑色变种（萎缩芽孢杆菌）、宋内志贺菌、藤黄微球菌、表皮葡萄球菌，检验方法依据：QB/T4371-2012中附录B，检验结果：抗菌效果：具有较好的抗菌效果，抑菌率：99%以上；
2-2、理化性能检测：
（1）表面耐划痕检验方法依据：GB/T26696-2011中6.12，标准要求≥1级，检验结果：1级；
（2）耐香烟灼烧检验方法依据：GB/T26696-2011中6.5，标准要求≥1级，检验结果：1级；
（3）耐酸碱检验方法依据：GB/T26696-2011中6.8，标准要求≥1级，检验结果：1级；
（4）表面耐干热检验方法依据：GB/T26696-2011中6.10，标准要求≥1级，检验结果：1级；
（5）耐水蒸气检验方法依据：GB/T26696-2011中6.7，标准要求：应无突起、龟裂、变色等变化，检验结果：符合要求；
2-3、耐磨性检测检验方法依据GB/T3810.7-2016，标准要求：报告陶瓷砖耐磨性级别和转数，检验结果：12000转，4级；
2-4、线性热膨胀系数检验方法依据:GB/T 3810.8-2016,检验结果≤2.7×10-6/℃；
2-5、抗冲击性检验方法依据：GB/T 3810.5-2016，标准要求：恢复系数≥0.55，检验结果≥0.85；
2-6、抗热震性检验方法依据：GB/T 3810.9-2016，检验结果：试样无缺陷；
2-7、湿膨胀检验方法依据：GB/T3810.10-2016，检验结果≤0.1；
2-8、有釉砖铅和镉的溶出量：
（1）铅（mg/dm2）检验方法依据：GB/T 3810.15-2016，检验结果：≤0.04；
（2）镉（mg/dm2）检验方法依据：GB/T 3810.15-2016，检验结果：≤0.0013；
2-9、抗冻性检验方法依据：GB/T 3810.12-2016，检验结果：未见裂纹及剥落；
2-10、抗化学腐蚀性-耐高浓度酸和碱（18%的盐酸、5%乳酸、100g/L的氢氧化钾）检验方法依据：GB/T 3810.13-2016，检验结果：样品表面无可见变化；
2-11、耐化学药品（酒精、醋酸正戊酯、醋酸乙酯、家用氨水溶液（10%）、洗涤剂、柠檬酸（10%）、磷酸钠（5%）、尿素6%、醋、家用过氧化氢溶液（3%）、松节油）检验方法依据：JC/T908-2013附录F，标准要求：试样表面应无明显损伤，轻度损伤用600目砂纸轻擦即可除去，损伤程度应不影响板材的使用性，并易恢复至原状，检验结果：加盖玻璃表面皿试验后，无损伤；不加盖玻璃表面皿试验后，无损伤；
2-12、落球冲击检验方法依据：JC/T908-2013，标准要求：样品不破损， 检验结果：符合要求；
2-13、光泽度（60°）检验方法依据：GB/T13891-2008，检验结果≥88；
2-14、弹性限度（mm）检验方法依据：GB/T23266-2009/6.16；标准要求：不小于12，n=3,Ac=0,Re=1，检验结果：符合要求；
2-15、摩擦系数：
（1）干法检验方法依据：GB/T4100-2015附录M，检验结果：≥0.64；
（2）湿法检验方法依据：GB/T4100-2015附录M， 检验结果：≥0.62；
2-16、（1）可溶性铅（mg/kg）检验方法依据：HJ297-2021，标准要求：≤15，检验结果：≤0.52；
（2）可溶性镉（mg/kg）检验方法依据：HJ297-2021，标准要求：≤2，检验结果：≤0.03；
2-17、莫氏硬度检验方法依据：JC/T872-2019，检验结果：6；
2-18、抗急冷急热性检验方法依据：JC/T872-2019中6.4.3，标准要求：无裂纹，检验结果：符合要求；
2-19、防滑性（湿态静摩擦系数）检验方法依据：GB/T4100-2015，湿态，标准要求≥0.60，检验结果：≥0.61；
2-20、防滑性（湿态阻滑值） 检验方法依据：GB/T35153-2017附录A，湿态，标准要求≥35，检验结果≥52；
2-21、放射性：
（1）内照射指数检验方法依据：GB6566-2010，标准要求：A类：≤1.0，检验结果：≤0.6；
（2）外照射指数检验方法依据：GB6566-2010，标准要求：A类：≤1.3，检验结果：≤1.0；
2-22、理化性能要求
（1）耐光色牢度-实验室家具（级）检验方法依据：GB/T26696-2011，标准要求：≥4，检验结果：≥5级；
（2）抗球冲击－实验室家具检验方法依据：GB/T26696-2011，标准要求：无裂纹或破损，检验结果：无裂纹或破损；
（3）耐沸水－实验室家具（%）检验方法依据：GB/T26696-2011，标准要求：质量增加率：≤0.2；厚度增加率≤0.2，检验结果：质量增加率：≤0.1；厚度增加率≤0.1；
（4）弯曲强度－实验室家具（MPa）检验方法依据：GB/T26696-2011，标准要求：≥30，检验结果：≥47.2；
（5）弯曲弹性模量-实验室家具（MPa）检验方法依据：GB/T26696-2011，标准要求：≥5000，检验结果：≥6738.7；
（6）耐高温－实验室家具（级）检验方法依据：GB/T26696-2011，标准要求：≥1级，检验结果：≥1级；
2-23、抗菌性能检测
（1）抗细菌率（抗菌率）-粘质沙雷伯氏菌（%）检验方法依据：JC/T 897-2014 ，标准要求：≥90，检验结果：≥99.81；
（2）抗细菌率（抗菌率）－变化考克氏菌（变异库克菌）（%）检验方法依据：JC/T 897-2014，标准要求：≥90，检验结果：≥99.82；
（3）抗细菌率（抗菌率）-恶臭假单胞菌（%）检验方法依据JC/T 897-2014，标准要求：≥90，检验结果：≥99.85；
（4）抗细菌率（抗菌率）－耐甲氧西林金黄色葡萄球菌（%）检验方法依据：JC/T 897-2014，标准要求：≥90，检验结果≥99.84；
（5）抗细菌率（抗菌率）-牙龈卟啉单胞菌（%）检验方法依据：JC/T897-2014，标准要求：≥90，检验结果：≥99.86；
（6）抗细菌率（抗菌率）－嗜肺军团菌（%）检验方法依据：JC/T 897-2014，标准要求：≥90，检验结果：≥99.83；
2-24、抗老化检验方法依据：GB/T26696-2011中6.16，标准要求:试件表面无开裂，光泽变化不大于±10%,检验结果:符合要求；
2-25、洛氏硬度，HRC检验方法依据:GB/T26696-2011中6.18 ,标准要求:≥80,检验结果:≥80；
2-26、不燃性能：
（1）炉内温升△T（℃）检验方法依据:GB/T5464-2010,标准要求:A（A1）级：≤30,检验结果:≤1.4；
（2）质量损失率△m（%） 检验方法依据:GB/T5464-2010,标准要求:A（A1）级：≤50,检验结果:≤0.6；
（3）持续燃烧时间（s） 检验方法:依据GB/T5464-2010,标准要求:A(A1)级:tf=0,检验结果:0；
2-27、燃烧热值：
（1）主要组分（瓷砖）(MJ/kg)检验方法依据:GB/T14402-2007，标准要求:A（A1）级：≤2.0，检验结果:0；
（2）外部次要组分（釉面层）(MJ/kg)检验方法依据:GB/T14402-2007，标准要求:A（A1）级：≤2.0，检验结果:0；
（3）整体制品(MJ/kg)检验方法依据:GB/T14402-2007，标准要求:A（A1）级：≤2.0，检验结果:0。
★参数2-1至2-28投标人需提供国家认证认可的检测机构出具的支持二维码防伪查询的产品检测报告。
3、采用优质五金配件连接
4、台身结构：新型塑铝结构，整体≥1180x565x755mm；
5、桌腿：采用工字型压铸铝一次成型，三段链接；
6、上腿规格：≥565x58x110mm，壁厚≥2mm内部设有加强筋；
7、下腿规格：≥545x72x125mm，壁厚≥2mm，配有M8*60mm的升降调节脚垫；
8、立柱：采用≥110×55mm，壁厚≥1.3mm，立柱两端内部有2个铸铝成型的螺丝链接位；内侧设有12x5mm的凹槽，使用锁拉扣链接桌体下横梁，调节方便，外侧设有装饰条。下横梁采用≥80x14.5mm目型铝型材制作壁厚≥1.2mm。前横梁采用30*30mm优质金属型材制作壁厚≥1mm。中横梁采用30*30mm优质金属型材制作壁厚≥1mm。后横梁：采用≥100x27mm，L型铝型材制作壁厚≥1mm。后横梁上侧设有挡水条。
9、学生位设书包斗；书包斗:采用环保型ABS工程塑料一次性注塑成型。两个书包斗中间设有电源盒，方便使用。</t>
  </si>
  <si>
    <t>多功能防溅水槽柜</t>
  </si>
  <si>
    <t>1、水槽柜整体尺寸为≥600*460*820mm；
2、底围尺寸≥600*460*60mm，中间部≥600x460x710mm,材质≥1.00mm镀锌钢板，表面环氧喷涂；
3、上面水槽为PP改性材质，水槽尺寸≥460x600x460mm，水槽内空上部尺寸为≥420*420mm，底部尺寸为≥360*380mm，水槽最高深度约为370mm，最低深度约305mm，保障洗涤时水不外飞溅；水槽内部带滴水架，滴水架带≥8个滴水棒，滴水棒可以收纳；下带两层过滤网，可拆卸清理维护。。
4、水槽柜上面带检修口，同时可以收纳水管；检修门带锁，底围安装1寸定向轮。</t>
  </si>
  <si>
    <t>升降折叠水龙头</t>
  </si>
  <si>
    <t>高度≥ 505mm。
两边主体：采用ø≥25*1.75mm的黄铜制造。
中间三通阀主体：采用ø≥28*4mm的黄铜制造
进水管：采用ø2≥0.5*2.75 mm管径的黄铜制造。
出水管：采用ø≥18*1 mm 管径的不锈钢制造。
涂层: 涂层经亚光环氧树脂耐酸碱粉末涂料热固处理，耐腐蚀、耐热，防紫外线辐射。
陶瓷阀芯: 90°旋转，使用寿命开关要求达到20万次，静态最大耐压10 bar。
开关旋钮: 高密度PP，人体工学设计，手感舒适。</t>
  </si>
  <si>
    <t>1、整体尺寸：450mm×200mm×900㎜(±5㎜)。箱体厚度为≥1.2㎜SPCC冷轧钢板，表面光滑，不易变形，强度高等特点，钣金折弯成型，表面经酸洗磷化处理，静电喷涂环保粉末高温处理工艺，无有害物质，具有防腐性高；
2、控制箱体内分二段式结构设计，柜上端为电气设备安装层，下端为控制操作屏系统；
3、风机控制系统：重载矢量控制变频器1个，功率5.5KVA，额定输入电压：三相380V，±15%；额定输入频率：50/60 HZ；
4、控制功能：数码显示、移位、编程、运行、正传切换、数值加减无极调速、停止复位；
A.技术要求：采用集成IGBT模块，PLC运行，RS485通讯，智能设计参数，多段速运行，自动节能控制，自动稳压、宽电压设计、多种控制模式，
B.特点：瞬间电机保护，电机转速调节、自动检测负载电流调整输出电压,
C.九大保护电机：过载、过热、过压、欠压、过流、缺相、接地、短路、失速等保护，
5、3P电源总开关一组，学生总控2P漏电保护器一组，220V电源插座三组；
6、摇臂控制系统：教师通过控制箱或移动设备对全室摇臂进行单独或分组控制（上升、下降或暂停，上升或下降到底后摇臂会自动停止）；
7、电源控制系统：教师通过控制箱或移动设备对全室220V高压及0-30V低压进行单独或分组控制；
8、照明控制系统：教师通过控制箱或移动设备对全室照明进行单独或分组控制；
9、供排水控制系统。①供水系统：每个学生终端配置一组水流检测传感器，当供水时自动进行排水控制，摇臂下方配有插拔式自动锁紧供水接口，接口与学生水槽柜之间通过优质硅胶软管连接，即插即用，用完拔下收起即可；②排水系统：排水由智能化控制系统集中控制，摇臂下方配有插拔式自动锁紧排水接口，接口与学生水槽柜通过具有耐酸、耐碱、耐腐蚀功能的优质硅胶软管连接，即插即用，用完拔下收起即可，供排水管具有到位检测功能，水管未拔下，摇臂不能收起（防摇臂误操作收起检测系统）；
10、单片机控制器及功能扩展模块1套，单片机保护模块1个，急停控制系统1套，配有关键安全系统既长时间不操作，自动切断总电源，电源分组控制系统1套、照明分组控制系统1套、供排水分组控制系统1套。</t>
  </si>
  <si>
    <t>规格：≥10寸高分辨触摸屏，集中控制系统，可执行各选项控制（配一启动按钮开关和一急停开关）。
1、摇臂控制：对全室摇臂进行单独或分组控制（上升、下降或暂停，上升或下降到底后摇臂会自动停止），具有防卡，防夹功能；
2、电源控制：对全室220V进行单独或分组控制；
3、照明控制：对全室照明进行单独或分组控制；
4、通风控制：触摸数字无极变频控制，具有频率数字显示功能，可精确控制通风风量；
5、供水控制：对全室给排水进行控制。</t>
  </si>
  <si>
    <t>小程序APP集中控制系统，可执行各选项控制。
1、摇臂控制：对全室摇臂进行单独或分组控制（上升、下降或暂停，上升或下降到底后摇臂会自动停止），具有防卡，防夹功能；
2、电源控制：对全室220V进行单独或分组控制；
3、照明控制：对全室照明进行单独或分组控制；</t>
  </si>
  <si>
    <t>系统控制箱内配置精密温湿度传感器，实时监测室内的温度和湿度，实时显示当前环境的温度和湿度，为舒适的室内环境提供实时数据参考。</t>
  </si>
  <si>
    <t>采用标准模块化组成，约1200*550*195mm为一组；外形及材质：主框架采用航空飞碟式设计1.8mm-3mm厚铝合金模具成型表面经环氧树脂粉末喷涂高温固化处理，舱体下部采用镀锌钢板配色成型，左右装饰条采用实验室专用铝合金模具型材，表面经环氧树脂粉末喷涂高温固化处理。具有阻燃性强和耐酸碱、耐腐蚀，光泽度好，美观大方。</t>
  </si>
  <si>
    <t>15</t>
  </si>
  <si>
    <t>动力采用为直流24V减速低压电机，连接杆采用DN60*1.8mm专用铝合金模具一体成型，内部水电分离，功能模块采用模具一体成型，形状为椭圆形设计，功能模块可安装高低压电源（低压电源为交直流，可以显示交直流电压）、急停开关，可选配网络及上下水模块，同时可以扩展煤气等模块。系统自带障碍物保护功能，当摇臂在运动的过程中遇到障碍物时会自动复位；摇臂在运动的过程中供应模块的电源处于断电状态。</t>
  </si>
  <si>
    <t>1、教师主控型，学生低压电源都可接收主控电源发送的锁定信号，在锁定指示灯点亮后，学生接收老师输送的设定电源电压，教师锁定时,学生自己无法操作，这样可避免学生的误操作，可以分组或独立控制；2、学生电源采用耐磨、耐腐蚀、耐高温的PC亮光薄膜面板，学生电源的控制采用按钮式按键，可以随意设置电压，贴片元件生产技术，微电脑控制，采用约1.54寸液晶显示电源学生交直流电压 ；3、学生交流电源通过上下键0～24V电压，最小调节单元可达1V,额定电流2A； 4、学生直流电源也是通过上下键选取，调节范围为1.5～24V，分辨率可达0.1V,额定电流2A。</t>
  </si>
  <si>
    <t>在水电系统出现故障时紧急制动，确保实验操作时的安全性。</t>
  </si>
  <si>
    <t>自动给排水系统</t>
  </si>
  <si>
    <t>自动排水模块1组、水模拟量控制器1组、电源控制器1套、自动保护系统1组。
所有排水由智能化控制系统集中控制，三联高低位龙头处设置排水接口，接口与学生水槽柜采用优质硅胶软管（具有防酸、防碱、耐腐蚀功能）连接，接口均采用自动锁紧插拔式连接方式（拔掉时没有污水流出），用时接上，不用时可收起；当学生水槽柜量达到一定值时系统自动排水、污水经过连接管排至顶部排水管总管后流出，当水槽柜污水排净后排水系统自动关闭。控制系统设置一键排空功能，可一键将管道内所有的污水排空。</t>
  </si>
  <si>
    <t>给排水接口</t>
  </si>
  <si>
    <t>给排水接口采用PVC材质，具有耐酸碱，拔插轻松，不生锈；即插即用，具有高密封性能，即使在供水排水工作时，随时拔掉接口不会有任何滴漏现象。</t>
  </si>
  <si>
    <t>给水管路</t>
  </si>
  <si>
    <t>给水主管选用φ20-32mmPP-R给水管，模块化设计，每组模块间采用活接式连接，方便安装、检修。</t>
  </si>
  <si>
    <t>排水管路</t>
  </si>
  <si>
    <t>排水管选用加厚φ50-75mmPVC-U国标管（具有防酸、防碱、耐腐蚀功能），模块化设计，每组模块间采用活接式连接，方便安装、检修。</t>
  </si>
  <si>
    <t>整体采用ABS材料，抗老化、易清洁；模具一体成型，顶端配置蓝色装饰条。</t>
  </si>
  <si>
    <t>采用双槽钢横梁吊装方式，减少楼板承重，防止左右晃动，可进行上下、左右的平衡调节。主要辅件有：三角构件、直角座、龙骨架连接件、吊装挂件、安装连接板等。</t>
  </si>
  <si>
    <t>通风系统</t>
  </si>
  <si>
    <t>万向吸风罩</t>
  </si>
  <si>
    <t>1.关节：高密度PP材质表面磨砂，优化了视觉美感和手握触感可360°旋转调节方向；
2.关节密封圈：不易老化之高密度橡胶。在关节之间随着旋钮压力加大而产生阻尼效果；
3.关节连接杆：304不锈钢双头锁杆；
4.关节盖：高密度PP材质表面磨砂；
5.关节松紧选钮：高密度PP材质，内置微形平面推力不锈钢轴承，与关节连接杆锁合；
6.拱形集气罩：直径260mm，高密度PC制成；
7.伸缩导管：4节直径50mm的6系专业抗氧化抗腐蚀的镁硅铝合金，表面做特氟龙表面处理，耐酸、耐碱、耐划痕；
8.扭簧：使用90度的4mm专用弹簧钢抗氧化处理，防止吸风罩整体滑下；
9.安装后可根据使用需要达到三维360度任意转停，集气罩吸气角度360度任意转停。整体美观大方，吻合高水准专业实验室。</t>
  </si>
  <si>
    <t>关节：可360度旋转调节方向，易拆卸、重组及清洗；
关节密封圈：不易老化之高密度橡胶；
关节弹簧装置：防下垂、下滑、松动；
关节松紧旋钮：高密度PP材质，内嵌不锈钢轴承，与关节连接杆锁合；
气流调节阀：手动调节外部阀门旋钮，控制进入之气流量；
拱型/杯型集气罩：高密度PP/PC材质；
固定底座：非粘接而成，模具注塑一体成型，牢度强，不脱底。</t>
  </si>
  <si>
    <t>变频器</t>
  </si>
  <si>
    <t>采用电流无感矢量控制，额定电压：AC3PH380V+15%，≥5.5KW，频率：50-60HZ。</t>
  </si>
  <si>
    <t>风机</t>
  </si>
  <si>
    <t>6#离心风机：≥5.5KW，转速≥ 1450r/min，流量 10602-21204M3/h，全压 1150-748Pa，噪声符合国家标准,风机外壳和叶轮均采用模具一次成型；配橡胶减震器用于消除专用通风机引起的震动，配防雨帽；PP材质，主要用于对专用通风机的防护。</t>
  </si>
  <si>
    <t>消音器</t>
  </si>
  <si>
    <t>约φ400*1000mm,PP材质，内置隔音棉等隔音装置，确保通风室外噪音小于50分贝。</t>
  </si>
  <si>
    <t>风机软连接</t>
  </si>
  <si>
    <t>φ600-φ400mm,pp材质。进出口接头采用柔性材质，消除因震动引起的微量错位对风机的影响。</t>
  </si>
  <si>
    <t>给排水布管</t>
  </si>
  <si>
    <t>1、给水主管选用Ø20-25mmPP-R给水管，模块化设计，每组模块间采用活接式连接，方便安装、检修；
2、排水管选用加厚Ø50-75mmPVC-U国标管（具有防酸、防碱、耐腐蚀功能），模块化设计，每组模块间采用活接式连接，方便安装、检修。</t>
  </si>
  <si>
    <t>风机电缆线</t>
  </si>
  <si>
    <t>电源线采用6mm²线材。</t>
  </si>
  <si>
    <t>室内外通风系统</t>
  </si>
  <si>
    <t>1、吊装式通风管道：通风主管道、支管道均采用防腐蚀PP塑料板焊接而成；
2、主管道：160*160mm圆型风道，接口采用专用胶固定后专用焊条焊接连接；
3、室外行程通风管道：采用约φ315mm防腐蚀UPVC管及弯头，具有耐腐蚀、防火、防潮等功能。</t>
  </si>
  <si>
    <t>整间设备安装，调试</t>
  </si>
  <si>
    <t>1、尺寸596mm*596mm（±2mm）
▲2、LED面板灯零部件中“铅、镉、汞、六价铬、多溴联苯、多溴二苯醚”符合相关限值要求，投标人需提供国家认证认可的检测机构出具的产品检测报告。
▲3、LED面板灯电源端子骚扰电压和辐射电磁骚扰检测均判定为“合格”，投标人需提供国家认证认可的检测机构出具的产品检测报告。
▲4、LED面板灯功率因数≥0.95，色温5000k±50k，Ra≥90，R9≥70，投标人需提供国家认证认可的检测机构出具的产品检测报告。
▲5、LED面板灯闪烁检测结果为无显著影响，投标人需提供国家认证认可的检测机构出具的产品检测报告。
▲6、LED面板灯视网膜蓝光危害及眼睛的红外辐射危害均为“无危害类”，投标人需提供国家认证认可的检测机构出具的产品检测报告。</t>
  </si>
  <si>
    <t>1、软件要求提供小学科学、初中物理、初中化学、初中生物、高中物理、高中化学、高中生物实验内容模块，仿真实验资源数量不少于500个，真人录播视频数量不少于300个；
2、软件采用互动教学模式对实验进行观察和交互式操作，实验资源以主流3D引擎作为核心开发工具，使得实验不仅具有可360°旋转，放大，缩小观察真实的实验现象还具有真实仿真的实验结果；
3、虚拟仿真实验教学资源需包含 3D 交互式实验教学资源、真人微课视频、视频资源、PPT课件资源、习题资源和图片资源六种类型；
4、支持在office和WPS所制作的PPT中插入仿真实验插件，实现在PPT运行期间，在不退出PPT的情况下无缝衔接演示对应3D资源，可互动虚拟仿真实验，可插入资源库包括3D仿真实验资源、PPT模板、视频、图片和试题，提升老师备课效率，须与实验教学教师端演示系统链接，做到软件可快速启动运行；
5、须与实验教学教师端演示系统链接，做到软件可快速启动运行。</t>
  </si>
  <si>
    <t>1、工业高清：≥1200 万像素；帧率：30 帧/秒；像素大小：1.4um x 1.4um；
2、感光度：1/2.55-inch-lMX362-1A；分辨率：4000x3000P；
3、接口类型：支持USB2.0 ；
4、对焦：自动对焦-4mm-80度；物距：5CM-200CM
实验操作摄录装置满足如下技术要求：
1、采用柔性软管式设计，可360°灵活调整摄像位置及角度；
2、拍摄高度≤750mm；
3、拍摄行程≤600mm；</t>
  </si>
  <si>
    <t>生物教师演示台</t>
  </si>
  <si>
    <t>1、规格：2400*700*850mm（±5mm）；
2、台面：采用≥13mm优抗板，且满足以下参数要求：
3、桌身：整体采用≥1.0mm厚优质冷轧钢板，全部钢制件纳米陶瓷镀膜防锈处理；
4、结构：演示台设有储物柜，中间为演示台,设置电源主控系统、多媒体设备（主机、显示器、中控、功放、交换机）的位置预留。含约330*440mmPP水槽、上下水软管和三联水嘴。滑道：抽屉全部采用优质三节承重式滚珠滑道开合十万次不变形；
5、铰链：采用优质铰链，开合十万次不变形；
6、三联水嘴：鹅颈式实验室专用优质化验水嘴：要求防酸碱、防锈、防虹吸、防阻塞，表面环氧树脂喷涂。出水嘴为铜质瓷芯，高头，便于多用途使用，可拆卸清洗阻塞。出水嘴可拆卸，内有成型螺纹，可方便连接循环等特殊用水水管。</t>
  </si>
  <si>
    <t>1、水槽柜整体尺寸为≥600*460*820mm；
2、底围尺寸≥600*460*60mm，中间部≥600x460x710mm,材质≥1.00mm镀锌钢板，表面环氧喷涂；
3、上面水槽为PP改性材质，水槽尺寸≥460x600x460mm，水槽内空上部尺寸为≥420*420mm，底部尺寸为≥360*380mm，水槽最高深度为约370mm，最低深度约305mm，保障洗涤时水不外飞溅；水槽内部带滴水架，滴水架带≥8个滴水棒，滴水棒可以收纳；下带两层过滤网，可拆卸清理维护。
4、水槽柜上面带检修口，同时可以收纳水管；检修门带锁，底围安装1寸定向轮。</t>
  </si>
  <si>
    <t>1、整体尺寸：450mm×200mm×900㎜(±5㎜)；箱体厚度为≥1.2㎜冷轧钢板，表面光滑，不易变形，强度高等特点，钣金折弯成型，表面经酸洗磷化处理，静电喷涂环保粉末高温处理工艺，无有害物质，具有防腐性高；
2、控制箱体内分二段式结构设计，柜上端为电气设备安装层，下端为控制操作屏系统；
3、2P电源总开关一组，学生总控2P漏电保护器一组，220V电源插座三组；
4、摇臂控制系统：教师通过控制箱或移动设备对全室摇臂进行单独或分组控制（上升、下降或暂停，上升或下降到底后摇臂会自动停止）；
5、电源控制系统：教师通过控制箱或移动设备对全室220V高压及0-30V低压进行单独或分组控制；
6、照明控制系统：教师通过控制箱或移动设备对全室照明进行单独或分组控制；
7、供排水控制系统：①供水系统：每个学生终端配置一组水流检测传感器，当供水时自动进行排水控制，摇臂下方配有插拔式自动锁紧供水接口，接口与学生水槽柜之间通过优质硅胶软管连接，即插即用，用完拔下收起即可；②排水系统：排水由智能化控制系统集中控制，摇臂下方配有插拔式自动锁紧排水接口，接口与学生水槽柜通过具有耐酸、耐碱、耐腐蚀功能的优质硅胶软管连接，即插即用，用完拔下收起即可，供排水管具有到位检测功能，水管未拔下，摇臂不能收起（防摇臂误操作收起检测系统）。
8、单片机控制器及功能扩展模块1套，单片机保护模块1个,急停控制系统1套；配有关键安全系统既长时间不操作，自动切断总电源；电源分组控制系统1套、照明分组控制系统1套、供排水分组控制系统1套。</t>
  </si>
  <si>
    <t>规格：≥10寸高分辨率触摸屏，集中控制系统，可执行各选项控制（配一启动按钮开关和一急停开关）。1、摇臂控制：对全室摇臂进行单独或分组控制（上升、下降或暂停，上升或下降到底后摇臂会自动停止）具有防卡防夹功能；2、电源控制：对全室220V进行单独或分组控制；3、照明控制：对全室照明进行单独或分组控制；4、通风控制：触摸数字无极变频控制，具有频率数字显示功能，可精确控制通风风量；5、供水控制：对全室给排水进行控制。</t>
  </si>
  <si>
    <t>采用标准模块化组成，约1200*550*195mm为一组。外形及材质：主框架采用航空飞碟式设计，1.8mm-3mm厚铝合金模具成型表面经环氧树脂粉末喷涂高温固化处理，舱体下部采用镀锌钢板配色成型，左右装饰条采用实验室专用铝合金模具型材，表面经环氧树脂粉末喷涂高温固化处理；具有阻燃性强和耐酸碱、耐腐蚀、光泽度好、美观大方。</t>
  </si>
  <si>
    <t>动力采用为直流24V减速低压电机，连接杆采用DN60*1.8mm专用铝合金模具一体成型，内部水电分离，功能模块采用模具一体成型，形状为椭圆形设计，功能模块可安装高低压电源（低压电源为交直流，可以显示交直流电压）急停开关，可选配网络及上下水模块，同时可以扩展煤气等模块；系统自带障碍物保护功能，当摇臂在运动的过程中遇到障碍物时会自动复位，摇臂在运动的过程中供应模块的电源处于断电状态。</t>
  </si>
  <si>
    <t>自动排水模块1组、水模拟量控制器1组、电源控制器1套、水壶一个、水泵一个，自动保护系统1组。
所有排水由智能化控制系统集中控制，三联高低位龙头处设置排水接口，接口与学生水槽柜采用优质硅胶软管（具有防酸、防碱、耐腐蚀功能）连接，接口均采用自动锁紧插拔式连接方式（拔掉时没有污水流出），用时接上，不用时可收起。当学生水槽柜量达到一定值时系统自动排水、污水经过连接管排至顶部排水管总管后流出，当水槽柜污水排净后排水系统自动关闭。控制系统设置一键排空功能，可一键将管道内所有的污水排空。</t>
  </si>
  <si>
    <t>整体采用ABS材料，抗老化、易清洁；模具一体成型。</t>
  </si>
  <si>
    <t>1、尺寸596mm±2mm*596mm±2mm
2、LED面板灯零部件中“铅、镉、汞、六价铬、多溴联苯、多溴二苯醚”符合相关限值要求，
3、LED面板灯电源端子骚扰电压和辐射电磁骚扰检测均判定为“合格”，
4、LED面板灯功率因数≥0.95，色温5000k±50k，Ra≥90，R9≥70，
5、LED面板灯闪烁检测结果为无显著影响，
6、LED面板灯视网膜蓝光危害及眼睛的红外辐射危害均为“无危害类”。</t>
  </si>
  <si>
    <t>1、规格：1000×500×2000mm（±5mm）；
2、柜体：侧板、顶底板采用改性PP材料模具一次成型，表面沙面和光面相结合处理，底板、顶板预留模具成型排风孔。内部镶嵌约15mm*30mm*1.2mm钢制横梁，承重力强；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
9、参照JY0001-2003《教学仪器设备产品一般质量要求》标准，满足以下2项要求：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10、参照GB21027-2020《学生用品的安全通用要求》标准，可迁移元素mg/kg（锑、钡、铬、汞、砷、镉、铅、硒）其检测结果为塑料均未检出。
11、满足甲醛释放量检测结果0.8（技术标准要求≤1.5mg/L）。</t>
  </si>
  <si>
    <t>易燃品储存柜</t>
  </si>
  <si>
    <t>1、规格：外观红色，防火、防盗、防腐蚀1840*900*500mm（±5mm）；
2、柜整体为两层构造，壳体全部采用≥1.2mm优质冷轧钢板，柜底采用≥2.0mm冷轧钢板，柜体内胆采用pp板，柜底配有可调风阀；
3、柜体的底板中部有直径为≥10mm的漏液孔，柜体底部设有高度为≥160mm的黄沙挡板，最下层留有≥120mm厚的黄沙填埋腔，柜底装有4个移动钢轮，前轮后有2个手动调节螺杆，柜中有3个三层阶梯式活动隔板并附有pp板；
4、下层隔板边沿镶有护栏，护栏中间嵌有红黄蓝警示标志，柜子顶部中间带有风机出风口，电源电压220V，控制开关位于柜体右上角，柜门上安装有电子密码锁和机械锁（双锁结构）；
5、防火，防盗，防腐蚀。</t>
  </si>
  <si>
    <t>毒害品储存柜</t>
  </si>
  <si>
    <t>1、规格：外观黄色，防火、防盗、防腐蚀1840*900*500mm（±5mm）；
2、柜整体为两层构造，壳体全部采用≥1.2mm优质冷轧钢板，柜底采用≥2.0mm冷轧钢板，柜体内胆采用pp板，柜底配有可调风阀；
3、柜体的底板中部有直径为≥10mm的漏液孔，柜体底部设有高度为≥160mm的黄沙挡板，最下层留有≥120mm厚的黄沙填埋腔，柜底装有4个移动钢轮，前轮后有2个手动调节螺杆，柜中有3个三层阶梯式活动隔板并附有pp板；
4、下层隔板边沿镶有护栏，护栏中间嵌有红黄蓝警示标志，柜子顶部中间带有风机出风口，电源电压220V，控制开关位于柜体右上角，柜门上安装有电子密码锁和机械锁（双锁结构）；
5、防火，防盗，防腐蚀。</t>
  </si>
  <si>
    <t>心理健康工作平台</t>
  </si>
  <si>
    <t>系统简介：该系统主要包含对测评者的心理健康状况、学习方法、社会关系、焦虑、情绪智力、性格特征等进行综合测评分析，坚持以专业性、科学性、严谨性原则，注重量表的信度、效度，建立科学严谨的标准常模数据。为心理辅导提供科学性参考，帮助测试者了解心理问题的表现及其原因，进而有针对性地给予正确的心理辅导和教育。
系统特点：本系统本着将复杂的东西简单化、快捷、有效、实用的设计理念，设计以下特点：
（一）服务器端快速安装，无需用户手动配置数据库和服务器即可使用，三网合一，系统可适用于单机、局域网环境。
（二）客户端无需安装，只需要保证能连接到服务器, 以浏览器为操作界面，输入服务端IP地址即可。
（三）操作简便，根据说明书和模块需求填写对应基本信息，登陆账号即可使用。
（四）功能模块分类管理，清晰明了，操作简便
（五）适用于多种硬件平台：系统可在电脑、一体机等多种硬件平台上使用
（六）功能模块包含：概况（机构概况、数据总览）组织架构（部门管理、角色管理、学生管理、老师管理、机构人员管理）普查管理（普查列表、发起普查）、测评管理（测评列表、发起测评）档案管理（普查档案、测评档案、个人档案）预约管理（预约记录管理）排班管理（咨询师排班、预约排班查看）量表管理（量表列表）个人中心（我的普查、我的测评、预约咨询师、预约记录）
（七）量表管理：包含动机、家庭教养方式、能力、人格、心理、行为等多类型的80多个专业测评量表；包括大学生、临床病人、中小学生、成年人、青少年、所有人等群体分类
软件-心理健康管理平台技术参数：
1、机构概况：用户可以自定义编辑机构简介介绍等信息。
2、数据总览：包括数据总览、用户数据统计、普查数据统计；数据总览支持查看学生人数、老师人数、预警人数、报告数；用户数据统计支持查看师资数据、学生数据；普查数据统计支持查看普查测评数据统计、档案数据统计、预警数据统计，方便管理员进行查阅统计相关数据。
3、部门管理：支持为每个部门添加多个年级，并且在每个年级下可以进一步添加多个班级。可以轻松添加、编辑和删除年级和班级，并且可以通过开始时间和结束时间进行查询。
4、角色管理：支持添加对应的角色，同时给角色赋予相应系统模块权限，达到通过角色控制系统权限的目的，支持对角色权限等信息的编辑和删除。
5、学生管理：通过学生管理功能，可以方便地添加、修改和删除学生，学生信息主要有身份证、姓名、性别、部门等，支持单个学生用户增加和批量导入和批量下载学生信息的功能。
6、老师管理：通过老师管理功能，可以方便地添加、修改和删除老师，以适应机构内部的人员调整和变动，确保人员列表的准确性和及时性。老师信息主要有姓名、生日、性别、手机号、部门等信息，同时给老师赋予相应的岗位和角色权限，支持批量导入和批量下载。
7、机构人员管理：通过机构人员管理功能，可以方便地添加、修改和删除机构人员，以适应机构内部的人员调整和变动，确保人员列表的准确性和及时性，支持批量导入和批量下载。
8、支持权限设置为上级可看下级，平级不可查看，下级不可看上级；基础的角色权限配置模块；机构管理人员-&gt;老师-&gt;学生；完整的用户、角色、权限管理模块，其中权限支持到具体功能模块的菜单权限，根据需要来设置哪些角色可以看到哪些模块。
9、系统支持下载Excel导入模版，一次性批量导入人员资料生成登录帐号、姓名、部门等信息。
10、普查管理：支持自定义发布普查计划，设置普查名称、普查说明、普查开始结束时间、发布范围、发布对象、报告查看权限、量表选择等，系统具备普查进度统计功能，可对测评计划的测评进度按照已普查人数、未普查人数等状态进行统计，形成统计图表，且系统支持自定义编辑《心理健康普查告知书》，且支持在开始普查时自动弹出，测试者接受后方可进入普查界面。
11、测评管理：支持对单个用户或多个用户发起测评计划，支持用户名称模糊搜索、设置测评开始结束时间、报告查看权限、给用户选择绑定对应量表等。
12、档案管理：支持查看普查/测评用户的基本信息包括姓名、部门等信息，以及普查名称、普查说明、答卷是否异常、答卷选项信息、报告总体分析说明和建议、普查结果是否预警、完成时间等；支持报告导出功能。
13、人员档案：支持通过基本信息查询部门内所有人员档案信息，包括人员普查次数、测评次数、预约次数等所有档案信息，支持用户详情信息的编辑包括（家庭背景、学习情况、人际关系、辅导记录等）。
14、预约管理：支持查看咨询师被预约等相关信息，包括预约人、预约咨询师、预约原因、预约状态、预约开始时间、预约结束时间等信息
15、排班管理：支持咨询师进行排班管理及排班情况查看；支持对预约时段、功能进行设置，支持按照咨询时长作为间隔，生成多个可预约的时间点，同时可以设置每人每天咨询预约的次数。
16、报告自动生成：测验完成后，系统自动生成报告，报告以图文并茂的形式，丰富多样。报告内容包括图形、各项因子得分、总体分析、指导建议等，结果导出通过word格式.
17、新手引导：支持通过文字弹窗的形式进行产品的使用指引，通过规范快速的操作流程建立系统内置信息，到达完善测评信息的目的。
18、硬件加密功能：系统安装和使用都必须使用软件的唯一加密设备，最大程度的保证用户数据的安全性。</t>
  </si>
  <si>
    <t>一、硬件参数：
1、放松椅整体尺寸：≥760mm（长）*820mm（宽）*1050mm(高）(椅背收起)；≥1700mm（长）*820mm（宽）*840mm(高）（椅背展开）；产品净重：约45KG，最大承载量：100KG；电源：220V（50Hz）；
2、头等舱设计开发的小牛皮座椅，实木框架，内置阻燃棉。米色；
3、独立电动控制系统：音乐椅靠背、腿部电动控制设计，靠背100度-170度，腿部90度-170度任意调节；
4、高品质播放系统:内置高品质音响，环绕式播放心理放松音乐；
5、多功能控制器：自动及音乐同步两种体感模式，通过蓝牙输入音频，实现对音频、震动、音源、歌曲、座椅姿势、加热等功能切换；
6、多功能生理指标采集系统：采用无线蓝牙指脉式生理指标采集，最大输出功率：≤100mW。集成手腕式生物反馈处理器，精确反馈人体多项生理指标，采集终端可直观显示：蓝牙指示灯、蜂鸣器指示灯、电量指示灯、血氧饱和度值、脉率值、脉搏强度血氧波形等；
7、使用终端尺寸：≥长240mm*宽150mm；设备自身集成摄录像、蓝牙、扩展口、互联网等功能。
二、软件功能：
1、支持用户名密码登录、人脸识别登录；
2、系统分为智能放松、自主放松、放松训练及数据中心等模块；
（1）支持智能定制放松：采集使用者的生理指标对用户进行分析，并定制使用者的放松方案。智能动态放松：可通过采集使用者当前的生理指标对用户进行分析，并为使用者调整音乐放松方案；
（2）支持自主放松功能：拥有中国风、消除紧张焦虑、消除浮躁、伤感音乐、国外名曲、缓解身心疲劳、解除忧郁等多种音乐类型；
（3）支持反馈生理指标信号：可对生理指标状态进行反馈，包括血氧、脉率、心率变异性生理指标。
①想象放松：包含大海、田野及草原等场景；
②呼吸放松、鼻腔放松、肌肉放松：提供训练视频，配合放松音效教学；
（4）支持数据中心：可对用户历次放松训练的数据进行备份，按时间查看用户详细的放松训练数据，对放松训练报告可按图片方式保存，可选择删除放松训练报告；
3、支持图文报告生成：记录训练者训练的过程，包括生理指标数值和图形曲线，可生成训练报告，并且可导出和打印报告；
4、支持对音乐控制（音量+、音量-），按摩控制（打开/关闭电源），功能椅控制（长按伸展/长按收缩），蓝牙连接（开始/断开连接）解绑蓝牙等切换；
5、支持与云平台实现用户数据对接，实现用户信息的录入、保存、批量导入、删除、报告查看，数据分析等管理功能。
三、产品配置
1、体感音乐放松椅1台
2、反馈音乐放松系统1套
3、生理指标采集器1套
4、遮光眼罩2个
5、支架1个</t>
  </si>
  <si>
    <t>智能击打宣泄仪</t>
  </si>
  <si>
    <t>1、整机尺寸：≥410mm（长）*660mm（宽）*1800mm(高）。符合人体高度设计，方便用户使用。
2、仿真释压靶：靶心直径35cm，超纤皮面料包裹高弹性海绵，内置可经受打击的3轴稳定模块组，采用加速度传感器灵敏度高、精度高，性能稳定、可靠、测算速度快。
3、最大承受击打力：250公斤力。
4、整机材质：机身采用优质冷轧钢板材质，模块化结构；表面金属喷塑工艺处理，美观耐用；面板采用高端亚克力，运用最新UV平板打印工艺制作而成，色彩艳丽，绝缘性能优良，高弹性耐力强，使用安全性更好。
5、背部减震设计：机箱背部安装有多个橡胶垫脚，用户击打释压时起到有效的减震作用，可以减小机器振动传到箱体引起的噪声。
6、8大模块16大主题：提供了疏导、缓解、克服、调整、释放、消除、战胜、脱离等16种常见的情绪问题而设定的释压主题，触摸按键，可根据实际情况任意触摸选择释压主题，操作界面高度集中。选择主题后系统将自动播放一段引导语音，可以通过双击主题按键跳过引导语音，直接进行释压。
7、触控操作键盘：触控按键操作界面采用亚克力白色冷光效果，点触反应灵敏并伴有白色背光，便于清洁，高档美观，操作方便简单。
8、高清语音操作引导：全程高清语音引导，引导男女声可随意切换，音量大小自主调节。
9、高级定制功能：用户可更改录音内容，根据使用说明，可将部分语音段更改为自己录制的MP3或者WAV格式音频文件。
10、智能击打效果及击打力度提醒：良好的可视效果，根据击打的力量、速度，通过LED灯柱显示效果，有积极的心理引导作用。LED灯应等级：多级分量显示LED光源控制：多种可变灯光。
11、智能训练结束提醒：当释压使用一定时间后语音提醒，防止过度释压。
12、智能分析用户数据：能分析释压者打击力度、持续的时间、频率及其变化，根据这些参数能与释压者实时地进行语言互动沟通，不同力量与时间频率，有不同语言互动效果。
13、帮助语音提醒：点击帮助按钮，系统自动播放操作语音，帮助用户学习了解操作流程,内置大量语音常模。
产品配置
1、击打宣泄仪1台
2、电源线1根</t>
  </si>
  <si>
    <t>箱庭设备（标准版）</t>
  </si>
  <si>
    <t>一、2个个体实木心理沙盘，使用尺寸：≥长 720mm×宽 570mm×深70mm，边框厚度≥15mm，沙盘含架子整体高度≥750mm。专用三底两面环保漆；内侧底与边框、底部为蓝色，外部为实木色，表面光滑不伤手、防水、耐磨不掉色。      
二、2个实木沙具柜，沙具柜规格：≥1500mm×300mm×980mm，柜体采用5层8阶设计，既美观又便于分类摆放选取沙具。      
三、≥1000个沙具种类：18 大类（宗教类、风车、灯塔等标志类、公共标识类、交通工具类、公共建筑类、桥栅栏类、日月等自然物类、贝壳山石类、现实中人物类、空想人物类虚拟人物、恐龙怪兽类、家具、日用品类、水生动物、野生动物类、家禽家畜类、草坪类、植物类、军队类）。
四、精选原色水洗砂20公斤，颗粒光滑、大小均匀、高温消毒 。       
五、沙具选取框1套 （沙具选取框2个，清理刷2个）。</t>
  </si>
  <si>
    <t>沙盘助教人工智能分析系统</t>
  </si>
  <si>
    <t>团体辅导活动包</t>
  </si>
  <si>
    <t>拓展器材</t>
  </si>
  <si>
    <t>户外拓展训练箱1个，尺寸：≥870mm*420mm*180mm；拉杆箱带轮。适用于户外团体活动使用，产品包括活动道具、包装袋等。
游戏包括：管理七巧板、急速60秒、穿越雷阵、击鼓颠球、摸石过河、盲人方阵、神笔马良、不倒森林、珠行万里、两人三足等。
1、管理七巧板：开发智力和想象力，可拼成多种图案； 
2、急速60秒：在一个圈内放置了30张未知的数字信息卡片，要求在60秒的时间内把1－30的数字信息卡片按照依次全部的要求交给培训师。 培训目标：a/体验高速度的配合，体验团队成功的喜悦；b、团队内合理分工、有效计划、强执行力； 
3、穿越雷阵：有利于团体之前的沟通，以及增强逻辑思维能力； 
4、击鼓颠球：充分激发团体的运动激情，挖掘潜力；
5、摸石过河： a、向前放置砖头的距离不能大于手臂长度，一般和手臂长度相等即可，这样容易放和拿； b、三块砖头要放着在一条直线上，或者接近一条直线； c、每次向前跨不同的脚，不要在砖头上换脚，身体的朝向必须是一左一右，这样速度快；
6、盲人方阵：增强团队合作精神；
7、神笔马良：考验团体合作能力以及卸料能力；。 
8、不倒森林：需团队协作一起完成任务，考验团体能力与协作； 
9、珠行万里：考验团体协作能力与平衡能力； 
10、两人三足：考验团体合作能力。</t>
  </si>
  <si>
    <t>1.控制面板上配备带有LED显示灯的七个音符触摸按键，七个音乐引导指示灯。
利用触摸方式操作，有助于提高儿童的手眼协调能力和手指灵活性，也有助于提高儿童的视觉和听觉感知能力。并通过音乐游戏、音乐体验来发展和整合儿童的听觉、视觉和触觉，以及动作控制和空间能力。
2.可单人进行操作或多人同时操作。
3.认识音乐：内置音乐启蒙教育的基本音乐元素教学内容，通过钢琴加人声的示范演示方式，培养儿童对音乐的兴趣，提高儿童对音区、音阶、音符和节拍的认识和感知能力。
（1）认识音符：全音符、二分音符、四分音符、八分音符和混合音符的钢琴加人声示范演示；
（2）认识节拍：2/4节拍和4/4节拍钢琴加人声的示范演示； 
（3）认识音阶：CDEFGAB自然大调音阶和自然小调音阶的钢琴加人声示范演示。
（4）认识音区：高音、低音、中低音、中高音的钢琴引导的示范演示。
4.训练学习：内置音乐启蒙教育的基本音乐元素教学内容，通过钢琴和人声的反复示范互动训练方式，训练强化儿童基础元素的学习和记忆，为后一步的音乐学习打下坚实的基础。
5.专注力训练：单灯随机亮起，触摸LED指示灯，随着触摸改变灯光位置，锻炼儿童的专注力；双灯亮起儿童可单人操作也可双人协作，锻炼儿童的协作意识。
训练评分：系统根据演奏过程中的准确率和速度进行评分，显示最优排名榜单。
6.引导模式：当儿童想演奏歌曲时，可直接选择内置的曲谱，基本设置中有音乐引导灯，随着灯光指向，儿童跟随触摸LED指示灯进行操作，就可发出美妙的音乐。LED指示灯光的引导也可以帮助儿童提高注意力和反应能力。
7、播放模式：可直接播放内置五类音乐资源，有助于拓展儿童的音乐知识和音乐文化素养。类别包含：
欢乐童谣，经典传颂，世界名曲，一起来跳舞，自然声响五类，共不少于40首歌曲。 
8.创作模式：实时录音和演奏音频可以帮助儿童了解自己的演奏效果，可以激发儿童的创造力和想象力。录音时的音频有两种模式：
模式一：没有背景伴奏的音频； 模式二： 同步有背景伴奏的音频 
9.竞技模式：单人或多人竞技，选择目标曲谱，系统按照演奏的准确率进行评分，显示排名榜单。
挫折教育，竞技实战有输有赢，从失败中找原因，从胜利中学会谦虚，不骄傲。
10.蓝牙模式：可通过移动端进行蓝牙连接，任意选择播放内容.
11.可选择多种乐器演奏（钢琴、管风琴、吉他、贝斯、小提琴、大提琴、竖琴、长号、圆号、单簧管、架子鼓、桑巴鼓）
12.外观：半圆切面安全无棱角 尺寸；≥470*500mm*350mm   材质：表面环保烤漆处理ABS工艺  
13.控制面板：钢化玻璃  内置中控显示屏：≥彩屏3寸
14.声音传输：内置扬声器左右各一个 功率：≤4Ω 3W
15.设备有毒有害物质检测，未检测出铅（Pb）、汞(Hg)、镉（Cd）、六价镉（Cr6+）物质。</t>
  </si>
  <si>
    <t>尺寸≥45cm
训练目的：姿势和双侧的统合，促进高程度的运作企划</t>
  </si>
  <si>
    <t>规格：尺寸≥长126*41cm，
训练目的：刺激儿童的本体发育，促进肌肉关节的灵活，并且有利于训练小朋友的挑战能力。</t>
  </si>
  <si>
    <t>功能：提高学生平衡能力，前庭能力，视觉能力，感官能力的训练。
1、外形尺寸：≥40×48×20cm；
2、材质：采用环保塑料，优质型钢组成；
3、保护性：底座由6个防滑橡胶垫固定；
4、硬质材料的边缘和尖角，有半径大于2.5mm的圆滑过渡；
5、焊接件焊缝表面应均匀平整、不应有漏焊、虚焊、焊瘤、夹渣、裂缝、烧穿和飞溅物等；
6、镀层件表面色泽光亮、均匀、无锈蚀、露底鼓泡和明显的划伤和毛刺等缺陷；
7、金属电镀层抗盐雾：24h，直径≥1.5mm以下锈点≤20点/dm²，其中直径≥1.0mm锈点不超过5点（距边缘棱角2mm以内的不计）； 
8、整机稳定性要求：应着地平稳，脚底与水平面的差值≤2mm，并在使用中不应产生晃动；
9、主要受力位置施加静载荷2000N并保持5分钟，卸载后无任何裂痕和破损；
11、正常使用过程时，产生的噪声不大于60dB；
12、环保要求：器械使用的金属制品和金属制品的表面涂层，不应存在感官能察觉到的异味。</t>
  </si>
  <si>
    <t>用途：通过训练提高上肢活动能力及手眼脑协调性。规格：≥长120cm*高110cm宽53cm.材质：木制。
配引导性智能木插板1套
采用灯光模式，增加训练的趣味性，提高训练者的积极性，将木棒准确插到位，训练提高上肢运动协调性、认知功能、手眼协调功能。
包含三种孔径的面板以及三种直径的插棍，直径分别约是25mm，20mm，15mm，长度分别约是100mm ，90mm ，80mm，三种不同直径的插棍，训练粗大抓握能力以及精细手指对捏能力
上肢和认知综合双重任务训练，互补效应，加速康复
提供声控引导训练模式，可以根据声音提示进行训练
不少于9种训练内容，包括追踪模式、形状模式、记忆模式、镜像模式、计算模式、五子棋模式、连线模式、点亮模式、填充模式。
光点可显示颜色不少于3种且可以混合显示
训练过程中提供灯光亮点提示，指引学生按照特定模式进行训练
智能训练模式语音播报引导，训练时有正确与错误的提示音。
三种孔径的插板可随时在同一插板底座更换使用。</t>
  </si>
  <si>
    <t>1.沙具数量600个，材质：橡胶、塑料、陶瓷、树脂、天然材料等。
2.沙盘1个，优质无结松木材质，表面光滑不伤手，标准尺寸(≥长72cm*宽57cm*高7cm）
3.支架：实木，尺寸：高≥62cm
4.陈列柜1个，尺寸（≥高160cm宽80cm深30cm）,优质实木，5层9阶。
5.精选安全专用沙，≥10kg。
6、沙盘管理书籍一本、玩沙工具一套、收纳筐1个。
7、沙盘管理系统一套。</t>
  </si>
  <si>
    <t>六中化学器材</t>
  </si>
  <si>
    <t>1、规格：外观黄色，防火、防盗、防腐蚀，1840*900*500mm（±5mm）；
2、柜整体为两层构造，壳体全部采用≥1.2mm优质冷轧钢板，柜底采用≥2.0mm冷轧钢板，柜体内胆采用pp板，柜底配有可调风阀；
3、柜体的底板中部有直径为≥10mm的漏液孔，柜体底部设有高度为≥160mm的黄沙挡板，最下层留有≥120mm厚的黄沙填埋腔，柜底装有4个移动钢轮，前轮后有2个手动调节螺杆，柜中有3个三层阶梯式活动隔板并附有pp板；
4、下层隔板边沿镶有护栏，护栏中间嵌有红黄蓝警示标志，柜子顶部中间带有风机出风口，电源电压220V，控制开关位于柜体右上角，柜门上安装有电子密码锁和机械锁（双锁结构）；
5、防火，防盗，防腐蚀。</t>
  </si>
  <si>
    <t>1、规格：外观红色，防火、防盗、防腐蚀，1840*900*500mm（±5mm）；
2、柜整体为两层构造，壳体全部采用≥1.2mm优质冷轧钢板，柜底采用≥2.0mm冷轧钢板，柜体内胆采用pp板，柜底配有可调风阀；
3、柜体的底板中部有直径为≥10mm的漏液孔，柜体底部设有高度为≥160mm的黄沙挡板，最下层留有≥120mm厚的黄沙填埋腔，柜底装有4个移动钢轮，前轮后有2个手动调节螺杆，柜中有3个三层阶梯式活动隔板并附有pp板；
4、下层隔板边沿镶有护栏，护栏中间嵌有红黄蓝警示标志，柜子顶部中间带有风机出风口，电源电压220V，控制开关位于柜体右上角，柜门上安装有电子密码锁和机械锁（双锁结构）；
5、防火，防盗，防腐蚀。</t>
  </si>
  <si>
    <t>六中生物实验器材</t>
  </si>
  <si>
    <t>1、规格：1000×500×2000mm（±5mm）；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
9、参照JY0001-2003《教学仪器设备产品一般质量要求》标准，满足以下2项要求：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10、参照GB21027-2020《学生用品的安全通用要求》标准，可迁移元素mg/kg（锑、钡、铬、汞、砷、镉、铅、硒）其检测结果为塑料均未检出。
11、满足甲醛释放量检测结果0.8（技术标准要求≤1.5mg/L）。</t>
  </si>
  <si>
    <t>1.目镜：10X,16X,三孔转换器。
2.物镜：4X、10X、40X
3.目镜筒：单目直筒
4.调焦结构：分离式组微调。
5.其他：≥118mmX108mm平台带切片压片，光栏调节板，50平凹面反光镜，箱（包装）</t>
  </si>
  <si>
    <t>1、产品为放大的桃花模型，直径≥35cm，示盛开形态；
2、花瓣、子房可拆装，子房纵剖示胚珠。整体注塑。</t>
  </si>
  <si>
    <t>1、本产品由透明密封瓶体、二个气囊、隔肌橡胶膜、支架等组成；
2、真空瓶直径不小于110mm，高度不小于200mm；
3、采用空气压强原理使气囊收缩和舒张，模拟演示人体隔肌运动形成的呼吸机理。</t>
  </si>
  <si>
    <t>1、产品为男性成年骨骼模型，高不小于85cm，串制成正常直立姿势立于支架上；
2、产品由颅、脊柱、胸廓、骨盆、上肢骨、下肢骨组成，结构比例正确；
3、颅骨与身体的比例应为1：7，颅的各骨的比例，大小应合适；骨缝应清楚，骨性鼻腔，眶及所有孔、管、沟、裂显示应正确自然；牙咬合应正常，上、下齿共三十二个；
4、脊柱：椎骨的各部及椎间盘的结构要准确，应正确表示出脊柱的四个生理弯曲；第一颈椎，第二胸椎前缘，第十二胸椎体前缘和骶岬，应同在一垂直线上；
5、胸骨柄的上缘平对第二、三胸椎之间的椎间盘；肋弓应左右对称，浮肋的形态位置应正确；胸廓下角应为75°；6、骨盆：骨盆的上口平面与水平面成50°~55°角；髂前上棘的连线和耻骨结节的连线应在同一垂直平面上；耻骨下角约为70°~75°；骶骨应做出岬部，应有正确的弯曲度；
7、上肢骨：肩胛骨应固定，内侧角平第二肋骨上缘，下角平第七肋或七肋或肋间隙；腕、掌、指骨连在一起，应示腕骨沟；
8、跗、蹠、趾骨连在一起，应示足弓。</t>
  </si>
  <si>
    <t>电子秤</t>
  </si>
  <si>
    <t>500g，0.01g</t>
  </si>
  <si>
    <t>1、自然对流式通风结构，电子控温仪控制温度；
2、控温范围5℃-65℃。温度波动允差：不大于1℃；
3、温度均匀性允差：±1℃等；
4、参照JY0001-2003《教学仪器设备产品的一般质量要求》标准，满足以下3项要求：
4-1、教学仪器设备产品的外观要造型美观、色彩协调、规整光洁。表面不应有明显的擦伤、划痕和碰撞的坑疤；
4-2、教学仪器设备产品的面板要规整清洁，色调柔和，文字、字母、符号应规范，字迹清晰，标题醒目且不易脱落。表面不应有擦伤、划痕和污渍；
4-3、塑料件表面应平整清洁，不应有划痕、溶迹、缩迹，不应有气泡、烧粉和夹生，边缘不应有毛刺、变形、破边和凹凸不平，不应有明显的浇口飞边。且其检测结果均为与标准要求一致。
5、参照GB21027-2020《学生用品的安全通用要求》标准，可迁移元素mg/kg（锑、钡、铬、汞、砷、镉、铅、硒）其检测结果为塑料均未检出。</t>
  </si>
  <si>
    <t>双目显微镜</t>
  </si>
  <si>
    <t>1、放大倍数40X-640X；
2、观察镜筒：铰链式双目，30°倾斜，360°旋转，瞳间距55-75mm；
3、目镜：广角WF10X、广角WF16X
4、物镜：消色差4X,10X,40X（弹）；
5、转换器：外倾同心球轴，定位准确，并带有限位装置；
6、载物台：X-Y向移动方平台，纵向调节范围：≥25mm，横向调节范围：≥50mm；游标读数精度：0.1mm；
7、调焦机构：粗微调同轴调焦，粗动调焦范围≥10mm，微动调焦范围≥0.2mm；
8、聚光镜：阿贝聚光镜，N.A.=1.25，可变光阑；
9、光源：LED冷光源，1W，亮度可调；
10、电源：外置电子稳压变压器，AC95V-250V；
11、包装：高密度泡沫加纸箱包装，抗压抗振</t>
  </si>
  <si>
    <t>数码显微镜</t>
  </si>
  <si>
    <t>双目T V三目头，电光源显微镜，配≥10.1寸显示屏
广角大视场目镜:WF10X(Φ18mm) 选配；WF16X(Φ11mm)
观察头:
双目 瞳距45mm-75mm，45°倾斜，可360°固定旋转，屈光度可调。
转换器:外向定位三孔转换器
调焦机构
调焦范围：≥20mm，粗微动同轴调焦，微动格值：0.002mm
载物台
双层机械移动式，尺寸：≥125×115mm，移动范围：≥70×30mm，游标格值：0.1mm
聚光镜
阿贝聚光镜N.A.1.25，带可变光栏、滤色片，可上下升降
照明:插电式 LED照明，亮度可调</t>
  </si>
  <si>
    <t>六中</t>
  </si>
  <si>
    <t>六中心理咨询室器材</t>
  </si>
  <si>
    <t>一、1个个体实木心理沙盘，使用尺寸：≥长 720mm×宽 570mm×深70mm，边框厚度≥15mm，沙盘含架子整体高度≥750mm。专用三底两面环保漆；内侧底与边框、底部为蓝色，外部为实木色，表面光滑不伤手、防水、耐磨不掉色。           
二、1个实木沙具柜，沙具柜规格：≥1500mm×300mm×980mm，柜体采用5层8阶设计，既美观又便于分类摆放选取沙具。
三、600个沙具（宗教类、风车、灯塔等标志类、公共标识类、交通工具类、公共建筑类、桥栅栏类、日月等自然物类、贝壳山石类、现实中人物类、空想人物类虚拟人物、恐龙怪兽类、家具、日用品类、水生动物、野生动物类、家禽家畜类、草坪类、植物类、军队类）。
四、精选原色水洗砂10公斤：颗粒光滑、大小均匀、高温消毒。
五、沙具选取框1套 （沙具选取框1个，清理刷1个）。</t>
  </si>
  <si>
    <t>心理辅导室情绪宣泄拳击机</t>
  </si>
  <si>
    <t>一、产品简介
通过电子控制灯光指引来训练人的反应能力，通过音效提示是否准确的击打在目标点上，从而高效的锻炼人的整体协调能力和感应能力。
二、功能概括
1.设备包含跳转模式、灯光模式、音乐模式3种宣泄模式。
2.跳转模式：可根据自己的节奏调节灯光跳转速度，就像打地鼠一样，告别枯燥，愉快宣泄。
3.灯光模式：2-5个灯光击打模式可以任意选择。
4.音乐模式：自由搭配音乐、畅快击打。
三、配置要求
1.尺寸：直径约400mm，厚度约65mm。 
2.工作电压：3.7V。
3.功率：5W。
4.材质：高级皮革。
5.满电状态可以使用8小时左右。</t>
  </si>
  <si>
    <t>心理辅导室vr心理治疗系统</t>
  </si>
  <si>
    <t>一、硬件参数
1、光学技术：视场角≥98度；支持物理瞳距调节；低蓝光认证（可开启）。
2、计算平台：8核64位；主频 587MHz；运行内存≥6G，本地储存≥128G；支持WIFI\蓝牙功能，安卓运行系统。
3、显示功能：分辨率：4K高清屏幕(3664x1920)；刷新率：≥90Hz，已与VR软件匹配；头盔外壳摄像头：鱼眼摄像头≥4个，支持头部定位。
4、交互系统：可与VR软件联动的体感手柄 ；2，支持光学定位，支持线性振动马达；每个手柄机身按键≥7个，共两套手柄不少于14个交互按键。
二、软件介绍：
1、VR心理系统：
1.1 VR头盔开机后自动进入VR系统，系统可屏蔽与主题无关内容，给体验者一个独立健康的虚拟放松空间；
1.2主界面为虚拟心理放松室场景，在虚拟心理放松室可自由选择想要体验的VR心理内容；
1.3主界面带有内容分类、翻页、LOGO显示、产品名称显示、电量剩余显示等功能；
1.4主界面菜单分类包含心理健康所需五大主题：心理疏导、宣泄解压、应激训练、旅行放松、职业生涯；
2、VR心理软件提供78类主题VR软件，包含以下分类内容：
2.1心理疏导：
心理沙盘训练、冥想漫游、心理疏导、深度疏导、克服社交恐惧、克服高空恐惧、美好人生、专注力训练、心理测评、深度身心训练、眼动训练、预防早恋、克服厌学、亲子关系、克服叛逆、控制孩子玩手机、社交行为调查量表、阿森斯失眠量表(AIS)、工作压力自测问卷、焦虑测评量表（SAS）、精神压力自测问卷、人际关系综合诊断量表、同学关系测验问卷、显性焦虑量表（MAS）、性格倾向测试、自我压力测试量表；
2.2应激训练：
克服公众演讲恐惧、克服幽闭恐惧、克服密集恐惧、冰雹、沙尘暴、山体滑坡、雷击、地震逃生、防溺水、暴雨、雪崩、台风；
2.3宣泄解压：
宣泄解压馆、游乐园、解压花园、海洋动物、解压运动馆、太阳系、跳伞、刺激过山车、翼装飞行、艺术馆放松、宇宙解压之旅、攀岩、深海解压；
2.4职业生涯：
护士、运动员、消防员、宇航员、手艺人、牙医、飞行员、医生、赛车手、画家、办公室职员；
2.5旅行放松：
圆明园、阿瑜陀耶、天坛、北海公园、天安门、柬埔寨、北京、意大利、威尼斯、圣彼得堡、莫斯科、澳门、长城、颐和园、泰国、香山；
3、软件功能及资源：
3.1《克服社交恐惧》：动画场景与动画模型包含：电脑操作台、戴帽子的男性人物、城市场景、超市场景、公交车、公交车司机、前台女性模型、收银台。任务模块包含：路人借手机任务、与司机询问几站下车任务、超市售货员咨询任务、超市陌生人询问任务、克服社交恐惧鼓励系统。
3.2《护士》：三维虚拟动画病房场景中带有静脉留置针、注射器及针头、锐器收集盒、静脉小垫枕、止血带、戴口罩的男性病人、输液架、等功能模型。具备功能：为病人松开止血带、可用手柄将医疗工具抓取到射线上、为病人输液、为病人做室外康复训练、真实医学教学视频与虚拟场景结合、在室内与其他护士做交接班。
3.3《深度身心训练》：室内场景中带有健康作息、抗焦虑、注意力训练、想象放松训练模块。具备健康作息时间表系统、锤子准备击打烦躁不安痛苦烦恼焦虑石头墙、微型游乐场系统、藏不住的情绪系统、方形数字模块训练系统、宇宙场景下文字引导等功能。
3.4《游乐园》：游乐园场景下带有过山车、跳楼机、海盗船、摩天轮、旋转秋千、套圈圈、神枪手、放烟花等功能。具备地图指引功能、切换黑夜功能、售票处功能、正常模式高速模式切换、放烟花、手柄抓取圈圈、手柄抓取手枪、A键退出功能。
3.5《解压花园》：动画小瀑布前有钓鱼功能并可手持鱼竿仿真钓鱼、具备射箭功能并可手持弓弩射击靶心、具备音乐功能并含有放松心情、自然疗愈、安静助眠、打坐冥想等选项、可随时点击按键结束冥想。场景模型包含：山、水、树木、火堆、云朵。
3.6《深度疏导》：包含自我肯定、学习压力、人际关系、情绪管理、克服虚荣心、深呼吸放松训练模块。具备走迷宫、搭建篝火、现实视频与虚拟场景融合、人际关系问卷、如何克服虚荣心引导、我真的很不错系统等功能。
3.7《专注力训练》：自然虚拟场景中配有测试答题系统、得分计算系统、专注力游戏系统、长按小人跳跃系统、再次测评、方块模型、答题系统（工作学习时，总觉得时间过得太慢）可选择是或不是。
3.8《防溺水》：虚拟场景中带有河流、身穿救生衣男性、泳装小男孩、树木、山坡、木制码头等模型。具备3D模型人物模拟溺水急救功能、心肺复苏系统、背部控水教学、快速检查生命体征教学、清除口腔教学。
3.9《心理疏导》：粒子宇宙虚拟场景中带有正念、解压、放松、疏导等模块。包含雪地场景、深海鱼群场景、海岸场景、极光星空场景、高山场景并带有重新选择功能。
3.10以上所有功能内容必须在三维动画与真实场景中结合呈现，并在每个场景中配有手柄与射线功能。</t>
  </si>
  <si>
    <t>用途：通过训练提高上肢活动能力及手眼脑协调性。规格：≥长120cm*高110cm宽53cm.材质：木制。
配引导性智能木插板1套
采用灯光模式，增加训练的趣味性，提高训练者的积极性，将木棒准确插到位，训练提高上肢运动协调性、认知功能、手眼协调功能。
包含三种孔径的面板以及三种直径的插棍，直径分别是25mm，20mm，15mm，长度分别是100mm ，90mm ，80mm，三种不同直径的插棍，训练粗大抓握能力以及精细手指对捏能力
上肢和认知综合双重任务训练，互补效应，加速康复
提供声控引导训练模式，可以根据声音提示进行训练
不少于9种训练内容，包括追踪模式、形状模式、记忆模式、镜像模式、计算模式、五子棋模式、连线模式、点亮模式、填充模式。
光点可显示颜色不少于3种且可以混合显示
训练过程中提供灯光亮点提示，指引学生按照特定模式进行训练
智能训练模式语音播报引导，训练时有正确与错误的提示音。
三种孔径的插板可随时在同一插板底座更换使用。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</si>
</sst>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_ "/>
    <numFmt numFmtId="178" formatCode="0_);[Red]\(0\)"/>
  </numFmts>
  <fonts count="44">
    <font>
      <sz val="11"/>
      <color rgb="FF000000"/>
      <name val="Calibri"/>
      <charset val="134"/>
    </font>
    <font>
      <sz val="11"/>
      <color theme="1"/>
      <name val="宋体"/>
      <charset val="134"/>
      <scheme val="major"/>
    </font>
    <font>
      <sz val="11"/>
      <color indexed="8"/>
      <name val="宋体"/>
      <charset val="134"/>
      <scheme val="major"/>
    </font>
    <font>
      <b/>
      <sz val="11"/>
      <color theme="1"/>
      <name val="宋体"/>
      <charset val="134"/>
      <scheme val="major"/>
    </font>
    <font>
      <sz val="11"/>
      <name val="宋体"/>
      <charset val="134"/>
    </font>
    <font>
      <sz val="11"/>
      <name val="宋体"/>
      <charset val="134"/>
      <scheme val="minor"/>
    </font>
    <font>
      <sz val="11"/>
      <color rgb="FF000000"/>
      <name val="宋体"/>
      <charset val="134"/>
      <scheme val="major"/>
    </font>
    <font>
      <sz val="11"/>
      <name val="宋体"/>
      <charset val="134"/>
      <scheme val="major"/>
    </font>
    <font>
      <sz val="11"/>
      <color theme="1"/>
      <name val="宋体"/>
      <charset val="134"/>
    </font>
    <font>
      <sz val="11"/>
      <color theme="1"/>
      <name val="宋体"/>
      <charset val="134"/>
      <scheme val="minor"/>
    </font>
    <font>
      <sz val="11"/>
      <color rgb="FF000000"/>
      <name val="宋体"/>
      <charset val="134"/>
    </font>
    <font>
      <sz val="11"/>
      <color rgb="FF000000"/>
      <name val="宋体"/>
      <charset val="134"/>
      <scheme val="minor"/>
    </font>
    <font>
      <sz val="11"/>
      <name val="Calibri"/>
      <charset val="134"/>
    </font>
    <font>
      <sz val="10"/>
      <name val="宋体"/>
      <charset val="134"/>
    </font>
    <font>
      <sz val="10"/>
      <color theme="1"/>
      <name val="宋体"/>
      <charset val="134"/>
    </font>
    <font>
      <sz val="10"/>
      <color indexed="8"/>
      <name val="宋体"/>
      <charset val="134"/>
    </font>
    <font>
      <sz val="11"/>
      <name val="宋体"/>
      <charset val="1"/>
    </font>
    <font>
      <sz val="11"/>
      <color indexed="8"/>
      <name val="宋体"/>
      <charset val="134"/>
    </font>
    <font>
      <sz val="11"/>
      <color indexed="8"/>
      <name val="宋体"/>
      <charset val="134"/>
      <scheme val="minor"/>
    </font>
    <font>
      <sz val="12"/>
      <name val="宋体"/>
      <charset val="134"/>
      <scheme val="minor"/>
    </font>
    <font>
      <sz val="11"/>
      <name val="宋体"/>
      <charset val="1"/>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2"/>
      <name val="宋体"/>
      <charset val="134"/>
    </font>
    <font>
      <sz val="11"/>
      <color indexed="8"/>
      <name val="宋体"/>
      <charset val="1"/>
    </font>
    <font>
      <sz val="10"/>
      <color indexed="8"/>
      <name val="SimSun"/>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style="thin">
        <color rgb="FF000000"/>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2" borderId="11"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2" applyNumberFormat="0" applyFill="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8" fillId="0" borderId="0" applyNumberFormat="0" applyFill="0" applyBorder="0" applyAlignment="0" applyProtection="0">
      <alignment vertical="center"/>
    </xf>
    <xf numFmtId="0" fontId="29" fillId="3" borderId="14" applyNumberFormat="0" applyAlignment="0" applyProtection="0">
      <alignment vertical="center"/>
    </xf>
    <xf numFmtId="0" fontId="30" fillId="4" borderId="15" applyNumberFormat="0" applyAlignment="0" applyProtection="0">
      <alignment vertical="center"/>
    </xf>
    <xf numFmtId="0" fontId="31" fillId="4" borderId="14" applyNumberFormat="0" applyAlignment="0" applyProtection="0">
      <alignment vertical="center"/>
    </xf>
    <xf numFmtId="0" fontId="32" fillId="5" borderId="16" applyNumberFormat="0" applyAlignment="0" applyProtection="0">
      <alignment vertical="center"/>
    </xf>
    <xf numFmtId="0" fontId="33" fillId="0" borderId="17" applyNumberFormat="0" applyFill="0" applyAlignment="0" applyProtection="0">
      <alignment vertical="center"/>
    </xf>
    <xf numFmtId="0" fontId="34" fillId="0" borderId="18"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40"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17" fillId="0" borderId="0">
      <alignment vertical="center"/>
    </xf>
    <xf numFmtId="0" fontId="41" fillId="0" borderId="0">
      <alignment vertical="center"/>
    </xf>
    <xf numFmtId="0" fontId="9" fillId="0" borderId="0"/>
    <xf numFmtId="0" fontId="9" fillId="0" borderId="0">
      <alignment vertical="center"/>
    </xf>
    <xf numFmtId="0" fontId="42" fillId="0" borderId="0">
      <alignment vertical="center"/>
    </xf>
    <xf numFmtId="0" fontId="41" fillId="0" borderId="0">
      <alignment vertical="center"/>
    </xf>
    <xf numFmtId="0" fontId="41" fillId="0" borderId="0"/>
    <xf numFmtId="0" fontId="43" fillId="0" borderId="0">
      <alignment vertical="center" wrapText="1"/>
    </xf>
    <xf numFmtId="0" fontId="42" fillId="0" borderId="0">
      <alignment vertical="center"/>
    </xf>
    <xf numFmtId="0" fontId="41" fillId="0" borderId="0">
      <alignment vertical="center"/>
    </xf>
    <xf numFmtId="176" fontId="17" fillId="33" borderId="0" applyBorder="0" applyAlignment="0" applyProtection="0">
      <alignment vertical="center"/>
    </xf>
    <xf numFmtId="0" fontId="9" fillId="0" borderId="0">
      <alignment vertical="center"/>
    </xf>
    <xf numFmtId="0" fontId="41" fillId="0" borderId="0"/>
  </cellStyleXfs>
  <cellXfs count="192">
    <xf numFmtId="0" fontId="0" fillId="0" borderId="0" xfId="0"/>
    <xf numFmtId="0" fontId="1" fillId="0" borderId="0" xfId="0" applyFont="1" applyFill="1" applyAlignment="1">
      <alignment vertical="center"/>
    </xf>
    <xf numFmtId="0" fontId="2" fillId="0" borderId="0" xfId="0" applyFont="1" applyFill="1" applyAlignment="1">
      <alignment horizontal="left"/>
    </xf>
    <xf numFmtId="0" fontId="2" fillId="0" borderId="0" xfId="0" applyFont="1" applyFill="1" applyAlignment="1"/>
    <xf numFmtId="0" fontId="1" fillId="0" borderId="0" xfId="0" applyFont="1" applyFill="1" applyAlignment="1">
      <alignment horizontal="left" vertical="center"/>
    </xf>
    <xf numFmtId="0" fontId="3"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justify" vertical="center"/>
    </xf>
    <xf numFmtId="0" fontId="4" fillId="0" borderId="1" xfId="5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5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1" fillId="0" borderId="4" xfId="0" applyFont="1" applyFill="1" applyBorder="1" applyAlignment="1">
      <alignment horizontal="left" vertical="center"/>
    </xf>
    <xf numFmtId="0" fontId="1" fillId="0" borderId="1" xfId="0" applyFont="1" applyFill="1" applyBorder="1" applyAlignment="1">
      <alignment horizontal="left" vertical="center"/>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justify" vertical="center" wrapText="1"/>
    </xf>
    <xf numFmtId="0" fontId="6" fillId="0" borderId="1" xfId="0" applyFont="1" applyFill="1" applyBorder="1" applyAlignment="1">
      <alignment horizontal="center" vertical="center"/>
    </xf>
    <xf numFmtId="0" fontId="8" fillId="0" borderId="5" xfId="0" applyFont="1" applyFill="1" applyBorder="1" applyAlignment="1">
      <alignment vertical="center" wrapText="1"/>
    </xf>
    <xf numFmtId="0" fontId="8" fillId="0" borderId="5" xfId="0" applyFont="1" applyFill="1" applyBorder="1" applyAlignment="1">
      <alignment horizontal="justify" vertical="center" wrapText="1"/>
    </xf>
    <xf numFmtId="0" fontId="7" fillId="0" borderId="5" xfId="0" applyFont="1" applyFill="1" applyBorder="1" applyAlignment="1">
      <alignment horizontal="center" vertical="center"/>
    </xf>
    <xf numFmtId="0" fontId="1" fillId="0" borderId="1" xfId="0" applyFont="1" applyFill="1" applyBorder="1" applyAlignment="1">
      <alignment horizontal="justify" vertical="center"/>
    </xf>
    <xf numFmtId="0" fontId="1" fillId="0" borderId="1" xfId="0" applyFont="1" applyFill="1" applyBorder="1" applyAlignment="1">
      <alignment horizontal="center" vertical="center"/>
    </xf>
    <xf numFmtId="0" fontId="9" fillId="0" borderId="5" xfId="0" applyFont="1" applyFill="1" applyBorder="1" applyAlignment="1">
      <alignment horizontal="center" vertical="center" wrapText="1"/>
    </xf>
    <xf numFmtId="0" fontId="9" fillId="0" borderId="5"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10" fillId="0" borderId="1" xfId="0" applyFont="1" applyFill="1" applyBorder="1" applyAlignment="1">
      <alignment vertical="center"/>
    </xf>
    <xf numFmtId="0" fontId="4" fillId="0" borderId="1" xfId="0" applyFont="1" applyFill="1" applyBorder="1" applyAlignment="1">
      <alignment horizontal="justify" vertical="center"/>
    </xf>
    <xf numFmtId="0" fontId="11"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center" vertical="center"/>
    </xf>
    <xf numFmtId="0" fontId="1" fillId="0" borderId="1"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xf>
    <xf numFmtId="0" fontId="1" fillId="0" borderId="1" xfId="0" applyFont="1" applyFill="1" applyBorder="1" applyAlignment="1">
      <alignment vertical="center"/>
    </xf>
    <xf numFmtId="0" fontId="10" fillId="0" borderId="1" xfId="0" applyFont="1" applyFill="1" applyBorder="1" applyAlignment="1">
      <alignment horizontal="center" vertical="center"/>
    </xf>
    <xf numFmtId="0" fontId="4" fillId="0" borderId="1" xfId="0" applyFont="1" applyFill="1" applyBorder="1" applyAlignment="1">
      <alignmen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justify" vertical="center"/>
    </xf>
    <xf numFmtId="0" fontId="10" fillId="0" borderId="0" xfId="0" applyFont="1" applyAlignment="1">
      <alignment horizontal="center"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left" vertical="top"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0" xfId="0" applyFont="1"/>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9" fillId="0" borderId="1" xfId="0" applyFont="1" applyFill="1" applyBorder="1" applyAlignment="1">
      <alignment vertical="center" wrapText="1"/>
    </xf>
    <xf numFmtId="0" fontId="4" fillId="0" borderId="1" xfId="49"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4" fillId="0" borderId="0" xfId="0" applyFont="1" applyFill="1" applyBorder="1" applyAlignment="1">
      <alignment vertical="center"/>
    </xf>
    <xf numFmtId="0" fontId="4" fillId="0" borderId="0" xfId="0" applyFont="1" applyFill="1" applyAlignment="1">
      <alignment vertical="center"/>
    </xf>
    <xf numFmtId="0" fontId="16" fillId="0" borderId="0" xfId="0" applyFont="1" applyFill="1" applyAlignment="1">
      <alignment vertical="center"/>
    </xf>
    <xf numFmtId="0" fontId="5" fillId="0" borderId="0" xfId="0" applyFont="1" applyFill="1" applyBorder="1" applyAlignment="1">
      <alignment vertical="center"/>
    </xf>
    <xf numFmtId="0" fontId="4" fillId="0" borderId="0" xfId="0" applyFont="1" applyFill="1" applyBorder="1" applyAlignment="1">
      <alignment vertical="center" wrapText="1"/>
    </xf>
    <xf numFmtId="0" fontId="4" fillId="0" borderId="0" xfId="0" applyFont="1" applyFill="1" applyBorder="1" applyAlignment="1">
      <alignment horizontal="center" vertical="center"/>
    </xf>
    <xf numFmtId="0" fontId="17" fillId="0" borderId="1" xfId="0"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xf>
    <xf numFmtId="0" fontId="17" fillId="0" borderId="1" xfId="0" applyFont="1" applyFill="1" applyBorder="1" applyAlignment="1" applyProtection="1">
      <alignment vertical="center"/>
    </xf>
    <xf numFmtId="0" fontId="18" fillId="0" borderId="1" xfId="0" applyFont="1" applyFill="1" applyBorder="1" applyAlignment="1" applyProtection="1">
      <alignment horizontal="center" vertical="center" wrapText="1"/>
    </xf>
    <xf numFmtId="0" fontId="9" fillId="0" borderId="7" xfId="0" applyFont="1" applyFill="1" applyBorder="1" applyAlignment="1">
      <alignment vertical="center" wrapText="1"/>
    </xf>
    <xf numFmtId="0" fontId="18" fillId="0" borderId="1" xfId="0" applyFont="1" applyFill="1" applyBorder="1" applyAlignment="1" applyProtection="1">
      <alignment horizontal="center" vertical="center"/>
    </xf>
    <xf numFmtId="0" fontId="10" fillId="0" borderId="1" xfId="0" applyFont="1" applyBorder="1" applyAlignment="1">
      <alignment horizontal="center" vertical="center"/>
    </xf>
    <xf numFmtId="0" fontId="10" fillId="0" borderId="1" xfId="0" applyFont="1" applyFill="1" applyBorder="1" applyAlignment="1" applyProtection="1">
      <alignment horizontal="center" vertical="center" wrapText="1"/>
    </xf>
    <xf numFmtId="0" fontId="9" fillId="0" borderId="1" xfId="0" applyFont="1" applyFill="1" applyBorder="1" applyAlignment="1">
      <alignment horizontal="left" vertical="center" wrapText="1"/>
    </xf>
    <xf numFmtId="0" fontId="10" fillId="0" borderId="5" xfId="0" applyFont="1" applyFill="1" applyBorder="1" applyAlignment="1" applyProtection="1">
      <alignment horizontal="center" vertical="center" wrapText="1"/>
    </xf>
    <xf numFmtId="0" fontId="10" fillId="0" borderId="1" xfId="0" applyFont="1" applyFill="1" applyBorder="1" applyAlignment="1" applyProtection="1">
      <alignment horizontal="left" vertical="center" wrapText="1"/>
    </xf>
    <xf numFmtId="0" fontId="16" fillId="0" borderId="1" xfId="60" applyFont="1" applyFill="1" applyBorder="1" applyAlignment="1">
      <alignment horizontal="center" vertical="center" wrapText="1"/>
    </xf>
    <xf numFmtId="0" fontId="16"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0" xfId="0" applyFont="1" applyFill="1" applyAlignment="1">
      <alignment vertical="center" wrapText="1"/>
    </xf>
    <xf numFmtId="0" fontId="16" fillId="0" borderId="0" xfId="60" applyFont="1" applyFill="1" applyAlignment="1">
      <alignment horizontal="center" vertical="center" wrapText="1"/>
    </xf>
    <xf numFmtId="0" fontId="5" fillId="0" borderId="1" xfId="51" applyFont="1" applyFill="1" applyBorder="1" applyAlignment="1">
      <alignment vertical="center" wrapText="1"/>
    </xf>
    <xf numFmtId="0" fontId="4" fillId="0" borderId="1" xfId="60" applyFont="1" applyFill="1" applyBorder="1" applyAlignment="1">
      <alignment vertical="center" wrapText="1"/>
    </xf>
    <xf numFmtId="0" fontId="5" fillId="0" borderId="1" xfId="51"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0" borderId="1" xfId="51" applyFont="1" applyFill="1" applyBorder="1" applyAlignment="1">
      <alignment horizontal="left" vertical="center" wrapText="1"/>
    </xf>
    <xf numFmtId="0" fontId="5" fillId="0" borderId="1" xfId="58"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50" applyFont="1" applyFill="1" applyBorder="1" applyAlignment="1">
      <alignment horizontal="center" vertical="center"/>
    </xf>
    <xf numFmtId="0" fontId="5" fillId="0" borderId="0" xfId="0" applyFont="1" applyFill="1" applyBorder="1" applyAlignment="1">
      <alignment vertical="center" wrapText="1"/>
    </xf>
    <xf numFmtId="0" fontId="5" fillId="0" borderId="0" xfId="51" applyFont="1" applyFill="1" applyBorder="1" applyAlignment="1">
      <alignment horizontal="center" vertical="center" wrapText="1"/>
    </xf>
    <xf numFmtId="0" fontId="10" fillId="0" borderId="0" xfId="0" applyFont="1" applyFill="1" applyAlignment="1">
      <alignment horizontal="center" vertical="center" wrapText="1"/>
    </xf>
    <xf numFmtId="0" fontId="5" fillId="0" borderId="2" xfId="51" applyFont="1" applyFill="1" applyBorder="1" applyAlignment="1">
      <alignment horizontal="center" vertical="center" wrapText="1"/>
    </xf>
    <xf numFmtId="0" fontId="5" fillId="0" borderId="3" xfId="51" applyFont="1" applyFill="1" applyBorder="1" applyAlignment="1">
      <alignment horizontal="center" vertical="center" wrapText="1"/>
    </xf>
    <xf numFmtId="0" fontId="5" fillId="0" borderId="4" xfId="51"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0" xfId="0" applyFont="1" applyFill="1" applyAlignment="1">
      <alignment vertical="center" wrapText="1"/>
    </xf>
    <xf numFmtId="0" fontId="16" fillId="0" borderId="1" xfId="0" applyFont="1" applyFill="1" applyBorder="1" applyAlignment="1">
      <alignment vertical="center"/>
    </xf>
    <xf numFmtId="0" fontId="4" fillId="0" borderId="1" xfId="0" applyFont="1" applyFill="1" applyBorder="1" applyAlignment="1">
      <alignment vertical="center"/>
    </xf>
    <xf numFmtId="49" fontId="5" fillId="0" borderId="1" xfId="0" applyNumberFormat="1" applyFont="1" applyFill="1" applyBorder="1" applyAlignment="1">
      <alignment horizontal="center" vertical="center" wrapText="1"/>
    </xf>
    <xf numFmtId="0" fontId="4" fillId="0" borderId="1" xfId="66" applyNumberFormat="1" applyFont="1" applyFill="1" applyBorder="1" applyAlignment="1">
      <alignment vertical="center" wrapText="1"/>
    </xf>
    <xf numFmtId="0" fontId="5" fillId="0" borderId="1" xfId="51" applyNumberFormat="1" applyFont="1" applyFill="1" applyBorder="1" applyAlignment="1">
      <alignment horizontal="left" vertical="center" wrapText="1"/>
    </xf>
    <xf numFmtId="0" fontId="10" fillId="0" borderId="1" xfId="0" applyFont="1" applyBorder="1" applyAlignment="1">
      <alignment vertical="center"/>
    </xf>
    <xf numFmtId="0" fontId="4" fillId="0" borderId="1" xfId="0" applyNumberFormat="1" applyFont="1" applyFill="1" applyBorder="1" applyAlignment="1">
      <alignment horizontal="center" vertical="center" wrapText="1"/>
    </xf>
    <xf numFmtId="0" fontId="5" fillId="0" borderId="1" xfId="58" applyFont="1" applyFill="1" applyBorder="1" applyAlignment="1">
      <alignment horizontal="left" vertical="center" wrapText="1"/>
    </xf>
    <xf numFmtId="0" fontId="19" fillId="0" borderId="1" xfId="0" applyFont="1" applyFill="1" applyBorder="1" applyAlignment="1">
      <alignment horizontal="center" vertical="center"/>
    </xf>
    <xf numFmtId="0" fontId="5" fillId="0" borderId="0" xfId="0" applyFont="1" applyFill="1" applyBorder="1" applyAlignment="1">
      <alignment horizontal="center" vertical="center"/>
    </xf>
    <xf numFmtId="0" fontId="18" fillId="0" borderId="1" xfId="0" applyFont="1" applyFill="1" applyBorder="1" applyAlignment="1" applyProtection="1">
      <alignment vertical="center"/>
    </xf>
    <xf numFmtId="0" fontId="20" fillId="0" borderId="1" xfId="60" applyFont="1" applyFill="1" applyBorder="1" applyAlignment="1">
      <alignment horizontal="center" vertical="center" wrapText="1"/>
    </xf>
    <xf numFmtId="0" fontId="20" fillId="0" borderId="1" xfId="60" applyFont="1" applyFill="1" applyBorder="1" applyAlignment="1">
      <alignment vertical="center" wrapText="1"/>
    </xf>
    <xf numFmtId="0" fontId="20" fillId="0" borderId="0" xfId="60" applyFont="1" applyFill="1" applyAlignment="1">
      <alignment horizontal="center" vertical="center" wrapText="1"/>
    </xf>
    <xf numFmtId="0" fontId="5" fillId="0" borderId="1" xfId="60" applyFont="1" applyFill="1" applyBorder="1" applyAlignment="1">
      <alignment vertical="center" wrapText="1"/>
    </xf>
    <xf numFmtId="0" fontId="5" fillId="0" borderId="1" xfId="0" applyFont="1" applyFill="1" applyBorder="1" applyAlignment="1">
      <alignment horizontal="left" vertical="top" wrapText="1"/>
    </xf>
    <xf numFmtId="0" fontId="5" fillId="0" borderId="1" xfId="65" applyFont="1" applyFill="1" applyBorder="1" applyAlignment="1">
      <alignment horizontal="center" vertical="center" wrapText="1"/>
    </xf>
    <xf numFmtId="0" fontId="5" fillId="0" borderId="1" xfId="50" applyFont="1" applyFill="1" applyBorder="1" applyAlignment="1">
      <alignment horizontal="center" vertical="center" wrapText="1"/>
    </xf>
    <xf numFmtId="0" fontId="4" fillId="0" borderId="1" xfId="0" applyFont="1" applyBorder="1" applyAlignment="1">
      <alignment horizontal="center" vertical="center"/>
    </xf>
    <xf numFmtId="0" fontId="4" fillId="0" borderId="0" xfId="0" applyFont="1" applyFill="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4"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0" fontId="11"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Fill="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vertical="center" wrapText="1"/>
    </xf>
    <xf numFmtId="0" fontId="18" fillId="0" borderId="1" xfId="0" applyFont="1" applyFill="1" applyBorder="1" applyAlignment="1">
      <alignment horizontal="center" vertical="center" wrapText="1"/>
    </xf>
    <xf numFmtId="0" fontId="10" fillId="0" borderId="1" xfId="0" applyFont="1" applyBorder="1" applyAlignment="1">
      <alignment horizontal="center"/>
    </xf>
    <xf numFmtId="0" fontId="5" fillId="0" borderId="1" xfId="0" applyFont="1" applyBorder="1" applyAlignment="1">
      <alignment horizontal="center" vertical="center" wrapText="1"/>
    </xf>
    <xf numFmtId="0" fontId="4" fillId="0" borderId="1" xfId="0" applyNumberFormat="1" applyFont="1" applyFill="1" applyBorder="1" applyAlignment="1">
      <alignment vertical="center" wrapText="1"/>
    </xf>
    <xf numFmtId="0" fontId="5" fillId="0" borderId="1" xfId="0" applyFont="1" applyBorder="1" applyAlignment="1">
      <alignment vertical="center" wrapText="1"/>
    </xf>
    <xf numFmtId="0" fontId="8" fillId="0" borderId="1" xfId="0" applyNumberFormat="1" applyFont="1" applyFill="1" applyBorder="1" applyAlignment="1">
      <alignment vertical="center" wrapText="1"/>
    </xf>
    <xf numFmtId="0" fontId="5" fillId="0" borderId="1" xfId="0" applyFont="1" applyBorder="1" applyAlignment="1">
      <alignment horizontal="center"/>
    </xf>
    <xf numFmtId="0" fontId="10" fillId="0" borderId="0" xfId="0" applyFont="1" applyAlignment="1">
      <alignment horizontal="left" vertical="center" wrapText="1"/>
    </xf>
    <xf numFmtId="0" fontId="16" fillId="0" borderId="0" xfId="0" applyFont="1" applyFill="1" applyBorder="1" applyAlignment="1">
      <alignment vertical="center"/>
    </xf>
    <xf numFmtId="0" fontId="4" fillId="0" borderId="1" xfId="49" applyFont="1" applyFill="1" applyBorder="1" applyAlignment="1">
      <alignment horizontal="center" vertical="center" wrapText="1"/>
    </xf>
    <xf numFmtId="0" fontId="4" fillId="0" borderId="1" xfId="61" applyFont="1" applyFill="1" applyBorder="1" applyAlignment="1">
      <alignment horizontal="left" vertical="center" wrapText="1"/>
    </xf>
    <xf numFmtId="0" fontId="4" fillId="0" borderId="1" xfId="0" applyNumberFormat="1" applyFont="1" applyFill="1" applyBorder="1" applyAlignment="1">
      <alignment horizontal="center" vertical="center"/>
    </xf>
    <xf numFmtId="0" fontId="4" fillId="0" borderId="1" xfId="61" applyFont="1" applyFill="1" applyBorder="1" applyAlignment="1">
      <alignment horizontal="center" vertical="center" wrapText="1"/>
    </xf>
    <xf numFmtId="0" fontId="4" fillId="0" borderId="0" xfId="0" applyFont="1" applyFill="1" applyAlignment="1"/>
    <xf numFmtId="177" fontId="4" fillId="0" borderId="1" xfId="0" applyNumberFormat="1" applyFont="1" applyFill="1" applyBorder="1" applyAlignment="1">
      <alignment horizontal="center" vertical="center"/>
    </xf>
    <xf numFmtId="178" fontId="4"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wrapText="1"/>
    </xf>
    <xf numFmtId="177" fontId="9" fillId="0" borderId="1" xfId="0" applyNumberFormat="1" applyFont="1" applyFill="1" applyBorder="1" applyAlignment="1">
      <alignment horizontal="center" vertical="center"/>
    </xf>
    <xf numFmtId="0" fontId="13" fillId="0" borderId="1" xfId="0" applyNumberFormat="1"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49" applyNumberFormat="1" applyFont="1" applyFill="1" applyBorder="1" applyAlignment="1">
      <alignment horizontal="center" vertical="center"/>
    </xf>
    <xf numFmtId="0" fontId="9" fillId="0" borderId="2" xfId="0" applyFont="1" applyFill="1" applyBorder="1" applyAlignment="1">
      <alignment horizontal="left" vertical="center" wrapText="1"/>
    </xf>
    <xf numFmtId="0" fontId="4" fillId="0" borderId="1" xfId="0" applyFont="1" applyFill="1" applyBorder="1" applyAlignment="1">
      <alignment horizontal="left"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4" xfId="49" applyNumberFormat="1"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1" fillId="0" borderId="1" xfId="0" applyFont="1" applyFill="1" applyBorder="1" applyAlignment="1">
      <alignment horizontal="center" vertical="center"/>
    </xf>
    <xf numFmtId="0" fontId="4" fillId="0" borderId="2" xfId="0" applyNumberFormat="1" applyFont="1" applyFill="1" applyBorder="1" applyAlignment="1">
      <alignment horizontal="left" vertical="center" wrapText="1"/>
    </xf>
    <xf numFmtId="0" fontId="11" fillId="0" borderId="2" xfId="0" applyFont="1" applyFill="1" applyBorder="1" applyAlignment="1">
      <alignment horizontal="center" vertical="center"/>
    </xf>
    <xf numFmtId="0" fontId="5" fillId="0" borderId="1" xfId="0" applyFont="1" applyFill="1" applyBorder="1" applyAlignment="1">
      <alignment horizontal="lef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8" fillId="0" borderId="1" xfId="0" applyNumberFormat="1" applyFont="1" applyFill="1" applyBorder="1" applyAlignment="1">
      <alignment horizontal="left" vertical="center" wrapText="1"/>
    </xf>
    <xf numFmtId="0" fontId="5" fillId="0" borderId="0" xfId="0" applyFont="1" applyFill="1" applyAlignment="1" applyProtection="1">
      <alignment vertical="center" wrapTex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protection locked="0"/>
    </xf>
    <xf numFmtId="0" fontId="5" fillId="0" borderId="0" xfId="0" applyFont="1" applyFill="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protection locked="0"/>
    </xf>
    <xf numFmtId="0" fontId="5" fillId="0" borderId="8" xfId="0" applyFont="1" applyFill="1" applyBorder="1" applyAlignment="1" applyProtection="1">
      <alignment horizontal="left" vertical="center" wrapText="1"/>
      <protection locked="0"/>
    </xf>
    <xf numFmtId="0" fontId="5" fillId="0" borderId="9" xfId="0" applyFont="1" applyFill="1" applyBorder="1" applyAlignment="1" applyProtection="1">
      <alignment horizontal="center" vertical="center"/>
      <protection locked="0"/>
    </xf>
    <xf numFmtId="0" fontId="5" fillId="0" borderId="10" xfId="0" applyFont="1"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14 2 2" xfId="50"/>
    <cellStyle name="常规 2" xfId="51"/>
    <cellStyle name="常规 3" xfId="52"/>
    <cellStyle name="常规 2 2" xfId="53"/>
    <cellStyle name="常规 14 2" xfId="54"/>
    <cellStyle name="常规 10 2" xfId="55"/>
    <cellStyle name="常规 2 3 2" xfId="56"/>
    <cellStyle name="常规 10 3" xfId="57"/>
    <cellStyle name="常规 2 2 3 2" xfId="58"/>
    <cellStyle name="常规 14 2 4" xfId="59"/>
    <cellStyle name="常规 43 3 3 2" xfId="60"/>
    <cellStyle name="常规 10 10" xfId="61"/>
    <cellStyle name="常规_Sheet1" xfId="62"/>
    <cellStyle name="样式 1" xfId="63"/>
    <cellStyle name="常规 11" xfId="64"/>
    <cellStyle name="常规 2 10 2 3" xfId="65"/>
    <cellStyle name="20% - 强调文字颜色 5 3 2 2 7" xfId="66"/>
    <cellStyle name="常规 16" xfId="67"/>
    <cellStyle name="常规 9" xfId="68"/>
  </cellStyles>
  <tableStyles count="0" defaultTableStyle="TableStyleMedium9"/>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tyles" Target="styles.xml"/><Relationship Id="rId24" Type="http://schemas.openxmlformats.org/officeDocument/2006/relationships/sharedStrings" Target="sharedString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9525</xdr:colOff>
      <xdr:row>0</xdr:row>
      <xdr:rowOff>145415</xdr:rowOff>
    </xdr:to>
    <xdr:pic>
      <xdr:nvPicPr>
        <xdr:cNvPr id="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9625330" y="0"/>
          <a:ext cx="9525" cy="14541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zoomScale="107" zoomScaleNormal="107" workbookViewId="0">
      <selection activeCell="H21" sqref="H21"/>
    </sheetView>
  </sheetViews>
  <sheetFormatPr defaultColWidth="10.2890625" defaultRowHeight="20" customHeight="1" outlineLevelCol="5"/>
  <cols>
    <col min="1" max="1" width="6.7109375" style="183" customWidth="1"/>
    <col min="2" max="2" width="17.765625" style="184" customWidth="1"/>
    <col min="3" max="3" width="8.5390625" style="183" customWidth="1"/>
    <col min="4" max="4" width="7.6640625" style="183" customWidth="1"/>
    <col min="5" max="5" width="11.0625" style="185" customWidth="1"/>
    <col min="6" max="6" width="9.8515625" style="186" customWidth="1"/>
    <col min="7" max="7" width="10.2890625" style="183"/>
    <col min="8" max="8" width="22.8828125" style="183" customWidth="1"/>
    <col min="9" max="16370" width="10.2890625" style="183"/>
    <col min="16371" max="16378" width="23.453125" style="183"/>
    <col min="16379" max="16384" width="10.2890625" style="183"/>
  </cols>
  <sheetData>
    <row r="1" s="182" customFormat="1" customHeight="1" spans="1:6">
      <c r="A1" s="187" t="s">
        <v>0</v>
      </c>
      <c r="B1" s="188" t="s">
        <v>1</v>
      </c>
      <c r="C1" s="187" t="s">
        <v>2</v>
      </c>
      <c r="D1" s="187" t="s">
        <v>3</v>
      </c>
      <c r="E1" s="187" t="s">
        <v>4</v>
      </c>
      <c r="F1" s="12" t="s">
        <v>5</v>
      </c>
    </row>
    <row r="2" s="183" customFormat="1" customHeight="1" spans="1:6">
      <c r="A2" s="188">
        <v>1</v>
      </c>
      <c r="B2" s="189" t="s">
        <v>6</v>
      </c>
      <c r="C2" s="187" t="s">
        <v>7</v>
      </c>
      <c r="D2" s="188">
        <v>1</v>
      </c>
      <c r="E2" s="188"/>
      <c r="F2" s="188"/>
    </row>
    <row r="3" s="183" customFormat="1" customHeight="1" spans="1:6">
      <c r="A3" s="188">
        <v>2</v>
      </c>
      <c r="B3" s="189" t="s">
        <v>8</v>
      </c>
      <c r="C3" s="187" t="s">
        <v>7</v>
      </c>
      <c r="D3" s="188">
        <v>1</v>
      </c>
      <c r="E3" s="188"/>
      <c r="F3" s="188"/>
    </row>
    <row r="4" s="183" customFormat="1" customHeight="1" spans="1:6">
      <c r="A4" s="188">
        <v>3</v>
      </c>
      <c r="B4" s="189" t="s">
        <v>9</v>
      </c>
      <c r="C4" s="187" t="s">
        <v>7</v>
      </c>
      <c r="D4" s="188">
        <v>1</v>
      </c>
      <c r="E4" s="188"/>
      <c r="F4" s="188"/>
    </row>
    <row r="5" s="183" customFormat="1" customHeight="1" spans="1:6">
      <c r="A5" s="188">
        <v>4</v>
      </c>
      <c r="B5" s="189" t="s">
        <v>10</v>
      </c>
      <c r="C5" s="187" t="s">
        <v>7</v>
      </c>
      <c r="D5" s="188">
        <v>1</v>
      </c>
      <c r="E5" s="188"/>
      <c r="F5" s="188"/>
    </row>
    <row r="6" s="183" customFormat="1" customHeight="1" spans="1:6">
      <c r="A6" s="188">
        <v>5</v>
      </c>
      <c r="B6" s="189" t="s">
        <v>11</v>
      </c>
      <c r="C6" s="187" t="s">
        <v>12</v>
      </c>
      <c r="D6" s="188">
        <v>1</v>
      </c>
      <c r="E6" s="134"/>
      <c r="F6" s="188"/>
    </row>
    <row r="7" s="183" customFormat="1" customHeight="1" spans="1:6">
      <c r="A7" s="188">
        <v>6</v>
      </c>
      <c r="B7" s="189" t="s">
        <v>13</v>
      </c>
      <c r="C7" s="187" t="s">
        <v>12</v>
      </c>
      <c r="D7" s="188">
        <v>1</v>
      </c>
      <c r="E7" s="188"/>
      <c r="F7" s="188"/>
    </row>
    <row r="8" s="183" customFormat="1" customHeight="1" spans="1:6">
      <c r="A8" s="188">
        <v>7</v>
      </c>
      <c r="B8" s="189" t="s">
        <v>14</v>
      </c>
      <c r="C8" s="187" t="s">
        <v>12</v>
      </c>
      <c r="D8" s="188">
        <v>1</v>
      </c>
      <c r="E8" s="188"/>
      <c r="F8" s="188"/>
    </row>
    <row r="9" s="183" customFormat="1" customHeight="1" spans="1:6">
      <c r="A9" s="188">
        <v>8</v>
      </c>
      <c r="B9" s="189" t="s">
        <v>15</v>
      </c>
      <c r="C9" s="187" t="s">
        <v>7</v>
      </c>
      <c r="D9" s="188">
        <v>1</v>
      </c>
      <c r="E9" s="188"/>
      <c r="F9" s="188"/>
    </row>
    <row r="10" s="183" customFormat="1" customHeight="1" spans="1:6">
      <c r="A10" s="188">
        <v>9</v>
      </c>
      <c r="B10" s="189" t="s">
        <v>16</v>
      </c>
      <c r="C10" s="187" t="s">
        <v>7</v>
      </c>
      <c r="D10" s="188">
        <v>1</v>
      </c>
      <c r="E10" s="188"/>
      <c r="F10" s="188"/>
    </row>
    <row r="11" s="183" customFormat="1" customHeight="1" spans="1:6">
      <c r="A11" s="188">
        <v>10</v>
      </c>
      <c r="B11" s="189" t="s">
        <v>17</v>
      </c>
      <c r="C11" s="187" t="s">
        <v>7</v>
      </c>
      <c r="D11" s="188">
        <v>1</v>
      </c>
      <c r="E11" s="188"/>
      <c r="F11" s="188"/>
    </row>
    <row r="12" s="183" customFormat="1" customHeight="1" spans="1:6">
      <c r="A12" s="188">
        <v>11</v>
      </c>
      <c r="B12" s="189" t="s">
        <v>18</v>
      </c>
      <c r="C12" s="187" t="s">
        <v>12</v>
      </c>
      <c r="D12" s="188">
        <v>1</v>
      </c>
      <c r="E12" s="188"/>
      <c r="F12" s="188"/>
    </row>
    <row r="13" s="183" customFormat="1" customHeight="1" spans="1:6">
      <c r="A13" s="188">
        <v>12</v>
      </c>
      <c r="B13" s="189" t="s">
        <v>19</v>
      </c>
      <c r="C13" s="187" t="s">
        <v>12</v>
      </c>
      <c r="D13" s="188">
        <v>1</v>
      </c>
      <c r="E13" s="188"/>
      <c r="F13" s="188"/>
    </row>
    <row r="14" s="183" customFormat="1" customHeight="1" spans="1:6">
      <c r="A14" s="188">
        <v>13</v>
      </c>
      <c r="B14" s="189" t="s">
        <v>20</v>
      </c>
      <c r="C14" s="187" t="s">
        <v>12</v>
      </c>
      <c r="D14" s="188">
        <v>1</v>
      </c>
      <c r="E14" s="190"/>
      <c r="F14" s="188"/>
    </row>
    <row r="15" s="183" customFormat="1" customHeight="1" spans="1:6">
      <c r="A15" s="188">
        <v>14</v>
      </c>
      <c r="B15" s="189" t="s">
        <v>21</v>
      </c>
      <c r="C15" s="187" t="s">
        <v>7</v>
      </c>
      <c r="D15" s="188">
        <v>1</v>
      </c>
      <c r="E15" s="191"/>
      <c r="F15" s="188"/>
    </row>
    <row r="16" s="183" customFormat="1" customHeight="1" spans="1:6">
      <c r="A16" s="188">
        <v>15</v>
      </c>
      <c r="B16" s="189" t="s">
        <v>22</v>
      </c>
      <c r="C16" s="187" t="s">
        <v>12</v>
      </c>
      <c r="D16" s="188">
        <v>1</v>
      </c>
      <c r="E16" s="134"/>
      <c r="F16" s="188"/>
    </row>
    <row r="17" s="183" customFormat="1" customHeight="1" spans="1:6">
      <c r="A17" s="188">
        <v>16</v>
      </c>
      <c r="B17" s="189" t="s">
        <v>23</v>
      </c>
      <c r="C17" s="187" t="s">
        <v>12</v>
      </c>
      <c r="D17" s="188">
        <v>1</v>
      </c>
      <c r="E17" s="188"/>
      <c r="F17" s="188"/>
    </row>
    <row r="18" s="183" customFormat="1" customHeight="1" spans="1:6">
      <c r="A18" s="188">
        <v>17</v>
      </c>
      <c r="B18" s="189" t="s">
        <v>24</v>
      </c>
      <c r="C18" s="187" t="s">
        <v>7</v>
      </c>
      <c r="D18" s="188">
        <v>1</v>
      </c>
      <c r="E18" s="188"/>
      <c r="F18" s="188"/>
    </row>
    <row r="19" s="183" customFormat="1" customHeight="1" spans="1:6">
      <c r="A19" s="188">
        <v>18</v>
      </c>
      <c r="B19" s="189" t="s">
        <v>25</v>
      </c>
      <c r="C19" s="187" t="s">
        <v>7</v>
      </c>
      <c r="D19" s="188">
        <v>1</v>
      </c>
      <c r="E19" s="188"/>
      <c r="F19" s="188"/>
    </row>
    <row r="20" s="183" customFormat="1" customHeight="1" spans="1:6">
      <c r="A20" s="188">
        <v>19</v>
      </c>
      <c r="B20" s="189" t="s">
        <v>26</v>
      </c>
      <c r="C20" s="187" t="s">
        <v>7</v>
      </c>
      <c r="D20" s="188">
        <v>1</v>
      </c>
      <c r="E20" s="188"/>
      <c r="F20" s="188"/>
    </row>
    <row r="21" s="183" customFormat="1" customHeight="1" spans="1:6">
      <c r="A21" s="188">
        <v>20</v>
      </c>
      <c r="B21" s="189" t="s">
        <v>27</v>
      </c>
      <c r="C21" s="187" t="s">
        <v>7</v>
      </c>
      <c r="D21" s="188">
        <v>1</v>
      </c>
      <c r="E21" s="188"/>
      <c r="F21" s="188"/>
    </row>
    <row r="22" s="183" customFormat="1" customHeight="1" spans="1:6">
      <c r="A22" s="188">
        <v>21</v>
      </c>
      <c r="B22" s="189" t="s">
        <v>28</v>
      </c>
      <c r="C22" s="187" t="s">
        <v>12</v>
      </c>
      <c r="D22" s="188">
        <v>1</v>
      </c>
      <c r="E22" s="188"/>
      <c r="F22" s="188"/>
    </row>
    <row r="23" s="183" customFormat="1" customHeight="1" spans="1:6">
      <c r="A23" s="188">
        <v>22</v>
      </c>
      <c r="B23" s="188" t="s">
        <v>29</v>
      </c>
      <c r="C23" s="188"/>
      <c r="D23" s="188"/>
      <c r="E23" s="188"/>
      <c r="F23" s="187"/>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D20" sqref="D20"/>
    </sheetView>
  </sheetViews>
  <sheetFormatPr defaultColWidth="7.3203125" defaultRowHeight="20" customHeight="1"/>
  <cols>
    <col min="1" max="1" width="6.109375" style="166" customWidth="1"/>
    <col min="2" max="2" width="15.484375" style="166" customWidth="1"/>
    <col min="3" max="3" width="35.796875" style="166" customWidth="1"/>
    <col min="4" max="4" width="13.1328125" style="166" customWidth="1"/>
    <col min="5" max="5" width="11.8515625" style="166" customWidth="1"/>
    <col min="6" max="6" width="8.453125" style="166" customWidth="1"/>
    <col min="7" max="7" width="13.1484375" style="166" customWidth="1"/>
    <col min="8" max="8" width="10.671875" style="166" customWidth="1"/>
    <col min="9" max="9" width="9.8984375" style="166" customWidth="1"/>
    <col min="10" max="10" width="13.1328125" style="166" customWidth="1"/>
    <col min="11" max="11" width="12.1015625" style="166" customWidth="1"/>
    <col min="12" max="16384" width="7.3203125" style="166"/>
  </cols>
  <sheetData>
    <row r="1" s="166" customFormat="1" customHeight="1" spans="1:11">
      <c r="A1" s="178" t="s">
        <v>30</v>
      </c>
      <c r="B1" s="179"/>
      <c r="C1" s="179"/>
      <c r="D1" s="179"/>
      <c r="E1" s="179"/>
      <c r="F1" s="179"/>
      <c r="G1" s="179"/>
      <c r="H1" s="179"/>
      <c r="I1" s="179"/>
      <c r="J1" s="179"/>
      <c r="K1" s="180"/>
    </row>
    <row r="2" s="166" customFormat="1" customHeight="1" spans="1:11">
      <c r="A2" s="8" t="s">
        <v>0</v>
      </c>
      <c r="B2" s="9" t="s">
        <v>31</v>
      </c>
      <c r="C2" s="10" t="s">
        <v>32</v>
      </c>
      <c r="D2" s="11" t="s">
        <v>33</v>
      </c>
      <c r="E2" s="11" t="s">
        <v>34</v>
      </c>
      <c r="F2" s="11" t="s">
        <v>35</v>
      </c>
      <c r="G2" s="8" t="s">
        <v>36</v>
      </c>
      <c r="H2" s="8" t="s">
        <v>2</v>
      </c>
      <c r="I2" s="12" t="s">
        <v>4</v>
      </c>
      <c r="J2" s="8" t="s">
        <v>3</v>
      </c>
      <c r="K2" s="12" t="s">
        <v>5</v>
      </c>
    </row>
    <row r="3" s="166" customFormat="1" customHeight="1" spans="1:11">
      <c r="A3" s="35">
        <v>1</v>
      </c>
      <c r="B3" s="35" t="s">
        <v>37</v>
      </c>
      <c r="C3" s="57" t="s">
        <v>38</v>
      </c>
      <c r="D3" s="35"/>
      <c r="E3" s="35"/>
      <c r="F3" s="35"/>
      <c r="G3" s="35"/>
      <c r="H3" s="35" t="s">
        <v>39</v>
      </c>
      <c r="I3" s="79"/>
      <c r="J3" s="35">
        <v>30</v>
      </c>
      <c r="K3" s="35"/>
    </row>
    <row r="4" s="166" customFormat="1" customHeight="1" spans="1:11">
      <c r="A4" s="11">
        <v>2</v>
      </c>
      <c r="B4" s="11" t="s">
        <v>40</v>
      </c>
      <c r="C4" s="57" t="s">
        <v>41</v>
      </c>
      <c r="D4" s="11"/>
      <c r="E4" s="11"/>
      <c r="F4" s="11"/>
      <c r="G4" s="11"/>
      <c r="H4" s="11" t="s">
        <v>42</v>
      </c>
      <c r="I4" s="79"/>
      <c r="J4" s="11">
        <v>50</v>
      </c>
      <c r="K4" s="35"/>
    </row>
    <row r="5" s="166" customFormat="1" customHeight="1" spans="1:11">
      <c r="A5" s="35">
        <v>3</v>
      </c>
      <c r="B5" s="35" t="s">
        <v>43</v>
      </c>
      <c r="C5" s="57" t="s">
        <v>44</v>
      </c>
      <c r="D5" s="35"/>
      <c r="E5" s="35"/>
      <c r="F5" s="35"/>
      <c r="G5" s="35"/>
      <c r="H5" s="35" t="s">
        <v>45</v>
      </c>
      <c r="I5" s="79"/>
      <c r="J5" s="35">
        <v>30</v>
      </c>
      <c r="K5" s="35"/>
    </row>
    <row r="6" s="166" customFormat="1" customHeight="1" spans="1:11">
      <c r="A6" s="35">
        <v>4</v>
      </c>
      <c r="B6" s="35" t="s">
        <v>46</v>
      </c>
      <c r="C6" s="57" t="s">
        <v>47</v>
      </c>
      <c r="D6" s="35"/>
      <c r="E6" s="35"/>
      <c r="F6" s="35"/>
      <c r="G6" s="35"/>
      <c r="H6" s="35" t="s">
        <v>45</v>
      </c>
      <c r="I6" s="56"/>
      <c r="J6" s="35">
        <v>6</v>
      </c>
      <c r="K6" s="35"/>
    </row>
    <row r="7" s="166" customFormat="1" customHeight="1" spans="1:11">
      <c r="A7" s="35">
        <v>5</v>
      </c>
      <c r="B7" s="35" t="s">
        <v>48</v>
      </c>
      <c r="C7" s="57" t="s">
        <v>49</v>
      </c>
      <c r="D7" s="35"/>
      <c r="E7" s="35"/>
      <c r="F7" s="35"/>
      <c r="G7" s="35"/>
      <c r="H7" s="35" t="s">
        <v>50</v>
      </c>
      <c r="I7" s="79"/>
      <c r="J7" s="35">
        <v>30</v>
      </c>
      <c r="K7" s="35"/>
    </row>
    <row r="8" s="166" customFormat="1" customHeight="1" spans="1:11">
      <c r="A8" s="35">
        <v>6</v>
      </c>
      <c r="B8" s="35" t="s">
        <v>51</v>
      </c>
      <c r="C8" s="57" t="s">
        <v>52</v>
      </c>
      <c r="D8" s="35"/>
      <c r="E8" s="35"/>
      <c r="F8" s="35"/>
      <c r="G8" s="35"/>
      <c r="H8" s="35" t="s">
        <v>53</v>
      </c>
      <c r="I8" s="79"/>
      <c r="J8" s="35">
        <v>40</v>
      </c>
      <c r="K8" s="35"/>
    </row>
    <row r="9" s="166" customFormat="1" customHeight="1" spans="1:11">
      <c r="A9" s="35">
        <v>7</v>
      </c>
      <c r="B9" s="35" t="s">
        <v>54</v>
      </c>
      <c r="C9" s="57" t="s">
        <v>55</v>
      </c>
      <c r="D9" s="35"/>
      <c r="E9" s="35"/>
      <c r="F9" s="35"/>
      <c r="G9" s="35"/>
      <c r="H9" s="35" t="s">
        <v>53</v>
      </c>
      <c r="I9" s="79"/>
      <c r="J9" s="35">
        <v>10</v>
      </c>
      <c r="K9" s="35"/>
    </row>
    <row r="10" s="166" customFormat="1" customHeight="1" spans="1:11">
      <c r="A10" s="35">
        <v>8</v>
      </c>
      <c r="B10" s="139" t="s">
        <v>56</v>
      </c>
      <c r="C10" s="181" t="s">
        <v>57</v>
      </c>
      <c r="D10" s="139"/>
      <c r="E10" s="139"/>
      <c r="F10" s="139"/>
      <c r="G10" s="139"/>
      <c r="H10" s="139" t="s">
        <v>53</v>
      </c>
      <c r="I10" s="79"/>
      <c r="J10" s="139">
        <v>500</v>
      </c>
      <c r="K10" s="35"/>
    </row>
    <row r="11" s="166" customFormat="1" customHeight="1" spans="1:11">
      <c r="A11" s="35">
        <v>9</v>
      </c>
      <c r="B11" s="139" t="s">
        <v>56</v>
      </c>
      <c r="C11" s="181" t="s">
        <v>58</v>
      </c>
      <c r="D11" s="139"/>
      <c r="E11" s="139"/>
      <c r="F11" s="139"/>
      <c r="G11" s="139"/>
      <c r="H11" s="139" t="s">
        <v>53</v>
      </c>
      <c r="I11" s="79"/>
      <c r="J11" s="139">
        <v>200</v>
      </c>
      <c r="K11" s="35"/>
    </row>
    <row r="12" s="166" customFormat="1" customHeight="1" spans="1:11">
      <c r="A12" s="35">
        <v>10</v>
      </c>
      <c r="B12" s="11" t="s">
        <v>59</v>
      </c>
      <c r="C12" s="92" t="s">
        <v>60</v>
      </c>
      <c r="D12" s="35"/>
      <c r="E12" s="35"/>
      <c r="F12" s="35"/>
      <c r="G12" s="35"/>
      <c r="H12" s="35" t="s">
        <v>42</v>
      </c>
      <c r="I12" s="79"/>
      <c r="J12" s="35">
        <v>30</v>
      </c>
      <c r="K12" s="35"/>
    </row>
    <row r="13" s="166" customFormat="1" customHeight="1" spans="1:11">
      <c r="A13" s="35">
        <v>11</v>
      </c>
      <c r="B13" s="35" t="s">
        <v>61</v>
      </c>
      <c r="C13" s="171" t="s">
        <v>62</v>
      </c>
      <c r="D13" s="35"/>
      <c r="E13" s="35"/>
      <c r="F13" s="35"/>
      <c r="G13" s="35"/>
      <c r="H13" s="35" t="s">
        <v>45</v>
      </c>
      <c r="I13" s="79"/>
      <c r="J13" s="35">
        <v>30</v>
      </c>
      <c r="K13" s="35"/>
    </row>
    <row r="14" s="166" customFormat="1" customHeight="1" spans="1:11">
      <c r="A14" s="35">
        <v>12</v>
      </c>
      <c r="B14" s="139" t="s">
        <v>63</v>
      </c>
      <c r="C14" s="81" t="s">
        <v>64</v>
      </c>
      <c r="D14" s="139"/>
      <c r="E14" s="139"/>
      <c r="F14" s="139"/>
      <c r="G14" s="139"/>
      <c r="H14" s="139" t="s">
        <v>65</v>
      </c>
      <c r="I14" s="79"/>
      <c r="J14" s="139">
        <v>1000</v>
      </c>
      <c r="K14" s="35"/>
    </row>
    <row r="15" s="166" customFormat="1" customHeight="1" spans="1:11">
      <c r="A15" s="35">
        <v>13</v>
      </c>
      <c r="B15" s="51" t="s">
        <v>66</v>
      </c>
      <c r="C15" s="57" t="s">
        <v>67</v>
      </c>
      <c r="D15" s="37"/>
      <c r="E15" s="37"/>
      <c r="F15" s="37"/>
      <c r="G15" s="37"/>
      <c r="H15" s="37" t="s">
        <v>53</v>
      </c>
      <c r="I15" s="79"/>
      <c r="J15" s="37">
        <v>40</v>
      </c>
      <c r="K15" s="35"/>
    </row>
    <row r="16" s="166" customFormat="1" customHeight="1" spans="1:11">
      <c r="A16" s="35">
        <v>14</v>
      </c>
      <c r="B16" s="11" t="s">
        <v>68</v>
      </c>
      <c r="C16" s="81" t="s">
        <v>69</v>
      </c>
      <c r="D16" s="37"/>
      <c r="E16" s="37"/>
      <c r="F16" s="37"/>
      <c r="G16" s="37"/>
      <c r="H16" s="37" t="s">
        <v>53</v>
      </c>
      <c r="I16" s="79"/>
      <c r="J16" s="9">
        <v>2</v>
      </c>
      <c r="K16" s="35"/>
    </row>
    <row r="17" s="166" customFormat="1" customHeight="1" spans="1:11">
      <c r="A17" s="9"/>
      <c r="B17" s="9" t="s">
        <v>70</v>
      </c>
      <c r="C17" s="9"/>
      <c r="D17" s="9"/>
      <c r="E17" s="9"/>
      <c r="F17" s="9"/>
      <c r="G17" s="9"/>
      <c r="H17" s="9"/>
      <c r="I17" s="9"/>
      <c r="J17" s="9"/>
      <c r="K17" s="9"/>
    </row>
  </sheetData>
  <mergeCells count="1">
    <mergeCell ref="A1:K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8"/>
  <sheetViews>
    <sheetView zoomScale="97" zoomScaleNormal="97" workbookViewId="0">
      <selection activeCell="C152" sqref="C152"/>
    </sheetView>
  </sheetViews>
  <sheetFormatPr defaultColWidth="7.3203125" defaultRowHeight="20" customHeight="1"/>
  <cols>
    <col min="1" max="1" width="5.984375" style="166" customWidth="1"/>
    <col min="2" max="2" width="18.3828125" style="166" customWidth="1"/>
    <col min="3" max="3" width="40" style="167" customWidth="1"/>
    <col min="4" max="4" width="11.1328125" style="166" customWidth="1"/>
    <col min="5" max="5" width="11.125" style="166" customWidth="1"/>
    <col min="6" max="6" width="8.71875" style="166" customWidth="1"/>
    <col min="7" max="7" width="12.34375" style="166" customWidth="1"/>
    <col min="8" max="8" width="10.734375" style="166" customWidth="1"/>
    <col min="9" max="9" width="10.0625" style="166" customWidth="1"/>
    <col min="10" max="10" width="11.671875" style="166" customWidth="1"/>
    <col min="11" max="11" width="17.0390625" style="166" customWidth="1"/>
    <col min="12" max="16384" width="7.3203125" style="166"/>
  </cols>
  <sheetData>
    <row r="1" s="166" customFormat="1" customHeight="1" spans="1:11">
      <c r="A1" s="168" t="s">
        <v>71</v>
      </c>
      <c r="B1" s="169"/>
      <c r="C1" s="169"/>
      <c r="D1" s="169"/>
      <c r="E1" s="169"/>
      <c r="F1" s="169"/>
      <c r="G1" s="169"/>
      <c r="H1" s="169"/>
      <c r="I1" s="169"/>
      <c r="J1" s="169"/>
      <c r="K1" s="170"/>
    </row>
    <row r="2" s="166" customFormat="1" customHeight="1" spans="1:11">
      <c r="A2" s="8" t="s">
        <v>0</v>
      </c>
      <c r="B2" s="9" t="s">
        <v>31</v>
      </c>
      <c r="C2" s="10" t="s">
        <v>32</v>
      </c>
      <c r="D2" s="11" t="s">
        <v>33</v>
      </c>
      <c r="E2" s="11" t="s">
        <v>34</v>
      </c>
      <c r="F2" s="11" t="s">
        <v>35</v>
      </c>
      <c r="G2" s="8" t="s">
        <v>36</v>
      </c>
      <c r="H2" s="8" t="s">
        <v>2</v>
      </c>
      <c r="I2" s="12" t="s">
        <v>4</v>
      </c>
      <c r="J2" s="8" t="s">
        <v>3</v>
      </c>
      <c r="K2" s="12" t="s">
        <v>5</v>
      </c>
    </row>
    <row r="3" s="166" customFormat="1" customHeight="1" spans="1:11">
      <c r="A3" s="11">
        <v>1</v>
      </c>
      <c r="B3" s="11" t="s">
        <v>72</v>
      </c>
      <c r="C3" s="92" t="s">
        <v>73</v>
      </c>
      <c r="D3" s="11"/>
      <c r="E3" s="11"/>
      <c r="F3" s="11"/>
      <c r="G3" s="11"/>
      <c r="H3" s="11" t="s">
        <v>53</v>
      </c>
      <c r="I3" s="79"/>
      <c r="J3" s="11">
        <v>1</v>
      </c>
      <c r="K3" s="35"/>
    </row>
    <row r="4" s="166" customFormat="1" customHeight="1" spans="1:11">
      <c r="A4" s="11">
        <v>2</v>
      </c>
      <c r="B4" s="11" t="s">
        <v>68</v>
      </c>
      <c r="C4" s="81" t="s">
        <v>69</v>
      </c>
      <c r="D4" s="35"/>
      <c r="E4" s="35"/>
      <c r="F4" s="35"/>
      <c r="G4" s="35"/>
      <c r="H4" s="35" t="s">
        <v>53</v>
      </c>
      <c r="I4" s="79"/>
      <c r="J4" s="35">
        <v>30</v>
      </c>
      <c r="K4" s="35"/>
    </row>
    <row r="5" s="166" customFormat="1" customHeight="1" spans="1:11">
      <c r="A5" s="11">
        <v>3</v>
      </c>
      <c r="B5" s="11" t="s">
        <v>66</v>
      </c>
      <c r="C5" s="57" t="s">
        <v>74</v>
      </c>
      <c r="D5" s="35"/>
      <c r="E5" s="35"/>
      <c r="F5" s="35"/>
      <c r="G5" s="35"/>
      <c r="H5" s="35" t="s">
        <v>53</v>
      </c>
      <c r="I5" s="56"/>
      <c r="J5" s="35">
        <v>34</v>
      </c>
      <c r="K5" s="35"/>
    </row>
    <row r="6" s="166" customFormat="1" customHeight="1" spans="1:11">
      <c r="A6" s="11">
        <v>4</v>
      </c>
      <c r="B6" s="11" t="s">
        <v>75</v>
      </c>
      <c r="C6" s="171" t="s">
        <v>76</v>
      </c>
      <c r="D6" s="35"/>
      <c r="E6" s="35"/>
      <c r="F6" s="35"/>
      <c r="G6" s="35"/>
      <c r="H6" s="35" t="s">
        <v>77</v>
      </c>
      <c r="I6" s="79"/>
      <c r="J6" s="35">
        <v>15</v>
      </c>
      <c r="K6" s="35"/>
    </row>
    <row r="7" s="166" customFormat="1" customHeight="1" spans="1:11">
      <c r="A7" s="11">
        <v>5</v>
      </c>
      <c r="B7" s="11" t="s">
        <v>78</v>
      </c>
      <c r="C7" s="128" t="s">
        <v>79</v>
      </c>
      <c r="D7" s="35"/>
      <c r="E7" s="35"/>
      <c r="F7" s="35"/>
      <c r="G7" s="35"/>
      <c r="H7" s="35" t="s">
        <v>53</v>
      </c>
      <c r="I7" s="79"/>
      <c r="J7" s="35">
        <v>2</v>
      </c>
      <c r="K7" s="35"/>
    </row>
    <row r="8" s="166" customFormat="1" customHeight="1" spans="1:11">
      <c r="A8" s="11">
        <v>6</v>
      </c>
      <c r="B8" s="11" t="s">
        <v>80</v>
      </c>
      <c r="C8" s="128" t="s">
        <v>79</v>
      </c>
      <c r="D8" s="35"/>
      <c r="E8" s="35"/>
      <c r="F8" s="35"/>
      <c r="G8" s="35"/>
      <c r="H8" s="35" t="s">
        <v>53</v>
      </c>
      <c r="I8" s="79"/>
      <c r="J8" s="35">
        <v>2</v>
      </c>
      <c r="K8" s="35"/>
    </row>
    <row r="9" s="166" customFormat="1" customHeight="1" spans="1:11">
      <c r="A9" s="11">
        <v>7</v>
      </c>
      <c r="B9" s="35" t="s">
        <v>81</v>
      </c>
      <c r="C9" s="128" t="s">
        <v>82</v>
      </c>
      <c r="D9" s="35"/>
      <c r="E9" s="35"/>
      <c r="F9" s="35"/>
      <c r="G9" s="35"/>
      <c r="H9" s="35" t="s">
        <v>83</v>
      </c>
      <c r="I9" s="79"/>
      <c r="J9" s="35">
        <v>4</v>
      </c>
      <c r="K9" s="35"/>
    </row>
    <row r="10" s="166" customFormat="1" customHeight="1" spans="1:11">
      <c r="A10" s="11">
        <v>8</v>
      </c>
      <c r="B10" s="11" t="s">
        <v>84</v>
      </c>
      <c r="C10" s="92" t="s">
        <v>85</v>
      </c>
      <c r="D10" s="35"/>
      <c r="E10" s="35"/>
      <c r="F10" s="35"/>
      <c r="G10" s="35"/>
      <c r="H10" s="35" t="s">
        <v>86</v>
      </c>
      <c r="I10" s="79"/>
      <c r="J10" s="35">
        <v>40</v>
      </c>
      <c r="K10" s="35"/>
    </row>
    <row r="11" s="166" customFormat="1" customHeight="1" spans="1:11">
      <c r="A11" s="11">
        <v>9</v>
      </c>
      <c r="B11" s="11" t="s">
        <v>87</v>
      </c>
      <c r="C11" s="92" t="s">
        <v>88</v>
      </c>
      <c r="D11" s="35"/>
      <c r="E11" s="35"/>
      <c r="F11" s="35"/>
      <c r="G11" s="35"/>
      <c r="H11" s="35" t="s">
        <v>86</v>
      </c>
      <c r="I11" s="79"/>
      <c r="J11" s="35">
        <v>4</v>
      </c>
      <c r="K11" s="35"/>
    </row>
    <row r="12" s="166" customFormat="1" customHeight="1" spans="1:11">
      <c r="A12" s="11">
        <v>10</v>
      </c>
      <c r="B12" s="35" t="s">
        <v>89</v>
      </c>
      <c r="C12" s="92" t="s">
        <v>90</v>
      </c>
      <c r="D12" s="35"/>
      <c r="E12" s="35"/>
      <c r="F12" s="35"/>
      <c r="G12" s="35"/>
      <c r="H12" s="35" t="s">
        <v>86</v>
      </c>
      <c r="I12" s="79"/>
      <c r="J12" s="35">
        <v>15</v>
      </c>
      <c r="K12" s="35"/>
    </row>
    <row r="13" s="166" customFormat="1" customHeight="1" spans="1:11">
      <c r="A13" s="11">
        <v>11</v>
      </c>
      <c r="B13" s="35" t="s">
        <v>89</v>
      </c>
      <c r="C13" s="92" t="s">
        <v>91</v>
      </c>
      <c r="D13" s="35"/>
      <c r="E13" s="35"/>
      <c r="F13" s="35"/>
      <c r="G13" s="35"/>
      <c r="H13" s="35" t="s">
        <v>86</v>
      </c>
      <c r="I13" s="79"/>
      <c r="J13" s="35">
        <v>2</v>
      </c>
      <c r="K13" s="35"/>
    </row>
    <row r="14" s="166" customFormat="1" customHeight="1" spans="1:11">
      <c r="A14" s="11">
        <v>12</v>
      </c>
      <c r="B14" s="11" t="s">
        <v>92</v>
      </c>
      <c r="C14" s="52" t="s">
        <v>93</v>
      </c>
      <c r="D14" s="11"/>
      <c r="E14" s="11"/>
      <c r="F14" s="11"/>
      <c r="G14" s="11"/>
      <c r="H14" s="11" t="s">
        <v>42</v>
      </c>
      <c r="I14" s="79"/>
      <c r="J14" s="11">
        <v>60</v>
      </c>
      <c r="K14" s="11"/>
    </row>
    <row r="15" s="166" customFormat="1" customHeight="1" spans="1:11">
      <c r="A15" s="11">
        <v>13</v>
      </c>
      <c r="B15" s="11" t="s">
        <v>94</v>
      </c>
      <c r="C15" s="52" t="s">
        <v>95</v>
      </c>
      <c r="D15" s="11"/>
      <c r="E15" s="11"/>
      <c r="F15" s="11"/>
      <c r="G15" s="11"/>
      <c r="H15" s="11" t="s">
        <v>42</v>
      </c>
      <c r="I15" s="79"/>
      <c r="J15" s="11">
        <v>60</v>
      </c>
      <c r="K15" s="11"/>
    </row>
    <row r="16" s="166" customFormat="1" customHeight="1" spans="1:11">
      <c r="A16" s="11">
        <v>14</v>
      </c>
      <c r="B16" s="11" t="s">
        <v>96</v>
      </c>
      <c r="C16" s="52" t="s">
        <v>95</v>
      </c>
      <c r="D16" s="11"/>
      <c r="E16" s="11"/>
      <c r="F16" s="11"/>
      <c r="G16" s="11"/>
      <c r="H16" s="11" t="s">
        <v>42</v>
      </c>
      <c r="I16" s="79"/>
      <c r="J16" s="11">
        <v>40</v>
      </c>
      <c r="K16" s="11"/>
    </row>
    <row r="17" s="166" customFormat="1" customHeight="1" spans="1:11">
      <c r="A17" s="11">
        <v>15</v>
      </c>
      <c r="B17" s="11" t="s">
        <v>97</v>
      </c>
      <c r="C17" s="92" t="s">
        <v>98</v>
      </c>
      <c r="D17" s="11"/>
      <c r="E17" s="11"/>
      <c r="F17" s="11"/>
      <c r="G17" s="11"/>
      <c r="H17" s="11" t="s">
        <v>99</v>
      </c>
      <c r="I17" s="79"/>
      <c r="J17" s="11">
        <v>40</v>
      </c>
      <c r="K17" s="11"/>
    </row>
    <row r="18" s="166" customFormat="1" ht="21" customHeight="1" spans="1:11">
      <c r="A18" s="11">
        <v>16</v>
      </c>
      <c r="B18" s="11" t="s">
        <v>100</v>
      </c>
      <c r="C18" s="92" t="s">
        <v>101</v>
      </c>
      <c r="D18" s="11"/>
      <c r="E18" s="11"/>
      <c r="F18" s="11"/>
      <c r="G18" s="11"/>
      <c r="H18" s="11" t="s">
        <v>53</v>
      </c>
      <c r="I18" s="79"/>
      <c r="J18" s="11">
        <v>10</v>
      </c>
      <c r="K18" s="11"/>
    </row>
    <row r="19" s="166" customFormat="1" customHeight="1" spans="1:11">
      <c r="A19" s="11">
        <v>17</v>
      </c>
      <c r="B19" s="11" t="s">
        <v>102</v>
      </c>
      <c r="C19" s="92" t="s">
        <v>103</v>
      </c>
      <c r="D19" s="11"/>
      <c r="E19" s="11"/>
      <c r="F19" s="11"/>
      <c r="G19" s="11"/>
      <c r="H19" s="11" t="s">
        <v>53</v>
      </c>
      <c r="I19" s="79"/>
      <c r="J19" s="11">
        <v>20</v>
      </c>
      <c r="K19" s="11"/>
    </row>
    <row r="20" s="166" customFormat="1" customHeight="1" spans="1:11">
      <c r="A20" s="11">
        <v>18</v>
      </c>
      <c r="B20" s="11" t="s">
        <v>102</v>
      </c>
      <c r="C20" s="92" t="s">
        <v>104</v>
      </c>
      <c r="D20" s="11"/>
      <c r="E20" s="11"/>
      <c r="F20" s="11"/>
      <c r="G20" s="11"/>
      <c r="H20" s="11" t="s">
        <v>53</v>
      </c>
      <c r="I20" s="79"/>
      <c r="J20" s="11">
        <v>20</v>
      </c>
      <c r="K20" s="11"/>
    </row>
    <row r="21" s="166" customFormat="1" customHeight="1" spans="1:11">
      <c r="A21" s="11">
        <v>19</v>
      </c>
      <c r="B21" s="11" t="s">
        <v>102</v>
      </c>
      <c r="C21" s="92" t="s">
        <v>105</v>
      </c>
      <c r="D21" s="11"/>
      <c r="E21" s="11"/>
      <c r="F21" s="11"/>
      <c r="G21" s="11"/>
      <c r="H21" s="11" t="s">
        <v>53</v>
      </c>
      <c r="I21" s="79"/>
      <c r="J21" s="11">
        <v>20</v>
      </c>
      <c r="K21" s="11"/>
    </row>
    <row r="22" s="166" customFormat="1" customHeight="1" spans="1:11">
      <c r="A22" s="11">
        <v>20</v>
      </c>
      <c r="B22" s="11" t="s">
        <v>102</v>
      </c>
      <c r="C22" s="92" t="s">
        <v>106</v>
      </c>
      <c r="D22" s="11"/>
      <c r="E22" s="11"/>
      <c r="F22" s="11"/>
      <c r="G22" s="11"/>
      <c r="H22" s="11" t="s">
        <v>53</v>
      </c>
      <c r="I22" s="79"/>
      <c r="J22" s="11">
        <v>20</v>
      </c>
      <c r="K22" s="11"/>
    </row>
    <row r="23" s="166" customFormat="1" customHeight="1" spans="1:11">
      <c r="A23" s="11">
        <v>21</v>
      </c>
      <c r="B23" s="11" t="s">
        <v>107</v>
      </c>
      <c r="C23" s="128" t="s">
        <v>108</v>
      </c>
      <c r="D23" s="35"/>
      <c r="E23" s="35"/>
      <c r="F23" s="35"/>
      <c r="G23" s="35"/>
      <c r="H23" s="35" t="s">
        <v>53</v>
      </c>
      <c r="I23" s="79"/>
      <c r="J23" s="35">
        <v>40</v>
      </c>
      <c r="K23" s="35"/>
    </row>
    <row r="24" s="166" customFormat="1" customHeight="1" spans="1:11">
      <c r="A24" s="11">
        <v>22</v>
      </c>
      <c r="B24" s="11" t="s">
        <v>109</v>
      </c>
      <c r="C24" s="92" t="s">
        <v>110</v>
      </c>
      <c r="D24" s="35"/>
      <c r="E24" s="35"/>
      <c r="F24" s="35"/>
      <c r="G24" s="35"/>
      <c r="H24" s="35" t="s">
        <v>53</v>
      </c>
      <c r="I24" s="79"/>
      <c r="J24" s="35">
        <v>10</v>
      </c>
      <c r="K24" s="35"/>
    </row>
    <row r="25" s="166" customFormat="1" customHeight="1" spans="1:11">
      <c r="A25" s="11">
        <v>23</v>
      </c>
      <c r="B25" s="11" t="s">
        <v>111</v>
      </c>
      <c r="C25" s="92" t="s">
        <v>112</v>
      </c>
      <c r="D25" s="35"/>
      <c r="E25" s="35"/>
      <c r="F25" s="35"/>
      <c r="G25" s="35"/>
      <c r="H25" s="35" t="s">
        <v>53</v>
      </c>
      <c r="I25" s="79"/>
      <c r="J25" s="35">
        <v>2</v>
      </c>
      <c r="K25" s="35"/>
    </row>
    <row r="26" s="166" customFormat="1" customHeight="1" spans="1:11">
      <c r="A26" s="11">
        <v>24</v>
      </c>
      <c r="B26" s="11" t="s">
        <v>113</v>
      </c>
      <c r="C26" s="92" t="s">
        <v>114</v>
      </c>
      <c r="D26" s="35"/>
      <c r="E26" s="35"/>
      <c r="F26" s="35"/>
      <c r="G26" s="35"/>
      <c r="H26" s="35" t="s">
        <v>53</v>
      </c>
      <c r="I26" s="79"/>
      <c r="J26" s="35">
        <v>1</v>
      </c>
      <c r="K26" s="35"/>
    </row>
    <row r="27" s="166" customFormat="1" customHeight="1" spans="1:11">
      <c r="A27" s="11">
        <v>25</v>
      </c>
      <c r="B27" s="11" t="s">
        <v>115</v>
      </c>
      <c r="C27" s="92" t="s">
        <v>116</v>
      </c>
      <c r="D27" s="35"/>
      <c r="E27" s="35"/>
      <c r="F27" s="35"/>
      <c r="G27" s="35"/>
      <c r="H27" s="35" t="s">
        <v>53</v>
      </c>
      <c r="I27" s="79"/>
      <c r="J27" s="35">
        <v>2</v>
      </c>
      <c r="K27" s="35"/>
    </row>
    <row r="28" s="166" customFormat="1" customHeight="1" spans="1:11">
      <c r="A28" s="11">
        <v>26</v>
      </c>
      <c r="B28" s="11" t="s">
        <v>117</v>
      </c>
      <c r="C28" s="92" t="s">
        <v>118</v>
      </c>
      <c r="D28" s="35"/>
      <c r="E28" s="35"/>
      <c r="F28" s="35"/>
      <c r="G28" s="35"/>
      <c r="H28" s="35" t="s">
        <v>53</v>
      </c>
      <c r="I28" s="79"/>
      <c r="J28" s="35">
        <v>4</v>
      </c>
      <c r="K28" s="35"/>
    </row>
    <row r="29" s="166" customFormat="1" customHeight="1" spans="1:11">
      <c r="A29" s="11">
        <v>27</v>
      </c>
      <c r="B29" s="11" t="s">
        <v>119</v>
      </c>
      <c r="C29" s="92" t="s">
        <v>120</v>
      </c>
      <c r="D29" s="35"/>
      <c r="E29" s="35"/>
      <c r="F29" s="35"/>
      <c r="G29" s="35"/>
      <c r="H29" s="35" t="s">
        <v>53</v>
      </c>
      <c r="I29" s="79"/>
      <c r="J29" s="35">
        <v>4</v>
      </c>
      <c r="K29" s="35"/>
    </row>
    <row r="30" s="166" customFormat="1" customHeight="1" spans="1:11">
      <c r="A30" s="11">
        <v>28</v>
      </c>
      <c r="B30" s="11" t="s">
        <v>121</v>
      </c>
      <c r="C30" s="57" t="s">
        <v>122</v>
      </c>
      <c r="D30" s="35"/>
      <c r="E30" s="35"/>
      <c r="F30" s="35"/>
      <c r="G30" s="35"/>
      <c r="H30" s="35" t="s">
        <v>53</v>
      </c>
      <c r="I30" s="79"/>
      <c r="J30" s="35">
        <v>4</v>
      </c>
      <c r="K30" s="35"/>
    </row>
    <row r="31" s="166" customFormat="1" customHeight="1" spans="1:11">
      <c r="A31" s="11">
        <v>29</v>
      </c>
      <c r="B31" s="11" t="s">
        <v>123</v>
      </c>
      <c r="C31" s="57" t="s">
        <v>124</v>
      </c>
      <c r="D31" s="35"/>
      <c r="E31" s="35"/>
      <c r="F31" s="35"/>
      <c r="G31" s="35"/>
      <c r="H31" s="35" t="s">
        <v>53</v>
      </c>
      <c r="I31" s="79"/>
      <c r="J31" s="35">
        <v>4</v>
      </c>
      <c r="K31" s="35"/>
    </row>
    <row r="32" s="166" customFormat="1" customHeight="1" spans="1:11">
      <c r="A32" s="11">
        <v>30</v>
      </c>
      <c r="B32" s="11" t="s">
        <v>125</v>
      </c>
      <c r="C32" s="52" t="s">
        <v>126</v>
      </c>
      <c r="D32" s="53"/>
      <c r="E32" s="53"/>
      <c r="F32" s="53"/>
      <c r="G32" s="53"/>
      <c r="H32" s="53" t="s">
        <v>53</v>
      </c>
      <c r="I32" s="79"/>
      <c r="J32" s="53">
        <v>2</v>
      </c>
      <c r="K32" s="11"/>
    </row>
    <row r="33" s="166" customFormat="1" customHeight="1" spans="1:11">
      <c r="A33" s="11">
        <v>31</v>
      </c>
      <c r="B33" s="11" t="s">
        <v>127</v>
      </c>
      <c r="C33" s="81" t="s">
        <v>128</v>
      </c>
      <c r="D33" s="35"/>
      <c r="E33" s="35"/>
      <c r="F33" s="35"/>
      <c r="G33" s="35"/>
      <c r="H33" s="35" t="s">
        <v>42</v>
      </c>
      <c r="I33" s="79"/>
      <c r="J33" s="35">
        <v>50</v>
      </c>
      <c r="K33" s="35"/>
    </row>
    <row r="34" s="166" customFormat="1" customHeight="1" spans="1:11">
      <c r="A34" s="11">
        <v>32</v>
      </c>
      <c r="B34" s="53" t="s">
        <v>129</v>
      </c>
      <c r="C34" s="52" t="s">
        <v>130</v>
      </c>
      <c r="D34" s="11"/>
      <c r="E34" s="11"/>
      <c r="F34" s="11"/>
      <c r="G34" s="11"/>
      <c r="H34" s="11" t="s">
        <v>42</v>
      </c>
      <c r="I34" s="79"/>
      <c r="J34" s="53">
        <v>30</v>
      </c>
      <c r="K34" s="11"/>
    </row>
    <row r="35" s="166" customFormat="1" customHeight="1" spans="1:11">
      <c r="A35" s="11">
        <v>33</v>
      </c>
      <c r="B35" s="11" t="s">
        <v>131</v>
      </c>
      <c r="C35" s="128" t="s">
        <v>132</v>
      </c>
      <c r="D35" s="35"/>
      <c r="E35" s="35"/>
      <c r="F35" s="35"/>
      <c r="G35" s="35"/>
      <c r="H35" s="35" t="s">
        <v>53</v>
      </c>
      <c r="I35" s="79"/>
      <c r="J35" s="35">
        <v>40</v>
      </c>
      <c r="K35" s="35"/>
    </row>
    <row r="36" s="166" customFormat="1" customHeight="1" spans="1:11">
      <c r="A36" s="11">
        <v>34</v>
      </c>
      <c r="B36" s="63" t="s">
        <v>133</v>
      </c>
      <c r="C36" s="128" t="s">
        <v>134</v>
      </c>
      <c r="D36" s="35"/>
      <c r="E36" s="35"/>
      <c r="F36" s="35"/>
      <c r="G36" s="35"/>
      <c r="H36" s="35" t="s">
        <v>45</v>
      </c>
      <c r="I36" s="79"/>
      <c r="J36" s="35">
        <v>50</v>
      </c>
      <c r="K36" s="35"/>
    </row>
    <row r="37" s="166" customFormat="1" customHeight="1" spans="1:11">
      <c r="A37" s="11">
        <v>35</v>
      </c>
      <c r="B37" s="11" t="s">
        <v>135</v>
      </c>
      <c r="C37" s="128" t="s">
        <v>136</v>
      </c>
      <c r="D37" s="35"/>
      <c r="E37" s="35"/>
      <c r="F37" s="35"/>
      <c r="G37" s="35"/>
      <c r="H37" s="35" t="s">
        <v>45</v>
      </c>
      <c r="I37" s="79"/>
      <c r="J37" s="35">
        <v>6</v>
      </c>
      <c r="K37" s="35"/>
    </row>
    <row r="38" s="166" customFormat="1" customHeight="1" spans="1:11">
      <c r="A38" s="11">
        <v>36</v>
      </c>
      <c r="B38" s="11" t="s">
        <v>137</v>
      </c>
      <c r="C38" s="128" t="s">
        <v>138</v>
      </c>
      <c r="D38" s="35"/>
      <c r="E38" s="35"/>
      <c r="F38" s="35"/>
      <c r="G38" s="35"/>
      <c r="H38" s="35" t="s">
        <v>53</v>
      </c>
      <c r="I38" s="79"/>
      <c r="J38" s="35">
        <v>60</v>
      </c>
      <c r="K38" s="35"/>
    </row>
    <row r="39" s="166" customFormat="1" customHeight="1" spans="1:11">
      <c r="A39" s="11">
        <v>37</v>
      </c>
      <c r="B39" s="11" t="s">
        <v>139</v>
      </c>
      <c r="C39" s="128" t="s">
        <v>140</v>
      </c>
      <c r="D39" s="35"/>
      <c r="E39" s="35"/>
      <c r="F39" s="35"/>
      <c r="G39" s="35"/>
      <c r="H39" s="35" t="s">
        <v>53</v>
      </c>
      <c r="I39" s="79"/>
      <c r="J39" s="35">
        <v>2</v>
      </c>
      <c r="K39" s="35"/>
    </row>
    <row r="40" s="166" customFormat="1" customHeight="1" spans="1:11">
      <c r="A40" s="11">
        <v>38</v>
      </c>
      <c r="B40" s="11" t="s">
        <v>141</v>
      </c>
      <c r="C40" s="128" t="s">
        <v>142</v>
      </c>
      <c r="D40" s="35"/>
      <c r="E40" s="35"/>
      <c r="F40" s="35"/>
      <c r="G40" s="35"/>
      <c r="H40" s="35" t="s">
        <v>53</v>
      </c>
      <c r="I40" s="79"/>
      <c r="J40" s="35">
        <v>2</v>
      </c>
      <c r="K40" s="35"/>
    </row>
    <row r="41" s="166" customFormat="1" customHeight="1" spans="1:11">
      <c r="A41" s="11">
        <v>39</v>
      </c>
      <c r="B41" s="11" t="s">
        <v>143</v>
      </c>
      <c r="C41" s="128" t="s">
        <v>144</v>
      </c>
      <c r="D41" s="35"/>
      <c r="E41" s="35"/>
      <c r="F41" s="35"/>
      <c r="G41" s="35"/>
      <c r="H41" s="35" t="s">
        <v>53</v>
      </c>
      <c r="I41" s="79"/>
      <c r="J41" s="35">
        <v>60</v>
      </c>
      <c r="K41" s="35"/>
    </row>
    <row r="42" s="166" customFormat="1" customHeight="1" spans="1:11">
      <c r="A42" s="11">
        <v>40</v>
      </c>
      <c r="B42" s="35" t="s">
        <v>145</v>
      </c>
      <c r="C42" s="128" t="s">
        <v>146</v>
      </c>
      <c r="D42" s="35"/>
      <c r="E42" s="35"/>
      <c r="F42" s="35"/>
      <c r="G42" s="35"/>
      <c r="H42" s="35" t="s">
        <v>42</v>
      </c>
      <c r="I42" s="79"/>
      <c r="J42" s="35">
        <v>50</v>
      </c>
      <c r="K42" s="35"/>
    </row>
    <row r="43" s="166" customFormat="1" customHeight="1" spans="1:11">
      <c r="A43" s="11">
        <v>41</v>
      </c>
      <c r="B43" s="35" t="s">
        <v>145</v>
      </c>
      <c r="C43" s="128" t="s">
        <v>147</v>
      </c>
      <c r="D43" s="35"/>
      <c r="E43" s="35"/>
      <c r="F43" s="35"/>
      <c r="G43" s="35"/>
      <c r="H43" s="35" t="s">
        <v>42</v>
      </c>
      <c r="I43" s="79"/>
      <c r="J43" s="35">
        <v>50</v>
      </c>
      <c r="K43" s="35"/>
    </row>
    <row r="44" s="166" customFormat="1" customHeight="1" spans="1:11">
      <c r="A44" s="11">
        <v>42</v>
      </c>
      <c r="B44" s="35" t="s">
        <v>145</v>
      </c>
      <c r="C44" s="128" t="s">
        <v>148</v>
      </c>
      <c r="D44" s="35"/>
      <c r="E44" s="35"/>
      <c r="F44" s="35"/>
      <c r="G44" s="35"/>
      <c r="H44" s="35" t="s">
        <v>42</v>
      </c>
      <c r="I44" s="79"/>
      <c r="J44" s="35">
        <v>100</v>
      </c>
      <c r="K44" s="35"/>
    </row>
    <row r="45" s="166" customFormat="1" customHeight="1" spans="1:11">
      <c r="A45" s="11">
        <v>43</v>
      </c>
      <c r="B45" s="35" t="s">
        <v>149</v>
      </c>
      <c r="C45" s="128" t="s">
        <v>150</v>
      </c>
      <c r="D45" s="35"/>
      <c r="E45" s="35"/>
      <c r="F45" s="35"/>
      <c r="G45" s="35"/>
      <c r="H45" s="35" t="s">
        <v>42</v>
      </c>
      <c r="I45" s="79"/>
      <c r="J45" s="35">
        <v>50</v>
      </c>
      <c r="K45" s="35"/>
    </row>
    <row r="46" s="166" customFormat="1" customHeight="1" spans="1:11">
      <c r="A46" s="11">
        <v>44</v>
      </c>
      <c r="B46" s="35" t="s">
        <v>151</v>
      </c>
      <c r="C46" s="128" t="s">
        <v>152</v>
      </c>
      <c r="D46" s="35"/>
      <c r="E46" s="35"/>
      <c r="F46" s="35"/>
      <c r="G46" s="35"/>
      <c r="H46" s="35" t="s">
        <v>42</v>
      </c>
      <c r="I46" s="79"/>
      <c r="J46" s="35">
        <v>50</v>
      </c>
      <c r="K46" s="35"/>
    </row>
    <row r="47" s="166" customFormat="1" customHeight="1" spans="1:11">
      <c r="A47" s="11">
        <v>45</v>
      </c>
      <c r="B47" s="35" t="s">
        <v>151</v>
      </c>
      <c r="C47" s="128" t="s">
        <v>153</v>
      </c>
      <c r="D47" s="35"/>
      <c r="E47" s="35"/>
      <c r="F47" s="35"/>
      <c r="G47" s="35"/>
      <c r="H47" s="35" t="s">
        <v>42</v>
      </c>
      <c r="I47" s="79"/>
      <c r="J47" s="35">
        <v>50</v>
      </c>
      <c r="K47" s="35"/>
    </row>
    <row r="48" s="166" customFormat="1" customHeight="1" spans="1:11">
      <c r="A48" s="11">
        <v>46</v>
      </c>
      <c r="B48" s="35" t="s">
        <v>154</v>
      </c>
      <c r="C48" s="128" t="s">
        <v>155</v>
      </c>
      <c r="D48" s="35"/>
      <c r="E48" s="35"/>
      <c r="F48" s="35"/>
      <c r="G48" s="35"/>
      <c r="H48" s="35" t="s">
        <v>42</v>
      </c>
      <c r="I48" s="79"/>
      <c r="J48" s="35">
        <v>50</v>
      </c>
      <c r="K48" s="35"/>
    </row>
    <row r="49" s="166" customFormat="1" customHeight="1" spans="1:11">
      <c r="A49" s="11">
        <v>47</v>
      </c>
      <c r="B49" s="35" t="s">
        <v>156</v>
      </c>
      <c r="C49" s="128" t="s">
        <v>157</v>
      </c>
      <c r="D49" s="35"/>
      <c r="E49" s="35"/>
      <c r="F49" s="35"/>
      <c r="G49" s="35"/>
      <c r="H49" s="35" t="s">
        <v>42</v>
      </c>
      <c r="I49" s="79"/>
      <c r="J49" s="35">
        <v>500</v>
      </c>
      <c r="K49" s="35"/>
    </row>
    <row r="50" s="166" customFormat="1" customHeight="1" spans="1:11">
      <c r="A50" s="11">
        <v>48</v>
      </c>
      <c r="B50" s="35" t="s">
        <v>158</v>
      </c>
      <c r="C50" s="128" t="s">
        <v>159</v>
      </c>
      <c r="D50" s="35"/>
      <c r="E50" s="35"/>
      <c r="F50" s="35"/>
      <c r="G50" s="35"/>
      <c r="H50" s="35" t="s">
        <v>42</v>
      </c>
      <c r="I50" s="79"/>
      <c r="J50" s="35">
        <v>50</v>
      </c>
      <c r="K50" s="35"/>
    </row>
    <row r="51" s="166" customFormat="1" customHeight="1" spans="1:11">
      <c r="A51" s="11">
        <v>49</v>
      </c>
      <c r="B51" s="35" t="s">
        <v>160</v>
      </c>
      <c r="C51" s="128" t="s">
        <v>161</v>
      </c>
      <c r="D51" s="35"/>
      <c r="E51" s="35"/>
      <c r="F51" s="35"/>
      <c r="G51" s="35"/>
      <c r="H51" s="35" t="s">
        <v>42</v>
      </c>
      <c r="I51" s="79"/>
      <c r="J51" s="35">
        <v>200</v>
      </c>
      <c r="K51" s="35"/>
    </row>
    <row r="52" s="166" customFormat="1" customHeight="1" spans="1:11">
      <c r="A52" s="11">
        <v>50</v>
      </c>
      <c r="B52" s="35" t="s">
        <v>160</v>
      </c>
      <c r="C52" s="128" t="s">
        <v>162</v>
      </c>
      <c r="D52" s="35"/>
      <c r="E52" s="35"/>
      <c r="F52" s="35"/>
      <c r="G52" s="35"/>
      <c r="H52" s="35" t="s">
        <v>42</v>
      </c>
      <c r="I52" s="79"/>
      <c r="J52" s="35">
        <v>200</v>
      </c>
      <c r="K52" s="35"/>
    </row>
    <row r="53" s="166" customFormat="1" customHeight="1" spans="1:11">
      <c r="A53" s="11">
        <v>51</v>
      </c>
      <c r="B53" s="35" t="s">
        <v>163</v>
      </c>
      <c r="C53" s="128" t="s">
        <v>164</v>
      </c>
      <c r="D53" s="35"/>
      <c r="E53" s="35"/>
      <c r="F53" s="35"/>
      <c r="G53" s="35"/>
      <c r="H53" s="35" t="s">
        <v>42</v>
      </c>
      <c r="I53" s="79"/>
      <c r="J53" s="35">
        <v>100</v>
      </c>
      <c r="K53" s="35"/>
    </row>
    <row r="54" s="166" customFormat="1" customHeight="1" spans="1:11">
      <c r="A54" s="11">
        <v>52</v>
      </c>
      <c r="B54" s="35" t="s">
        <v>163</v>
      </c>
      <c r="C54" s="128" t="s">
        <v>165</v>
      </c>
      <c r="D54" s="35"/>
      <c r="E54" s="35"/>
      <c r="F54" s="35"/>
      <c r="G54" s="35"/>
      <c r="H54" s="35" t="s">
        <v>42</v>
      </c>
      <c r="I54" s="79"/>
      <c r="J54" s="35">
        <v>100</v>
      </c>
      <c r="K54" s="35"/>
    </row>
    <row r="55" s="166" customFormat="1" customHeight="1" spans="1:11">
      <c r="A55" s="11">
        <v>53</v>
      </c>
      <c r="B55" s="35" t="s">
        <v>163</v>
      </c>
      <c r="C55" s="128" t="s">
        <v>166</v>
      </c>
      <c r="D55" s="35"/>
      <c r="E55" s="35"/>
      <c r="F55" s="35"/>
      <c r="G55" s="35"/>
      <c r="H55" s="35" t="s">
        <v>42</v>
      </c>
      <c r="I55" s="79"/>
      <c r="J55" s="35">
        <v>100</v>
      </c>
      <c r="K55" s="35"/>
    </row>
    <row r="56" s="166" customFormat="1" customHeight="1" spans="1:11">
      <c r="A56" s="11">
        <v>54</v>
      </c>
      <c r="B56" s="35" t="s">
        <v>163</v>
      </c>
      <c r="C56" s="128" t="s">
        <v>167</v>
      </c>
      <c r="D56" s="35"/>
      <c r="E56" s="35"/>
      <c r="F56" s="35"/>
      <c r="G56" s="35"/>
      <c r="H56" s="35" t="s">
        <v>42</v>
      </c>
      <c r="I56" s="79"/>
      <c r="J56" s="35">
        <v>100</v>
      </c>
      <c r="K56" s="35"/>
    </row>
    <row r="57" s="166" customFormat="1" customHeight="1" spans="1:11">
      <c r="A57" s="11">
        <v>55</v>
      </c>
      <c r="B57" s="35" t="s">
        <v>163</v>
      </c>
      <c r="C57" s="128" t="s">
        <v>168</v>
      </c>
      <c r="D57" s="35"/>
      <c r="E57" s="35"/>
      <c r="F57" s="35"/>
      <c r="G57" s="35"/>
      <c r="H57" s="35" t="s">
        <v>42</v>
      </c>
      <c r="I57" s="79"/>
      <c r="J57" s="35">
        <v>50</v>
      </c>
      <c r="K57" s="35"/>
    </row>
    <row r="58" s="166" customFormat="1" customHeight="1" spans="1:11">
      <c r="A58" s="11">
        <v>56</v>
      </c>
      <c r="B58" s="35" t="s">
        <v>169</v>
      </c>
      <c r="C58" s="128" t="s">
        <v>170</v>
      </c>
      <c r="D58" s="35"/>
      <c r="E58" s="35"/>
      <c r="F58" s="35"/>
      <c r="G58" s="35"/>
      <c r="H58" s="35" t="s">
        <v>42</v>
      </c>
      <c r="I58" s="79"/>
      <c r="J58" s="35">
        <v>50</v>
      </c>
      <c r="K58" s="35"/>
    </row>
    <row r="59" s="166" customFormat="1" customHeight="1" spans="1:11">
      <c r="A59" s="11">
        <v>57</v>
      </c>
      <c r="B59" s="35" t="s">
        <v>171</v>
      </c>
      <c r="C59" s="128" t="s">
        <v>172</v>
      </c>
      <c r="D59" s="35"/>
      <c r="E59" s="35"/>
      <c r="F59" s="35"/>
      <c r="G59" s="35"/>
      <c r="H59" s="35" t="s">
        <v>42</v>
      </c>
      <c r="I59" s="79"/>
      <c r="J59" s="35">
        <v>5</v>
      </c>
      <c r="K59" s="35"/>
    </row>
    <row r="60" s="166" customFormat="1" customHeight="1" spans="1:11">
      <c r="A60" s="11">
        <v>58</v>
      </c>
      <c r="B60" s="35" t="s">
        <v>173</v>
      </c>
      <c r="C60" s="128" t="s">
        <v>174</v>
      </c>
      <c r="D60" s="35"/>
      <c r="E60" s="35"/>
      <c r="F60" s="35"/>
      <c r="G60" s="35"/>
      <c r="H60" s="35" t="s">
        <v>42</v>
      </c>
      <c r="I60" s="79"/>
      <c r="J60" s="35">
        <v>200</v>
      </c>
      <c r="K60" s="35"/>
    </row>
    <row r="61" s="166" customFormat="1" customHeight="1" spans="1:11">
      <c r="A61" s="11">
        <v>59</v>
      </c>
      <c r="B61" s="35" t="s">
        <v>175</v>
      </c>
      <c r="C61" s="128" t="s">
        <v>176</v>
      </c>
      <c r="D61" s="35"/>
      <c r="E61" s="35"/>
      <c r="F61" s="35"/>
      <c r="G61" s="35"/>
      <c r="H61" s="35" t="s">
        <v>42</v>
      </c>
      <c r="I61" s="79"/>
      <c r="J61" s="35">
        <v>100</v>
      </c>
      <c r="K61" s="35"/>
    </row>
    <row r="62" s="166" customFormat="1" customHeight="1" spans="1:11">
      <c r="A62" s="11">
        <v>60</v>
      </c>
      <c r="B62" s="35" t="s">
        <v>177</v>
      </c>
      <c r="C62" s="128" t="s">
        <v>172</v>
      </c>
      <c r="D62" s="35"/>
      <c r="E62" s="35"/>
      <c r="F62" s="35"/>
      <c r="G62" s="35"/>
      <c r="H62" s="35" t="s">
        <v>42</v>
      </c>
      <c r="I62" s="79"/>
      <c r="J62" s="35">
        <v>200</v>
      </c>
      <c r="K62" s="35"/>
    </row>
    <row r="63" s="166" customFormat="1" customHeight="1" spans="1:11">
      <c r="A63" s="11">
        <v>61</v>
      </c>
      <c r="B63" s="35" t="s">
        <v>178</v>
      </c>
      <c r="C63" s="128" t="s">
        <v>179</v>
      </c>
      <c r="D63" s="35"/>
      <c r="E63" s="35"/>
      <c r="F63" s="35"/>
      <c r="G63" s="35"/>
      <c r="H63" s="35" t="s">
        <v>42</v>
      </c>
      <c r="I63" s="79"/>
      <c r="J63" s="35">
        <v>100</v>
      </c>
      <c r="K63" s="35"/>
    </row>
    <row r="64" s="166" customFormat="1" customHeight="1" spans="1:11">
      <c r="A64" s="11">
        <v>62</v>
      </c>
      <c r="B64" s="11" t="s">
        <v>180</v>
      </c>
      <c r="C64" s="128" t="s">
        <v>181</v>
      </c>
      <c r="D64" s="35"/>
      <c r="E64" s="35"/>
      <c r="F64" s="35"/>
      <c r="G64" s="35"/>
      <c r="H64" s="35" t="s">
        <v>42</v>
      </c>
      <c r="I64" s="79"/>
      <c r="J64" s="11">
        <v>50</v>
      </c>
      <c r="K64" s="35"/>
    </row>
    <row r="65" s="166" customFormat="1" customHeight="1" spans="1:11">
      <c r="A65" s="11">
        <v>63</v>
      </c>
      <c r="B65" s="35" t="s">
        <v>180</v>
      </c>
      <c r="C65" s="128" t="s">
        <v>181</v>
      </c>
      <c r="D65" s="35"/>
      <c r="E65" s="35"/>
      <c r="F65" s="35"/>
      <c r="G65" s="35"/>
      <c r="H65" s="35" t="s">
        <v>42</v>
      </c>
      <c r="I65" s="79"/>
      <c r="J65" s="35">
        <v>50</v>
      </c>
      <c r="K65" s="35"/>
    </row>
    <row r="66" s="166" customFormat="1" customHeight="1" spans="1:11">
      <c r="A66" s="11">
        <v>64</v>
      </c>
      <c r="B66" s="35" t="s">
        <v>182</v>
      </c>
      <c r="C66" s="128" t="s">
        <v>183</v>
      </c>
      <c r="D66" s="35"/>
      <c r="E66" s="35"/>
      <c r="F66" s="35"/>
      <c r="G66" s="35"/>
      <c r="H66" s="35" t="s">
        <v>42</v>
      </c>
      <c r="I66" s="79"/>
      <c r="J66" s="35">
        <v>50</v>
      </c>
      <c r="K66" s="35"/>
    </row>
    <row r="67" s="166" customFormat="1" customHeight="1" spans="1:11">
      <c r="A67" s="11">
        <v>65</v>
      </c>
      <c r="B67" s="35" t="s">
        <v>184</v>
      </c>
      <c r="C67" s="128" t="s">
        <v>185</v>
      </c>
      <c r="D67" s="35"/>
      <c r="E67" s="35"/>
      <c r="F67" s="35"/>
      <c r="G67" s="35"/>
      <c r="H67" s="35" t="s">
        <v>42</v>
      </c>
      <c r="I67" s="79"/>
      <c r="J67" s="35">
        <v>50</v>
      </c>
      <c r="K67" s="35"/>
    </row>
    <row r="68" s="166" customFormat="1" customHeight="1" spans="1:11">
      <c r="A68" s="11">
        <v>66</v>
      </c>
      <c r="B68" s="35" t="s">
        <v>186</v>
      </c>
      <c r="C68" s="128" t="s">
        <v>187</v>
      </c>
      <c r="D68" s="35"/>
      <c r="E68" s="35"/>
      <c r="F68" s="35"/>
      <c r="G68" s="35"/>
      <c r="H68" s="35" t="s">
        <v>42</v>
      </c>
      <c r="I68" s="79"/>
      <c r="J68" s="35">
        <v>50</v>
      </c>
      <c r="K68" s="35"/>
    </row>
    <row r="69" s="166" customFormat="1" customHeight="1" spans="1:11">
      <c r="A69" s="11">
        <v>67</v>
      </c>
      <c r="B69" s="35" t="s">
        <v>186</v>
      </c>
      <c r="C69" s="128" t="s">
        <v>188</v>
      </c>
      <c r="D69" s="35"/>
      <c r="E69" s="35"/>
      <c r="F69" s="35"/>
      <c r="G69" s="35"/>
      <c r="H69" s="35" t="s">
        <v>42</v>
      </c>
      <c r="I69" s="79"/>
      <c r="J69" s="35">
        <v>50</v>
      </c>
      <c r="K69" s="35"/>
    </row>
    <row r="70" s="166" customFormat="1" customHeight="1" spans="1:11">
      <c r="A70" s="11">
        <v>68</v>
      </c>
      <c r="B70" s="11" t="s">
        <v>189</v>
      </c>
      <c r="C70" s="128" t="s">
        <v>190</v>
      </c>
      <c r="D70" s="35"/>
      <c r="E70" s="35"/>
      <c r="F70" s="35"/>
      <c r="G70" s="35"/>
      <c r="H70" s="35" t="s">
        <v>53</v>
      </c>
      <c r="I70" s="79"/>
      <c r="J70" s="35">
        <v>40</v>
      </c>
      <c r="K70" s="35"/>
    </row>
    <row r="71" s="166" customFormat="1" customHeight="1" spans="1:11">
      <c r="A71" s="11">
        <v>69</v>
      </c>
      <c r="B71" s="11" t="s">
        <v>191</v>
      </c>
      <c r="C71" s="128" t="s">
        <v>192</v>
      </c>
      <c r="D71" s="35"/>
      <c r="E71" s="35"/>
      <c r="F71" s="35"/>
      <c r="G71" s="35"/>
      <c r="H71" s="35" t="s">
        <v>53</v>
      </c>
      <c r="I71" s="79"/>
      <c r="J71" s="35">
        <v>100</v>
      </c>
      <c r="K71" s="35"/>
    </row>
    <row r="72" s="166" customFormat="1" customHeight="1" spans="1:11">
      <c r="A72" s="11">
        <v>70</v>
      </c>
      <c r="B72" s="11" t="s">
        <v>59</v>
      </c>
      <c r="C72" s="57" t="s">
        <v>60</v>
      </c>
      <c r="D72" s="53"/>
      <c r="E72" s="53"/>
      <c r="F72" s="53"/>
      <c r="G72" s="53"/>
      <c r="H72" s="53" t="s">
        <v>53</v>
      </c>
      <c r="I72" s="79"/>
      <c r="J72" s="53">
        <v>100</v>
      </c>
      <c r="K72" s="35"/>
    </row>
    <row r="73" s="166" customFormat="1" customHeight="1" spans="1:11">
      <c r="A73" s="11">
        <v>71</v>
      </c>
      <c r="B73" s="11" t="s">
        <v>193</v>
      </c>
      <c r="C73" s="128" t="s">
        <v>194</v>
      </c>
      <c r="D73" s="35"/>
      <c r="E73" s="35"/>
      <c r="F73" s="35"/>
      <c r="G73" s="35"/>
      <c r="H73" s="35" t="s">
        <v>53</v>
      </c>
      <c r="I73" s="79"/>
      <c r="J73" s="35">
        <v>100</v>
      </c>
      <c r="K73" s="35"/>
    </row>
    <row r="74" s="166" customFormat="1" customHeight="1" spans="1:11">
      <c r="A74" s="11">
        <v>72</v>
      </c>
      <c r="B74" s="11" t="s">
        <v>195</v>
      </c>
      <c r="C74" s="171" t="s">
        <v>196</v>
      </c>
      <c r="D74" s="35"/>
      <c r="E74" s="35"/>
      <c r="F74" s="35"/>
      <c r="G74" s="35"/>
      <c r="H74" s="35" t="s">
        <v>53</v>
      </c>
      <c r="I74" s="79"/>
      <c r="J74" s="35">
        <v>100</v>
      </c>
      <c r="K74" s="35"/>
    </row>
    <row r="75" s="166" customFormat="1" customHeight="1" spans="1:11">
      <c r="A75" s="11">
        <v>73</v>
      </c>
      <c r="B75" s="35" t="s">
        <v>197</v>
      </c>
      <c r="C75" s="128" t="s">
        <v>198</v>
      </c>
      <c r="D75" s="35"/>
      <c r="E75" s="35"/>
      <c r="F75" s="35"/>
      <c r="G75" s="35"/>
      <c r="H75" s="35" t="s">
        <v>53</v>
      </c>
      <c r="I75" s="79"/>
      <c r="J75" s="35">
        <v>100</v>
      </c>
      <c r="K75" s="35"/>
    </row>
    <row r="76" s="166" customFormat="1" customHeight="1" spans="1:11">
      <c r="A76" s="11">
        <v>74</v>
      </c>
      <c r="B76" s="35" t="s">
        <v>197</v>
      </c>
      <c r="C76" s="128" t="s">
        <v>199</v>
      </c>
      <c r="D76" s="35"/>
      <c r="E76" s="35"/>
      <c r="F76" s="35"/>
      <c r="G76" s="35"/>
      <c r="H76" s="35" t="s">
        <v>53</v>
      </c>
      <c r="I76" s="79"/>
      <c r="J76" s="35">
        <v>100</v>
      </c>
      <c r="K76" s="35"/>
    </row>
    <row r="77" s="166" customFormat="1" customHeight="1" spans="1:11">
      <c r="A77" s="11">
        <v>75</v>
      </c>
      <c r="B77" s="35" t="s">
        <v>200</v>
      </c>
      <c r="C77" s="128" t="s">
        <v>201</v>
      </c>
      <c r="D77" s="35"/>
      <c r="E77" s="35"/>
      <c r="F77" s="35"/>
      <c r="G77" s="35"/>
      <c r="H77" s="35" t="s">
        <v>53</v>
      </c>
      <c r="I77" s="79"/>
      <c r="J77" s="35">
        <v>100</v>
      </c>
      <c r="K77" s="35"/>
    </row>
    <row r="78" s="166" customFormat="1" customHeight="1" spans="1:11">
      <c r="A78" s="11">
        <v>76</v>
      </c>
      <c r="B78" s="35" t="s">
        <v>200</v>
      </c>
      <c r="C78" s="128" t="s">
        <v>202</v>
      </c>
      <c r="D78" s="35"/>
      <c r="E78" s="35"/>
      <c r="F78" s="35"/>
      <c r="G78" s="35"/>
      <c r="H78" s="35" t="s">
        <v>53</v>
      </c>
      <c r="I78" s="79"/>
      <c r="J78" s="35">
        <v>50</v>
      </c>
      <c r="K78" s="35"/>
    </row>
    <row r="79" s="166" customFormat="1" customHeight="1" spans="1:11">
      <c r="A79" s="11">
        <v>77</v>
      </c>
      <c r="B79" s="35" t="s">
        <v>203</v>
      </c>
      <c r="C79" s="128" t="s">
        <v>204</v>
      </c>
      <c r="D79" s="35"/>
      <c r="E79" s="35"/>
      <c r="F79" s="35"/>
      <c r="G79" s="35"/>
      <c r="H79" s="35" t="s">
        <v>205</v>
      </c>
      <c r="I79" s="79"/>
      <c r="J79" s="35">
        <v>5</v>
      </c>
      <c r="K79" s="35"/>
    </row>
    <row r="80" s="166" customFormat="1" customHeight="1" spans="1:11">
      <c r="A80" s="11">
        <v>78</v>
      </c>
      <c r="B80" s="35" t="s">
        <v>203</v>
      </c>
      <c r="C80" s="128" t="s">
        <v>206</v>
      </c>
      <c r="D80" s="35"/>
      <c r="E80" s="35"/>
      <c r="F80" s="35"/>
      <c r="G80" s="35"/>
      <c r="H80" s="35" t="s">
        <v>205</v>
      </c>
      <c r="I80" s="79"/>
      <c r="J80" s="35">
        <v>5</v>
      </c>
      <c r="K80" s="35"/>
    </row>
    <row r="81" s="166" customFormat="1" customHeight="1" spans="1:11">
      <c r="A81" s="11">
        <v>79</v>
      </c>
      <c r="B81" s="35" t="s">
        <v>203</v>
      </c>
      <c r="C81" s="128" t="s">
        <v>207</v>
      </c>
      <c r="D81" s="35"/>
      <c r="E81" s="35"/>
      <c r="F81" s="35"/>
      <c r="G81" s="35"/>
      <c r="H81" s="35" t="s">
        <v>205</v>
      </c>
      <c r="I81" s="79"/>
      <c r="J81" s="35">
        <v>10</v>
      </c>
      <c r="K81" s="35"/>
    </row>
    <row r="82" s="166" customFormat="1" customHeight="1" spans="1:11">
      <c r="A82" s="11">
        <v>80</v>
      </c>
      <c r="B82" s="35" t="s">
        <v>208</v>
      </c>
      <c r="C82" s="128" t="s">
        <v>209</v>
      </c>
      <c r="D82" s="35"/>
      <c r="E82" s="35"/>
      <c r="F82" s="35"/>
      <c r="G82" s="35"/>
      <c r="H82" s="35" t="s">
        <v>53</v>
      </c>
      <c r="I82" s="79"/>
      <c r="J82" s="35">
        <v>40</v>
      </c>
      <c r="K82" s="35"/>
    </row>
    <row r="83" s="166" customFormat="1" customHeight="1" spans="1:11">
      <c r="A83" s="11">
        <v>81</v>
      </c>
      <c r="B83" s="35" t="s">
        <v>210</v>
      </c>
      <c r="C83" s="128" t="s">
        <v>211</v>
      </c>
      <c r="D83" s="35"/>
      <c r="E83" s="35"/>
      <c r="F83" s="35"/>
      <c r="G83" s="35"/>
      <c r="H83" s="35" t="s">
        <v>53</v>
      </c>
      <c r="I83" s="79"/>
      <c r="J83" s="35">
        <v>60</v>
      </c>
      <c r="K83" s="35"/>
    </row>
    <row r="84" s="166" customFormat="1" customHeight="1" spans="1:11">
      <c r="A84" s="11">
        <v>82</v>
      </c>
      <c r="B84" s="35" t="s">
        <v>210</v>
      </c>
      <c r="C84" s="128" t="s">
        <v>212</v>
      </c>
      <c r="D84" s="35"/>
      <c r="E84" s="35"/>
      <c r="F84" s="35"/>
      <c r="G84" s="35"/>
      <c r="H84" s="35" t="s">
        <v>53</v>
      </c>
      <c r="I84" s="79"/>
      <c r="J84" s="35">
        <v>60</v>
      </c>
      <c r="K84" s="35"/>
    </row>
    <row r="85" s="166" customFormat="1" customHeight="1" spans="1:11">
      <c r="A85" s="11">
        <v>83</v>
      </c>
      <c r="B85" s="35" t="s">
        <v>210</v>
      </c>
      <c r="C85" s="128" t="s">
        <v>213</v>
      </c>
      <c r="D85" s="35"/>
      <c r="E85" s="35"/>
      <c r="F85" s="35"/>
      <c r="G85" s="35"/>
      <c r="H85" s="35" t="s">
        <v>53</v>
      </c>
      <c r="I85" s="79"/>
      <c r="J85" s="35">
        <v>60</v>
      </c>
      <c r="K85" s="35"/>
    </row>
    <row r="86" s="166" customFormat="1" customHeight="1" spans="1:11">
      <c r="A86" s="11">
        <v>84</v>
      </c>
      <c r="B86" s="35" t="s">
        <v>214</v>
      </c>
      <c r="C86" s="128" t="s">
        <v>215</v>
      </c>
      <c r="D86" s="35"/>
      <c r="E86" s="35"/>
      <c r="F86" s="35"/>
      <c r="G86" s="35"/>
      <c r="H86" s="35" t="s">
        <v>53</v>
      </c>
      <c r="I86" s="79"/>
      <c r="J86" s="35">
        <v>10</v>
      </c>
      <c r="K86" s="35"/>
    </row>
    <row r="87" s="166" customFormat="1" customHeight="1" spans="1:11">
      <c r="A87" s="11">
        <v>85</v>
      </c>
      <c r="B87" s="35" t="s">
        <v>216</v>
      </c>
      <c r="C87" s="128" t="s">
        <v>217</v>
      </c>
      <c r="D87" s="35"/>
      <c r="E87" s="35"/>
      <c r="F87" s="35"/>
      <c r="G87" s="35"/>
      <c r="H87" s="35" t="s">
        <v>53</v>
      </c>
      <c r="I87" s="79"/>
      <c r="J87" s="35">
        <v>50</v>
      </c>
      <c r="K87" s="35"/>
    </row>
    <row r="88" s="166" customFormat="1" customHeight="1" spans="1:11">
      <c r="A88" s="11">
        <v>86</v>
      </c>
      <c r="B88" s="35" t="s">
        <v>216</v>
      </c>
      <c r="C88" s="128" t="s">
        <v>218</v>
      </c>
      <c r="D88" s="35"/>
      <c r="E88" s="35"/>
      <c r="F88" s="35"/>
      <c r="G88" s="35"/>
      <c r="H88" s="35" t="s">
        <v>53</v>
      </c>
      <c r="I88" s="79"/>
      <c r="J88" s="35">
        <v>50</v>
      </c>
      <c r="K88" s="35"/>
    </row>
    <row r="89" s="166" customFormat="1" customHeight="1" spans="1:11">
      <c r="A89" s="11">
        <v>87</v>
      </c>
      <c r="B89" s="172" t="s">
        <v>219</v>
      </c>
      <c r="C89" s="128" t="s">
        <v>220</v>
      </c>
      <c r="D89" s="35"/>
      <c r="E89" s="35"/>
      <c r="F89" s="35"/>
      <c r="G89" s="35"/>
      <c r="H89" s="35" t="s">
        <v>42</v>
      </c>
      <c r="I89" s="79"/>
      <c r="J89" s="35">
        <v>500</v>
      </c>
      <c r="K89" s="35"/>
    </row>
    <row r="90" s="166" customFormat="1" customHeight="1" spans="1:11">
      <c r="A90" s="11">
        <v>90</v>
      </c>
      <c r="B90" s="35" t="s">
        <v>221</v>
      </c>
      <c r="C90" s="128" t="s">
        <v>222</v>
      </c>
      <c r="D90" s="35"/>
      <c r="E90" s="35"/>
      <c r="F90" s="35"/>
      <c r="G90" s="35"/>
      <c r="H90" s="35" t="s">
        <v>53</v>
      </c>
      <c r="I90" s="79"/>
      <c r="J90" s="35">
        <v>40</v>
      </c>
      <c r="K90" s="35"/>
    </row>
    <row r="91" s="166" customFormat="1" customHeight="1" spans="1:11">
      <c r="A91" s="11">
        <v>91</v>
      </c>
      <c r="B91" s="11" t="s">
        <v>223</v>
      </c>
      <c r="C91" s="128" t="s">
        <v>224</v>
      </c>
      <c r="D91" s="35"/>
      <c r="E91" s="35"/>
      <c r="F91" s="35"/>
      <c r="G91" s="35"/>
      <c r="H91" s="35" t="s">
        <v>99</v>
      </c>
      <c r="I91" s="79"/>
      <c r="J91" s="35">
        <v>40</v>
      </c>
      <c r="K91" s="35"/>
    </row>
    <row r="92" s="166" customFormat="1" customHeight="1" spans="1:11">
      <c r="A92" s="11">
        <v>92</v>
      </c>
      <c r="B92" s="11" t="s">
        <v>225</v>
      </c>
      <c r="C92" s="128" t="s">
        <v>226</v>
      </c>
      <c r="D92" s="35"/>
      <c r="E92" s="35"/>
      <c r="F92" s="35"/>
      <c r="G92" s="35"/>
      <c r="H92" s="35" t="s">
        <v>53</v>
      </c>
      <c r="I92" s="79"/>
      <c r="J92" s="35">
        <v>4</v>
      </c>
      <c r="K92" s="35"/>
    </row>
    <row r="93" s="166" customFormat="1" customHeight="1" spans="1:11">
      <c r="A93" s="11">
        <v>93</v>
      </c>
      <c r="B93" s="11" t="s">
        <v>227</v>
      </c>
      <c r="C93" s="130" t="s">
        <v>228</v>
      </c>
      <c r="D93" s="35"/>
      <c r="E93" s="35"/>
      <c r="F93" s="35"/>
      <c r="G93" s="35"/>
      <c r="H93" s="35" t="s">
        <v>45</v>
      </c>
      <c r="I93" s="79"/>
      <c r="J93" s="35">
        <v>4</v>
      </c>
      <c r="K93" s="35"/>
    </row>
    <row r="94" s="166" customFormat="1" customHeight="1" spans="1:11">
      <c r="A94" s="11">
        <v>94</v>
      </c>
      <c r="B94" s="11" t="s">
        <v>229</v>
      </c>
      <c r="C94" s="92" t="s">
        <v>230</v>
      </c>
      <c r="D94" s="35"/>
      <c r="E94" s="35"/>
      <c r="F94" s="35"/>
      <c r="G94" s="35"/>
      <c r="H94" s="35" t="s">
        <v>42</v>
      </c>
      <c r="I94" s="79"/>
      <c r="J94" s="35">
        <v>5</v>
      </c>
      <c r="K94" s="35"/>
    </row>
    <row r="95" s="166" customFormat="1" customHeight="1" spans="1:11">
      <c r="A95" s="11">
        <v>95</v>
      </c>
      <c r="B95" s="11" t="s">
        <v>231</v>
      </c>
      <c r="C95" s="92" t="s">
        <v>232</v>
      </c>
      <c r="D95" s="35"/>
      <c r="E95" s="35"/>
      <c r="F95" s="35"/>
      <c r="G95" s="35"/>
      <c r="H95" s="35" t="s">
        <v>42</v>
      </c>
      <c r="I95" s="79"/>
      <c r="J95" s="35">
        <v>5</v>
      </c>
      <c r="K95" s="35"/>
    </row>
    <row r="96" s="166" customFormat="1" customHeight="1" spans="1:11">
      <c r="A96" s="11">
        <v>96</v>
      </c>
      <c r="B96" s="11" t="s">
        <v>233</v>
      </c>
      <c r="C96" s="92" t="s">
        <v>234</v>
      </c>
      <c r="D96" s="35"/>
      <c r="E96" s="35"/>
      <c r="F96" s="35"/>
      <c r="G96" s="35"/>
      <c r="H96" s="35" t="s">
        <v>42</v>
      </c>
      <c r="I96" s="79"/>
      <c r="J96" s="35">
        <v>5</v>
      </c>
      <c r="K96" s="35"/>
    </row>
    <row r="97" s="166" customFormat="1" customHeight="1" spans="1:11">
      <c r="A97" s="11">
        <v>97</v>
      </c>
      <c r="B97" s="35" t="s">
        <v>235</v>
      </c>
      <c r="C97" s="92" t="s">
        <v>236</v>
      </c>
      <c r="D97" s="35"/>
      <c r="E97" s="35"/>
      <c r="F97" s="35"/>
      <c r="G97" s="35"/>
      <c r="H97" s="35" t="s">
        <v>42</v>
      </c>
      <c r="I97" s="79"/>
      <c r="J97" s="35">
        <v>5</v>
      </c>
      <c r="K97" s="35"/>
    </row>
    <row r="98" s="166" customFormat="1" customHeight="1" spans="1:11">
      <c r="A98" s="11">
        <v>98</v>
      </c>
      <c r="B98" s="35" t="s">
        <v>237</v>
      </c>
      <c r="C98" s="92" t="s">
        <v>238</v>
      </c>
      <c r="D98" s="35"/>
      <c r="E98" s="35"/>
      <c r="F98" s="35"/>
      <c r="G98" s="35"/>
      <c r="H98" s="35" t="s">
        <v>42</v>
      </c>
      <c r="I98" s="79"/>
      <c r="J98" s="35">
        <v>5</v>
      </c>
      <c r="K98" s="35"/>
    </row>
    <row r="99" s="166" customFormat="1" customHeight="1" spans="1:11">
      <c r="A99" s="11">
        <v>99</v>
      </c>
      <c r="B99" s="35" t="s">
        <v>239</v>
      </c>
      <c r="C99" s="92" t="s">
        <v>240</v>
      </c>
      <c r="D99" s="35"/>
      <c r="E99" s="35"/>
      <c r="F99" s="35"/>
      <c r="G99" s="35"/>
      <c r="H99" s="35" t="s">
        <v>42</v>
      </c>
      <c r="I99" s="79"/>
      <c r="J99" s="35">
        <v>5</v>
      </c>
      <c r="K99" s="35"/>
    </row>
    <row r="100" s="166" customFormat="1" customHeight="1" spans="1:11">
      <c r="A100" s="11">
        <v>100</v>
      </c>
      <c r="B100" s="35" t="s">
        <v>241</v>
      </c>
      <c r="C100" s="92" t="s">
        <v>242</v>
      </c>
      <c r="D100" s="35"/>
      <c r="E100" s="35"/>
      <c r="F100" s="35"/>
      <c r="G100" s="35"/>
      <c r="H100" s="35" t="s">
        <v>42</v>
      </c>
      <c r="I100" s="79"/>
      <c r="J100" s="35">
        <v>5</v>
      </c>
      <c r="K100" s="35"/>
    </row>
    <row r="101" s="166" customFormat="1" customHeight="1" spans="1:11">
      <c r="A101" s="11">
        <v>101</v>
      </c>
      <c r="B101" s="35" t="s">
        <v>243</v>
      </c>
      <c r="C101" s="171" t="s">
        <v>244</v>
      </c>
      <c r="D101" s="35"/>
      <c r="E101" s="35"/>
      <c r="F101" s="35"/>
      <c r="G101" s="35"/>
      <c r="H101" s="35" t="s">
        <v>42</v>
      </c>
      <c r="I101" s="79"/>
      <c r="J101" s="35">
        <v>10</v>
      </c>
      <c r="K101" s="35"/>
    </row>
    <row r="102" s="166" customFormat="1" customHeight="1" spans="1:11">
      <c r="A102" s="11">
        <v>102</v>
      </c>
      <c r="B102" s="35" t="s">
        <v>245</v>
      </c>
      <c r="C102" s="92" t="s">
        <v>246</v>
      </c>
      <c r="D102" s="35"/>
      <c r="E102" s="35"/>
      <c r="F102" s="35"/>
      <c r="G102" s="35"/>
      <c r="H102" s="35" t="s">
        <v>86</v>
      </c>
      <c r="I102" s="79"/>
      <c r="J102" s="35">
        <v>2</v>
      </c>
      <c r="K102" s="35"/>
    </row>
    <row r="103" s="166" customFormat="1" customHeight="1" spans="1:11">
      <c r="A103" s="11">
        <v>103</v>
      </c>
      <c r="B103" s="11" t="s">
        <v>247</v>
      </c>
      <c r="C103" s="128" t="s">
        <v>248</v>
      </c>
      <c r="D103" s="35"/>
      <c r="E103" s="35"/>
      <c r="F103" s="35"/>
      <c r="G103" s="35"/>
      <c r="H103" s="35" t="s">
        <v>45</v>
      </c>
      <c r="I103" s="79"/>
      <c r="J103" s="35">
        <v>50</v>
      </c>
      <c r="K103" s="35"/>
    </row>
    <row r="104" s="166" customFormat="1" customHeight="1" spans="1:11">
      <c r="A104" s="11">
        <v>104</v>
      </c>
      <c r="B104" s="11" t="s">
        <v>249</v>
      </c>
      <c r="C104" s="92" t="s">
        <v>250</v>
      </c>
      <c r="D104" s="35"/>
      <c r="E104" s="35"/>
      <c r="F104" s="35"/>
      <c r="G104" s="35"/>
      <c r="H104" s="35" t="s">
        <v>45</v>
      </c>
      <c r="I104" s="79"/>
      <c r="J104" s="35">
        <v>40</v>
      </c>
      <c r="K104" s="35"/>
    </row>
    <row r="105" s="166" customFormat="1" customHeight="1" spans="1:11">
      <c r="A105" s="11">
        <v>105</v>
      </c>
      <c r="B105" s="11" t="s">
        <v>251</v>
      </c>
      <c r="C105" s="92" t="s">
        <v>252</v>
      </c>
      <c r="D105" s="35"/>
      <c r="E105" s="35"/>
      <c r="F105" s="35"/>
      <c r="G105" s="35"/>
      <c r="H105" s="35" t="s">
        <v>53</v>
      </c>
      <c r="I105" s="79"/>
      <c r="J105" s="35">
        <v>10</v>
      </c>
      <c r="K105" s="35"/>
    </row>
    <row r="106" s="166" customFormat="1" customHeight="1" spans="1:11">
      <c r="A106" s="11">
        <v>106</v>
      </c>
      <c r="B106" s="173" t="s">
        <v>253</v>
      </c>
      <c r="C106" s="128" t="s">
        <v>254</v>
      </c>
      <c r="D106" s="35"/>
      <c r="E106" s="35"/>
      <c r="F106" s="35"/>
      <c r="G106" s="35"/>
      <c r="H106" s="35" t="s">
        <v>45</v>
      </c>
      <c r="I106" s="79"/>
      <c r="J106" s="35">
        <v>4</v>
      </c>
      <c r="K106" s="35"/>
    </row>
    <row r="107" s="166" customFormat="1" customHeight="1" spans="1:11">
      <c r="A107" s="11">
        <v>107</v>
      </c>
      <c r="B107" s="173" t="s">
        <v>255</v>
      </c>
      <c r="C107" s="128" t="s">
        <v>256</v>
      </c>
      <c r="D107" s="35"/>
      <c r="E107" s="35"/>
      <c r="F107" s="35"/>
      <c r="G107" s="35"/>
      <c r="H107" s="35" t="s">
        <v>45</v>
      </c>
      <c r="I107" s="79"/>
      <c r="J107" s="35">
        <v>4</v>
      </c>
      <c r="K107" s="35"/>
    </row>
    <row r="108" s="166" customFormat="1" customHeight="1" spans="1:11">
      <c r="A108" s="11">
        <v>108</v>
      </c>
      <c r="B108" s="173" t="s">
        <v>257</v>
      </c>
      <c r="C108" s="128" t="s">
        <v>258</v>
      </c>
      <c r="D108" s="35"/>
      <c r="E108" s="35"/>
      <c r="F108" s="35"/>
      <c r="G108" s="35"/>
      <c r="H108" s="35" t="s">
        <v>45</v>
      </c>
      <c r="I108" s="79"/>
      <c r="J108" s="35">
        <v>40</v>
      </c>
      <c r="K108" s="35"/>
    </row>
    <row r="109" s="166" customFormat="1" customHeight="1" spans="1:11">
      <c r="A109" s="11">
        <v>109</v>
      </c>
      <c r="B109" s="35" t="s">
        <v>259</v>
      </c>
      <c r="C109" s="128" t="s">
        <v>260</v>
      </c>
      <c r="D109" s="35"/>
      <c r="E109" s="35"/>
      <c r="F109" s="35"/>
      <c r="G109" s="35"/>
      <c r="H109" s="35" t="s">
        <v>45</v>
      </c>
      <c r="I109" s="79"/>
      <c r="J109" s="35">
        <v>4</v>
      </c>
      <c r="K109" s="35"/>
    </row>
    <row r="110" s="166" customFormat="1" customHeight="1" spans="1:11">
      <c r="A110" s="11">
        <v>110</v>
      </c>
      <c r="B110" s="35" t="s">
        <v>261</v>
      </c>
      <c r="C110" s="128" t="s">
        <v>262</v>
      </c>
      <c r="D110" s="35"/>
      <c r="E110" s="35"/>
      <c r="F110" s="35"/>
      <c r="G110" s="35"/>
      <c r="H110" s="35" t="s">
        <v>45</v>
      </c>
      <c r="I110" s="79"/>
      <c r="J110" s="35">
        <v>2</v>
      </c>
      <c r="K110" s="35"/>
    </row>
    <row r="111" s="166" customFormat="1" customHeight="1" spans="1:11">
      <c r="A111" s="11">
        <v>111</v>
      </c>
      <c r="B111" s="35" t="s">
        <v>263</v>
      </c>
      <c r="C111" s="128" t="s">
        <v>264</v>
      </c>
      <c r="D111" s="35"/>
      <c r="E111" s="35"/>
      <c r="F111" s="35"/>
      <c r="G111" s="35"/>
      <c r="H111" s="35" t="s">
        <v>45</v>
      </c>
      <c r="I111" s="79"/>
      <c r="J111" s="35">
        <v>2</v>
      </c>
      <c r="K111" s="35"/>
    </row>
    <row r="112" s="166" customFormat="1" customHeight="1" spans="1:11">
      <c r="A112" s="11">
        <v>112</v>
      </c>
      <c r="B112" s="35" t="s">
        <v>265</v>
      </c>
      <c r="C112" s="128" t="s">
        <v>266</v>
      </c>
      <c r="D112" s="35"/>
      <c r="E112" s="35"/>
      <c r="F112" s="35"/>
      <c r="G112" s="35"/>
      <c r="H112" s="35" t="s">
        <v>45</v>
      </c>
      <c r="I112" s="79"/>
      <c r="J112" s="35">
        <v>2</v>
      </c>
      <c r="K112" s="35"/>
    </row>
    <row r="113" s="166" customFormat="1" customHeight="1" spans="1:11">
      <c r="A113" s="11">
        <v>113</v>
      </c>
      <c r="B113" s="35" t="s">
        <v>267</v>
      </c>
      <c r="C113" s="128" t="s">
        <v>268</v>
      </c>
      <c r="D113" s="35"/>
      <c r="E113" s="35"/>
      <c r="F113" s="35"/>
      <c r="G113" s="35"/>
      <c r="H113" s="35" t="s">
        <v>45</v>
      </c>
      <c r="I113" s="79"/>
      <c r="J113" s="35">
        <v>2</v>
      </c>
      <c r="K113" s="35"/>
    </row>
    <row r="114" s="166" customFormat="1" customHeight="1" spans="1:11">
      <c r="A114" s="11">
        <v>114</v>
      </c>
      <c r="B114" s="35" t="s">
        <v>269</v>
      </c>
      <c r="C114" s="128" t="s">
        <v>270</v>
      </c>
      <c r="D114" s="35"/>
      <c r="E114" s="35"/>
      <c r="F114" s="35"/>
      <c r="G114" s="35"/>
      <c r="H114" s="35" t="s">
        <v>45</v>
      </c>
      <c r="I114" s="79"/>
      <c r="J114" s="35">
        <v>2</v>
      </c>
      <c r="K114" s="35"/>
    </row>
    <row r="115" s="166" customFormat="1" customHeight="1" spans="1:11">
      <c r="A115" s="11">
        <v>115</v>
      </c>
      <c r="B115" s="35" t="s">
        <v>271</v>
      </c>
      <c r="C115" s="128" t="s">
        <v>272</v>
      </c>
      <c r="D115" s="35"/>
      <c r="E115" s="35"/>
      <c r="F115" s="35"/>
      <c r="G115" s="35"/>
      <c r="H115" s="35" t="s">
        <v>45</v>
      </c>
      <c r="I115" s="79"/>
      <c r="J115" s="35">
        <v>2</v>
      </c>
      <c r="K115" s="35"/>
    </row>
    <row r="116" s="166" customFormat="1" customHeight="1" spans="1:11">
      <c r="A116" s="11">
        <v>116</v>
      </c>
      <c r="B116" s="35" t="s">
        <v>273</v>
      </c>
      <c r="C116" s="128" t="s">
        <v>274</v>
      </c>
      <c r="D116" s="35"/>
      <c r="E116" s="35"/>
      <c r="F116" s="35"/>
      <c r="G116" s="35"/>
      <c r="H116" s="35" t="s">
        <v>45</v>
      </c>
      <c r="I116" s="79"/>
      <c r="J116" s="35">
        <v>2</v>
      </c>
      <c r="K116" s="35"/>
    </row>
    <row r="117" s="166" customFormat="1" customHeight="1" spans="1:11">
      <c r="A117" s="11">
        <v>117</v>
      </c>
      <c r="B117" s="35" t="s">
        <v>275</v>
      </c>
      <c r="C117" s="128" t="s">
        <v>276</v>
      </c>
      <c r="D117" s="35"/>
      <c r="E117" s="35"/>
      <c r="F117" s="35"/>
      <c r="G117" s="35"/>
      <c r="H117" s="35" t="s">
        <v>45</v>
      </c>
      <c r="I117" s="79"/>
      <c r="J117" s="35">
        <v>4</v>
      </c>
      <c r="K117" s="35"/>
    </row>
    <row r="118" s="166" customFormat="1" customHeight="1" spans="1:11">
      <c r="A118" s="11">
        <v>118</v>
      </c>
      <c r="B118" s="35" t="s">
        <v>275</v>
      </c>
      <c r="C118" s="128" t="s">
        <v>277</v>
      </c>
      <c r="D118" s="35"/>
      <c r="E118" s="35"/>
      <c r="F118" s="35"/>
      <c r="G118" s="35"/>
      <c r="H118" s="35" t="s">
        <v>45</v>
      </c>
      <c r="I118" s="79"/>
      <c r="J118" s="35">
        <v>60</v>
      </c>
      <c r="K118" s="35"/>
    </row>
    <row r="119" s="166" customFormat="1" customHeight="1" spans="1:11">
      <c r="A119" s="11">
        <v>119</v>
      </c>
      <c r="B119" s="35" t="s">
        <v>278</v>
      </c>
      <c r="C119" s="128" t="s">
        <v>279</v>
      </c>
      <c r="D119" s="35"/>
      <c r="E119" s="35"/>
      <c r="F119" s="35"/>
      <c r="G119" s="35"/>
      <c r="H119" s="35" t="s">
        <v>45</v>
      </c>
      <c r="I119" s="79"/>
      <c r="J119" s="35">
        <v>4</v>
      </c>
      <c r="K119" s="35"/>
    </row>
    <row r="120" s="166" customFormat="1" customHeight="1" spans="1:11">
      <c r="A120" s="11">
        <v>120</v>
      </c>
      <c r="B120" s="35" t="s">
        <v>278</v>
      </c>
      <c r="C120" s="128" t="s">
        <v>280</v>
      </c>
      <c r="D120" s="35"/>
      <c r="E120" s="35"/>
      <c r="F120" s="35"/>
      <c r="G120" s="35"/>
      <c r="H120" s="35" t="s">
        <v>45</v>
      </c>
      <c r="I120" s="79"/>
      <c r="J120" s="35">
        <v>60</v>
      </c>
      <c r="K120" s="35"/>
    </row>
    <row r="121" s="166" customFormat="1" customHeight="1" spans="1:11">
      <c r="A121" s="11">
        <v>121</v>
      </c>
      <c r="B121" s="35" t="s">
        <v>281</v>
      </c>
      <c r="C121" s="128" t="s">
        <v>282</v>
      </c>
      <c r="D121" s="35"/>
      <c r="E121" s="35"/>
      <c r="F121" s="35"/>
      <c r="G121" s="35"/>
      <c r="H121" s="35" t="s">
        <v>45</v>
      </c>
      <c r="I121" s="79"/>
      <c r="J121" s="35">
        <v>4</v>
      </c>
      <c r="K121" s="35"/>
    </row>
    <row r="122" s="166" customFormat="1" customHeight="1" spans="1:11">
      <c r="A122" s="11">
        <v>122</v>
      </c>
      <c r="B122" s="35" t="s">
        <v>281</v>
      </c>
      <c r="C122" s="128" t="s">
        <v>283</v>
      </c>
      <c r="D122" s="35"/>
      <c r="E122" s="35"/>
      <c r="F122" s="35"/>
      <c r="G122" s="35"/>
      <c r="H122" s="35" t="s">
        <v>45</v>
      </c>
      <c r="I122" s="79"/>
      <c r="J122" s="35">
        <v>60</v>
      </c>
      <c r="K122" s="35"/>
    </row>
    <row r="123" s="166" customFormat="1" customHeight="1" spans="1:11">
      <c r="A123" s="11">
        <v>123</v>
      </c>
      <c r="B123" s="11" t="s">
        <v>284</v>
      </c>
      <c r="C123" s="128" t="s">
        <v>285</v>
      </c>
      <c r="D123" s="35"/>
      <c r="E123" s="35"/>
      <c r="F123" s="35"/>
      <c r="G123" s="35"/>
      <c r="H123" s="35" t="s">
        <v>45</v>
      </c>
      <c r="I123" s="79"/>
      <c r="J123" s="35">
        <v>1</v>
      </c>
      <c r="K123" s="35"/>
    </row>
    <row r="124" s="166" customFormat="1" customHeight="1" spans="1:11">
      <c r="A124" s="11">
        <v>124</v>
      </c>
      <c r="B124" s="11" t="s">
        <v>286</v>
      </c>
      <c r="C124" s="128" t="s">
        <v>287</v>
      </c>
      <c r="D124" s="35"/>
      <c r="E124" s="35"/>
      <c r="F124" s="35"/>
      <c r="G124" s="35"/>
      <c r="H124" s="35" t="s">
        <v>45</v>
      </c>
      <c r="I124" s="79"/>
      <c r="J124" s="35">
        <v>1</v>
      </c>
      <c r="K124" s="35"/>
    </row>
    <row r="125" s="166" customFormat="1" customHeight="1" spans="1:11">
      <c r="A125" s="11">
        <v>125</v>
      </c>
      <c r="B125" s="11" t="s">
        <v>288</v>
      </c>
      <c r="C125" s="128" t="s">
        <v>289</v>
      </c>
      <c r="D125" s="35"/>
      <c r="E125" s="35"/>
      <c r="F125" s="35"/>
      <c r="G125" s="35"/>
      <c r="H125" s="35" t="s">
        <v>45</v>
      </c>
      <c r="I125" s="79"/>
      <c r="J125" s="35">
        <v>1</v>
      </c>
      <c r="K125" s="35"/>
    </row>
    <row r="126" s="166" customFormat="1" customHeight="1" spans="1:11">
      <c r="A126" s="11">
        <v>126</v>
      </c>
      <c r="B126" s="35" t="s">
        <v>290</v>
      </c>
      <c r="C126" s="128" t="s">
        <v>291</v>
      </c>
      <c r="D126" s="35"/>
      <c r="E126" s="35"/>
      <c r="F126" s="35"/>
      <c r="G126" s="35"/>
      <c r="H126" s="35" t="s">
        <v>45</v>
      </c>
      <c r="I126" s="79"/>
      <c r="J126" s="35">
        <v>1</v>
      </c>
      <c r="K126" s="35"/>
    </row>
    <row r="127" s="166" customFormat="1" customHeight="1" spans="1:11">
      <c r="A127" s="11">
        <v>127</v>
      </c>
      <c r="B127" s="11" t="s">
        <v>292</v>
      </c>
      <c r="C127" s="128" t="s">
        <v>293</v>
      </c>
      <c r="D127" s="35"/>
      <c r="E127" s="35"/>
      <c r="F127" s="35"/>
      <c r="G127" s="35"/>
      <c r="H127" s="35" t="s">
        <v>45</v>
      </c>
      <c r="I127" s="79"/>
      <c r="J127" s="35">
        <v>1</v>
      </c>
      <c r="K127" s="35"/>
    </row>
    <row r="128" s="166" customFormat="1" customHeight="1" spans="1:11">
      <c r="A128" s="11">
        <v>128</v>
      </c>
      <c r="B128" s="35" t="s">
        <v>261</v>
      </c>
      <c r="C128" s="128" t="s">
        <v>262</v>
      </c>
      <c r="D128" s="35"/>
      <c r="E128" s="35"/>
      <c r="F128" s="35"/>
      <c r="G128" s="35"/>
      <c r="H128" s="35" t="s">
        <v>45</v>
      </c>
      <c r="I128" s="79"/>
      <c r="J128" s="35">
        <v>1</v>
      </c>
      <c r="K128" s="35"/>
    </row>
    <row r="129" s="166" customFormat="1" customHeight="1" spans="1:11">
      <c r="A129" s="11">
        <v>129</v>
      </c>
      <c r="B129" s="11" t="s">
        <v>294</v>
      </c>
      <c r="C129" s="128" t="s">
        <v>295</v>
      </c>
      <c r="D129" s="35"/>
      <c r="E129" s="35"/>
      <c r="F129" s="35"/>
      <c r="G129" s="35"/>
      <c r="H129" s="35" t="s">
        <v>45</v>
      </c>
      <c r="I129" s="79"/>
      <c r="J129" s="35">
        <v>1</v>
      </c>
      <c r="K129" s="35"/>
    </row>
    <row r="130" s="166" customFormat="1" customHeight="1" spans="1:11">
      <c r="A130" s="11">
        <v>130</v>
      </c>
      <c r="B130" s="35" t="s">
        <v>296</v>
      </c>
      <c r="C130" s="128" t="s">
        <v>297</v>
      </c>
      <c r="D130" s="35"/>
      <c r="E130" s="35"/>
      <c r="F130" s="35"/>
      <c r="G130" s="35"/>
      <c r="H130" s="35" t="s">
        <v>45</v>
      </c>
      <c r="I130" s="79"/>
      <c r="J130" s="35">
        <v>1</v>
      </c>
      <c r="K130" s="35"/>
    </row>
    <row r="131" s="166" customFormat="1" customHeight="1" spans="1:11">
      <c r="A131" s="11">
        <v>131</v>
      </c>
      <c r="B131" s="35" t="s">
        <v>298</v>
      </c>
      <c r="C131" s="128" t="s">
        <v>299</v>
      </c>
      <c r="D131" s="35"/>
      <c r="E131" s="35"/>
      <c r="F131" s="35"/>
      <c r="G131" s="35"/>
      <c r="H131" s="35" t="s">
        <v>45</v>
      </c>
      <c r="I131" s="79"/>
      <c r="J131" s="35">
        <v>1</v>
      </c>
      <c r="K131" s="35"/>
    </row>
    <row r="132" s="166" customFormat="1" customHeight="1" spans="1:11">
      <c r="A132" s="11">
        <v>132</v>
      </c>
      <c r="B132" s="11" t="s">
        <v>300</v>
      </c>
      <c r="C132" s="128" t="s">
        <v>301</v>
      </c>
      <c r="D132" s="35"/>
      <c r="E132" s="35"/>
      <c r="F132" s="35"/>
      <c r="G132" s="35"/>
      <c r="H132" s="35" t="s">
        <v>45</v>
      </c>
      <c r="I132" s="79"/>
      <c r="J132" s="35">
        <v>1</v>
      </c>
      <c r="K132" s="35"/>
    </row>
    <row r="133" s="166" customFormat="1" customHeight="1" spans="1:11">
      <c r="A133" s="11">
        <v>133</v>
      </c>
      <c r="B133" s="11" t="s">
        <v>302</v>
      </c>
      <c r="C133" s="128" t="s">
        <v>303</v>
      </c>
      <c r="D133" s="35"/>
      <c r="E133" s="35"/>
      <c r="F133" s="35"/>
      <c r="G133" s="35"/>
      <c r="H133" s="35" t="s">
        <v>45</v>
      </c>
      <c r="I133" s="79"/>
      <c r="J133" s="35">
        <v>1</v>
      </c>
      <c r="K133" s="35"/>
    </row>
    <row r="134" s="166" customFormat="1" customHeight="1" spans="1:11">
      <c r="A134" s="11">
        <v>134</v>
      </c>
      <c r="B134" s="35" t="s">
        <v>304</v>
      </c>
      <c r="C134" s="128" t="s">
        <v>305</v>
      </c>
      <c r="D134" s="35"/>
      <c r="E134" s="35"/>
      <c r="F134" s="35"/>
      <c r="G134" s="35"/>
      <c r="H134" s="35" t="s">
        <v>306</v>
      </c>
      <c r="I134" s="79"/>
      <c r="J134" s="35">
        <v>10</v>
      </c>
      <c r="K134" s="35"/>
    </row>
    <row r="135" s="166" customFormat="1" customHeight="1" spans="1:11">
      <c r="A135" s="11">
        <v>135</v>
      </c>
      <c r="B135" s="35" t="s">
        <v>307</v>
      </c>
      <c r="C135" s="128" t="s">
        <v>308</v>
      </c>
      <c r="D135" s="35"/>
      <c r="E135" s="35"/>
      <c r="F135" s="35"/>
      <c r="G135" s="35"/>
      <c r="H135" s="35" t="s">
        <v>53</v>
      </c>
      <c r="I135" s="79"/>
      <c r="J135" s="35">
        <v>60</v>
      </c>
      <c r="K135" s="35"/>
    </row>
    <row r="136" s="166" customFormat="1" customHeight="1" spans="1:11">
      <c r="A136" s="11">
        <v>136</v>
      </c>
      <c r="B136" s="35" t="s">
        <v>307</v>
      </c>
      <c r="C136" s="92" t="s">
        <v>309</v>
      </c>
      <c r="D136" s="35"/>
      <c r="E136" s="35"/>
      <c r="F136" s="35"/>
      <c r="G136" s="35"/>
      <c r="H136" s="35" t="s">
        <v>53</v>
      </c>
      <c r="I136" s="79"/>
      <c r="J136" s="35">
        <v>4</v>
      </c>
      <c r="K136" s="35"/>
    </row>
    <row r="137" s="166" customFormat="1" customHeight="1" spans="1:11">
      <c r="A137" s="11">
        <v>137</v>
      </c>
      <c r="B137" s="35" t="s">
        <v>310</v>
      </c>
      <c r="C137" s="128" t="s">
        <v>311</v>
      </c>
      <c r="D137" s="35"/>
      <c r="E137" s="35"/>
      <c r="F137" s="35"/>
      <c r="G137" s="35"/>
      <c r="H137" s="35" t="s">
        <v>53</v>
      </c>
      <c r="I137" s="79"/>
      <c r="J137" s="35">
        <v>5</v>
      </c>
      <c r="K137" s="35"/>
    </row>
    <row r="138" s="166" customFormat="1" customHeight="1" spans="1:11">
      <c r="A138" s="11">
        <v>138</v>
      </c>
      <c r="B138" s="35" t="s">
        <v>312</v>
      </c>
      <c r="C138" s="128" t="s">
        <v>313</v>
      </c>
      <c r="D138" s="35"/>
      <c r="E138" s="35"/>
      <c r="F138" s="35"/>
      <c r="G138" s="35"/>
      <c r="H138" s="35" t="s">
        <v>53</v>
      </c>
      <c r="I138" s="79"/>
      <c r="J138" s="35">
        <v>200</v>
      </c>
      <c r="K138" s="35"/>
    </row>
    <row r="139" s="166" customFormat="1" customHeight="1" spans="1:11">
      <c r="A139" s="11">
        <v>143</v>
      </c>
      <c r="B139" s="174" t="s">
        <v>314</v>
      </c>
      <c r="C139" s="128" t="s">
        <v>315</v>
      </c>
      <c r="D139" s="174"/>
      <c r="E139" s="174"/>
      <c r="F139" s="174"/>
      <c r="G139" s="174"/>
      <c r="H139" s="174" t="s">
        <v>316</v>
      </c>
      <c r="I139" s="79"/>
      <c r="J139" s="174">
        <v>20</v>
      </c>
      <c r="K139" s="35"/>
    </row>
    <row r="140" s="166" customFormat="1" customHeight="1" spans="1:11">
      <c r="A140" s="11">
        <v>144</v>
      </c>
      <c r="B140" s="174" t="s">
        <v>317</v>
      </c>
      <c r="C140" s="128" t="s">
        <v>318</v>
      </c>
      <c r="D140" s="174"/>
      <c r="E140" s="174"/>
      <c r="F140" s="174"/>
      <c r="G140" s="174"/>
      <c r="H140" s="174" t="s">
        <v>316</v>
      </c>
      <c r="I140" s="79"/>
      <c r="J140" s="174">
        <v>5</v>
      </c>
      <c r="K140" s="35"/>
    </row>
    <row r="141" s="166" customFormat="1" customHeight="1" spans="1:11">
      <c r="A141" s="11">
        <v>145</v>
      </c>
      <c r="B141" s="174" t="s">
        <v>319</v>
      </c>
      <c r="C141" s="175" t="s">
        <v>320</v>
      </c>
      <c r="D141" s="176"/>
      <c r="E141" s="176"/>
      <c r="F141" s="176"/>
      <c r="G141" s="176"/>
      <c r="H141" s="174" t="s">
        <v>316</v>
      </c>
      <c r="I141" s="79"/>
      <c r="J141" s="174">
        <v>5</v>
      </c>
      <c r="K141" s="35"/>
    </row>
    <row r="142" s="166" customFormat="1" customHeight="1" spans="1:11">
      <c r="A142" s="11">
        <v>146</v>
      </c>
      <c r="B142" s="9" t="s">
        <v>321</v>
      </c>
      <c r="C142" s="128" t="s">
        <v>322</v>
      </c>
      <c r="D142" s="9"/>
      <c r="E142" s="9"/>
      <c r="F142" s="9"/>
      <c r="G142" s="9"/>
      <c r="H142" s="9" t="s">
        <v>323</v>
      </c>
      <c r="I142" s="79"/>
      <c r="J142" s="9">
        <v>2000</v>
      </c>
      <c r="K142" s="35"/>
    </row>
    <row r="143" s="166" customFormat="1" customHeight="1" spans="1:11">
      <c r="A143" s="11">
        <v>147</v>
      </c>
      <c r="B143" s="9" t="s">
        <v>324</v>
      </c>
      <c r="C143" s="128" t="s">
        <v>325</v>
      </c>
      <c r="D143" s="9"/>
      <c r="E143" s="9"/>
      <c r="F143" s="9"/>
      <c r="G143" s="9"/>
      <c r="H143" s="9" t="s">
        <v>326</v>
      </c>
      <c r="I143" s="79"/>
      <c r="J143" s="9">
        <v>100</v>
      </c>
      <c r="K143" s="35"/>
    </row>
    <row r="144" s="166" customFormat="1" customHeight="1" spans="1:11">
      <c r="A144" s="11">
        <v>148</v>
      </c>
      <c r="B144" s="9" t="s">
        <v>327</v>
      </c>
      <c r="C144" s="128" t="s">
        <v>328</v>
      </c>
      <c r="D144" s="9"/>
      <c r="E144" s="9"/>
      <c r="F144" s="9"/>
      <c r="G144" s="9"/>
      <c r="H144" s="9" t="s">
        <v>323</v>
      </c>
      <c r="I144" s="79"/>
      <c r="J144" s="9">
        <v>2000</v>
      </c>
      <c r="K144" s="35"/>
    </row>
    <row r="145" s="166" customFormat="1" customHeight="1" spans="1:11">
      <c r="A145" s="11">
        <v>150</v>
      </c>
      <c r="B145" s="9" t="s">
        <v>329</v>
      </c>
      <c r="C145" s="128" t="s">
        <v>330</v>
      </c>
      <c r="D145" s="9"/>
      <c r="E145" s="9"/>
      <c r="F145" s="9"/>
      <c r="G145" s="9"/>
      <c r="H145" s="9" t="s">
        <v>323</v>
      </c>
      <c r="I145" s="79"/>
      <c r="J145" s="9">
        <v>2000</v>
      </c>
      <c r="K145" s="35"/>
    </row>
    <row r="146" s="166" customFormat="1" customHeight="1" spans="1:11">
      <c r="A146" s="11">
        <v>151</v>
      </c>
      <c r="B146" s="9" t="s">
        <v>331</v>
      </c>
      <c r="C146" s="128" t="s">
        <v>330</v>
      </c>
      <c r="D146" s="9"/>
      <c r="E146" s="9"/>
      <c r="F146" s="9"/>
      <c r="G146" s="9"/>
      <c r="H146" s="9" t="s">
        <v>323</v>
      </c>
      <c r="I146" s="79"/>
      <c r="J146" s="9">
        <v>2000</v>
      </c>
      <c r="K146" s="35"/>
    </row>
    <row r="147" s="166" customFormat="1" customHeight="1" spans="1:11">
      <c r="A147" s="11">
        <v>152</v>
      </c>
      <c r="B147" s="174" t="s">
        <v>332</v>
      </c>
      <c r="C147" s="128" t="s">
        <v>333</v>
      </c>
      <c r="D147" s="174"/>
      <c r="E147" s="174"/>
      <c r="F147" s="174"/>
      <c r="G147" s="174"/>
      <c r="H147" s="174" t="s">
        <v>334</v>
      </c>
      <c r="I147" s="79"/>
      <c r="J147" s="174">
        <v>10</v>
      </c>
      <c r="K147" s="35"/>
    </row>
    <row r="148" s="166" customFormat="1" customHeight="1" spans="1:11">
      <c r="A148" s="9"/>
      <c r="B148" s="9" t="s">
        <v>70</v>
      </c>
      <c r="C148" s="177"/>
      <c r="D148" s="9"/>
      <c r="E148" s="9"/>
      <c r="F148" s="9"/>
      <c r="G148" s="9"/>
      <c r="H148" s="9"/>
      <c r="I148" s="9"/>
      <c r="J148" s="9"/>
      <c r="K148" s="35"/>
    </row>
  </sheetData>
  <mergeCells count="1">
    <mergeCell ref="A1:K1"/>
  </mergeCells>
  <pageMargins left="0.75" right="0.75" top="1" bottom="1" header="0.5" footer="0.5"/>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
  <sheetViews>
    <sheetView workbookViewId="0">
      <selection activeCell="M34" sqref="M34"/>
    </sheetView>
  </sheetViews>
  <sheetFormatPr defaultColWidth="8.625" defaultRowHeight="20" customHeight="1"/>
  <cols>
    <col min="1" max="1" width="4.984375" style="68" customWidth="1"/>
    <col min="2" max="2" width="13.671875" style="158" customWidth="1"/>
    <col min="3" max="3" width="39.8515625" style="159" customWidth="1"/>
    <col min="4" max="4" width="7.0078125" style="68" customWidth="1"/>
    <col min="5" max="5" width="8.59375" style="68" customWidth="1"/>
    <col min="6" max="6" width="10.9375" style="68" customWidth="1"/>
    <col min="7" max="7" width="9.625" style="68" customWidth="1"/>
    <col min="8" max="8" width="8.8515625" style="68" customWidth="1"/>
    <col min="9" max="9" width="9.953125" style="158" customWidth="1"/>
    <col min="10" max="10" width="7.2109375" style="68" customWidth="1"/>
    <col min="11" max="11" width="9.8515625" style="158" customWidth="1"/>
    <col min="12" max="16319" width="8.625" style="68" customWidth="1"/>
    <col min="16320" max="16384" width="8.625" style="68"/>
  </cols>
  <sheetData>
    <row r="1" s="68" customFormat="1" customHeight="1" spans="1:11">
      <c r="A1" s="160" t="s">
        <v>335</v>
      </c>
      <c r="B1" s="161"/>
      <c r="C1" s="161"/>
      <c r="D1" s="161"/>
      <c r="E1" s="161"/>
      <c r="F1" s="161"/>
      <c r="G1" s="161"/>
      <c r="H1" s="161"/>
      <c r="I1" s="161"/>
      <c r="J1" s="161"/>
      <c r="K1" s="162"/>
    </row>
    <row r="2" s="68" customFormat="1" customHeight="1" spans="1:11">
      <c r="A2" s="8" t="s">
        <v>0</v>
      </c>
      <c r="B2" s="9" t="s">
        <v>31</v>
      </c>
      <c r="C2" s="10" t="s">
        <v>32</v>
      </c>
      <c r="D2" s="11" t="s">
        <v>33</v>
      </c>
      <c r="E2" s="11" t="s">
        <v>34</v>
      </c>
      <c r="F2" s="11" t="s">
        <v>35</v>
      </c>
      <c r="G2" s="8" t="s">
        <v>36</v>
      </c>
      <c r="H2" s="8" t="s">
        <v>2</v>
      </c>
      <c r="I2" s="12" t="s">
        <v>4</v>
      </c>
      <c r="J2" s="8" t="s">
        <v>3</v>
      </c>
      <c r="K2" s="12" t="s">
        <v>5</v>
      </c>
    </row>
    <row r="3" s="68" customFormat="1" customHeight="1" spans="1:11">
      <c r="A3" s="53">
        <v>1</v>
      </c>
      <c r="B3" s="111" t="s">
        <v>336</v>
      </c>
      <c r="C3" s="57" t="s">
        <v>337</v>
      </c>
      <c r="D3" s="53"/>
      <c r="E3" s="53"/>
      <c r="F3" s="53"/>
      <c r="G3" s="53"/>
      <c r="H3" s="53" t="s">
        <v>86</v>
      </c>
      <c r="I3" s="79"/>
      <c r="J3" s="53">
        <v>25</v>
      </c>
      <c r="K3" s="163"/>
    </row>
    <row r="4" s="68" customFormat="1" customHeight="1" spans="1:11">
      <c r="A4" s="53">
        <v>2</v>
      </c>
      <c r="B4" s="111" t="s">
        <v>338</v>
      </c>
      <c r="C4" s="57" t="s">
        <v>339</v>
      </c>
      <c r="D4" s="53"/>
      <c r="E4" s="53"/>
      <c r="F4" s="53"/>
      <c r="G4" s="53"/>
      <c r="H4" s="53" t="s">
        <v>306</v>
      </c>
      <c r="I4" s="79"/>
      <c r="J4" s="53">
        <v>50</v>
      </c>
      <c r="K4" s="163"/>
    </row>
    <row r="5" s="68" customFormat="1" customHeight="1" spans="1:11">
      <c r="A5" s="53">
        <v>3</v>
      </c>
      <c r="B5" s="111" t="s">
        <v>340</v>
      </c>
      <c r="C5" s="57" t="s">
        <v>341</v>
      </c>
      <c r="D5" s="53"/>
      <c r="E5" s="53"/>
      <c r="F5" s="53"/>
      <c r="G5" s="53"/>
      <c r="H5" s="53" t="s">
        <v>53</v>
      </c>
      <c r="I5" s="79"/>
      <c r="J5" s="53">
        <v>1</v>
      </c>
      <c r="K5" s="163"/>
    </row>
    <row r="6" s="68" customFormat="1" customHeight="1" spans="1:11">
      <c r="A6" s="53">
        <v>4</v>
      </c>
      <c r="B6" s="111" t="s">
        <v>342</v>
      </c>
      <c r="C6" s="57" t="s">
        <v>343</v>
      </c>
      <c r="D6" s="53"/>
      <c r="E6" s="53"/>
      <c r="F6" s="53"/>
      <c r="G6" s="53"/>
      <c r="H6" s="53" t="s">
        <v>53</v>
      </c>
      <c r="I6" s="79"/>
      <c r="J6" s="53">
        <v>50</v>
      </c>
      <c r="K6" s="163"/>
    </row>
    <row r="7" s="68" customFormat="1" customHeight="1" spans="1:11">
      <c r="A7" s="53">
        <v>5</v>
      </c>
      <c r="B7" s="111" t="s">
        <v>344</v>
      </c>
      <c r="C7" s="57" t="s">
        <v>345</v>
      </c>
      <c r="D7" s="53"/>
      <c r="E7" s="53"/>
      <c r="F7" s="53"/>
      <c r="G7" s="53"/>
      <c r="H7" s="53" t="s">
        <v>306</v>
      </c>
      <c r="I7" s="79"/>
      <c r="J7" s="53">
        <v>10</v>
      </c>
      <c r="K7" s="163"/>
    </row>
    <row r="8" s="68" customFormat="1" customHeight="1" spans="1:11">
      <c r="A8" s="53">
        <v>7</v>
      </c>
      <c r="B8" s="111" t="s">
        <v>346</v>
      </c>
      <c r="C8" s="57" t="s">
        <v>82</v>
      </c>
      <c r="D8" s="53"/>
      <c r="E8" s="53"/>
      <c r="F8" s="53"/>
      <c r="G8" s="53"/>
      <c r="H8" s="53" t="s">
        <v>83</v>
      </c>
      <c r="I8" s="56"/>
      <c r="J8" s="53">
        <v>1</v>
      </c>
      <c r="K8" s="163"/>
    </row>
    <row r="9" s="68" customFormat="1" customHeight="1" spans="1:11">
      <c r="A9" s="53">
        <v>8</v>
      </c>
      <c r="B9" s="111" t="s">
        <v>347</v>
      </c>
      <c r="C9" s="57" t="s">
        <v>348</v>
      </c>
      <c r="D9" s="53"/>
      <c r="E9" s="53"/>
      <c r="F9" s="53"/>
      <c r="G9" s="53"/>
      <c r="H9" s="53" t="s">
        <v>53</v>
      </c>
      <c r="I9" s="79"/>
      <c r="J9" s="53">
        <v>10</v>
      </c>
      <c r="K9" s="163"/>
    </row>
    <row r="10" s="68" customFormat="1" customHeight="1" spans="1:11">
      <c r="A10" s="53">
        <v>9</v>
      </c>
      <c r="B10" s="111" t="s">
        <v>349</v>
      </c>
      <c r="C10" s="57" t="s">
        <v>350</v>
      </c>
      <c r="D10" s="53"/>
      <c r="E10" s="53"/>
      <c r="F10" s="53"/>
      <c r="G10" s="53"/>
      <c r="H10" s="53" t="s">
        <v>53</v>
      </c>
      <c r="I10" s="79"/>
      <c r="J10" s="53">
        <v>10</v>
      </c>
      <c r="K10" s="163"/>
    </row>
    <row r="11" s="68" customFormat="1" customHeight="1" spans="1:11">
      <c r="A11" s="53">
        <v>10</v>
      </c>
      <c r="B11" s="111" t="s">
        <v>351</v>
      </c>
      <c r="C11" s="57" t="s">
        <v>352</v>
      </c>
      <c r="D11" s="53"/>
      <c r="E11" s="53"/>
      <c r="F11" s="53"/>
      <c r="G11" s="53"/>
      <c r="H11" s="53" t="s">
        <v>306</v>
      </c>
      <c r="I11" s="79"/>
      <c r="J11" s="53">
        <v>10</v>
      </c>
      <c r="K11" s="163"/>
    </row>
    <row r="12" s="68" customFormat="1" customHeight="1" spans="1:11">
      <c r="A12" s="53">
        <v>11</v>
      </c>
      <c r="B12" s="111" t="s">
        <v>353</v>
      </c>
      <c r="C12" s="57" t="s">
        <v>354</v>
      </c>
      <c r="D12" s="53"/>
      <c r="E12" s="53"/>
      <c r="F12" s="53"/>
      <c r="G12" s="53"/>
      <c r="H12" s="53" t="s">
        <v>355</v>
      </c>
      <c r="I12" s="79"/>
      <c r="J12" s="53">
        <v>10</v>
      </c>
      <c r="K12" s="163"/>
    </row>
    <row r="13" s="68" customFormat="1" customHeight="1" spans="1:11">
      <c r="A13" s="53">
        <v>12</v>
      </c>
      <c r="B13" s="111" t="s">
        <v>156</v>
      </c>
      <c r="C13" s="57" t="s">
        <v>356</v>
      </c>
      <c r="D13" s="53"/>
      <c r="E13" s="53"/>
      <c r="F13" s="53"/>
      <c r="G13" s="53"/>
      <c r="H13" s="53" t="s">
        <v>53</v>
      </c>
      <c r="I13" s="79"/>
      <c r="J13" s="53">
        <v>60</v>
      </c>
      <c r="K13" s="163"/>
    </row>
    <row r="14" s="68" customFormat="1" customHeight="1" spans="1:11">
      <c r="A14" s="53">
        <v>13</v>
      </c>
      <c r="B14" s="111" t="s">
        <v>357</v>
      </c>
      <c r="C14" s="57" t="s">
        <v>358</v>
      </c>
      <c r="D14" s="53"/>
      <c r="E14" s="53"/>
      <c r="F14" s="53"/>
      <c r="G14" s="53"/>
      <c r="H14" s="53" t="s">
        <v>53</v>
      </c>
      <c r="I14" s="79"/>
      <c r="J14" s="53">
        <v>5</v>
      </c>
      <c r="K14" s="163"/>
    </row>
    <row r="15" s="68" customFormat="1" customHeight="1" spans="1:11">
      <c r="A15" s="53">
        <v>14</v>
      </c>
      <c r="B15" s="111" t="s">
        <v>359</v>
      </c>
      <c r="C15" s="57" t="s">
        <v>360</v>
      </c>
      <c r="D15" s="53"/>
      <c r="E15" s="53"/>
      <c r="F15" s="53"/>
      <c r="G15" s="53"/>
      <c r="H15" s="53" t="s">
        <v>306</v>
      </c>
      <c r="I15" s="79"/>
      <c r="J15" s="53">
        <v>10</v>
      </c>
      <c r="K15" s="163"/>
    </row>
    <row r="16" s="68" customFormat="1" customHeight="1" spans="1:11">
      <c r="A16" s="53">
        <v>15</v>
      </c>
      <c r="B16" s="111" t="s">
        <v>361</v>
      </c>
      <c r="C16" s="57" t="s">
        <v>362</v>
      </c>
      <c r="D16" s="53"/>
      <c r="E16" s="53"/>
      <c r="F16" s="53"/>
      <c r="G16" s="53"/>
      <c r="H16" s="53" t="s">
        <v>306</v>
      </c>
      <c r="I16" s="79"/>
      <c r="J16" s="53">
        <v>20</v>
      </c>
      <c r="K16" s="163"/>
    </row>
    <row r="17" s="68" customFormat="1" customHeight="1" spans="1:11">
      <c r="A17" s="53">
        <v>16</v>
      </c>
      <c r="B17" s="111" t="s">
        <v>363</v>
      </c>
      <c r="C17" s="57" t="s">
        <v>364</v>
      </c>
      <c r="D17" s="53"/>
      <c r="E17" s="53"/>
      <c r="F17" s="53"/>
      <c r="G17" s="53"/>
      <c r="H17" s="53" t="s">
        <v>53</v>
      </c>
      <c r="I17" s="79"/>
      <c r="J17" s="53">
        <v>20</v>
      </c>
      <c r="K17" s="163"/>
    </row>
    <row r="18" s="68" customFormat="1" customHeight="1" spans="1:11">
      <c r="A18" s="53">
        <v>17</v>
      </c>
      <c r="B18" s="111" t="s">
        <v>365</v>
      </c>
      <c r="C18" s="57" t="s">
        <v>366</v>
      </c>
      <c r="D18" s="53"/>
      <c r="E18" s="53"/>
      <c r="F18" s="53"/>
      <c r="G18" s="53"/>
      <c r="H18" s="53" t="s">
        <v>53</v>
      </c>
      <c r="I18" s="79"/>
      <c r="J18" s="53">
        <v>1000</v>
      </c>
      <c r="K18" s="163"/>
    </row>
    <row r="19" s="68" customFormat="1" customHeight="1" spans="1:11">
      <c r="A19" s="53">
        <v>18</v>
      </c>
      <c r="B19" s="111" t="s">
        <v>367</v>
      </c>
      <c r="C19" s="57" t="s">
        <v>368</v>
      </c>
      <c r="D19" s="53"/>
      <c r="E19" s="53"/>
      <c r="F19" s="53"/>
      <c r="G19" s="53"/>
      <c r="H19" s="53" t="s">
        <v>53</v>
      </c>
      <c r="I19" s="79"/>
      <c r="J19" s="53">
        <v>2</v>
      </c>
      <c r="K19" s="163"/>
    </row>
    <row r="20" s="68" customFormat="1" customHeight="1" spans="1:11">
      <c r="A20" s="53">
        <v>19</v>
      </c>
      <c r="B20" s="111" t="s">
        <v>369</v>
      </c>
      <c r="C20" s="57" t="s">
        <v>188</v>
      </c>
      <c r="D20" s="53"/>
      <c r="E20" s="53"/>
      <c r="F20" s="53"/>
      <c r="G20" s="53"/>
      <c r="H20" s="53" t="s">
        <v>53</v>
      </c>
      <c r="I20" s="79"/>
      <c r="J20" s="53">
        <v>100</v>
      </c>
      <c r="K20" s="163"/>
    </row>
    <row r="21" s="68" customFormat="1" customHeight="1" spans="1:11">
      <c r="A21" s="53">
        <v>20</v>
      </c>
      <c r="B21" s="111" t="s">
        <v>370</v>
      </c>
      <c r="C21" s="57" t="s">
        <v>371</v>
      </c>
      <c r="D21" s="53"/>
      <c r="E21" s="53"/>
      <c r="F21" s="53"/>
      <c r="G21" s="53"/>
      <c r="H21" s="53" t="s">
        <v>53</v>
      </c>
      <c r="I21" s="79"/>
      <c r="J21" s="53">
        <v>1</v>
      </c>
      <c r="K21" s="163"/>
    </row>
    <row r="22" s="68" customFormat="1" customHeight="1" spans="1:11">
      <c r="A22" s="53">
        <v>21</v>
      </c>
      <c r="B22" s="111" t="s">
        <v>372</v>
      </c>
      <c r="C22" s="57" t="s">
        <v>373</v>
      </c>
      <c r="D22" s="53"/>
      <c r="E22" s="53"/>
      <c r="F22" s="53"/>
      <c r="G22" s="53"/>
      <c r="H22" s="53" t="s">
        <v>53</v>
      </c>
      <c r="I22" s="79"/>
      <c r="J22" s="53">
        <v>1</v>
      </c>
      <c r="K22" s="163"/>
    </row>
    <row r="23" s="68" customFormat="1" customHeight="1" spans="1:11">
      <c r="A23" s="53">
        <v>22</v>
      </c>
      <c r="B23" s="111" t="s">
        <v>374</v>
      </c>
      <c r="C23" s="57" t="s">
        <v>375</v>
      </c>
      <c r="D23" s="53"/>
      <c r="E23" s="53"/>
      <c r="F23" s="53"/>
      <c r="G23" s="53"/>
      <c r="H23" s="53" t="s">
        <v>45</v>
      </c>
      <c r="I23" s="79"/>
      <c r="J23" s="53">
        <v>10</v>
      </c>
      <c r="K23" s="163"/>
    </row>
    <row r="24" s="68" customFormat="1" customHeight="1" spans="1:11">
      <c r="A24" s="53">
        <v>23</v>
      </c>
      <c r="B24" s="111" t="s">
        <v>376</v>
      </c>
      <c r="C24" s="164" t="s">
        <v>377</v>
      </c>
      <c r="D24" s="160"/>
      <c r="E24" s="160"/>
      <c r="F24" s="160"/>
      <c r="G24" s="160"/>
      <c r="H24" s="53" t="s">
        <v>316</v>
      </c>
      <c r="I24" s="79"/>
      <c r="J24" s="53">
        <v>1</v>
      </c>
      <c r="K24" s="163"/>
    </row>
    <row r="25" s="68" customFormat="1" customHeight="1" spans="1:11">
      <c r="A25" s="53">
        <v>24</v>
      </c>
      <c r="B25" s="111" t="s">
        <v>378</v>
      </c>
      <c r="C25" s="164" t="s">
        <v>377</v>
      </c>
      <c r="D25" s="160"/>
      <c r="E25" s="160"/>
      <c r="F25" s="160"/>
      <c r="G25" s="160"/>
      <c r="H25" s="53" t="s">
        <v>316</v>
      </c>
      <c r="I25" s="79"/>
      <c r="J25" s="53">
        <v>1</v>
      </c>
      <c r="K25" s="163"/>
    </row>
    <row r="26" s="68" customFormat="1" customHeight="1" spans="1:11">
      <c r="A26" s="53">
        <v>25</v>
      </c>
      <c r="B26" s="111" t="s">
        <v>379</v>
      </c>
      <c r="C26" s="57" t="s">
        <v>380</v>
      </c>
      <c r="D26" s="53"/>
      <c r="E26" s="53"/>
      <c r="F26" s="53"/>
      <c r="G26" s="53"/>
      <c r="H26" s="53" t="s">
        <v>316</v>
      </c>
      <c r="I26" s="79"/>
      <c r="J26" s="53">
        <v>1</v>
      </c>
      <c r="K26" s="163"/>
    </row>
    <row r="27" s="68" customFormat="1" customHeight="1" spans="1:11">
      <c r="A27" s="53">
        <v>26</v>
      </c>
      <c r="B27" s="111" t="s">
        <v>381</v>
      </c>
      <c r="C27" s="57" t="s">
        <v>382</v>
      </c>
      <c r="D27" s="53"/>
      <c r="E27" s="53"/>
      <c r="F27" s="53"/>
      <c r="G27" s="53"/>
      <c r="H27" s="53" t="s">
        <v>316</v>
      </c>
      <c r="I27" s="79"/>
      <c r="J27" s="53">
        <v>1</v>
      </c>
      <c r="K27" s="163"/>
    </row>
    <row r="28" s="68" customFormat="1" customHeight="1" spans="1:11">
      <c r="A28" s="53">
        <v>27</v>
      </c>
      <c r="B28" s="111" t="s">
        <v>383</v>
      </c>
      <c r="C28" s="57" t="s">
        <v>384</v>
      </c>
      <c r="D28" s="53"/>
      <c r="E28" s="53"/>
      <c r="F28" s="53"/>
      <c r="G28" s="53"/>
      <c r="H28" s="53" t="s">
        <v>316</v>
      </c>
      <c r="I28" s="79"/>
      <c r="J28" s="53">
        <v>1</v>
      </c>
      <c r="K28" s="163"/>
    </row>
    <row r="29" s="68" customFormat="1" customHeight="1" spans="1:11">
      <c r="A29" s="53">
        <v>28</v>
      </c>
      <c r="B29" s="111" t="s">
        <v>385</v>
      </c>
      <c r="C29" s="57" t="s">
        <v>170</v>
      </c>
      <c r="D29" s="53"/>
      <c r="E29" s="53"/>
      <c r="F29" s="53"/>
      <c r="G29" s="53"/>
      <c r="H29" s="53" t="s">
        <v>316</v>
      </c>
      <c r="I29" s="79"/>
      <c r="J29" s="53">
        <v>20</v>
      </c>
      <c r="K29" s="163"/>
    </row>
    <row r="30" s="68" customFormat="1" customHeight="1" spans="1:11">
      <c r="A30" s="53">
        <v>29</v>
      </c>
      <c r="B30" s="111" t="s">
        <v>386</v>
      </c>
      <c r="C30" s="57" t="s">
        <v>387</v>
      </c>
      <c r="D30" s="53"/>
      <c r="E30" s="53"/>
      <c r="F30" s="53"/>
      <c r="G30" s="53"/>
      <c r="H30" s="53" t="s">
        <v>388</v>
      </c>
      <c r="I30" s="79"/>
      <c r="J30" s="53">
        <v>100</v>
      </c>
      <c r="K30" s="163"/>
    </row>
    <row r="31" s="68" customFormat="1" customHeight="1" spans="1:11">
      <c r="A31" s="53">
        <v>30</v>
      </c>
      <c r="B31" s="111" t="s">
        <v>389</v>
      </c>
      <c r="C31" s="57" t="s">
        <v>390</v>
      </c>
      <c r="D31" s="53"/>
      <c r="E31" s="53"/>
      <c r="F31" s="53"/>
      <c r="G31" s="53"/>
      <c r="H31" s="53" t="s">
        <v>316</v>
      </c>
      <c r="I31" s="79"/>
      <c r="J31" s="53">
        <v>2</v>
      </c>
      <c r="K31" s="163"/>
    </row>
    <row r="32" s="68" customFormat="1" customHeight="1" spans="1:11">
      <c r="A32" s="53">
        <v>31</v>
      </c>
      <c r="B32" s="111" t="s">
        <v>391</v>
      </c>
      <c r="C32" s="57" t="s">
        <v>392</v>
      </c>
      <c r="D32" s="53"/>
      <c r="E32" s="53"/>
      <c r="F32" s="53"/>
      <c r="G32" s="53"/>
      <c r="H32" s="53" t="s">
        <v>316</v>
      </c>
      <c r="I32" s="79"/>
      <c r="J32" s="53">
        <v>1</v>
      </c>
      <c r="K32" s="163"/>
    </row>
    <row r="33" s="68" customFormat="1" customHeight="1" spans="1:11">
      <c r="A33" s="53">
        <v>32</v>
      </c>
      <c r="B33" s="111" t="s">
        <v>393</v>
      </c>
      <c r="C33" s="57" t="s">
        <v>394</v>
      </c>
      <c r="D33" s="53"/>
      <c r="E33" s="53"/>
      <c r="F33" s="53"/>
      <c r="G33" s="53"/>
      <c r="H33" s="53" t="s">
        <v>316</v>
      </c>
      <c r="I33" s="79"/>
      <c r="J33" s="53">
        <v>1</v>
      </c>
      <c r="K33" s="163"/>
    </row>
    <row r="34" s="68" customFormat="1" customHeight="1" spans="1:11">
      <c r="A34" s="53">
        <v>33</v>
      </c>
      <c r="B34" s="111" t="s">
        <v>395</v>
      </c>
      <c r="C34" s="57" t="s">
        <v>396</v>
      </c>
      <c r="D34" s="53"/>
      <c r="E34" s="53"/>
      <c r="F34" s="53"/>
      <c r="G34" s="53"/>
      <c r="H34" s="53" t="s">
        <v>316</v>
      </c>
      <c r="I34" s="79"/>
      <c r="J34" s="53">
        <v>1</v>
      </c>
      <c r="K34" s="163"/>
    </row>
    <row r="35" s="68" customFormat="1" customHeight="1" spans="1:11">
      <c r="A35" s="53">
        <v>34</v>
      </c>
      <c r="B35" s="111" t="s">
        <v>397</v>
      </c>
      <c r="C35" s="57" t="s">
        <v>398</v>
      </c>
      <c r="D35" s="53"/>
      <c r="E35" s="53"/>
      <c r="F35" s="53"/>
      <c r="G35" s="53"/>
      <c r="H35" s="53" t="s">
        <v>53</v>
      </c>
      <c r="I35" s="79"/>
      <c r="J35" s="53">
        <v>2</v>
      </c>
      <c r="K35" s="163"/>
    </row>
    <row r="36" s="68" customFormat="1" customHeight="1" spans="1:11">
      <c r="A36" s="53">
        <v>35</v>
      </c>
      <c r="B36" s="111" t="s">
        <v>399</v>
      </c>
      <c r="C36" s="57" t="s">
        <v>60</v>
      </c>
      <c r="D36" s="53"/>
      <c r="E36" s="53"/>
      <c r="F36" s="53"/>
      <c r="G36" s="53"/>
      <c r="H36" s="53" t="s">
        <v>53</v>
      </c>
      <c r="I36" s="79"/>
      <c r="J36" s="53">
        <v>50</v>
      </c>
      <c r="K36" s="163"/>
    </row>
    <row r="37" s="68" customFormat="1" customHeight="1" spans="1:11">
      <c r="A37" s="53">
        <v>36</v>
      </c>
      <c r="B37" s="111" t="s">
        <v>400</v>
      </c>
      <c r="C37" s="57" t="s">
        <v>377</v>
      </c>
      <c r="D37" s="53"/>
      <c r="E37" s="53"/>
      <c r="F37" s="53"/>
      <c r="G37" s="53"/>
      <c r="H37" s="53" t="s">
        <v>316</v>
      </c>
      <c r="I37" s="79"/>
      <c r="J37" s="53">
        <v>1</v>
      </c>
      <c r="K37" s="163"/>
    </row>
    <row r="38" s="68" customFormat="1" customHeight="1" spans="1:11">
      <c r="A38" s="53">
        <v>37</v>
      </c>
      <c r="B38" s="111" t="s">
        <v>401</v>
      </c>
      <c r="C38" s="57" t="s">
        <v>128</v>
      </c>
      <c r="D38" s="53"/>
      <c r="E38" s="53"/>
      <c r="F38" s="53"/>
      <c r="G38" s="53"/>
      <c r="H38" s="53" t="s">
        <v>99</v>
      </c>
      <c r="I38" s="79"/>
      <c r="J38" s="53">
        <v>25</v>
      </c>
      <c r="K38" s="163"/>
    </row>
    <row r="39" s="68" customFormat="1" customHeight="1" spans="1:11">
      <c r="A39" s="53">
        <v>38</v>
      </c>
      <c r="B39" s="111" t="s">
        <v>229</v>
      </c>
      <c r="C39" s="57" t="s">
        <v>230</v>
      </c>
      <c r="D39" s="53"/>
      <c r="E39" s="53"/>
      <c r="F39" s="53"/>
      <c r="G39" s="53"/>
      <c r="H39" s="53" t="s">
        <v>53</v>
      </c>
      <c r="I39" s="79"/>
      <c r="J39" s="53">
        <v>27</v>
      </c>
      <c r="K39" s="163"/>
    </row>
    <row r="40" s="68" customFormat="1" customHeight="1" spans="1:11">
      <c r="A40" s="53">
        <v>39</v>
      </c>
      <c r="B40" s="111" t="s">
        <v>402</v>
      </c>
      <c r="C40" s="57" t="s">
        <v>403</v>
      </c>
      <c r="D40" s="53"/>
      <c r="E40" s="53"/>
      <c r="F40" s="53"/>
      <c r="G40" s="53"/>
      <c r="H40" s="53" t="s">
        <v>53</v>
      </c>
      <c r="I40" s="79"/>
      <c r="J40" s="53">
        <v>5</v>
      </c>
      <c r="K40" s="163"/>
    </row>
    <row r="41" s="68" customFormat="1" customHeight="1" spans="1:11">
      <c r="A41" s="53">
        <v>40</v>
      </c>
      <c r="B41" s="111" t="s">
        <v>404</v>
      </c>
      <c r="C41" s="130" t="s">
        <v>382</v>
      </c>
      <c r="D41" s="53"/>
      <c r="E41" s="53"/>
      <c r="F41" s="53"/>
      <c r="G41" s="53"/>
      <c r="H41" s="53" t="s">
        <v>53</v>
      </c>
      <c r="I41" s="79"/>
      <c r="J41" s="53">
        <v>1</v>
      </c>
      <c r="K41" s="163"/>
    </row>
    <row r="42" s="68" customFormat="1" customHeight="1" spans="1:11">
      <c r="A42" s="53">
        <v>41</v>
      </c>
      <c r="B42" s="53" t="s">
        <v>405</v>
      </c>
      <c r="C42" s="57" t="s">
        <v>406</v>
      </c>
      <c r="D42" s="53"/>
      <c r="E42" s="53"/>
      <c r="F42" s="53"/>
      <c r="G42" s="53"/>
      <c r="H42" s="53" t="s">
        <v>83</v>
      </c>
      <c r="I42" s="79"/>
      <c r="J42" s="53">
        <v>1</v>
      </c>
      <c r="K42" s="163"/>
    </row>
    <row r="43" s="68" customFormat="1" customHeight="1" spans="1:11">
      <c r="A43" s="53">
        <v>42</v>
      </c>
      <c r="B43" s="53" t="s">
        <v>407</v>
      </c>
      <c r="C43" s="57" t="s">
        <v>408</v>
      </c>
      <c r="D43" s="53"/>
      <c r="E43" s="53"/>
      <c r="F43" s="53"/>
      <c r="G43" s="53"/>
      <c r="H43" s="53" t="s">
        <v>83</v>
      </c>
      <c r="I43" s="79"/>
      <c r="J43" s="53">
        <v>1</v>
      </c>
      <c r="K43" s="163"/>
    </row>
    <row r="44" s="68" customFormat="1" customHeight="1" spans="1:11">
      <c r="A44" s="53">
        <v>43</v>
      </c>
      <c r="B44" s="53" t="s">
        <v>409</v>
      </c>
      <c r="C44" s="57" t="s">
        <v>410</v>
      </c>
      <c r="D44" s="53"/>
      <c r="E44" s="53"/>
      <c r="F44" s="53"/>
      <c r="G44" s="53"/>
      <c r="H44" s="53" t="s">
        <v>83</v>
      </c>
      <c r="I44" s="79"/>
      <c r="J44" s="53">
        <v>1</v>
      </c>
      <c r="K44" s="163"/>
    </row>
    <row r="45" s="68" customFormat="1" customHeight="1" spans="1:11">
      <c r="A45" s="53">
        <v>44</v>
      </c>
      <c r="B45" s="53" t="s">
        <v>411</v>
      </c>
      <c r="C45" s="57" t="s">
        <v>410</v>
      </c>
      <c r="D45" s="53"/>
      <c r="E45" s="53"/>
      <c r="F45" s="53"/>
      <c r="G45" s="53"/>
      <c r="H45" s="53" t="s">
        <v>83</v>
      </c>
      <c r="I45" s="79"/>
      <c r="J45" s="53">
        <v>1</v>
      </c>
      <c r="K45" s="163"/>
    </row>
    <row r="46" s="68" customFormat="1" customHeight="1" spans="1:11">
      <c r="A46" s="53">
        <v>45</v>
      </c>
      <c r="B46" s="53" t="s">
        <v>412</v>
      </c>
      <c r="C46" s="57" t="s">
        <v>410</v>
      </c>
      <c r="D46" s="53"/>
      <c r="E46" s="53"/>
      <c r="F46" s="53"/>
      <c r="G46" s="53"/>
      <c r="H46" s="53" t="s">
        <v>83</v>
      </c>
      <c r="I46" s="79"/>
      <c r="J46" s="53">
        <v>1</v>
      </c>
      <c r="K46" s="163"/>
    </row>
    <row r="47" s="68" customFormat="1" customHeight="1" spans="1:11">
      <c r="A47" s="53">
        <v>46</v>
      </c>
      <c r="B47" s="53" t="s">
        <v>413</v>
      </c>
      <c r="C47" s="57" t="s">
        <v>410</v>
      </c>
      <c r="D47" s="53"/>
      <c r="E47" s="53"/>
      <c r="F47" s="53"/>
      <c r="G47" s="53"/>
      <c r="H47" s="53" t="s">
        <v>83</v>
      </c>
      <c r="I47" s="79"/>
      <c r="J47" s="53">
        <v>1</v>
      </c>
      <c r="K47" s="163"/>
    </row>
    <row r="48" s="68" customFormat="1" customHeight="1" spans="1:11">
      <c r="A48" s="53">
        <v>47</v>
      </c>
      <c r="B48" s="53" t="s">
        <v>414</v>
      </c>
      <c r="C48" s="57" t="s">
        <v>415</v>
      </c>
      <c r="D48" s="53"/>
      <c r="E48" s="53"/>
      <c r="F48" s="53"/>
      <c r="G48" s="53"/>
      <c r="H48" s="53" t="s">
        <v>53</v>
      </c>
      <c r="I48" s="79"/>
      <c r="J48" s="53">
        <v>30</v>
      </c>
      <c r="K48" s="163"/>
    </row>
    <row r="49" s="68" customFormat="1" customHeight="1" spans="1:11">
      <c r="A49" s="53">
        <v>48</v>
      </c>
      <c r="B49" s="53" t="s">
        <v>416</v>
      </c>
      <c r="C49" s="52" t="s">
        <v>417</v>
      </c>
      <c r="D49" s="54"/>
      <c r="E49" s="54"/>
      <c r="F49" s="54"/>
      <c r="G49" s="54"/>
      <c r="H49" s="54" t="s">
        <v>65</v>
      </c>
      <c r="I49" s="79"/>
      <c r="J49" s="53">
        <v>2</v>
      </c>
      <c r="K49" s="163"/>
    </row>
    <row r="50" s="68" customFormat="1" customHeight="1" spans="1:11">
      <c r="A50" s="53">
        <v>49</v>
      </c>
      <c r="B50" s="53" t="s">
        <v>68</v>
      </c>
      <c r="C50" s="81" t="s">
        <v>69</v>
      </c>
      <c r="D50" s="53"/>
      <c r="E50" s="53"/>
      <c r="F50" s="53"/>
      <c r="G50" s="53"/>
      <c r="H50" s="53" t="s">
        <v>53</v>
      </c>
      <c r="I50" s="79"/>
      <c r="J50" s="53">
        <v>1</v>
      </c>
      <c r="K50" s="163"/>
    </row>
    <row r="51" s="68" customFormat="1" customHeight="1" spans="1:11">
      <c r="A51" s="53">
        <v>50</v>
      </c>
      <c r="B51" s="53" t="s">
        <v>66</v>
      </c>
      <c r="C51" s="57" t="s">
        <v>67</v>
      </c>
      <c r="D51" s="53"/>
      <c r="E51" s="53"/>
      <c r="F51" s="53"/>
      <c r="G51" s="53"/>
      <c r="H51" s="53" t="s">
        <v>53</v>
      </c>
      <c r="I51" s="79"/>
      <c r="J51" s="53">
        <v>8</v>
      </c>
      <c r="K51" s="163"/>
    </row>
    <row r="52" s="68" customFormat="1" customHeight="1" spans="1:11">
      <c r="A52" s="53">
        <v>51</v>
      </c>
      <c r="B52" s="53" t="s">
        <v>418</v>
      </c>
      <c r="C52" s="57" t="s">
        <v>419</v>
      </c>
      <c r="D52" s="53"/>
      <c r="E52" s="53"/>
      <c r="F52" s="53"/>
      <c r="G52" s="53"/>
      <c r="H52" s="53" t="s">
        <v>420</v>
      </c>
      <c r="I52" s="79"/>
      <c r="J52" s="53">
        <v>25</v>
      </c>
      <c r="K52" s="163"/>
    </row>
    <row r="53" s="68" customFormat="1" customHeight="1" spans="1:11">
      <c r="A53" s="106"/>
      <c r="B53" s="86" t="s">
        <v>70</v>
      </c>
      <c r="C53" s="165"/>
      <c r="D53" s="106"/>
      <c r="E53" s="106"/>
      <c r="F53" s="106"/>
      <c r="G53" s="106"/>
      <c r="H53" s="106"/>
      <c r="I53" s="86"/>
      <c r="J53" s="106"/>
      <c r="K53" s="163"/>
    </row>
  </sheetData>
  <mergeCells count="1">
    <mergeCell ref="A1:K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I2" sqref="I2:K2"/>
    </sheetView>
  </sheetViews>
  <sheetFormatPr defaultColWidth="9" defaultRowHeight="20" customHeight="1" outlineLevelRow="5"/>
  <cols>
    <col min="1" max="1" width="5.2109375" style="50" customWidth="1"/>
    <col min="2" max="2" width="13.9375" style="50" customWidth="1"/>
    <col min="3" max="3" width="33.453125" style="50" customWidth="1"/>
    <col min="4" max="8" width="6.515625" style="50" customWidth="1"/>
    <col min="9" max="10" width="6.2578125" style="50" customWidth="1"/>
    <col min="11" max="11" width="10.9375" style="50" customWidth="1"/>
    <col min="12" max="16384" width="9" style="50"/>
  </cols>
  <sheetData>
    <row r="1" customHeight="1" spans="1:11">
      <c r="A1" s="50" t="s">
        <v>10</v>
      </c>
    </row>
    <row r="2" s="50" customFormat="1" customHeight="1" spans="1:11">
      <c r="A2" s="8" t="s">
        <v>0</v>
      </c>
      <c r="B2" s="9" t="s">
        <v>31</v>
      </c>
      <c r="C2" s="10" t="s">
        <v>32</v>
      </c>
      <c r="D2" s="11" t="s">
        <v>33</v>
      </c>
      <c r="E2" s="11" t="s">
        <v>34</v>
      </c>
      <c r="F2" s="11" t="s">
        <v>35</v>
      </c>
      <c r="G2" s="8" t="s">
        <v>36</v>
      </c>
      <c r="H2" s="8" t="s">
        <v>2</v>
      </c>
      <c r="I2" s="12" t="s">
        <v>4</v>
      </c>
      <c r="J2" s="8" t="s">
        <v>3</v>
      </c>
      <c r="K2" s="12" t="s">
        <v>5</v>
      </c>
    </row>
    <row r="3" customHeight="1" spans="1:11">
      <c r="A3" s="11">
        <v>1</v>
      </c>
      <c r="B3" s="56" t="s">
        <v>421</v>
      </c>
      <c r="C3" s="57" t="s">
        <v>67</v>
      </c>
      <c r="D3" s="56"/>
      <c r="E3" s="56"/>
      <c r="F3" s="56"/>
      <c r="G3" s="56"/>
      <c r="H3" s="56" t="s">
        <v>53</v>
      </c>
      <c r="I3" s="56"/>
      <c r="J3" s="56">
        <v>20</v>
      </c>
      <c r="K3" s="56"/>
    </row>
    <row r="4" s="50" customFormat="1" customHeight="1" spans="1:11">
      <c r="A4" s="11">
        <v>2</v>
      </c>
      <c r="B4" s="56" t="s">
        <v>422</v>
      </c>
      <c r="C4" s="57" t="s">
        <v>67</v>
      </c>
      <c r="D4" s="56"/>
      <c r="E4" s="56"/>
      <c r="F4" s="56"/>
      <c r="G4" s="56"/>
      <c r="H4" s="56" t="s">
        <v>53</v>
      </c>
      <c r="I4" s="56"/>
      <c r="J4" s="56">
        <v>20</v>
      </c>
      <c r="K4" s="56"/>
    </row>
    <row r="5" s="50" customFormat="1" customHeight="1" spans="1:11">
      <c r="A5" s="11">
        <v>3</v>
      </c>
      <c r="B5" s="56" t="s">
        <v>423</v>
      </c>
      <c r="C5" s="57" t="s">
        <v>67</v>
      </c>
      <c r="D5" s="56"/>
      <c r="E5" s="56"/>
      <c r="F5" s="56"/>
      <c r="G5" s="56"/>
      <c r="H5" s="56" t="s">
        <v>53</v>
      </c>
      <c r="I5" s="56"/>
      <c r="J5" s="56">
        <v>20</v>
      </c>
      <c r="K5" s="56"/>
    </row>
    <row r="6" s="50" customFormat="1" customHeight="1" spans="1:11">
      <c r="A6" s="56"/>
      <c r="B6" s="56" t="s">
        <v>70</v>
      </c>
      <c r="C6" s="56"/>
      <c r="D6" s="56"/>
      <c r="E6" s="56"/>
      <c r="F6" s="56"/>
      <c r="G6" s="56"/>
      <c r="H6" s="56"/>
      <c r="I6" s="56"/>
      <c r="J6" s="56"/>
      <c r="K6" s="56"/>
    </row>
  </sheetData>
  <mergeCells count="1">
    <mergeCell ref="A1:K1"/>
  </mergeCells>
  <pageMargins left="0.7" right="0.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122" zoomScaleNormal="122" topLeftCell="A2" workbookViewId="0">
      <selection activeCell="K16" sqref="A1:K16"/>
    </sheetView>
  </sheetViews>
  <sheetFormatPr defaultColWidth="7.21875" defaultRowHeight="20" customHeight="1"/>
  <cols>
    <col min="1" max="1" width="4.0625" style="68" customWidth="1"/>
    <col min="2" max="2" width="19.40625" style="68" customWidth="1"/>
    <col min="3" max="3" width="38.0078125" style="68" customWidth="1"/>
    <col min="4" max="7" width="4.6875" style="68" customWidth="1"/>
    <col min="8" max="8" width="5.109375" style="68" customWidth="1"/>
    <col min="9" max="10" width="5.875" style="68" customWidth="1"/>
    <col min="11" max="11" width="9.390625" style="68" customWidth="1"/>
    <col min="12" max="16384" width="7.21875" style="68"/>
  </cols>
  <sheetData>
    <row r="1" customHeight="1" spans="1:11">
      <c r="A1" s="86" t="s">
        <v>11</v>
      </c>
      <c r="B1" s="86"/>
      <c r="C1" s="86"/>
      <c r="D1" s="86"/>
      <c r="E1" s="86"/>
      <c r="F1" s="86"/>
      <c r="G1" s="86"/>
      <c r="H1" s="86"/>
      <c r="I1" s="86"/>
      <c r="J1" s="86"/>
      <c r="K1" s="86"/>
    </row>
    <row r="2" s="152" customFormat="1" customHeight="1" spans="1:11">
      <c r="A2" s="86" t="s">
        <v>424</v>
      </c>
      <c r="B2" s="9" t="s">
        <v>31</v>
      </c>
      <c r="C2" s="86" t="s">
        <v>32</v>
      </c>
      <c r="D2" s="11" t="s">
        <v>33</v>
      </c>
      <c r="E2" s="11" t="s">
        <v>34</v>
      </c>
      <c r="F2" s="11" t="s">
        <v>35</v>
      </c>
      <c r="G2" s="8" t="s">
        <v>36</v>
      </c>
      <c r="H2" s="86" t="s">
        <v>2</v>
      </c>
      <c r="I2" s="12" t="s">
        <v>4</v>
      </c>
      <c r="J2" s="8" t="s">
        <v>3</v>
      </c>
      <c r="K2" s="12" t="s">
        <v>5</v>
      </c>
    </row>
    <row r="3" s="152" customFormat="1" customHeight="1" spans="1:11">
      <c r="A3" s="53">
        <v>1</v>
      </c>
      <c r="B3" s="53" t="s">
        <v>425</v>
      </c>
      <c r="C3" s="64" t="s">
        <v>426</v>
      </c>
      <c r="D3" s="86"/>
      <c r="E3" s="86"/>
      <c r="F3" s="86"/>
      <c r="G3" s="86"/>
      <c r="H3" s="86" t="s">
        <v>86</v>
      </c>
      <c r="I3" s="153"/>
      <c r="J3" s="86">
        <v>1</v>
      </c>
      <c r="K3" s="154"/>
    </row>
    <row r="4" s="152" customFormat="1" customHeight="1" spans="1:11">
      <c r="A4" s="53">
        <v>2</v>
      </c>
      <c r="B4" s="53" t="s">
        <v>427</v>
      </c>
      <c r="C4" s="64" t="s">
        <v>428</v>
      </c>
      <c r="D4" s="53"/>
      <c r="E4" s="53"/>
      <c r="F4" s="53"/>
      <c r="G4" s="53"/>
      <c r="H4" s="53" t="s">
        <v>45</v>
      </c>
      <c r="I4" s="153"/>
      <c r="J4" s="86">
        <v>1</v>
      </c>
      <c r="K4" s="154"/>
    </row>
    <row r="5" s="152" customFormat="1" customHeight="1" spans="1:11">
      <c r="A5" s="53">
        <v>3</v>
      </c>
      <c r="B5" s="53" t="s">
        <v>429</v>
      </c>
      <c r="C5" s="64" t="s">
        <v>430</v>
      </c>
      <c r="D5" s="53"/>
      <c r="E5" s="53"/>
      <c r="F5" s="53"/>
      <c r="G5" s="53"/>
      <c r="H5" s="53" t="s">
        <v>45</v>
      </c>
      <c r="I5" s="155"/>
      <c r="J5" s="53">
        <v>1</v>
      </c>
      <c r="K5" s="154"/>
    </row>
    <row r="6" s="152" customFormat="1" customHeight="1" spans="1:11">
      <c r="A6" s="53">
        <v>4</v>
      </c>
      <c r="B6" s="53" t="s">
        <v>431</v>
      </c>
      <c r="C6" s="64" t="s">
        <v>432</v>
      </c>
      <c r="D6" s="86"/>
      <c r="E6" s="86"/>
      <c r="F6" s="86"/>
      <c r="G6" s="86"/>
      <c r="H6" s="86" t="s">
        <v>45</v>
      </c>
      <c r="I6" s="153"/>
      <c r="J6" s="86">
        <v>1</v>
      </c>
      <c r="K6" s="154"/>
    </row>
    <row r="7" s="152" customFormat="1" customHeight="1" spans="1:11">
      <c r="A7" s="53">
        <v>5</v>
      </c>
      <c r="B7" s="53" t="s">
        <v>433</v>
      </c>
      <c r="C7" s="64" t="s">
        <v>434</v>
      </c>
      <c r="D7" s="86"/>
      <c r="E7" s="86"/>
      <c r="F7" s="86"/>
      <c r="G7" s="86"/>
      <c r="H7" s="86" t="s">
        <v>45</v>
      </c>
      <c r="I7" s="153"/>
      <c r="J7" s="86">
        <v>1</v>
      </c>
      <c r="K7" s="154"/>
    </row>
    <row r="8" s="152" customFormat="1" customHeight="1" spans="1:11">
      <c r="A8" s="53">
        <v>6</v>
      </c>
      <c r="B8" s="53" t="s">
        <v>435</v>
      </c>
      <c r="C8" s="64" t="s">
        <v>436</v>
      </c>
      <c r="D8" s="86"/>
      <c r="E8" s="86"/>
      <c r="F8" s="86"/>
      <c r="G8" s="86"/>
      <c r="H8" s="86" t="s">
        <v>86</v>
      </c>
      <c r="I8" s="153"/>
      <c r="J8" s="86">
        <v>1</v>
      </c>
      <c r="K8" s="154"/>
    </row>
    <row r="9" s="152" customFormat="1" customHeight="1" spans="1:11">
      <c r="A9" s="53">
        <v>7</v>
      </c>
      <c r="B9" s="53" t="s">
        <v>437</v>
      </c>
      <c r="C9" s="64" t="s">
        <v>438</v>
      </c>
      <c r="D9" s="53"/>
      <c r="E9" s="53"/>
      <c r="F9" s="53"/>
      <c r="G9" s="53"/>
      <c r="H9" s="53" t="s">
        <v>45</v>
      </c>
      <c r="I9" s="155"/>
      <c r="J9" s="53">
        <v>1</v>
      </c>
      <c r="K9" s="154"/>
    </row>
    <row r="10" s="152" customFormat="1" customHeight="1" spans="1:11">
      <c r="A10" s="53">
        <v>8</v>
      </c>
      <c r="B10" s="53" t="s">
        <v>439</v>
      </c>
      <c r="C10" s="64" t="s">
        <v>440</v>
      </c>
      <c r="D10" s="86"/>
      <c r="E10" s="86"/>
      <c r="F10" s="86"/>
      <c r="G10" s="86"/>
      <c r="H10" s="86" t="s">
        <v>45</v>
      </c>
      <c r="I10" s="156"/>
      <c r="J10" s="86">
        <v>1</v>
      </c>
      <c r="K10" s="154"/>
    </row>
    <row r="11" s="152" customFormat="1" customHeight="1" spans="1:11">
      <c r="A11" s="53">
        <v>9</v>
      </c>
      <c r="B11" s="53" t="s">
        <v>441</v>
      </c>
      <c r="C11" s="64" t="s">
        <v>442</v>
      </c>
      <c r="D11" s="86"/>
      <c r="E11" s="86"/>
      <c r="F11" s="86"/>
      <c r="G11" s="86"/>
      <c r="H11" s="86" t="s">
        <v>45</v>
      </c>
      <c r="I11" s="155"/>
      <c r="J11" s="86">
        <v>1</v>
      </c>
      <c r="K11" s="154"/>
    </row>
    <row r="12" s="152" customFormat="1" customHeight="1" spans="1:11">
      <c r="A12" s="53">
        <v>10</v>
      </c>
      <c r="B12" s="53" t="s">
        <v>443</v>
      </c>
      <c r="C12" s="64" t="s">
        <v>444</v>
      </c>
      <c r="D12" s="86"/>
      <c r="E12" s="86"/>
      <c r="F12" s="86"/>
      <c r="G12" s="86"/>
      <c r="H12" s="86" t="s">
        <v>45</v>
      </c>
      <c r="I12" s="155"/>
      <c r="J12" s="86">
        <v>1</v>
      </c>
      <c r="K12" s="154"/>
    </row>
    <row r="13" s="152" customFormat="1" customHeight="1" spans="1:11">
      <c r="A13" s="53">
        <v>11</v>
      </c>
      <c r="B13" s="53" t="s">
        <v>445</v>
      </c>
      <c r="C13" s="64" t="s">
        <v>446</v>
      </c>
      <c r="D13" s="86"/>
      <c r="E13" s="86"/>
      <c r="F13" s="86"/>
      <c r="G13" s="86"/>
      <c r="H13" s="86" t="s">
        <v>45</v>
      </c>
      <c r="I13" s="155"/>
      <c r="J13" s="86">
        <v>1</v>
      </c>
      <c r="K13" s="154"/>
    </row>
    <row r="14" s="152" customFormat="1" customHeight="1" spans="1:11">
      <c r="A14" s="53">
        <v>12</v>
      </c>
      <c r="B14" s="53" t="s">
        <v>447</v>
      </c>
      <c r="C14" s="157" t="s">
        <v>448</v>
      </c>
      <c r="D14" s="86"/>
      <c r="E14" s="86"/>
      <c r="F14" s="86"/>
      <c r="G14" s="86"/>
      <c r="H14" s="86" t="s">
        <v>45</v>
      </c>
      <c r="I14" s="156"/>
      <c r="J14" s="86">
        <v>1</v>
      </c>
      <c r="K14" s="154"/>
    </row>
    <row r="15" s="152" customFormat="1" customHeight="1" spans="1:11">
      <c r="A15" s="53">
        <v>13</v>
      </c>
      <c r="B15" s="53" t="s">
        <v>449</v>
      </c>
      <c r="C15" s="52" t="s">
        <v>450</v>
      </c>
      <c r="D15" s="86"/>
      <c r="E15" s="86"/>
      <c r="F15" s="86"/>
      <c r="G15" s="86"/>
      <c r="H15" s="86" t="s">
        <v>7</v>
      </c>
      <c r="I15" s="153"/>
      <c r="J15" s="86">
        <v>1</v>
      </c>
      <c r="K15" s="154"/>
    </row>
    <row r="16" s="152" customFormat="1" customHeight="1" spans="1:11">
      <c r="A16" s="53"/>
      <c r="B16" s="86"/>
      <c r="C16" s="86"/>
      <c r="D16" s="86"/>
      <c r="E16" s="86"/>
      <c r="F16" s="86"/>
      <c r="G16" s="86"/>
      <c r="H16" s="86"/>
      <c r="I16" s="86"/>
      <c r="J16" s="86"/>
      <c r="K16" s="154"/>
    </row>
    <row r="17" s="68" customFormat="1" customHeight="1" spans="2:3">
      <c r="B17" s="158"/>
      <c r="C17" s="158"/>
    </row>
  </sheetData>
  <mergeCells count="3">
    <mergeCell ref="A1:K1"/>
    <mergeCell ref="B16:J16"/>
    <mergeCell ref="B17:C17"/>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zoomScale="105" zoomScaleNormal="105" workbookViewId="0">
      <selection activeCell="L11" sqref="L11"/>
    </sheetView>
  </sheetViews>
  <sheetFormatPr defaultColWidth="7.8515625" defaultRowHeight="20" customHeight="1"/>
  <cols>
    <col min="1" max="1" width="5.6796875" style="6" customWidth="1"/>
    <col min="2" max="2" width="19.34375" style="6" customWidth="1"/>
    <col min="3" max="3" width="28.390625" style="7" customWidth="1"/>
    <col min="4" max="4" width="9.0546875" style="6" customWidth="1"/>
    <col min="5" max="5" width="7.5625" style="6" customWidth="1"/>
    <col min="6" max="6" width="8.4375" style="6" customWidth="1"/>
    <col min="7" max="7" width="10.0390625" style="6" customWidth="1"/>
    <col min="8" max="8" width="7.3203125" style="6" customWidth="1"/>
    <col min="9" max="9" width="5.40625" style="6" customWidth="1"/>
    <col min="10" max="11" width="10.2890625" style="1" customWidth="1"/>
    <col min="12" max="16377" width="7.8515625" style="1"/>
    <col min="16382" max="16384" width="7.8515625" style="1"/>
  </cols>
  <sheetData>
    <row r="1" customHeight="1" spans="1:11">
      <c r="A1" s="26" t="s">
        <v>13</v>
      </c>
      <c r="B1" s="26"/>
      <c r="C1" s="26"/>
      <c r="D1" s="26"/>
      <c r="E1" s="26"/>
      <c r="F1" s="26"/>
      <c r="G1" s="26"/>
      <c r="H1" s="26"/>
      <c r="I1" s="26"/>
      <c r="J1" s="26"/>
      <c r="K1" s="26"/>
    </row>
    <row r="2" s="1" customFormat="1" customHeight="1" spans="1:11">
      <c r="A2" s="8" t="s">
        <v>0</v>
      </c>
      <c r="B2" s="9" t="s">
        <v>31</v>
      </c>
      <c r="C2" s="10" t="s">
        <v>32</v>
      </c>
      <c r="D2" s="11" t="s">
        <v>33</v>
      </c>
      <c r="E2" s="11" t="s">
        <v>34</v>
      </c>
      <c r="F2" s="11" t="s">
        <v>35</v>
      </c>
      <c r="G2" s="8" t="s">
        <v>36</v>
      </c>
      <c r="H2" s="8" t="s">
        <v>2</v>
      </c>
      <c r="I2" s="8" t="s">
        <v>3</v>
      </c>
      <c r="J2" s="12" t="s">
        <v>4</v>
      </c>
      <c r="K2" s="12" t="s">
        <v>5</v>
      </c>
    </row>
    <row r="3" s="2" customFormat="1" customHeight="1" spans="1:11">
      <c r="A3" s="13" t="s">
        <v>451</v>
      </c>
      <c r="B3" s="14"/>
      <c r="C3" s="15"/>
      <c r="D3" s="15"/>
      <c r="E3" s="15"/>
      <c r="F3" s="15"/>
      <c r="G3" s="15"/>
      <c r="H3" s="16"/>
      <c r="I3" s="16"/>
      <c r="J3" s="17"/>
      <c r="K3" s="18"/>
    </row>
    <row r="4" s="1" customFormat="1" customHeight="1" spans="1:11">
      <c r="A4" s="19">
        <v>1</v>
      </c>
      <c r="B4" s="19" t="s">
        <v>452</v>
      </c>
      <c r="C4" s="20" t="s">
        <v>453</v>
      </c>
      <c r="D4" s="19"/>
      <c r="E4" s="19"/>
      <c r="F4" s="19"/>
      <c r="G4" s="19"/>
      <c r="H4" s="19" t="s">
        <v>45</v>
      </c>
      <c r="I4" s="19">
        <v>1</v>
      </c>
      <c r="J4" s="21"/>
      <c r="K4" s="18"/>
    </row>
    <row r="5" s="1" customFormat="1" customHeight="1" spans="1:11">
      <c r="A5" s="19">
        <v>2</v>
      </c>
      <c r="B5" s="22" t="s">
        <v>454</v>
      </c>
      <c r="C5" s="23" t="s">
        <v>455</v>
      </c>
      <c r="D5" s="24"/>
      <c r="E5" s="24"/>
      <c r="F5" s="24"/>
      <c r="G5" s="24"/>
      <c r="H5" s="19" t="s">
        <v>45</v>
      </c>
      <c r="I5" s="19">
        <v>1</v>
      </c>
      <c r="J5" s="21"/>
      <c r="K5" s="18"/>
    </row>
    <row r="6" s="3" customFormat="1" customHeight="1" spans="1:11">
      <c r="A6" s="16" t="s">
        <v>456</v>
      </c>
      <c r="B6" s="16"/>
      <c r="C6" s="25"/>
      <c r="D6" s="16"/>
      <c r="E6" s="16"/>
      <c r="F6" s="16"/>
      <c r="G6" s="16"/>
      <c r="H6" s="16"/>
      <c r="I6" s="16"/>
      <c r="J6" s="21"/>
      <c r="K6" s="18"/>
    </row>
    <row r="7" s="1" customFormat="1" customHeight="1" spans="1:11">
      <c r="A7" s="26">
        <v>1</v>
      </c>
      <c r="B7" s="27" t="s">
        <v>457</v>
      </c>
      <c r="C7" s="28" t="s">
        <v>458</v>
      </c>
      <c r="D7" s="29"/>
      <c r="E7" s="29"/>
      <c r="F7" s="29"/>
      <c r="G7" s="29"/>
      <c r="H7" s="30" t="s">
        <v>45</v>
      </c>
      <c r="I7" s="30">
        <v>1</v>
      </c>
      <c r="J7" s="21"/>
      <c r="K7" s="18"/>
    </row>
    <row r="8" s="1" customFormat="1" customHeight="1" spans="1:11">
      <c r="A8" s="26">
        <v>2</v>
      </c>
      <c r="B8" s="31" t="s">
        <v>459</v>
      </c>
      <c r="C8" s="32" t="s">
        <v>460</v>
      </c>
      <c r="D8" s="30"/>
      <c r="E8" s="30"/>
      <c r="F8" s="30"/>
      <c r="G8" s="30"/>
      <c r="H8" s="30" t="s">
        <v>45</v>
      </c>
      <c r="I8" s="30">
        <v>1</v>
      </c>
      <c r="J8" s="21"/>
      <c r="K8" s="18"/>
    </row>
    <row r="9" s="1" customFormat="1" customHeight="1" spans="1:11">
      <c r="A9" s="26">
        <v>3</v>
      </c>
      <c r="B9" s="33" t="s">
        <v>461</v>
      </c>
      <c r="C9" s="34" t="s">
        <v>462</v>
      </c>
      <c r="D9" s="30"/>
      <c r="E9" s="30"/>
      <c r="F9" s="30"/>
      <c r="G9" s="30"/>
      <c r="H9" s="30" t="s">
        <v>45</v>
      </c>
      <c r="I9" s="30">
        <v>2</v>
      </c>
      <c r="J9" s="21"/>
      <c r="K9" s="18"/>
    </row>
    <row r="10" s="1" customFormat="1" customHeight="1" spans="1:11">
      <c r="A10" s="26">
        <v>4</v>
      </c>
      <c r="B10" s="35" t="s">
        <v>463</v>
      </c>
      <c r="C10" s="36" t="s">
        <v>464</v>
      </c>
      <c r="D10" s="30"/>
      <c r="E10" s="30"/>
      <c r="F10" s="30"/>
      <c r="G10" s="30"/>
      <c r="H10" s="30" t="s">
        <v>45</v>
      </c>
      <c r="I10" s="30">
        <v>1</v>
      </c>
      <c r="J10" s="37"/>
      <c r="K10" s="18"/>
    </row>
    <row r="11" s="1" customFormat="1" customHeight="1" spans="1:11">
      <c r="A11" s="26">
        <v>5</v>
      </c>
      <c r="B11" s="26" t="s">
        <v>465</v>
      </c>
      <c r="C11" s="38" t="s">
        <v>466</v>
      </c>
      <c r="D11" s="30"/>
      <c r="E11" s="30"/>
      <c r="F11" s="30"/>
      <c r="G11" s="30"/>
      <c r="H11" s="30" t="s">
        <v>45</v>
      </c>
      <c r="I11" s="30">
        <v>1</v>
      </c>
      <c r="J11" s="18"/>
      <c r="K11" s="18"/>
    </row>
    <row r="12" s="1" customFormat="1" customHeight="1" spans="1:11">
      <c r="A12" s="16" t="s">
        <v>467</v>
      </c>
      <c r="B12" s="16"/>
      <c r="C12" s="25"/>
      <c r="D12" s="16"/>
      <c r="E12" s="16"/>
      <c r="F12" s="16"/>
      <c r="G12" s="16"/>
      <c r="H12" s="16"/>
      <c r="I12" s="16"/>
      <c r="J12" s="21"/>
      <c r="K12" s="18"/>
    </row>
    <row r="13" s="1" customFormat="1" customHeight="1" spans="1:11">
      <c r="A13" s="26">
        <v>1</v>
      </c>
      <c r="B13" s="39" t="s">
        <v>468</v>
      </c>
      <c r="C13" s="40" t="s">
        <v>469</v>
      </c>
      <c r="D13" s="41"/>
      <c r="E13" s="41"/>
      <c r="F13" s="41"/>
      <c r="G13" s="41"/>
      <c r="H13" s="31" t="s">
        <v>45</v>
      </c>
      <c r="I13" s="31">
        <v>1</v>
      </c>
      <c r="J13" s="21"/>
      <c r="K13" s="18"/>
    </row>
    <row r="14" s="1" customFormat="1" customHeight="1" spans="1:11">
      <c r="A14" s="26">
        <v>2</v>
      </c>
      <c r="B14" s="26" t="s">
        <v>470</v>
      </c>
      <c r="C14" s="38" t="s">
        <v>471</v>
      </c>
      <c r="D14" s="26"/>
      <c r="E14" s="26"/>
      <c r="F14" s="26"/>
      <c r="G14" s="26"/>
      <c r="H14" s="26" t="s">
        <v>53</v>
      </c>
      <c r="I14" s="26">
        <v>2</v>
      </c>
      <c r="J14" s="21"/>
      <c r="K14" s="18"/>
    </row>
    <row r="15" s="1" customFormat="1" customHeight="1" spans="1:11">
      <c r="A15" s="26">
        <v>3</v>
      </c>
      <c r="B15" s="26" t="s">
        <v>472</v>
      </c>
      <c r="C15" s="38" t="s">
        <v>473</v>
      </c>
      <c r="D15" s="26"/>
      <c r="E15" s="26"/>
      <c r="F15" s="26"/>
      <c r="G15" s="26"/>
      <c r="H15" s="26" t="s">
        <v>53</v>
      </c>
      <c r="I15" s="26">
        <v>2</v>
      </c>
      <c r="J15" s="21"/>
      <c r="K15" s="18"/>
    </row>
    <row r="16" s="1" customFormat="1" customHeight="1" spans="1:11">
      <c r="A16" s="26">
        <v>4</v>
      </c>
      <c r="B16" s="26" t="s">
        <v>474</v>
      </c>
      <c r="C16" s="38" t="s">
        <v>475</v>
      </c>
      <c r="D16" s="26"/>
      <c r="E16" s="26"/>
      <c r="F16" s="26"/>
      <c r="G16" s="26"/>
      <c r="H16" s="26" t="s">
        <v>45</v>
      </c>
      <c r="I16" s="26">
        <v>1</v>
      </c>
      <c r="J16" s="26"/>
      <c r="K16" s="18"/>
    </row>
    <row r="17" s="1" customFormat="1" customHeight="1" spans="1:11">
      <c r="A17" s="26">
        <v>5</v>
      </c>
      <c r="B17" s="42" t="s">
        <v>476</v>
      </c>
      <c r="C17" s="43" t="s">
        <v>477</v>
      </c>
      <c r="D17" s="26"/>
      <c r="E17" s="26"/>
      <c r="F17" s="26"/>
      <c r="G17" s="26"/>
      <c r="H17" s="26" t="s">
        <v>53</v>
      </c>
      <c r="I17" s="26">
        <v>1</v>
      </c>
      <c r="J17" s="21"/>
      <c r="K17" s="18"/>
    </row>
    <row r="18" s="1" customFormat="1" customHeight="1" spans="1:11">
      <c r="A18" s="26">
        <v>6</v>
      </c>
      <c r="B18" s="26" t="s">
        <v>478</v>
      </c>
      <c r="C18" s="38" t="s">
        <v>479</v>
      </c>
      <c r="D18" s="26"/>
      <c r="E18" s="26"/>
      <c r="F18" s="26"/>
      <c r="G18" s="26"/>
      <c r="H18" s="26" t="s">
        <v>45</v>
      </c>
      <c r="I18" s="26">
        <v>1</v>
      </c>
      <c r="J18" s="21"/>
      <c r="K18" s="18"/>
    </row>
    <row r="19" s="3" customFormat="1" customHeight="1" spans="1:11">
      <c r="A19" s="26">
        <v>8</v>
      </c>
      <c r="B19" s="26" t="s">
        <v>480</v>
      </c>
      <c r="C19" s="38" t="s">
        <v>481</v>
      </c>
      <c r="D19" s="44"/>
      <c r="E19" s="44"/>
      <c r="F19" s="44"/>
      <c r="G19" s="44"/>
      <c r="H19" s="44" t="s">
        <v>45</v>
      </c>
      <c r="I19" s="44">
        <v>1</v>
      </c>
      <c r="J19" s="21"/>
      <c r="K19" s="18"/>
    </row>
    <row r="20" s="1" customFormat="1" customHeight="1" spans="1:11">
      <c r="A20" s="26">
        <v>9</v>
      </c>
      <c r="B20" s="30" t="s">
        <v>482</v>
      </c>
      <c r="C20" s="38" t="s">
        <v>483</v>
      </c>
      <c r="D20" s="44"/>
      <c r="E20" s="44"/>
      <c r="F20" s="44"/>
      <c r="G20" s="44"/>
      <c r="H20" s="44" t="s">
        <v>45</v>
      </c>
      <c r="I20" s="44">
        <v>1</v>
      </c>
      <c r="J20" s="26"/>
      <c r="K20" s="18"/>
    </row>
    <row r="21" s="1" customFormat="1" customHeight="1" spans="1:11">
      <c r="A21" s="26">
        <v>10</v>
      </c>
      <c r="B21" s="42" t="s">
        <v>484</v>
      </c>
      <c r="C21" s="43" t="s">
        <v>485</v>
      </c>
      <c r="D21" s="44"/>
      <c r="E21" s="44"/>
      <c r="F21" s="44"/>
      <c r="G21" s="44"/>
      <c r="H21" s="44" t="s">
        <v>45</v>
      </c>
      <c r="I21" s="44">
        <v>1</v>
      </c>
      <c r="J21" s="42"/>
      <c r="K21" s="18"/>
    </row>
    <row r="22" s="1" customFormat="1" customHeight="1" spans="1:11">
      <c r="A22" s="16" t="s">
        <v>486</v>
      </c>
      <c r="B22" s="16"/>
      <c r="C22" s="25"/>
      <c r="D22" s="16"/>
      <c r="E22" s="16"/>
      <c r="F22" s="16"/>
      <c r="G22" s="16"/>
      <c r="H22" s="16"/>
      <c r="I22" s="16"/>
      <c r="J22" s="45"/>
      <c r="K22" s="18"/>
    </row>
    <row r="23" s="1" customFormat="1" customHeight="1" spans="1:11">
      <c r="A23" s="26">
        <v>1</v>
      </c>
      <c r="B23" s="26" t="s">
        <v>487</v>
      </c>
      <c r="C23" s="38" t="s">
        <v>488</v>
      </c>
      <c r="D23" s="26"/>
      <c r="E23" s="26"/>
      <c r="F23" s="26"/>
      <c r="G23" s="26"/>
      <c r="H23" s="26" t="s">
        <v>45</v>
      </c>
      <c r="I23" s="26">
        <v>1</v>
      </c>
      <c r="J23" s="26"/>
      <c r="K23" s="18"/>
    </row>
    <row r="24" s="1" customFormat="1" customHeight="1" spans="1:11">
      <c r="A24" s="26">
        <v>2</v>
      </c>
      <c r="B24" s="26" t="s">
        <v>489</v>
      </c>
      <c r="C24" s="38" t="s">
        <v>490</v>
      </c>
      <c r="D24" s="26"/>
      <c r="E24" s="26"/>
      <c r="F24" s="26"/>
      <c r="G24" s="26"/>
      <c r="H24" s="26" t="s">
        <v>45</v>
      </c>
      <c r="I24" s="26">
        <v>1</v>
      </c>
      <c r="J24" s="21"/>
      <c r="K24" s="18"/>
    </row>
    <row r="25" s="1" customFormat="1" customHeight="1" spans="1:11">
      <c r="A25" s="26">
        <v>3</v>
      </c>
      <c r="B25" s="26" t="s">
        <v>491</v>
      </c>
      <c r="C25" s="38" t="s">
        <v>492</v>
      </c>
      <c r="D25" s="26"/>
      <c r="E25" s="26"/>
      <c r="F25" s="26"/>
      <c r="G25" s="26"/>
      <c r="H25" s="26" t="s">
        <v>45</v>
      </c>
      <c r="I25" s="26">
        <v>1</v>
      </c>
      <c r="J25" s="21"/>
      <c r="K25" s="18"/>
    </row>
    <row r="26" s="4" customFormat="1" customHeight="1" spans="1:11">
      <c r="A26" s="26">
        <v>4</v>
      </c>
      <c r="B26" s="26" t="s">
        <v>493</v>
      </c>
      <c r="C26" s="38" t="s">
        <v>494</v>
      </c>
      <c r="D26" s="26"/>
      <c r="E26" s="26"/>
      <c r="F26" s="26"/>
      <c r="G26" s="26"/>
      <c r="H26" s="26" t="s">
        <v>45</v>
      </c>
      <c r="I26" s="26">
        <v>1</v>
      </c>
      <c r="J26" s="21"/>
      <c r="K26" s="18"/>
    </row>
    <row r="27" s="4" customFormat="1" customHeight="1" spans="1:11">
      <c r="A27" s="26">
        <v>5</v>
      </c>
      <c r="B27" s="46" t="s">
        <v>495</v>
      </c>
      <c r="C27" s="47" t="s">
        <v>496</v>
      </c>
      <c r="D27" s="26"/>
      <c r="E27" s="26"/>
      <c r="F27" s="26"/>
      <c r="G27" s="26"/>
      <c r="H27" s="26" t="s">
        <v>45</v>
      </c>
      <c r="I27" s="26">
        <v>1</v>
      </c>
      <c r="J27" s="21"/>
      <c r="K27" s="18"/>
    </row>
    <row r="28" s="4" customFormat="1" customHeight="1" spans="1:11">
      <c r="A28" s="16" t="s">
        <v>497</v>
      </c>
      <c r="B28" s="16"/>
      <c r="C28" s="25"/>
      <c r="D28" s="16"/>
      <c r="E28" s="16"/>
      <c r="F28" s="16"/>
      <c r="G28" s="16"/>
      <c r="H28" s="16"/>
      <c r="I28" s="16"/>
      <c r="J28" s="17"/>
      <c r="K28" s="18"/>
    </row>
    <row r="29" s="4" customFormat="1" customHeight="1" spans="1:11">
      <c r="A29" s="26">
        <v>1</v>
      </c>
      <c r="B29" s="26" t="s">
        <v>498</v>
      </c>
      <c r="C29" s="38" t="s">
        <v>499</v>
      </c>
      <c r="D29" s="26"/>
      <c r="E29" s="26"/>
      <c r="F29" s="26"/>
      <c r="G29" s="26"/>
      <c r="H29" s="26" t="s">
        <v>45</v>
      </c>
      <c r="I29" s="26">
        <v>1</v>
      </c>
      <c r="J29" s="21"/>
      <c r="K29" s="18"/>
    </row>
    <row r="30" s="5" customFormat="1" customHeight="1" spans="1:11">
      <c r="A30" s="48"/>
      <c r="B30" s="48" t="s">
        <v>500</v>
      </c>
      <c r="C30" s="49"/>
      <c r="D30" s="48"/>
      <c r="E30" s="48"/>
      <c r="F30" s="48"/>
      <c r="G30" s="48"/>
      <c r="H30" s="48"/>
      <c r="I30" s="48"/>
      <c r="J30" s="48"/>
      <c r="K30" s="48"/>
    </row>
  </sheetData>
  <mergeCells count="6">
    <mergeCell ref="A1:K1"/>
    <mergeCell ref="A3:C3"/>
    <mergeCell ref="A6:I6"/>
    <mergeCell ref="A12:I12"/>
    <mergeCell ref="A22:I22"/>
    <mergeCell ref="A28:C28"/>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109" zoomScaleNormal="109" workbookViewId="0">
      <selection activeCell="D20" sqref="D20"/>
    </sheetView>
  </sheetViews>
  <sheetFormatPr defaultColWidth="10.2890625" defaultRowHeight="20" customHeight="1"/>
  <cols>
    <col min="1" max="1" width="5.28125" style="124" customWidth="1"/>
    <col min="2" max="2" width="13.6875" style="124" customWidth="1"/>
    <col min="3" max="3" width="34.765625" style="124" customWidth="1"/>
    <col min="4" max="8" width="9.2890625" style="124" customWidth="1"/>
    <col min="9" max="9" width="7.671875" style="124" customWidth="1"/>
    <col min="10" max="11" width="9.2890625" style="124" customWidth="1"/>
    <col min="12" max="16384" width="10.2890625" style="124"/>
  </cols>
  <sheetData>
    <row r="1" s="124" customFormat="1" customHeight="1" spans="1:11">
      <c r="A1" s="53" t="s">
        <v>501</v>
      </c>
      <c r="B1" s="53"/>
      <c r="C1" s="53"/>
      <c r="D1" s="53"/>
      <c r="E1" s="53"/>
      <c r="F1" s="53"/>
      <c r="G1" s="53"/>
      <c r="H1" s="53"/>
      <c r="I1" s="53"/>
      <c r="J1" s="53"/>
      <c r="K1" s="53"/>
    </row>
    <row r="2" s="124" customFormat="1" customHeight="1" spans="1:11">
      <c r="A2" s="8" t="s">
        <v>0</v>
      </c>
      <c r="B2" s="9" t="s">
        <v>31</v>
      </c>
      <c r="C2" s="10" t="s">
        <v>32</v>
      </c>
      <c r="D2" s="11" t="s">
        <v>33</v>
      </c>
      <c r="E2" s="11" t="s">
        <v>34</v>
      </c>
      <c r="F2" s="11" t="s">
        <v>35</v>
      </c>
      <c r="G2" s="8" t="s">
        <v>36</v>
      </c>
      <c r="H2" s="8" t="s">
        <v>2</v>
      </c>
      <c r="I2" s="8" t="s">
        <v>3</v>
      </c>
      <c r="J2" s="12" t="s">
        <v>4</v>
      </c>
      <c r="K2" s="12" t="s">
        <v>5</v>
      </c>
    </row>
    <row r="3" s="124" customFormat="1" customHeight="1" spans="1:11">
      <c r="A3" s="53" t="s">
        <v>502</v>
      </c>
      <c r="B3" s="53"/>
      <c r="C3" s="53"/>
      <c r="D3" s="53"/>
      <c r="E3" s="53"/>
      <c r="F3" s="53"/>
      <c r="G3" s="53"/>
      <c r="H3" s="53"/>
      <c r="I3" s="53"/>
      <c r="J3" s="53"/>
      <c r="K3" s="53"/>
    </row>
    <row r="4" s="124" customFormat="1" customHeight="1" spans="1:11">
      <c r="A4" s="53">
        <v>1</v>
      </c>
      <c r="B4" s="53" t="s">
        <v>503</v>
      </c>
      <c r="C4" s="92" t="s">
        <v>504</v>
      </c>
      <c r="D4" s="53"/>
      <c r="E4" s="53"/>
      <c r="F4" s="53"/>
      <c r="G4" s="53"/>
      <c r="H4" s="53" t="s">
        <v>326</v>
      </c>
      <c r="I4" s="53">
        <v>1</v>
      </c>
      <c r="J4" s="56"/>
      <c r="K4" s="11"/>
    </row>
    <row r="5" s="124" customFormat="1" customHeight="1" spans="1:11">
      <c r="A5" s="53" t="s">
        <v>505</v>
      </c>
      <c r="B5" s="53"/>
      <c r="C5" s="53"/>
      <c r="D5" s="53"/>
      <c r="E5" s="53"/>
      <c r="F5" s="53"/>
      <c r="G5" s="53"/>
      <c r="H5" s="53"/>
      <c r="I5" s="53"/>
      <c r="J5" s="56"/>
      <c r="K5" s="11"/>
    </row>
    <row r="6" s="124" customFormat="1" customHeight="1" spans="1:11">
      <c r="A6" s="53">
        <v>1</v>
      </c>
      <c r="B6" s="53" t="s">
        <v>506</v>
      </c>
      <c r="C6" s="52" t="s">
        <v>507</v>
      </c>
      <c r="D6" s="53"/>
      <c r="E6" s="53"/>
      <c r="F6" s="53"/>
      <c r="G6" s="53"/>
      <c r="H6" s="53" t="s">
        <v>326</v>
      </c>
      <c r="I6" s="53">
        <v>8</v>
      </c>
      <c r="J6" s="56"/>
      <c r="K6" s="11"/>
    </row>
    <row r="7" s="124" customFormat="1" customHeight="1" spans="1:11">
      <c r="A7" s="53">
        <v>2</v>
      </c>
      <c r="B7" s="84" t="s">
        <v>508</v>
      </c>
      <c r="C7" s="52" t="s">
        <v>509</v>
      </c>
      <c r="D7" s="53"/>
      <c r="E7" s="53"/>
      <c r="F7" s="53"/>
      <c r="G7" s="53"/>
      <c r="H7" s="53" t="s">
        <v>326</v>
      </c>
      <c r="I7" s="53">
        <v>48</v>
      </c>
      <c r="J7" s="79"/>
      <c r="K7" s="11"/>
    </row>
    <row r="8" s="124" customFormat="1" customHeight="1" spans="1:11">
      <c r="A8" s="53" t="s">
        <v>510</v>
      </c>
      <c r="B8" s="53"/>
      <c r="C8" s="53"/>
      <c r="D8" s="53"/>
      <c r="E8" s="53"/>
      <c r="F8" s="53"/>
      <c r="G8" s="53"/>
      <c r="H8" s="53"/>
      <c r="I8" s="53"/>
      <c r="J8" s="56"/>
      <c r="K8" s="11"/>
    </row>
    <row r="9" s="124" customFormat="1" customHeight="1" spans="1:11">
      <c r="A9" s="53">
        <v>1</v>
      </c>
      <c r="B9" s="148" t="s">
        <v>511</v>
      </c>
      <c r="C9" s="149" t="s">
        <v>512</v>
      </c>
      <c r="D9" s="148"/>
      <c r="E9" s="148"/>
      <c r="F9" s="148"/>
      <c r="G9" s="148"/>
      <c r="H9" s="148" t="s">
        <v>45</v>
      </c>
      <c r="I9" s="150">
        <v>1</v>
      </c>
      <c r="J9" s="56"/>
      <c r="K9" s="11"/>
    </row>
    <row r="10" s="124" customFormat="1" customHeight="1" spans="1:11">
      <c r="A10" s="53">
        <v>2</v>
      </c>
      <c r="B10" s="151" t="s">
        <v>513</v>
      </c>
      <c r="C10" s="149" t="s">
        <v>514</v>
      </c>
      <c r="D10" s="151"/>
      <c r="E10" s="151"/>
      <c r="F10" s="151"/>
      <c r="G10" s="151"/>
      <c r="H10" s="151" t="s">
        <v>53</v>
      </c>
      <c r="I10" s="151">
        <v>8</v>
      </c>
      <c r="J10" s="56"/>
      <c r="K10" s="11"/>
    </row>
    <row r="11" s="124" customFormat="1" customHeight="1" spans="1:11">
      <c r="A11" s="53">
        <v>3</v>
      </c>
      <c r="B11" s="151" t="s">
        <v>515</v>
      </c>
      <c r="C11" s="149" t="s">
        <v>516</v>
      </c>
      <c r="D11" s="151"/>
      <c r="E11" s="151"/>
      <c r="F11" s="151"/>
      <c r="G11" s="151"/>
      <c r="H11" s="151" t="s">
        <v>53</v>
      </c>
      <c r="I11" s="151">
        <v>8</v>
      </c>
      <c r="J11" s="56"/>
      <c r="K11" s="11"/>
    </row>
    <row r="12" s="124" customFormat="1" customHeight="1" spans="1:11">
      <c r="A12" s="53">
        <v>4</v>
      </c>
      <c r="B12" s="151" t="s">
        <v>517</v>
      </c>
      <c r="C12" s="52" t="s">
        <v>518</v>
      </c>
      <c r="D12" s="151"/>
      <c r="E12" s="151"/>
      <c r="F12" s="151"/>
      <c r="G12" s="151"/>
      <c r="H12" s="151" t="s">
        <v>53</v>
      </c>
      <c r="I12" s="151">
        <v>16</v>
      </c>
      <c r="J12" s="56"/>
      <c r="K12" s="11"/>
    </row>
    <row r="13" s="124" customFormat="1" customHeight="1" spans="1:11">
      <c r="A13" s="53">
        <v>5</v>
      </c>
      <c r="B13" s="151" t="s">
        <v>519</v>
      </c>
      <c r="C13" s="149" t="s">
        <v>520</v>
      </c>
      <c r="D13" s="151"/>
      <c r="E13" s="151"/>
      <c r="F13" s="151"/>
      <c r="G13" s="151"/>
      <c r="H13" s="151" t="s">
        <v>53</v>
      </c>
      <c r="I13" s="151">
        <v>16</v>
      </c>
      <c r="J13" s="56"/>
      <c r="K13" s="11"/>
    </row>
    <row r="14" s="124" customFormat="1" customHeight="1" spans="1:11">
      <c r="A14" s="53">
        <v>6</v>
      </c>
      <c r="B14" s="151" t="s">
        <v>521</v>
      </c>
      <c r="C14" s="149" t="s">
        <v>522</v>
      </c>
      <c r="D14" s="151"/>
      <c r="E14" s="151"/>
      <c r="F14" s="151"/>
      <c r="G14" s="151"/>
      <c r="H14" s="151" t="s">
        <v>53</v>
      </c>
      <c r="I14" s="151">
        <v>8</v>
      </c>
      <c r="J14" s="56"/>
      <c r="K14" s="11"/>
    </row>
    <row r="15" s="147" customFormat="1" customHeight="1" spans="1:11">
      <c r="A15" s="53">
        <v>7</v>
      </c>
      <c r="B15" s="53" t="s">
        <v>523</v>
      </c>
      <c r="C15" s="52" t="s">
        <v>524</v>
      </c>
      <c r="D15" s="84"/>
      <c r="E15" s="84"/>
      <c r="F15" s="84"/>
      <c r="G15" s="84"/>
      <c r="H15" s="84" t="s">
        <v>7</v>
      </c>
      <c r="I15" s="84">
        <v>1</v>
      </c>
      <c r="J15" s="56"/>
      <c r="K15" s="11"/>
    </row>
    <row r="16" s="70" customFormat="1" customHeight="1" spans="1:11">
      <c r="A16" s="53">
        <v>8</v>
      </c>
      <c r="B16" s="8" t="s">
        <v>449</v>
      </c>
      <c r="C16" s="93" t="s">
        <v>525</v>
      </c>
      <c r="D16" s="10"/>
      <c r="E16" s="10"/>
      <c r="F16" s="10"/>
      <c r="G16" s="10"/>
      <c r="H16" s="10" t="s">
        <v>7</v>
      </c>
      <c r="I16" s="53">
        <v>1</v>
      </c>
      <c r="J16" s="56"/>
      <c r="K16" s="78"/>
    </row>
    <row r="17" s="124" customFormat="1" customHeight="1" spans="1:11">
      <c r="A17" s="53"/>
      <c r="B17" s="53" t="s">
        <v>70</v>
      </c>
      <c r="C17" s="53"/>
      <c r="D17" s="53"/>
      <c r="E17" s="53"/>
      <c r="F17" s="53"/>
      <c r="G17" s="53"/>
      <c r="H17" s="53"/>
      <c r="I17" s="53"/>
      <c r="J17" s="9"/>
      <c r="K17" s="11"/>
    </row>
  </sheetData>
  <mergeCells count="4">
    <mergeCell ref="A1:K1"/>
    <mergeCell ref="A3:I3"/>
    <mergeCell ref="A5:I5"/>
    <mergeCell ref="A8:I8"/>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5"/>
  <sheetViews>
    <sheetView workbookViewId="0">
      <selection activeCell="B7" sqref="B7"/>
    </sheetView>
  </sheetViews>
  <sheetFormatPr defaultColWidth="9" defaultRowHeight="20" customHeight="1"/>
  <cols>
    <col min="1" max="1" width="9" style="50"/>
    <col min="2" max="2" width="17.703125" style="50" customWidth="1"/>
    <col min="3" max="3" width="38.796875" style="146" customWidth="1"/>
    <col min="4" max="9" width="9" style="50"/>
    <col min="10" max="10" width="10.796875" style="50" customWidth="1"/>
    <col min="11" max="11" width="10.5703125" style="50"/>
    <col min="12" max="16384" width="9" style="50"/>
  </cols>
  <sheetData>
    <row r="1" s="50" customFormat="1" customHeight="1" spans="1:11">
      <c r="A1" s="56" t="s">
        <v>15</v>
      </c>
      <c r="B1" s="56"/>
      <c r="C1" s="57"/>
      <c r="D1" s="56"/>
      <c r="E1" s="56"/>
      <c r="F1" s="56"/>
      <c r="G1" s="56"/>
      <c r="H1" s="56"/>
      <c r="I1" s="56"/>
      <c r="J1" s="56"/>
      <c r="K1" s="56"/>
    </row>
    <row r="2" s="50" customFormat="1" customHeight="1" spans="1:11">
      <c r="A2" s="8" t="s">
        <v>0</v>
      </c>
      <c r="B2" s="9" t="s">
        <v>31</v>
      </c>
      <c r="C2" s="10" t="s">
        <v>32</v>
      </c>
      <c r="D2" s="11" t="s">
        <v>33</v>
      </c>
      <c r="E2" s="11" t="s">
        <v>34</v>
      </c>
      <c r="F2" s="11" t="s">
        <v>35</v>
      </c>
      <c r="G2" s="8" t="s">
        <v>36</v>
      </c>
      <c r="H2" s="8" t="s">
        <v>2</v>
      </c>
      <c r="I2" s="8" t="s">
        <v>3</v>
      </c>
      <c r="J2" s="12" t="s">
        <v>4</v>
      </c>
      <c r="K2" s="12" t="s">
        <v>5</v>
      </c>
    </row>
    <row r="3" s="50" customFormat="1" customHeight="1" spans="1:11">
      <c r="A3" s="56">
        <v>1</v>
      </c>
      <c r="B3" s="56" t="s">
        <v>526</v>
      </c>
      <c r="C3" s="57" t="s">
        <v>527</v>
      </c>
      <c r="D3" s="56"/>
      <c r="E3" s="56"/>
      <c r="F3" s="56"/>
      <c r="G3" s="56"/>
      <c r="H3" s="56" t="s">
        <v>53</v>
      </c>
      <c r="I3" s="46">
        <v>100</v>
      </c>
      <c r="J3" s="56"/>
      <c r="K3" s="56"/>
    </row>
    <row r="4" s="50" customFormat="1" customHeight="1" spans="1:11">
      <c r="A4" s="56">
        <v>2</v>
      </c>
      <c r="B4" s="56" t="s">
        <v>528</v>
      </c>
      <c r="C4" s="57" t="s">
        <v>529</v>
      </c>
      <c r="D4" s="56"/>
      <c r="E4" s="56"/>
      <c r="F4" s="56"/>
      <c r="G4" s="56"/>
      <c r="H4" s="56" t="s">
        <v>39</v>
      </c>
      <c r="I4" s="46">
        <v>4</v>
      </c>
      <c r="J4" s="56"/>
      <c r="K4" s="56"/>
    </row>
    <row r="5" s="50" customFormat="1" customHeight="1" spans="1:11">
      <c r="A5" s="56">
        <v>3</v>
      </c>
      <c r="B5" s="56" t="s">
        <v>530</v>
      </c>
      <c r="C5" s="57" t="s">
        <v>531</v>
      </c>
      <c r="D5" s="56"/>
      <c r="E5" s="56"/>
      <c r="F5" s="56"/>
      <c r="G5" s="56"/>
      <c r="H5" s="56" t="s">
        <v>86</v>
      </c>
      <c r="I5" s="46">
        <v>4</v>
      </c>
      <c r="J5" s="56"/>
      <c r="K5" s="56"/>
    </row>
    <row r="6" s="50" customFormat="1" customHeight="1" spans="1:11">
      <c r="A6" s="56">
        <v>4</v>
      </c>
      <c r="B6" s="56" t="s">
        <v>532</v>
      </c>
      <c r="C6" s="57" t="s">
        <v>533</v>
      </c>
      <c r="D6" s="56"/>
      <c r="E6" s="56"/>
      <c r="F6" s="56"/>
      <c r="G6" s="56"/>
      <c r="H6" s="56" t="s">
        <v>53</v>
      </c>
      <c r="I6" s="46">
        <v>4</v>
      </c>
      <c r="J6" s="56"/>
      <c r="K6" s="56"/>
    </row>
    <row r="7" s="50" customFormat="1" customHeight="1" spans="1:11">
      <c r="A7" s="56">
        <v>5</v>
      </c>
      <c r="B7" s="56" t="s">
        <v>534</v>
      </c>
      <c r="C7" s="57" t="s">
        <v>535</v>
      </c>
      <c r="D7" s="56"/>
      <c r="E7" s="56"/>
      <c r="F7" s="56"/>
      <c r="G7" s="56"/>
      <c r="H7" s="56" t="s">
        <v>53</v>
      </c>
      <c r="I7" s="46">
        <v>4</v>
      </c>
      <c r="J7" s="56"/>
      <c r="K7" s="56"/>
    </row>
    <row r="8" s="50" customFormat="1" customHeight="1" spans="1:11">
      <c r="A8" s="56">
        <v>6</v>
      </c>
      <c r="B8" s="56" t="s">
        <v>536</v>
      </c>
      <c r="C8" s="57" t="s">
        <v>537</v>
      </c>
      <c r="D8" s="56"/>
      <c r="E8" s="56"/>
      <c r="F8" s="56"/>
      <c r="G8" s="56"/>
      <c r="H8" s="56" t="s">
        <v>45</v>
      </c>
      <c r="I8" s="46">
        <v>4</v>
      </c>
      <c r="J8" s="56"/>
      <c r="K8" s="56"/>
    </row>
    <row r="9" s="50" customFormat="1" customHeight="1" spans="1:11">
      <c r="A9" s="56">
        <v>7</v>
      </c>
      <c r="B9" s="56" t="s">
        <v>538</v>
      </c>
      <c r="C9" s="57" t="s">
        <v>539</v>
      </c>
      <c r="D9" s="56"/>
      <c r="E9" s="56"/>
      <c r="F9" s="56"/>
      <c r="G9" s="56"/>
      <c r="H9" s="56" t="s">
        <v>540</v>
      </c>
      <c r="I9" s="46">
        <v>6</v>
      </c>
      <c r="J9" s="56"/>
      <c r="K9" s="56"/>
    </row>
    <row r="10" s="50" customFormat="1" customHeight="1" spans="1:11">
      <c r="A10" s="56">
        <v>8</v>
      </c>
      <c r="B10" s="56" t="s">
        <v>541</v>
      </c>
      <c r="C10" s="57" t="s">
        <v>542</v>
      </c>
      <c r="D10" s="56"/>
      <c r="E10" s="56"/>
      <c r="F10" s="56"/>
      <c r="G10" s="56"/>
      <c r="H10" s="56" t="s">
        <v>53</v>
      </c>
      <c r="I10" s="46">
        <v>6</v>
      </c>
      <c r="J10" s="56"/>
      <c r="K10" s="56"/>
    </row>
    <row r="11" s="50" customFormat="1" customHeight="1" spans="1:11">
      <c r="A11" s="56">
        <v>9</v>
      </c>
      <c r="B11" s="56" t="s">
        <v>543</v>
      </c>
      <c r="C11" s="57" t="s">
        <v>544</v>
      </c>
      <c r="D11" s="56"/>
      <c r="E11" s="56"/>
      <c r="F11" s="56"/>
      <c r="G11" s="56"/>
      <c r="H11" s="56" t="s">
        <v>86</v>
      </c>
      <c r="I11" s="46">
        <v>5</v>
      </c>
      <c r="J11" s="56"/>
      <c r="K11" s="56"/>
    </row>
    <row r="12" s="50" customFormat="1" customHeight="1" spans="1:11">
      <c r="A12" s="56">
        <v>10</v>
      </c>
      <c r="B12" s="56" t="s">
        <v>545</v>
      </c>
      <c r="C12" s="57" t="s">
        <v>546</v>
      </c>
      <c r="D12" s="56"/>
      <c r="E12" s="56"/>
      <c r="F12" s="56"/>
      <c r="G12" s="56"/>
      <c r="H12" s="56" t="s">
        <v>53</v>
      </c>
      <c r="I12" s="46">
        <v>100</v>
      </c>
      <c r="J12" s="56"/>
      <c r="K12" s="56"/>
    </row>
    <row r="13" s="50" customFormat="1" customHeight="1" spans="1:11">
      <c r="A13" s="56">
        <v>11</v>
      </c>
      <c r="B13" s="56" t="s">
        <v>547</v>
      </c>
      <c r="C13" s="57" t="s">
        <v>548</v>
      </c>
      <c r="D13" s="56"/>
      <c r="E13" s="56"/>
      <c r="F13" s="56"/>
      <c r="G13" s="56"/>
      <c r="H13" s="56" t="s">
        <v>53</v>
      </c>
      <c r="I13" s="46">
        <v>52</v>
      </c>
      <c r="J13" s="56"/>
      <c r="K13" s="56"/>
    </row>
    <row r="14" s="50" customFormat="1" customHeight="1" spans="1:11">
      <c r="A14" s="56">
        <v>12</v>
      </c>
      <c r="B14" s="56" t="s">
        <v>549</v>
      </c>
      <c r="C14" s="57" t="s">
        <v>550</v>
      </c>
      <c r="D14" s="56"/>
      <c r="E14" s="56"/>
      <c r="F14" s="56"/>
      <c r="G14" s="56"/>
      <c r="H14" s="56" t="s">
        <v>53</v>
      </c>
      <c r="I14" s="46">
        <v>12</v>
      </c>
      <c r="J14" s="56"/>
      <c r="K14" s="56"/>
    </row>
    <row r="15" s="50" customFormat="1" customHeight="1" spans="1:11">
      <c r="A15" s="56">
        <v>13</v>
      </c>
      <c r="B15" s="56" t="s">
        <v>551</v>
      </c>
      <c r="C15" s="57" t="s">
        <v>552</v>
      </c>
      <c r="D15" s="56"/>
      <c r="E15" s="56"/>
      <c r="F15" s="56"/>
      <c r="G15" s="56"/>
      <c r="H15" s="56" t="s">
        <v>45</v>
      </c>
      <c r="I15" s="46">
        <v>15</v>
      </c>
      <c r="J15" s="56"/>
      <c r="K15" s="56"/>
    </row>
    <row r="16" s="50" customFormat="1" customHeight="1" spans="1:11">
      <c r="A16" s="56">
        <v>14</v>
      </c>
      <c r="B16" s="56" t="s">
        <v>553</v>
      </c>
      <c r="C16" s="57" t="s">
        <v>554</v>
      </c>
      <c r="D16" s="56"/>
      <c r="E16" s="56"/>
      <c r="F16" s="56"/>
      <c r="G16" s="56"/>
      <c r="H16" s="56" t="s">
        <v>45</v>
      </c>
      <c r="I16" s="46">
        <v>75</v>
      </c>
      <c r="J16" s="56"/>
      <c r="K16" s="56"/>
    </row>
    <row r="17" s="50" customFormat="1" customHeight="1" spans="1:11">
      <c r="A17" s="56">
        <v>15</v>
      </c>
      <c r="B17" s="56" t="s">
        <v>555</v>
      </c>
      <c r="C17" s="57" t="s">
        <v>552</v>
      </c>
      <c r="D17" s="56"/>
      <c r="E17" s="56"/>
      <c r="F17" s="56"/>
      <c r="G17" s="56"/>
      <c r="H17" s="56" t="s">
        <v>45</v>
      </c>
      <c r="I17" s="46">
        <v>8</v>
      </c>
      <c r="J17" s="56"/>
      <c r="K17" s="56"/>
    </row>
    <row r="18" s="50" customFormat="1" customHeight="1" spans="1:11">
      <c r="A18" s="56">
        <v>16</v>
      </c>
      <c r="B18" s="56" t="s">
        <v>143</v>
      </c>
      <c r="C18" s="57" t="s">
        <v>144</v>
      </c>
      <c r="D18" s="56"/>
      <c r="E18" s="56"/>
      <c r="F18" s="56"/>
      <c r="G18" s="56"/>
      <c r="H18" s="56" t="s">
        <v>86</v>
      </c>
      <c r="I18" s="46">
        <v>8</v>
      </c>
      <c r="J18" s="56"/>
      <c r="K18" s="56"/>
    </row>
    <row r="19" s="50" customFormat="1" customHeight="1" spans="1:11">
      <c r="A19" s="56">
        <v>17</v>
      </c>
      <c r="B19" s="56" t="s">
        <v>84</v>
      </c>
      <c r="C19" s="92" t="s">
        <v>85</v>
      </c>
      <c r="D19" s="56"/>
      <c r="E19" s="56"/>
      <c r="F19" s="56"/>
      <c r="G19" s="56"/>
      <c r="H19" s="56" t="s">
        <v>86</v>
      </c>
      <c r="I19" s="46">
        <v>81</v>
      </c>
      <c r="J19" s="56"/>
      <c r="K19" s="56"/>
    </row>
    <row r="20" s="50" customFormat="1" customHeight="1" spans="1:11">
      <c r="A20" s="56">
        <v>18</v>
      </c>
      <c r="B20" s="56" t="s">
        <v>87</v>
      </c>
      <c r="C20" s="57" t="s">
        <v>556</v>
      </c>
      <c r="D20" s="56"/>
      <c r="E20" s="56"/>
      <c r="F20" s="56"/>
      <c r="G20" s="56"/>
      <c r="H20" s="56" t="s">
        <v>86</v>
      </c>
      <c r="I20" s="46">
        <v>4</v>
      </c>
      <c r="J20" s="56"/>
      <c r="K20" s="56"/>
    </row>
    <row r="21" s="50" customFormat="1" customHeight="1" spans="1:11">
      <c r="A21" s="56">
        <v>19</v>
      </c>
      <c r="B21" s="56" t="s">
        <v>557</v>
      </c>
      <c r="C21" s="57" t="s">
        <v>558</v>
      </c>
      <c r="D21" s="56"/>
      <c r="E21" s="56"/>
      <c r="F21" s="56"/>
      <c r="G21" s="56"/>
      <c r="H21" s="56" t="s">
        <v>86</v>
      </c>
      <c r="I21" s="46">
        <v>12</v>
      </c>
      <c r="J21" s="56"/>
      <c r="K21" s="56"/>
    </row>
    <row r="22" s="50" customFormat="1" customHeight="1" spans="1:11">
      <c r="A22" s="56">
        <v>20</v>
      </c>
      <c r="B22" s="56" t="s">
        <v>559</v>
      </c>
      <c r="C22" s="57" t="s">
        <v>560</v>
      </c>
      <c r="D22" s="56"/>
      <c r="E22" s="56"/>
      <c r="F22" s="56"/>
      <c r="G22" s="56"/>
      <c r="H22" s="56" t="s">
        <v>86</v>
      </c>
      <c r="I22" s="46">
        <v>8</v>
      </c>
      <c r="J22" s="56"/>
      <c r="K22" s="56"/>
    </row>
    <row r="23" s="50" customFormat="1" customHeight="1" spans="1:11">
      <c r="A23" s="56">
        <v>21</v>
      </c>
      <c r="B23" s="56" t="s">
        <v>561</v>
      </c>
      <c r="C23" s="57" t="s">
        <v>562</v>
      </c>
      <c r="D23" s="56"/>
      <c r="E23" s="56"/>
      <c r="F23" s="56"/>
      <c r="G23" s="56"/>
      <c r="H23" s="56" t="s">
        <v>50</v>
      </c>
      <c r="I23" s="46">
        <v>4</v>
      </c>
      <c r="J23" s="56"/>
      <c r="K23" s="56"/>
    </row>
    <row r="24" s="50" customFormat="1" customHeight="1" spans="1:11">
      <c r="A24" s="56">
        <v>22</v>
      </c>
      <c r="B24" s="56" t="s">
        <v>563</v>
      </c>
      <c r="C24" s="57" t="s">
        <v>564</v>
      </c>
      <c r="D24" s="56"/>
      <c r="E24" s="56"/>
      <c r="F24" s="56"/>
      <c r="G24" s="56"/>
      <c r="H24" s="56" t="s">
        <v>50</v>
      </c>
      <c r="I24" s="46">
        <v>100</v>
      </c>
      <c r="J24" s="56"/>
      <c r="K24" s="56"/>
    </row>
    <row r="25" s="50" customFormat="1" customHeight="1" spans="1:11">
      <c r="A25" s="56">
        <v>23</v>
      </c>
      <c r="B25" s="56" t="s">
        <v>565</v>
      </c>
      <c r="C25" s="57" t="s">
        <v>566</v>
      </c>
      <c r="D25" s="56"/>
      <c r="E25" s="56"/>
      <c r="F25" s="56"/>
      <c r="G25" s="56"/>
      <c r="H25" s="56" t="s">
        <v>50</v>
      </c>
      <c r="I25" s="46">
        <v>100</v>
      </c>
      <c r="J25" s="56"/>
      <c r="K25" s="56"/>
    </row>
    <row r="26" s="50" customFormat="1" customHeight="1" spans="1:11">
      <c r="A26" s="56">
        <v>24</v>
      </c>
      <c r="B26" s="56" t="s">
        <v>567</v>
      </c>
      <c r="C26" s="57" t="s">
        <v>568</v>
      </c>
      <c r="D26" s="56"/>
      <c r="E26" s="56"/>
      <c r="F26" s="56"/>
      <c r="G26" s="56"/>
      <c r="H26" s="56" t="s">
        <v>83</v>
      </c>
      <c r="I26" s="46">
        <v>10</v>
      </c>
      <c r="J26" s="56"/>
      <c r="K26" s="56"/>
    </row>
    <row r="27" s="50" customFormat="1" customHeight="1" spans="1:11">
      <c r="A27" s="56">
        <v>25</v>
      </c>
      <c r="B27" s="56" t="s">
        <v>569</v>
      </c>
      <c r="C27" s="57" t="s">
        <v>570</v>
      </c>
      <c r="D27" s="56"/>
      <c r="E27" s="56"/>
      <c r="F27" s="56"/>
      <c r="G27" s="56"/>
      <c r="H27" s="56" t="s">
        <v>420</v>
      </c>
      <c r="I27" s="46">
        <v>14</v>
      </c>
      <c r="J27" s="56"/>
      <c r="K27" s="56"/>
    </row>
    <row r="28" s="50" customFormat="1" customHeight="1" spans="1:11">
      <c r="A28" s="56">
        <v>26</v>
      </c>
      <c r="B28" s="56" t="s">
        <v>571</v>
      </c>
      <c r="C28" s="57" t="s">
        <v>572</v>
      </c>
      <c r="D28" s="56"/>
      <c r="E28" s="56"/>
      <c r="F28" s="56"/>
      <c r="G28" s="56"/>
      <c r="H28" s="56" t="s">
        <v>50</v>
      </c>
      <c r="I28" s="46">
        <v>14</v>
      </c>
      <c r="J28" s="56"/>
      <c r="K28" s="56"/>
    </row>
    <row r="29" s="50" customFormat="1" customHeight="1" spans="1:11">
      <c r="A29" s="56">
        <v>27</v>
      </c>
      <c r="B29" s="56" t="s">
        <v>573</v>
      </c>
      <c r="C29" s="57" t="s">
        <v>574</v>
      </c>
      <c r="D29" s="56"/>
      <c r="E29" s="56"/>
      <c r="F29" s="56"/>
      <c r="G29" s="56"/>
      <c r="H29" s="56" t="s">
        <v>86</v>
      </c>
      <c r="I29" s="46">
        <v>8</v>
      </c>
      <c r="J29" s="56"/>
      <c r="K29" s="56"/>
    </row>
    <row r="30" s="50" customFormat="1" customHeight="1" spans="1:11">
      <c r="A30" s="56">
        <v>28</v>
      </c>
      <c r="B30" s="56" t="s">
        <v>575</v>
      </c>
      <c r="C30" s="57" t="s">
        <v>576</v>
      </c>
      <c r="D30" s="56"/>
      <c r="E30" s="56"/>
      <c r="F30" s="56"/>
      <c r="G30" s="56"/>
      <c r="H30" s="56" t="s">
        <v>86</v>
      </c>
      <c r="I30" s="46">
        <v>60</v>
      </c>
      <c r="J30" s="56"/>
      <c r="K30" s="56"/>
    </row>
    <row r="31" s="50" customFormat="1" customHeight="1" spans="1:11">
      <c r="A31" s="56">
        <v>29</v>
      </c>
      <c r="B31" s="56" t="s">
        <v>577</v>
      </c>
      <c r="C31" s="57" t="s">
        <v>578</v>
      </c>
      <c r="D31" s="56"/>
      <c r="E31" s="56"/>
      <c r="F31" s="56"/>
      <c r="G31" s="56"/>
      <c r="H31" s="56" t="s">
        <v>86</v>
      </c>
      <c r="I31" s="46">
        <v>80</v>
      </c>
      <c r="J31" s="56"/>
      <c r="K31" s="56"/>
    </row>
    <row r="32" s="50" customFormat="1" customHeight="1" spans="1:11">
      <c r="A32" s="56">
        <v>30</v>
      </c>
      <c r="B32" s="56" t="s">
        <v>577</v>
      </c>
      <c r="C32" s="57" t="s">
        <v>579</v>
      </c>
      <c r="D32" s="56"/>
      <c r="E32" s="56"/>
      <c r="F32" s="56"/>
      <c r="G32" s="56"/>
      <c r="H32" s="56" t="s">
        <v>86</v>
      </c>
      <c r="I32" s="46">
        <v>183</v>
      </c>
      <c r="J32" s="56"/>
      <c r="K32" s="56"/>
    </row>
    <row r="33" s="50" customFormat="1" customHeight="1" spans="1:11">
      <c r="A33" s="56">
        <v>31</v>
      </c>
      <c r="B33" s="56" t="s">
        <v>580</v>
      </c>
      <c r="C33" s="57" t="s">
        <v>581</v>
      </c>
      <c r="D33" s="56"/>
      <c r="E33" s="56"/>
      <c r="F33" s="56"/>
      <c r="G33" s="56"/>
      <c r="H33" s="56" t="s">
        <v>45</v>
      </c>
      <c r="I33" s="46">
        <v>100</v>
      </c>
      <c r="J33" s="56"/>
      <c r="K33" s="56"/>
    </row>
    <row r="34" s="50" customFormat="1" customHeight="1" spans="1:11">
      <c r="A34" s="56">
        <v>32</v>
      </c>
      <c r="B34" s="56" t="s">
        <v>582</v>
      </c>
      <c r="C34" s="57" t="s">
        <v>583</v>
      </c>
      <c r="D34" s="56"/>
      <c r="E34" s="56"/>
      <c r="F34" s="56"/>
      <c r="G34" s="56"/>
      <c r="H34" s="56" t="s">
        <v>39</v>
      </c>
      <c r="I34" s="46">
        <v>80</v>
      </c>
      <c r="J34" s="56"/>
      <c r="K34" s="56"/>
    </row>
    <row r="35" s="50" customFormat="1" customHeight="1" spans="1:11">
      <c r="A35" s="56">
        <v>33</v>
      </c>
      <c r="B35" s="56" t="s">
        <v>37</v>
      </c>
      <c r="C35" s="57" t="s">
        <v>38</v>
      </c>
      <c r="D35" s="56"/>
      <c r="E35" s="56"/>
      <c r="F35" s="56"/>
      <c r="G35" s="56"/>
      <c r="H35" s="56" t="s">
        <v>39</v>
      </c>
      <c r="I35" s="46">
        <v>80</v>
      </c>
      <c r="J35" s="56"/>
      <c r="K35" s="56"/>
    </row>
    <row r="36" s="50" customFormat="1" customHeight="1" spans="1:11">
      <c r="A36" s="56">
        <v>34</v>
      </c>
      <c r="B36" s="56" t="s">
        <v>584</v>
      </c>
      <c r="C36" s="57" t="s">
        <v>585</v>
      </c>
      <c r="D36" s="56"/>
      <c r="E36" s="56"/>
      <c r="F36" s="56"/>
      <c r="G36" s="56"/>
      <c r="H36" s="56" t="s">
        <v>53</v>
      </c>
      <c r="I36" s="46">
        <v>2</v>
      </c>
      <c r="J36" s="56"/>
      <c r="K36" s="56"/>
    </row>
    <row r="37" s="50" customFormat="1" customHeight="1" spans="1:11">
      <c r="A37" s="56">
        <v>35</v>
      </c>
      <c r="B37" s="56" t="s">
        <v>401</v>
      </c>
      <c r="C37" s="57" t="s">
        <v>128</v>
      </c>
      <c r="D37" s="56"/>
      <c r="E37" s="56"/>
      <c r="F37" s="56"/>
      <c r="G37" s="56"/>
      <c r="H37" s="56" t="s">
        <v>42</v>
      </c>
      <c r="I37" s="46">
        <v>140</v>
      </c>
      <c r="J37" s="56"/>
      <c r="K37" s="56"/>
    </row>
    <row r="38" s="50" customFormat="1" customHeight="1" spans="1:11">
      <c r="A38" s="56">
        <v>36</v>
      </c>
      <c r="B38" s="56" t="s">
        <v>401</v>
      </c>
      <c r="C38" s="57" t="s">
        <v>586</v>
      </c>
      <c r="D38" s="56"/>
      <c r="E38" s="56"/>
      <c r="F38" s="56"/>
      <c r="G38" s="56"/>
      <c r="H38" s="56" t="s">
        <v>42</v>
      </c>
      <c r="I38" s="46">
        <v>100</v>
      </c>
      <c r="J38" s="56"/>
      <c r="K38" s="56"/>
    </row>
    <row r="39" s="50" customFormat="1" customHeight="1" spans="1:11">
      <c r="A39" s="56">
        <v>37</v>
      </c>
      <c r="B39" s="56" t="s">
        <v>587</v>
      </c>
      <c r="C39" s="57" t="s">
        <v>588</v>
      </c>
      <c r="D39" s="56"/>
      <c r="E39" s="56"/>
      <c r="F39" s="56"/>
      <c r="G39" s="56"/>
      <c r="H39" s="56" t="s">
        <v>50</v>
      </c>
      <c r="I39" s="46">
        <v>8</v>
      </c>
      <c r="J39" s="56"/>
      <c r="K39" s="56"/>
    </row>
    <row r="40" s="50" customFormat="1" customHeight="1" spans="1:11">
      <c r="A40" s="56">
        <v>38</v>
      </c>
      <c r="B40" s="56" t="s">
        <v>40</v>
      </c>
      <c r="C40" s="57" t="s">
        <v>41</v>
      </c>
      <c r="D40" s="56"/>
      <c r="E40" s="56"/>
      <c r="F40" s="56"/>
      <c r="G40" s="56"/>
      <c r="H40" s="56" t="s">
        <v>42</v>
      </c>
      <c r="I40" s="46">
        <v>40</v>
      </c>
      <c r="J40" s="56"/>
      <c r="K40" s="56"/>
    </row>
    <row r="41" s="50" customFormat="1" customHeight="1" spans="1:11">
      <c r="A41" s="56">
        <v>39</v>
      </c>
      <c r="B41" s="56" t="s">
        <v>589</v>
      </c>
      <c r="C41" s="57" t="s">
        <v>590</v>
      </c>
      <c r="D41" s="56"/>
      <c r="E41" s="56"/>
      <c r="F41" s="56"/>
      <c r="G41" s="56"/>
      <c r="H41" s="56" t="s">
        <v>50</v>
      </c>
      <c r="I41" s="46">
        <v>4</v>
      </c>
      <c r="J41" s="56"/>
      <c r="K41" s="56"/>
    </row>
    <row r="42" s="50" customFormat="1" customHeight="1" spans="1:11">
      <c r="A42" s="56">
        <v>40</v>
      </c>
      <c r="B42" s="56" t="s">
        <v>591</v>
      </c>
      <c r="C42" s="57" t="s">
        <v>592</v>
      </c>
      <c r="D42" s="56"/>
      <c r="E42" s="56"/>
      <c r="F42" s="56"/>
      <c r="G42" s="56"/>
      <c r="H42" s="56" t="s">
        <v>53</v>
      </c>
      <c r="I42" s="46">
        <v>150</v>
      </c>
      <c r="J42" s="56"/>
      <c r="K42" s="56"/>
    </row>
    <row r="43" s="50" customFormat="1" customHeight="1" spans="1:11">
      <c r="A43" s="56">
        <v>41</v>
      </c>
      <c r="B43" s="56" t="s">
        <v>591</v>
      </c>
      <c r="C43" s="57" t="s">
        <v>593</v>
      </c>
      <c r="D43" s="56"/>
      <c r="E43" s="56"/>
      <c r="F43" s="56"/>
      <c r="G43" s="56"/>
      <c r="H43" s="56" t="s">
        <v>53</v>
      </c>
      <c r="I43" s="46">
        <v>8</v>
      </c>
      <c r="J43" s="56"/>
      <c r="K43" s="56"/>
    </row>
    <row r="44" s="50" customFormat="1" customHeight="1" spans="1:11">
      <c r="A44" s="56">
        <v>42</v>
      </c>
      <c r="B44" s="56" t="s">
        <v>591</v>
      </c>
      <c r="C44" s="57" t="s">
        <v>594</v>
      </c>
      <c r="D44" s="56"/>
      <c r="E44" s="56"/>
      <c r="F44" s="56"/>
      <c r="G44" s="56"/>
      <c r="H44" s="56" t="s">
        <v>53</v>
      </c>
      <c r="I44" s="46">
        <v>202</v>
      </c>
      <c r="J44" s="56"/>
      <c r="K44" s="56"/>
    </row>
    <row r="45" s="50" customFormat="1" customHeight="1" spans="1:11">
      <c r="A45" s="56">
        <v>43</v>
      </c>
      <c r="B45" s="56" t="s">
        <v>595</v>
      </c>
      <c r="C45" s="57" t="s">
        <v>596</v>
      </c>
      <c r="D45" s="56"/>
      <c r="E45" s="56"/>
      <c r="F45" s="56"/>
      <c r="G45" s="56"/>
      <c r="H45" s="56" t="s">
        <v>53</v>
      </c>
      <c r="I45" s="46">
        <v>8</v>
      </c>
      <c r="J45" s="56"/>
      <c r="K45" s="56"/>
    </row>
    <row r="46" s="50" customFormat="1" customHeight="1" spans="1:11">
      <c r="A46" s="56">
        <v>44</v>
      </c>
      <c r="B46" s="56" t="s">
        <v>595</v>
      </c>
      <c r="C46" s="57" t="s">
        <v>597</v>
      </c>
      <c r="D46" s="56"/>
      <c r="E46" s="56"/>
      <c r="F46" s="56"/>
      <c r="G46" s="56"/>
      <c r="H46" s="56" t="s">
        <v>53</v>
      </c>
      <c r="I46" s="46">
        <v>8</v>
      </c>
      <c r="J46" s="56"/>
      <c r="K46" s="56"/>
    </row>
    <row r="47" s="50" customFormat="1" customHeight="1" spans="1:11">
      <c r="A47" s="56">
        <v>45</v>
      </c>
      <c r="B47" s="56" t="s">
        <v>598</v>
      </c>
      <c r="C47" s="57" t="s">
        <v>599</v>
      </c>
      <c r="D47" s="56"/>
      <c r="E47" s="56"/>
      <c r="F47" s="56"/>
      <c r="G47" s="56"/>
      <c r="H47" s="56" t="s">
        <v>53</v>
      </c>
      <c r="I47" s="46">
        <v>200</v>
      </c>
      <c r="J47" s="56"/>
      <c r="K47" s="56"/>
    </row>
    <row r="48" s="50" customFormat="1" customHeight="1" spans="1:11">
      <c r="A48" s="56">
        <v>46</v>
      </c>
      <c r="B48" s="56" t="s">
        <v>600</v>
      </c>
      <c r="C48" s="57" t="s">
        <v>601</v>
      </c>
      <c r="D48" s="56"/>
      <c r="E48" s="56"/>
      <c r="F48" s="56"/>
      <c r="G48" s="56"/>
      <c r="H48" s="56" t="s">
        <v>53</v>
      </c>
      <c r="I48" s="46">
        <v>38</v>
      </c>
      <c r="J48" s="56"/>
      <c r="K48" s="56"/>
    </row>
    <row r="49" s="50" customFormat="1" customHeight="1" spans="1:11">
      <c r="A49" s="56">
        <v>47</v>
      </c>
      <c r="B49" s="56" t="s">
        <v>602</v>
      </c>
      <c r="C49" s="57" t="s">
        <v>603</v>
      </c>
      <c r="D49" s="56"/>
      <c r="E49" s="56"/>
      <c r="F49" s="56"/>
      <c r="G49" s="56"/>
      <c r="H49" s="56" t="s">
        <v>50</v>
      </c>
      <c r="I49" s="46">
        <v>21</v>
      </c>
      <c r="J49" s="56"/>
      <c r="K49" s="56"/>
    </row>
    <row r="50" s="50" customFormat="1" customHeight="1" spans="1:11">
      <c r="A50" s="56">
        <v>48</v>
      </c>
      <c r="B50" s="56" t="s">
        <v>604</v>
      </c>
      <c r="C50" s="57" t="s">
        <v>605</v>
      </c>
      <c r="D50" s="56"/>
      <c r="E50" s="56"/>
      <c r="F50" s="56"/>
      <c r="G50" s="56"/>
      <c r="H50" s="56" t="s">
        <v>50</v>
      </c>
      <c r="I50" s="46">
        <v>12</v>
      </c>
      <c r="J50" s="56"/>
      <c r="K50" s="56"/>
    </row>
    <row r="51" s="50" customFormat="1" customHeight="1" spans="1:11">
      <c r="A51" s="56">
        <v>49</v>
      </c>
      <c r="B51" s="56" t="s">
        <v>606</v>
      </c>
      <c r="C51" s="57" t="s">
        <v>607</v>
      </c>
      <c r="D51" s="56"/>
      <c r="E51" s="56"/>
      <c r="F51" s="56"/>
      <c r="G51" s="56"/>
      <c r="H51" s="56" t="s">
        <v>50</v>
      </c>
      <c r="I51" s="46">
        <v>180</v>
      </c>
      <c r="J51" s="56"/>
      <c r="K51" s="56"/>
    </row>
    <row r="52" s="50" customFormat="1" customHeight="1" spans="1:11">
      <c r="A52" s="56">
        <v>50</v>
      </c>
      <c r="B52" s="56" t="s">
        <v>608</v>
      </c>
      <c r="C52" s="57" t="s">
        <v>609</v>
      </c>
      <c r="D52" s="56"/>
      <c r="E52" s="56"/>
      <c r="F52" s="56"/>
      <c r="G52" s="56"/>
      <c r="H52" s="56" t="s">
        <v>50</v>
      </c>
      <c r="I52" s="46">
        <v>180</v>
      </c>
      <c r="J52" s="56"/>
      <c r="K52" s="56"/>
    </row>
    <row r="53" s="50" customFormat="1" customHeight="1" spans="1:11">
      <c r="A53" s="56">
        <v>51</v>
      </c>
      <c r="B53" s="56" t="s">
        <v>610</v>
      </c>
      <c r="C53" s="57" t="s">
        <v>611</v>
      </c>
      <c r="D53" s="56"/>
      <c r="E53" s="56"/>
      <c r="F53" s="56"/>
      <c r="G53" s="56"/>
      <c r="H53" s="56" t="s">
        <v>50</v>
      </c>
      <c r="I53" s="46">
        <v>60</v>
      </c>
      <c r="J53" s="56"/>
      <c r="K53" s="56"/>
    </row>
    <row r="54" s="50" customFormat="1" customHeight="1" spans="1:11">
      <c r="A54" s="56">
        <v>52</v>
      </c>
      <c r="B54" s="56" t="s">
        <v>48</v>
      </c>
      <c r="C54" s="57" t="s">
        <v>612</v>
      </c>
      <c r="D54" s="56"/>
      <c r="E54" s="56"/>
      <c r="F54" s="56"/>
      <c r="G54" s="56"/>
      <c r="H54" s="56" t="s">
        <v>50</v>
      </c>
      <c r="I54" s="46">
        <v>6</v>
      </c>
      <c r="J54" s="56"/>
      <c r="K54" s="56"/>
    </row>
    <row r="55" s="50" customFormat="1" customHeight="1" spans="1:11">
      <c r="A55" s="56">
        <v>53</v>
      </c>
      <c r="B55" s="56" t="s">
        <v>613</v>
      </c>
      <c r="C55" s="57" t="s">
        <v>614</v>
      </c>
      <c r="D55" s="56"/>
      <c r="E55" s="56"/>
      <c r="F55" s="56"/>
      <c r="G55" s="56"/>
      <c r="H55" s="56" t="s">
        <v>50</v>
      </c>
      <c r="I55" s="46">
        <v>12</v>
      </c>
      <c r="J55" s="56"/>
      <c r="K55" s="56"/>
    </row>
    <row r="56" s="50" customFormat="1" customHeight="1" spans="1:11">
      <c r="A56" s="56">
        <v>54</v>
      </c>
      <c r="B56" s="56" t="s">
        <v>615</v>
      </c>
      <c r="C56" s="57" t="s">
        <v>616</v>
      </c>
      <c r="D56" s="56"/>
      <c r="E56" s="56"/>
      <c r="F56" s="56"/>
      <c r="G56" s="56"/>
      <c r="H56" s="56" t="s">
        <v>50</v>
      </c>
      <c r="I56" s="46">
        <v>12</v>
      </c>
      <c r="J56" s="56"/>
      <c r="K56" s="56"/>
    </row>
    <row r="57" s="50" customFormat="1" customHeight="1" spans="1:11">
      <c r="A57" s="56">
        <v>55</v>
      </c>
      <c r="B57" s="56" t="s">
        <v>617</v>
      </c>
      <c r="C57" s="57" t="s">
        <v>618</v>
      </c>
      <c r="D57" s="56"/>
      <c r="E57" s="56"/>
      <c r="F57" s="56"/>
      <c r="G57" s="56"/>
      <c r="H57" s="56" t="s">
        <v>50</v>
      </c>
      <c r="I57" s="46">
        <v>4</v>
      </c>
      <c r="J57" s="56"/>
      <c r="K57" s="56"/>
    </row>
    <row r="58" s="50" customFormat="1" customHeight="1" spans="1:11">
      <c r="A58" s="56">
        <v>56</v>
      </c>
      <c r="B58" s="56" t="s">
        <v>619</v>
      </c>
      <c r="C58" s="57" t="s">
        <v>620</v>
      </c>
      <c r="D58" s="56"/>
      <c r="E58" s="56"/>
      <c r="F58" s="56"/>
      <c r="G58" s="56"/>
      <c r="H58" s="56" t="s">
        <v>86</v>
      </c>
      <c r="I58" s="46">
        <v>4</v>
      </c>
      <c r="J58" s="56"/>
      <c r="K58" s="56"/>
    </row>
    <row r="59" s="50" customFormat="1" customHeight="1" spans="1:11">
      <c r="A59" s="56">
        <v>57</v>
      </c>
      <c r="B59" s="56" t="s">
        <v>621</v>
      </c>
      <c r="C59" s="57" t="s">
        <v>622</v>
      </c>
      <c r="D59" s="56"/>
      <c r="E59" s="56"/>
      <c r="F59" s="56"/>
      <c r="G59" s="56"/>
      <c r="H59" s="56" t="s">
        <v>42</v>
      </c>
      <c r="I59" s="46">
        <v>8</v>
      </c>
      <c r="J59" s="56"/>
      <c r="K59" s="56"/>
    </row>
    <row r="60" s="50" customFormat="1" customHeight="1" spans="1:11">
      <c r="A60" s="56">
        <v>58</v>
      </c>
      <c r="B60" s="56" t="s">
        <v>621</v>
      </c>
      <c r="C60" s="57" t="s">
        <v>623</v>
      </c>
      <c r="D60" s="56"/>
      <c r="E60" s="56"/>
      <c r="F60" s="56"/>
      <c r="G60" s="56"/>
      <c r="H60" s="56" t="s">
        <v>42</v>
      </c>
      <c r="I60" s="46">
        <v>8</v>
      </c>
      <c r="J60" s="56"/>
      <c r="K60" s="56"/>
    </row>
    <row r="61" s="50" customFormat="1" customHeight="1" spans="1:11">
      <c r="A61" s="56">
        <v>59</v>
      </c>
      <c r="B61" s="56" t="s">
        <v>624</v>
      </c>
      <c r="C61" s="57" t="s">
        <v>625</v>
      </c>
      <c r="D61" s="56"/>
      <c r="E61" s="56"/>
      <c r="F61" s="56"/>
      <c r="G61" s="56"/>
      <c r="H61" s="56" t="s">
        <v>53</v>
      </c>
      <c r="I61" s="46">
        <v>4</v>
      </c>
      <c r="J61" s="56"/>
      <c r="K61" s="56"/>
    </row>
    <row r="62" s="50" customFormat="1" customHeight="1" spans="1:11">
      <c r="A62" s="56">
        <v>60</v>
      </c>
      <c r="B62" s="56" t="s">
        <v>626</v>
      </c>
      <c r="C62" s="57" t="s">
        <v>627</v>
      </c>
      <c r="D62" s="56"/>
      <c r="E62" s="56"/>
      <c r="F62" s="56"/>
      <c r="G62" s="56"/>
      <c r="H62" s="56" t="s">
        <v>86</v>
      </c>
      <c r="I62" s="46">
        <v>8</v>
      </c>
      <c r="J62" s="56"/>
      <c r="K62" s="56"/>
    </row>
    <row r="63" s="50" customFormat="1" customHeight="1" spans="1:11">
      <c r="A63" s="56">
        <v>61</v>
      </c>
      <c r="B63" s="56" t="s">
        <v>43</v>
      </c>
      <c r="C63" s="57" t="s">
        <v>44</v>
      </c>
      <c r="D63" s="56"/>
      <c r="E63" s="56"/>
      <c r="F63" s="56"/>
      <c r="G63" s="56"/>
      <c r="H63" s="56" t="s">
        <v>45</v>
      </c>
      <c r="I63" s="46">
        <v>100</v>
      </c>
      <c r="J63" s="56"/>
      <c r="K63" s="56"/>
    </row>
    <row r="64" s="50" customFormat="1" customHeight="1" spans="1:11">
      <c r="A64" s="56">
        <v>62</v>
      </c>
      <c r="B64" s="56" t="s">
        <v>628</v>
      </c>
      <c r="C64" s="57" t="s">
        <v>629</v>
      </c>
      <c r="D64" s="56"/>
      <c r="E64" s="56"/>
      <c r="F64" s="56"/>
      <c r="G64" s="56"/>
      <c r="H64" s="56" t="s">
        <v>45</v>
      </c>
      <c r="I64" s="46">
        <v>100</v>
      </c>
      <c r="J64" s="56"/>
      <c r="K64" s="56"/>
    </row>
    <row r="65" s="50" customFormat="1" customHeight="1" spans="1:11">
      <c r="A65" s="56">
        <v>63</v>
      </c>
      <c r="B65" s="56" t="s">
        <v>630</v>
      </c>
      <c r="C65" s="57" t="s">
        <v>631</v>
      </c>
      <c r="D65" s="56"/>
      <c r="E65" s="56"/>
      <c r="F65" s="56"/>
      <c r="G65" s="56"/>
      <c r="H65" s="56" t="s">
        <v>45</v>
      </c>
      <c r="I65" s="46">
        <v>100</v>
      </c>
      <c r="J65" s="56"/>
      <c r="K65" s="56"/>
    </row>
    <row r="66" s="50" customFormat="1" customHeight="1" spans="1:11">
      <c r="A66" s="56">
        <v>64</v>
      </c>
      <c r="B66" s="56" t="s">
        <v>632</v>
      </c>
      <c r="C66" s="57" t="s">
        <v>633</v>
      </c>
      <c r="D66" s="56"/>
      <c r="E66" s="56"/>
      <c r="F66" s="56"/>
      <c r="G66" s="56"/>
      <c r="H66" s="56" t="s">
        <v>45</v>
      </c>
      <c r="I66" s="46">
        <v>10</v>
      </c>
      <c r="J66" s="56"/>
      <c r="K66" s="56"/>
    </row>
    <row r="67" s="50" customFormat="1" customHeight="1" spans="1:11">
      <c r="A67" s="56">
        <v>65</v>
      </c>
      <c r="B67" s="56" t="s">
        <v>634</v>
      </c>
      <c r="C67" s="57" t="s">
        <v>635</v>
      </c>
      <c r="D67" s="56"/>
      <c r="E67" s="56"/>
      <c r="F67" s="56"/>
      <c r="G67" s="56"/>
      <c r="H67" s="56" t="s">
        <v>45</v>
      </c>
      <c r="I67" s="46">
        <v>100</v>
      </c>
      <c r="J67" s="56"/>
      <c r="K67" s="56"/>
    </row>
    <row r="68" s="50" customFormat="1" customHeight="1" spans="1:11">
      <c r="A68" s="56">
        <v>66</v>
      </c>
      <c r="B68" s="56" t="s">
        <v>636</v>
      </c>
      <c r="C68" s="57" t="s">
        <v>637</v>
      </c>
      <c r="D68" s="56"/>
      <c r="E68" s="56"/>
      <c r="F68" s="56"/>
      <c r="G68" s="56"/>
      <c r="H68" s="56" t="s">
        <v>65</v>
      </c>
      <c r="I68" s="46">
        <v>44</v>
      </c>
      <c r="J68" s="56"/>
      <c r="K68" s="56"/>
    </row>
    <row r="69" s="50" customFormat="1" customHeight="1" spans="1:11">
      <c r="A69" s="56">
        <v>67</v>
      </c>
      <c r="B69" s="56" t="s">
        <v>638</v>
      </c>
      <c r="C69" s="57" t="s">
        <v>639</v>
      </c>
      <c r="D69" s="56"/>
      <c r="E69" s="56"/>
      <c r="F69" s="56"/>
      <c r="G69" s="56"/>
      <c r="H69" s="56" t="s">
        <v>45</v>
      </c>
      <c r="I69" s="46">
        <v>80</v>
      </c>
      <c r="J69" s="56"/>
      <c r="K69" s="56"/>
    </row>
    <row r="70" s="50" customFormat="1" customHeight="1" spans="1:11">
      <c r="A70" s="56">
        <v>68</v>
      </c>
      <c r="B70" s="56" t="s">
        <v>640</v>
      </c>
      <c r="C70" s="57" t="s">
        <v>641</v>
      </c>
      <c r="D70" s="56"/>
      <c r="E70" s="56"/>
      <c r="F70" s="56"/>
      <c r="G70" s="56"/>
      <c r="H70" s="56" t="s">
        <v>45</v>
      </c>
      <c r="I70" s="46">
        <v>8</v>
      </c>
      <c r="J70" s="56"/>
      <c r="K70" s="56"/>
    </row>
    <row r="71" s="50" customFormat="1" customHeight="1" spans="1:11">
      <c r="A71" s="56">
        <v>69</v>
      </c>
      <c r="B71" s="56" t="s">
        <v>642</v>
      </c>
      <c r="C71" s="57" t="s">
        <v>643</v>
      </c>
      <c r="D71" s="56"/>
      <c r="E71" s="56"/>
      <c r="F71" s="56"/>
      <c r="G71" s="56"/>
      <c r="H71" s="56" t="s">
        <v>53</v>
      </c>
      <c r="I71" s="46">
        <v>8</v>
      </c>
      <c r="J71" s="56"/>
      <c r="K71" s="56"/>
    </row>
    <row r="72" s="50" customFormat="1" customHeight="1" spans="1:11">
      <c r="A72" s="56">
        <v>70</v>
      </c>
      <c r="B72" s="56" t="s">
        <v>644</v>
      </c>
      <c r="C72" s="57" t="s">
        <v>645</v>
      </c>
      <c r="D72" s="56"/>
      <c r="E72" s="56"/>
      <c r="F72" s="56"/>
      <c r="G72" s="56"/>
      <c r="H72" s="56" t="s">
        <v>53</v>
      </c>
      <c r="I72" s="46">
        <v>16</v>
      </c>
      <c r="J72" s="56"/>
      <c r="K72" s="56"/>
    </row>
    <row r="73" s="50" customFormat="1" customHeight="1" spans="1:11">
      <c r="A73" s="56">
        <v>71</v>
      </c>
      <c r="B73" s="56" t="s">
        <v>646</v>
      </c>
      <c r="C73" s="57" t="s">
        <v>647</v>
      </c>
      <c r="D73" s="56"/>
      <c r="E73" s="56"/>
      <c r="F73" s="56"/>
      <c r="G73" s="56"/>
      <c r="H73" s="56" t="s">
        <v>53</v>
      </c>
      <c r="I73" s="46">
        <v>8</v>
      </c>
      <c r="J73" s="56"/>
      <c r="K73" s="56"/>
    </row>
    <row r="74" s="50" customFormat="1" customHeight="1" spans="1:11">
      <c r="A74" s="56">
        <v>72</v>
      </c>
      <c r="B74" s="56" t="s">
        <v>648</v>
      </c>
      <c r="C74" s="57" t="s">
        <v>649</v>
      </c>
      <c r="D74" s="56"/>
      <c r="E74" s="56"/>
      <c r="F74" s="56"/>
      <c r="G74" s="56"/>
      <c r="H74" s="56" t="s">
        <v>45</v>
      </c>
      <c r="I74" s="46">
        <v>8</v>
      </c>
      <c r="J74" s="56"/>
      <c r="K74" s="56"/>
    </row>
    <row r="75" s="50" customFormat="1" customHeight="1" spans="1:11">
      <c r="A75" s="56">
        <v>73</v>
      </c>
      <c r="B75" s="56" t="s">
        <v>650</v>
      </c>
      <c r="C75" s="57" t="s">
        <v>651</v>
      </c>
      <c r="D75" s="56"/>
      <c r="E75" s="56"/>
      <c r="F75" s="56"/>
      <c r="G75" s="56"/>
      <c r="H75" s="56" t="s">
        <v>45</v>
      </c>
      <c r="I75" s="46">
        <v>4</v>
      </c>
      <c r="J75" s="56"/>
      <c r="K75" s="56"/>
    </row>
    <row r="76" s="50" customFormat="1" customHeight="1" spans="1:11">
      <c r="A76" s="56">
        <v>74</v>
      </c>
      <c r="B76" s="56" t="s">
        <v>652</v>
      </c>
      <c r="C76" s="57" t="s">
        <v>653</v>
      </c>
      <c r="D76" s="56"/>
      <c r="E76" s="56"/>
      <c r="F76" s="56"/>
      <c r="G76" s="56"/>
      <c r="H76" s="56" t="s">
        <v>45</v>
      </c>
      <c r="I76" s="46">
        <v>6</v>
      </c>
      <c r="J76" s="56"/>
      <c r="K76" s="56"/>
    </row>
    <row r="77" s="50" customFormat="1" customHeight="1" spans="1:11">
      <c r="A77" s="56">
        <v>75</v>
      </c>
      <c r="B77" s="56" t="s">
        <v>654</v>
      </c>
      <c r="C77" s="57" t="s">
        <v>655</v>
      </c>
      <c r="D77" s="56"/>
      <c r="E77" s="56"/>
      <c r="F77" s="56"/>
      <c r="G77" s="56"/>
      <c r="H77" s="56" t="s">
        <v>45</v>
      </c>
      <c r="I77" s="46">
        <v>100</v>
      </c>
      <c r="J77" s="56"/>
      <c r="K77" s="56"/>
    </row>
    <row r="78" s="50" customFormat="1" customHeight="1" spans="1:11">
      <c r="A78" s="56">
        <v>76</v>
      </c>
      <c r="B78" s="56" t="s">
        <v>656</v>
      </c>
      <c r="C78" s="57" t="s">
        <v>657</v>
      </c>
      <c r="D78" s="56"/>
      <c r="E78" s="56"/>
      <c r="F78" s="56"/>
      <c r="G78" s="56"/>
      <c r="H78" s="56" t="s">
        <v>86</v>
      </c>
      <c r="I78" s="46">
        <v>100</v>
      </c>
      <c r="J78" s="56"/>
      <c r="K78" s="56"/>
    </row>
    <row r="79" s="50" customFormat="1" customHeight="1" spans="1:11">
      <c r="A79" s="56">
        <v>77</v>
      </c>
      <c r="B79" s="56" t="s">
        <v>658</v>
      </c>
      <c r="C79" s="57" t="s">
        <v>659</v>
      </c>
      <c r="D79" s="56"/>
      <c r="E79" s="56"/>
      <c r="F79" s="56"/>
      <c r="G79" s="56"/>
      <c r="H79" s="56" t="s">
        <v>86</v>
      </c>
      <c r="I79" s="46">
        <v>28</v>
      </c>
      <c r="J79" s="56"/>
      <c r="K79" s="56"/>
    </row>
    <row r="80" s="50" customFormat="1" customHeight="1" spans="1:11">
      <c r="A80" s="56">
        <v>78</v>
      </c>
      <c r="B80" s="56" t="s">
        <v>660</v>
      </c>
      <c r="C80" s="57" t="s">
        <v>661</v>
      </c>
      <c r="D80" s="56"/>
      <c r="E80" s="56"/>
      <c r="F80" s="56"/>
      <c r="G80" s="56"/>
      <c r="H80" s="56" t="s">
        <v>45</v>
      </c>
      <c r="I80" s="46">
        <v>8</v>
      </c>
      <c r="J80" s="56"/>
      <c r="K80" s="56"/>
    </row>
    <row r="81" s="50" customFormat="1" customHeight="1" spans="1:11">
      <c r="A81" s="56">
        <v>79</v>
      </c>
      <c r="B81" s="56" t="s">
        <v>662</v>
      </c>
      <c r="C81" s="57" t="s">
        <v>663</v>
      </c>
      <c r="D81" s="56"/>
      <c r="E81" s="56"/>
      <c r="F81" s="56"/>
      <c r="G81" s="56"/>
      <c r="H81" s="56" t="s">
        <v>45</v>
      </c>
      <c r="I81" s="46">
        <v>4</v>
      </c>
      <c r="J81" s="56"/>
      <c r="K81" s="56"/>
    </row>
    <row r="82" s="50" customFormat="1" customHeight="1" spans="1:11">
      <c r="A82" s="56">
        <v>80</v>
      </c>
      <c r="B82" s="56" t="s">
        <v>664</v>
      </c>
      <c r="C82" s="57" t="s">
        <v>665</v>
      </c>
      <c r="D82" s="56"/>
      <c r="E82" s="56"/>
      <c r="F82" s="56"/>
      <c r="G82" s="56"/>
      <c r="H82" s="56" t="s">
        <v>83</v>
      </c>
      <c r="I82" s="46">
        <v>18</v>
      </c>
      <c r="J82" s="56"/>
      <c r="K82" s="56"/>
    </row>
    <row r="83" s="50" customFormat="1" customHeight="1" spans="1:11">
      <c r="A83" s="56">
        <v>81</v>
      </c>
      <c r="B83" s="56" t="s">
        <v>666</v>
      </c>
      <c r="C83" s="57" t="s">
        <v>667</v>
      </c>
      <c r="D83" s="56"/>
      <c r="E83" s="56"/>
      <c r="F83" s="56"/>
      <c r="G83" s="56"/>
      <c r="H83" s="56" t="s">
        <v>83</v>
      </c>
      <c r="I83" s="46">
        <v>10</v>
      </c>
      <c r="J83" s="56"/>
      <c r="K83" s="56"/>
    </row>
    <row r="84" s="50" customFormat="1" customHeight="1" spans="1:11">
      <c r="A84" s="56">
        <v>82</v>
      </c>
      <c r="B84" s="56" t="s">
        <v>668</v>
      </c>
      <c r="C84" s="57" t="s">
        <v>669</v>
      </c>
      <c r="D84" s="56"/>
      <c r="E84" s="56"/>
      <c r="F84" s="56"/>
      <c r="G84" s="56"/>
      <c r="H84" s="56" t="s">
        <v>45</v>
      </c>
      <c r="I84" s="46">
        <v>100</v>
      </c>
      <c r="J84" s="56"/>
      <c r="K84" s="56"/>
    </row>
    <row r="85" s="50" customFormat="1" customHeight="1" spans="1:11">
      <c r="A85" s="56">
        <v>83</v>
      </c>
      <c r="B85" s="56" t="s">
        <v>670</v>
      </c>
      <c r="C85" s="57" t="s">
        <v>671</v>
      </c>
      <c r="D85" s="56"/>
      <c r="E85" s="56"/>
      <c r="F85" s="56"/>
      <c r="G85" s="56"/>
      <c r="H85" s="56" t="s">
        <v>65</v>
      </c>
      <c r="I85" s="46">
        <v>10</v>
      </c>
      <c r="J85" s="56"/>
      <c r="K85" s="56"/>
    </row>
    <row r="86" s="50" customFormat="1" customHeight="1" spans="1:11">
      <c r="A86" s="56">
        <v>84</v>
      </c>
      <c r="B86" s="56" t="s">
        <v>672</v>
      </c>
      <c r="C86" s="57" t="s">
        <v>673</v>
      </c>
      <c r="D86" s="56"/>
      <c r="E86" s="56"/>
      <c r="F86" s="56"/>
      <c r="G86" s="56"/>
      <c r="H86" s="56" t="s">
        <v>65</v>
      </c>
      <c r="I86" s="46">
        <v>100</v>
      </c>
      <c r="J86" s="56"/>
      <c r="K86" s="56"/>
    </row>
    <row r="87" s="50" customFormat="1" customHeight="1" spans="1:11">
      <c r="A87" s="56">
        <v>85</v>
      </c>
      <c r="B87" s="56" t="s">
        <v>674</v>
      </c>
      <c r="C87" s="57" t="s">
        <v>675</v>
      </c>
      <c r="D87" s="56"/>
      <c r="E87" s="56"/>
      <c r="F87" s="56"/>
      <c r="G87" s="56"/>
      <c r="H87" s="56" t="s">
        <v>53</v>
      </c>
      <c r="I87" s="46">
        <v>8</v>
      </c>
      <c r="J87" s="56"/>
      <c r="K87" s="56"/>
    </row>
    <row r="88" s="50" customFormat="1" customHeight="1" spans="1:11">
      <c r="A88" s="56">
        <v>86</v>
      </c>
      <c r="B88" s="56" t="s">
        <v>676</v>
      </c>
      <c r="C88" s="57" t="s">
        <v>677</v>
      </c>
      <c r="D88" s="56"/>
      <c r="E88" s="56"/>
      <c r="F88" s="56"/>
      <c r="G88" s="56"/>
      <c r="H88" s="56" t="s">
        <v>45</v>
      </c>
      <c r="I88" s="46">
        <v>60</v>
      </c>
      <c r="J88" s="56"/>
      <c r="K88" s="56"/>
    </row>
    <row r="89" s="50" customFormat="1" customHeight="1" spans="1:11">
      <c r="A89" s="56">
        <v>87</v>
      </c>
      <c r="B89" s="56" t="s">
        <v>678</v>
      </c>
      <c r="C89" s="57" t="s">
        <v>679</v>
      </c>
      <c r="D89" s="56"/>
      <c r="E89" s="56"/>
      <c r="F89" s="56"/>
      <c r="G89" s="56"/>
      <c r="H89" s="56" t="s">
        <v>45</v>
      </c>
      <c r="I89" s="46">
        <v>40</v>
      </c>
      <c r="J89" s="56"/>
      <c r="K89" s="56"/>
    </row>
    <row r="90" s="50" customFormat="1" customHeight="1" spans="1:11">
      <c r="A90" s="56">
        <v>88</v>
      </c>
      <c r="B90" s="56" t="s">
        <v>680</v>
      </c>
      <c r="C90" s="57" t="s">
        <v>681</v>
      </c>
      <c r="D90" s="56"/>
      <c r="E90" s="56"/>
      <c r="F90" s="56"/>
      <c r="G90" s="56"/>
      <c r="H90" s="56" t="s">
        <v>45</v>
      </c>
      <c r="I90" s="46">
        <v>4</v>
      </c>
      <c r="J90" s="56"/>
      <c r="K90" s="56"/>
    </row>
    <row r="91" s="50" customFormat="1" customHeight="1" spans="1:11">
      <c r="A91" s="56">
        <v>89</v>
      </c>
      <c r="B91" s="56" t="s">
        <v>682</v>
      </c>
      <c r="C91" s="57" t="s">
        <v>683</v>
      </c>
      <c r="D91" s="56"/>
      <c r="E91" s="56"/>
      <c r="F91" s="56"/>
      <c r="G91" s="56"/>
      <c r="H91" s="56" t="s">
        <v>86</v>
      </c>
      <c r="I91" s="46">
        <v>4</v>
      </c>
      <c r="J91" s="56"/>
      <c r="K91" s="56"/>
    </row>
    <row r="92" s="50" customFormat="1" customHeight="1" spans="1:11">
      <c r="A92" s="56">
        <v>90</v>
      </c>
      <c r="B92" s="56" t="s">
        <v>684</v>
      </c>
      <c r="C92" s="57" t="s">
        <v>685</v>
      </c>
      <c r="D92" s="56"/>
      <c r="E92" s="56"/>
      <c r="F92" s="56"/>
      <c r="G92" s="56"/>
      <c r="H92" s="56" t="s">
        <v>45</v>
      </c>
      <c r="I92" s="46">
        <v>100</v>
      </c>
      <c r="J92" s="56"/>
      <c r="K92" s="56"/>
    </row>
    <row r="93" s="50" customFormat="1" customHeight="1" spans="1:11">
      <c r="A93" s="56">
        <v>91</v>
      </c>
      <c r="B93" s="56" t="s">
        <v>684</v>
      </c>
      <c r="C93" s="57" t="s">
        <v>686</v>
      </c>
      <c r="D93" s="56"/>
      <c r="E93" s="56"/>
      <c r="F93" s="56"/>
      <c r="G93" s="56"/>
      <c r="H93" s="56" t="s">
        <v>45</v>
      </c>
      <c r="I93" s="46">
        <v>100</v>
      </c>
      <c r="J93" s="56"/>
      <c r="K93" s="56"/>
    </row>
    <row r="94" s="50" customFormat="1" customHeight="1" spans="1:11">
      <c r="A94" s="56">
        <v>92</v>
      </c>
      <c r="B94" s="56" t="s">
        <v>687</v>
      </c>
      <c r="C94" s="57" t="s">
        <v>688</v>
      </c>
      <c r="D94" s="56"/>
      <c r="E94" s="56"/>
      <c r="F94" s="56"/>
      <c r="G94" s="56"/>
      <c r="H94" s="56" t="s">
        <v>53</v>
      </c>
      <c r="I94" s="46">
        <v>8</v>
      </c>
      <c r="J94" s="56"/>
      <c r="K94" s="56"/>
    </row>
    <row r="95" s="50" customFormat="1" customHeight="1" spans="1:11">
      <c r="A95" s="56">
        <v>93</v>
      </c>
      <c r="B95" s="56" t="s">
        <v>689</v>
      </c>
      <c r="C95" s="57" t="s">
        <v>690</v>
      </c>
      <c r="D95" s="56"/>
      <c r="E95" s="56"/>
      <c r="F95" s="56"/>
      <c r="G95" s="56"/>
      <c r="H95" s="56" t="s">
        <v>53</v>
      </c>
      <c r="I95" s="46">
        <v>40</v>
      </c>
      <c r="J95" s="56"/>
      <c r="K95" s="56"/>
    </row>
    <row r="96" s="50" customFormat="1" customHeight="1" spans="1:11">
      <c r="A96" s="56">
        <v>94</v>
      </c>
      <c r="B96" s="56" t="s">
        <v>691</v>
      </c>
      <c r="C96" s="57" t="s">
        <v>692</v>
      </c>
      <c r="D96" s="56"/>
      <c r="E96" s="56"/>
      <c r="F96" s="56"/>
      <c r="G96" s="56"/>
      <c r="H96" s="56" t="s">
        <v>45</v>
      </c>
      <c r="I96" s="46">
        <v>4</v>
      </c>
      <c r="J96" s="56"/>
      <c r="K96" s="56"/>
    </row>
    <row r="97" s="50" customFormat="1" customHeight="1" spans="1:11">
      <c r="A97" s="56">
        <v>95</v>
      </c>
      <c r="B97" s="56" t="s">
        <v>693</v>
      </c>
      <c r="C97" s="57" t="s">
        <v>694</v>
      </c>
      <c r="D97" s="56"/>
      <c r="E97" s="56"/>
      <c r="F97" s="56"/>
      <c r="G97" s="56"/>
      <c r="H97" s="56" t="s">
        <v>45</v>
      </c>
      <c r="I97" s="46">
        <v>22</v>
      </c>
      <c r="J97" s="56"/>
      <c r="K97" s="56"/>
    </row>
    <row r="98" s="50" customFormat="1" customHeight="1" spans="1:11">
      <c r="A98" s="56">
        <v>96</v>
      </c>
      <c r="B98" s="56" t="s">
        <v>695</v>
      </c>
      <c r="C98" s="57" t="s">
        <v>696</v>
      </c>
      <c r="D98" s="56"/>
      <c r="E98" s="56"/>
      <c r="F98" s="56"/>
      <c r="G98" s="56"/>
      <c r="H98" s="56" t="s">
        <v>45</v>
      </c>
      <c r="I98" s="46">
        <v>16</v>
      </c>
      <c r="J98" s="56"/>
      <c r="K98" s="56"/>
    </row>
    <row r="99" s="50" customFormat="1" customHeight="1" spans="1:11">
      <c r="A99" s="56">
        <v>97</v>
      </c>
      <c r="B99" s="56" t="s">
        <v>697</v>
      </c>
      <c r="C99" s="57" t="s">
        <v>698</v>
      </c>
      <c r="D99" s="56"/>
      <c r="E99" s="56"/>
      <c r="F99" s="56"/>
      <c r="G99" s="56"/>
      <c r="H99" s="56" t="s">
        <v>53</v>
      </c>
      <c r="I99" s="46">
        <v>16</v>
      </c>
      <c r="J99" s="56"/>
      <c r="K99" s="56"/>
    </row>
    <row r="100" s="50" customFormat="1" customHeight="1" spans="1:11">
      <c r="A100" s="56">
        <v>98</v>
      </c>
      <c r="B100" s="56" t="s">
        <v>699</v>
      </c>
      <c r="C100" s="57" t="s">
        <v>700</v>
      </c>
      <c r="D100" s="56"/>
      <c r="E100" s="56"/>
      <c r="F100" s="56"/>
      <c r="G100" s="56"/>
      <c r="H100" s="56" t="s">
        <v>45</v>
      </c>
      <c r="I100" s="46">
        <v>4</v>
      </c>
      <c r="J100" s="56"/>
      <c r="K100" s="56"/>
    </row>
    <row r="101" s="50" customFormat="1" customHeight="1" spans="1:11">
      <c r="A101" s="56">
        <v>99</v>
      </c>
      <c r="B101" s="56" t="s">
        <v>701</v>
      </c>
      <c r="C101" s="57" t="s">
        <v>702</v>
      </c>
      <c r="D101" s="56"/>
      <c r="E101" s="56"/>
      <c r="F101" s="56"/>
      <c r="G101" s="56"/>
      <c r="H101" s="56" t="s">
        <v>53</v>
      </c>
      <c r="I101" s="46">
        <v>10</v>
      </c>
      <c r="J101" s="56"/>
      <c r="K101" s="56"/>
    </row>
    <row r="102" s="50" customFormat="1" customHeight="1" spans="1:11">
      <c r="A102" s="56">
        <v>100</v>
      </c>
      <c r="B102" s="56" t="s">
        <v>703</v>
      </c>
      <c r="C102" s="57" t="s">
        <v>704</v>
      </c>
      <c r="D102" s="56"/>
      <c r="E102" s="56"/>
      <c r="F102" s="56"/>
      <c r="G102" s="56"/>
      <c r="H102" s="56" t="s">
        <v>53</v>
      </c>
      <c r="I102" s="46">
        <v>4</v>
      </c>
      <c r="J102" s="56"/>
      <c r="K102" s="56"/>
    </row>
    <row r="103" s="50" customFormat="1" customHeight="1" spans="1:11">
      <c r="A103" s="56">
        <v>101</v>
      </c>
      <c r="B103" s="56" t="s">
        <v>705</v>
      </c>
      <c r="C103" s="57" t="s">
        <v>706</v>
      </c>
      <c r="D103" s="56"/>
      <c r="E103" s="56"/>
      <c r="F103" s="56"/>
      <c r="G103" s="56"/>
      <c r="H103" s="56" t="s">
        <v>53</v>
      </c>
      <c r="I103" s="46">
        <v>4</v>
      </c>
      <c r="J103" s="56"/>
      <c r="K103" s="56"/>
    </row>
    <row r="104" s="50" customFormat="1" customHeight="1" spans="1:11">
      <c r="A104" s="56">
        <v>102</v>
      </c>
      <c r="B104" s="56" t="s">
        <v>707</v>
      </c>
      <c r="C104" s="57" t="s">
        <v>708</v>
      </c>
      <c r="D104" s="56"/>
      <c r="E104" s="56"/>
      <c r="F104" s="56"/>
      <c r="G104" s="56"/>
      <c r="H104" s="56" t="s">
        <v>53</v>
      </c>
      <c r="I104" s="46">
        <v>10</v>
      </c>
      <c r="J104" s="56"/>
      <c r="K104" s="56"/>
    </row>
    <row r="105" s="50" customFormat="1" customHeight="1" spans="1:11">
      <c r="A105" s="56">
        <v>103</v>
      </c>
      <c r="B105" s="56" t="s">
        <v>709</v>
      </c>
      <c r="C105" s="57" t="s">
        <v>710</v>
      </c>
      <c r="D105" s="56"/>
      <c r="E105" s="56"/>
      <c r="F105" s="56"/>
      <c r="G105" s="56"/>
      <c r="H105" s="56" t="s">
        <v>45</v>
      </c>
      <c r="I105" s="46">
        <v>4</v>
      </c>
      <c r="J105" s="56"/>
      <c r="K105" s="56"/>
    </row>
    <row r="106" s="50" customFormat="1" customHeight="1" spans="1:11">
      <c r="A106" s="56">
        <v>104</v>
      </c>
      <c r="B106" s="56" t="s">
        <v>711</v>
      </c>
      <c r="C106" s="57" t="s">
        <v>712</v>
      </c>
      <c r="D106" s="56"/>
      <c r="E106" s="56"/>
      <c r="F106" s="56"/>
      <c r="G106" s="56"/>
      <c r="H106" s="56" t="s">
        <v>86</v>
      </c>
      <c r="I106" s="46">
        <v>4</v>
      </c>
      <c r="J106" s="56"/>
      <c r="K106" s="56"/>
    </row>
    <row r="107" s="50" customFormat="1" customHeight="1" spans="1:11">
      <c r="A107" s="56">
        <v>105</v>
      </c>
      <c r="B107" s="56" t="s">
        <v>713</v>
      </c>
      <c r="C107" s="57" t="s">
        <v>714</v>
      </c>
      <c r="D107" s="56"/>
      <c r="E107" s="56"/>
      <c r="F107" s="56"/>
      <c r="G107" s="56"/>
      <c r="H107" s="56" t="s">
        <v>715</v>
      </c>
      <c r="I107" s="46">
        <v>14</v>
      </c>
      <c r="J107" s="56"/>
      <c r="K107" s="56"/>
    </row>
    <row r="108" s="50" customFormat="1" customHeight="1" spans="1:11">
      <c r="A108" s="56">
        <v>106</v>
      </c>
      <c r="B108" s="56" t="s">
        <v>716</v>
      </c>
      <c r="C108" s="57" t="s">
        <v>717</v>
      </c>
      <c r="D108" s="56"/>
      <c r="E108" s="56"/>
      <c r="F108" s="56"/>
      <c r="G108" s="56"/>
      <c r="H108" s="56" t="s">
        <v>715</v>
      </c>
      <c r="I108" s="46">
        <v>10</v>
      </c>
      <c r="J108" s="56"/>
      <c r="K108" s="56"/>
    </row>
    <row r="109" s="50" customFormat="1" customHeight="1" spans="1:11">
      <c r="A109" s="56">
        <v>107</v>
      </c>
      <c r="B109" s="56" t="s">
        <v>718</v>
      </c>
      <c r="C109" s="57" t="s">
        <v>719</v>
      </c>
      <c r="D109" s="56"/>
      <c r="E109" s="56"/>
      <c r="F109" s="56"/>
      <c r="G109" s="56"/>
      <c r="H109" s="56" t="s">
        <v>715</v>
      </c>
      <c r="I109" s="46">
        <v>8</v>
      </c>
      <c r="J109" s="56"/>
      <c r="K109" s="56"/>
    </row>
    <row r="110" s="50" customFormat="1" customHeight="1" spans="1:11">
      <c r="A110" s="56">
        <v>108</v>
      </c>
      <c r="B110" s="56" t="s">
        <v>720</v>
      </c>
      <c r="C110" s="57" t="s">
        <v>721</v>
      </c>
      <c r="D110" s="56"/>
      <c r="E110" s="56"/>
      <c r="F110" s="56"/>
      <c r="G110" s="56"/>
      <c r="H110" s="56" t="s">
        <v>715</v>
      </c>
      <c r="I110" s="46">
        <v>42</v>
      </c>
      <c r="J110" s="56"/>
      <c r="K110" s="56"/>
    </row>
    <row r="111" s="50" customFormat="1" customHeight="1" spans="1:11">
      <c r="A111" s="56">
        <v>109</v>
      </c>
      <c r="B111" s="56" t="s">
        <v>722</v>
      </c>
      <c r="C111" s="57" t="s">
        <v>723</v>
      </c>
      <c r="D111" s="56"/>
      <c r="E111" s="56"/>
      <c r="F111" s="56"/>
      <c r="G111" s="56"/>
      <c r="H111" s="56" t="s">
        <v>86</v>
      </c>
      <c r="I111" s="46">
        <v>4</v>
      </c>
      <c r="J111" s="56"/>
      <c r="K111" s="56"/>
    </row>
    <row r="112" s="50" customFormat="1" customHeight="1" spans="1:11">
      <c r="A112" s="56">
        <v>110</v>
      </c>
      <c r="B112" s="56" t="s">
        <v>724</v>
      </c>
      <c r="C112" s="57" t="s">
        <v>725</v>
      </c>
      <c r="D112" s="56"/>
      <c r="E112" s="56"/>
      <c r="F112" s="56"/>
      <c r="G112" s="56"/>
      <c r="H112" s="56" t="s">
        <v>53</v>
      </c>
      <c r="I112" s="46">
        <v>600</v>
      </c>
      <c r="J112" s="56"/>
      <c r="K112" s="56"/>
    </row>
    <row r="113" s="50" customFormat="1" customHeight="1" spans="1:11">
      <c r="A113" s="56">
        <v>111</v>
      </c>
      <c r="B113" s="56" t="s">
        <v>726</v>
      </c>
      <c r="C113" s="57" t="s">
        <v>727</v>
      </c>
      <c r="D113" s="56"/>
      <c r="E113" s="56"/>
      <c r="F113" s="56"/>
      <c r="G113" s="56"/>
      <c r="H113" s="56" t="s">
        <v>53</v>
      </c>
      <c r="I113" s="46">
        <v>600</v>
      </c>
      <c r="J113" s="56"/>
      <c r="K113" s="56"/>
    </row>
    <row r="114" s="50" customFormat="1" customHeight="1" spans="1:11">
      <c r="A114" s="56">
        <v>112</v>
      </c>
      <c r="B114" s="56" t="s">
        <v>728</v>
      </c>
      <c r="C114" s="57" t="s">
        <v>729</v>
      </c>
      <c r="D114" s="56"/>
      <c r="E114" s="56"/>
      <c r="F114" s="56"/>
      <c r="G114" s="56"/>
      <c r="H114" s="56" t="s">
        <v>53</v>
      </c>
      <c r="I114" s="46">
        <v>200</v>
      </c>
      <c r="J114" s="56"/>
      <c r="K114" s="56"/>
    </row>
    <row r="115" s="50" customFormat="1" customHeight="1" spans="1:11">
      <c r="A115" s="56">
        <v>113</v>
      </c>
      <c r="B115" s="56" t="s">
        <v>728</v>
      </c>
      <c r="C115" s="57" t="s">
        <v>730</v>
      </c>
      <c r="D115" s="56"/>
      <c r="E115" s="56"/>
      <c r="F115" s="56"/>
      <c r="G115" s="56"/>
      <c r="H115" s="56" t="s">
        <v>53</v>
      </c>
      <c r="I115" s="46">
        <v>40</v>
      </c>
      <c r="J115" s="56"/>
      <c r="K115" s="56"/>
    </row>
    <row r="116" s="50" customFormat="1" customHeight="1" spans="1:11">
      <c r="A116" s="56">
        <v>114</v>
      </c>
      <c r="B116" s="56" t="s">
        <v>728</v>
      </c>
      <c r="C116" s="57" t="s">
        <v>731</v>
      </c>
      <c r="D116" s="56"/>
      <c r="E116" s="56"/>
      <c r="F116" s="56"/>
      <c r="G116" s="56"/>
      <c r="H116" s="56" t="s">
        <v>53</v>
      </c>
      <c r="I116" s="46">
        <v>40</v>
      </c>
      <c r="J116" s="56"/>
      <c r="K116" s="56"/>
    </row>
    <row r="117" s="50" customFormat="1" customHeight="1" spans="1:11">
      <c r="A117" s="56">
        <v>115</v>
      </c>
      <c r="B117" s="56" t="s">
        <v>732</v>
      </c>
      <c r="C117" s="57" t="s">
        <v>733</v>
      </c>
      <c r="D117" s="56"/>
      <c r="E117" s="56"/>
      <c r="F117" s="56"/>
      <c r="G117" s="56"/>
      <c r="H117" s="56" t="s">
        <v>65</v>
      </c>
      <c r="I117" s="46">
        <v>150</v>
      </c>
      <c r="J117" s="56"/>
      <c r="K117" s="56"/>
    </row>
    <row r="118" s="50" customFormat="1" customHeight="1" spans="1:11">
      <c r="A118" s="56">
        <v>116</v>
      </c>
      <c r="B118" s="56" t="s">
        <v>734</v>
      </c>
      <c r="C118" s="57" t="s">
        <v>735</v>
      </c>
      <c r="D118" s="56"/>
      <c r="E118" s="56"/>
      <c r="F118" s="56"/>
      <c r="G118" s="56"/>
      <c r="H118" s="56" t="s">
        <v>86</v>
      </c>
      <c r="I118" s="46">
        <v>8</v>
      </c>
      <c r="J118" s="56"/>
      <c r="K118" s="56"/>
    </row>
    <row r="119" s="50" customFormat="1" customHeight="1" spans="1:11">
      <c r="A119" s="56">
        <v>117</v>
      </c>
      <c r="B119" s="56" t="s">
        <v>736</v>
      </c>
      <c r="C119" s="57" t="s">
        <v>737</v>
      </c>
      <c r="D119" s="56"/>
      <c r="E119" s="56"/>
      <c r="F119" s="56"/>
      <c r="G119" s="56"/>
      <c r="H119" s="56" t="s">
        <v>86</v>
      </c>
      <c r="I119" s="46">
        <v>100</v>
      </c>
      <c r="J119" s="56"/>
      <c r="K119" s="56"/>
    </row>
    <row r="120" s="50" customFormat="1" customHeight="1" spans="1:11">
      <c r="A120" s="56">
        <v>118</v>
      </c>
      <c r="B120" s="56" t="s">
        <v>738</v>
      </c>
      <c r="C120" s="57" t="s">
        <v>739</v>
      </c>
      <c r="D120" s="56"/>
      <c r="E120" s="56"/>
      <c r="F120" s="56"/>
      <c r="G120" s="56"/>
      <c r="H120" s="56" t="s">
        <v>53</v>
      </c>
      <c r="I120" s="46">
        <v>10</v>
      </c>
      <c r="J120" s="56"/>
      <c r="K120" s="56"/>
    </row>
    <row r="121" s="50" customFormat="1" customHeight="1" spans="1:11">
      <c r="A121" s="56">
        <v>119</v>
      </c>
      <c r="B121" s="56" t="s">
        <v>740</v>
      </c>
      <c r="C121" s="57" t="s">
        <v>741</v>
      </c>
      <c r="D121" s="56"/>
      <c r="E121" s="56"/>
      <c r="F121" s="56"/>
      <c r="G121" s="56"/>
      <c r="H121" s="56" t="s">
        <v>53</v>
      </c>
      <c r="I121" s="46">
        <v>6</v>
      </c>
      <c r="J121" s="56"/>
      <c r="K121" s="56"/>
    </row>
    <row r="122" s="50" customFormat="1" customHeight="1" spans="1:11">
      <c r="A122" s="56">
        <v>120</v>
      </c>
      <c r="B122" s="56" t="s">
        <v>742</v>
      </c>
      <c r="C122" s="130" t="s">
        <v>743</v>
      </c>
      <c r="D122" s="56"/>
      <c r="E122" s="56"/>
      <c r="F122" s="56"/>
      <c r="G122" s="56"/>
      <c r="H122" s="56" t="s">
        <v>45</v>
      </c>
      <c r="I122" s="46">
        <v>4</v>
      </c>
      <c r="J122" s="56"/>
      <c r="K122" s="56"/>
    </row>
    <row r="123" s="50" customFormat="1" customHeight="1" spans="1:11">
      <c r="A123" s="56">
        <v>121</v>
      </c>
      <c r="B123" s="56" t="s">
        <v>744</v>
      </c>
      <c r="C123" s="57" t="s">
        <v>745</v>
      </c>
      <c r="D123" s="56"/>
      <c r="E123" s="56"/>
      <c r="F123" s="56"/>
      <c r="G123" s="56"/>
      <c r="H123" s="56" t="s">
        <v>45</v>
      </c>
      <c r="I123" s="46">
        <v>4</v>
      </c>
      <c r="J123" s="56"/>
      <c r="K123" s="56"/>
    </row>
    <row r="124" s="50" customFormat="1" customHeight="1" spans="1:11">
      <c r="A124" s="56">
        <v>122</v>
      </c>
      <c r="B124" s="56" t="s">
        <v>746</v>
      </c>
      <c r="C124" s="57" t="s">
        <v>747</v>
      </c>
      <c r="D124" s="56"/>
      <c r="E124" s="56"/>
      <c r="F124" s="56"/>
      <c r="G124" s="56"/>
      <c r="H124" s="56" t="s">
        <v>45</v>
      </c>
      <c r="I124" s="46">
        <v>80</v>
      </c>
      <c r="J124" s="56"/>
      <c r="K124" s="56"/>
    </row>
    <row r="125" s="50" customFormat="1" customHeight="1" spans="1:11">
      <c r="A125" s="56">
        <v>123</v>
      </c>
      <c r="B125" s="56" t="s">
        <v>748</v>
      </c>
      <c r="C125" s="57" t="s">
        <v>749</v>
      </c>
      <c r="D125" s="56"/>
      <c r="E125" s="56"/>
      <c r="F125" s="56"/>
      <c r="G125" s="56"/>
      <c r="H125" s="56" t="s">
        <v>45</v>
      </c>
      <c r="I125" s="46">
        <v>20</v>
      </c>
      <c r="J125" s="56"/>
      <c r="K125" s="56"/>
    </row>
    <row r="126" s="50" customFormat="1" customHeight="1" spans="1:11">
      <c r="A126" s="56">
        <v>124</v>
      </c>
      <c r="B126" s="56" t="s">
        <v>750</v>
      </c>
      <c r="C126" s="57" t="s">
        <v>751</v>
      </c>
      <c r="D126" s="56"/>
      <c r="E126" s="56"/>
      <c r="F126" s="56"/>
      <c r="G126" s="56"/>
      <c r="H126" s="56" t="s">
        <v>45</v>
      </c>
      <c r="I126" s="46">
        <v>4</v>
      </c>
      <c r="J126" s="56"/>
      <c r="K126" s="56"/>
    </row>
    <row r="127" s="50" customFormat="1" customHeight="1" spans="1:11">
      <c r="A127" s="56">
        <v>125</v>
      </c>
      <c r="B127" s="56" t="s">
        <v>752</v>
      </c>
      <c r="C127" s="57" t="s">
        <v>753</v>
      </c>
      <c r="D127" s="56"/>
      <c r="E127" s="56"/>
      <c r="F127" s="56"/>
      <c r="G127" s="56"/>
      <c r="H127" s="56" t="s">
        <v>715</v>
      </c>
      <c r="I127" s="46">
        <v>80</v>
      </c>
      <c r="J127" s="56"/>
      <c r="K127" s="56"/>
    </row>
    <row r="128" s="50" customFormat="1" customHeight="1" spans="1:11">
      <c r="A128" s="56">
        <v>126</v>
      </c>
      <c r="B128" s="56" t="s">
        <v>754</v>
      </c>
      <c r="C128" s="57" t="s">
        <v>755</v>
      </c>
      <c r="D128" s="56"/>
      <c r="E128" s="56"/>
      <c r="F128" s="56"/>
      <c r="G128" s="56"/>
      <c r="H128" s="56" t="s">
        <v>53</v>
      </c>
      <c r="I128" s="46">
        <v>42</v>
      </c>
      <c r="J128" s="56"/>
      <c r="K128" s="56"/>
    </row>
    <row r="129" s="99" customFormat="1" customHeight="1" spans="1:11">
      <c r="A129" s="56">
        <v>127</v>
      </c>
      <c r="B129" s="54" t="s">
        <v>756</v>
      </c>
      <c r="C129" s="130" t="s">
        <v>757</v>
      </c>
      <c r="D129" s="54"/>
      <c r="E129" s="54"/>
      <c r="F129" s="54"/>
      <c r="G129" s="54"/>
      <c r="H129" s="54" t="s">
        <v>45</v>
      </c>
      <c r="I129" s="46">
        <v>6</v>
      </c>
      <c r="J129" s="56"/>
      <c r="K129" s="54"/>
    </row>
    <row r="130" s="50" customFormat="1" customHeight="1" spans="1:11">
      <c r="A130" s="56">
        <v>128</v>
      </c>
      <c r="B130" s="56" t="s">
        <v>758</v>
      </c>
      <c r="C130" s="57" t="s">
        <v>759</v>
      </c>
      <c r="D130" s="56"/>
      <c r="E130" s="56"/>
      <c r="F130" s="56"/>
      <c r="G130" s="56"/>
      <c r="H130" s="56" t="s">
        <v>45</v>
      </c>
      <c r="I130" s="46">
        <v>4</v>
      </c>
      <c r="J130" s="56"/>
      <c r="K130" s="56"/>
    </row>
    <row r="131" s="50" customFormat="1" customHeight="1" spans="1:11">
      <c r="A131" s="56">
        <v>129</v>
      </c>
      <c r="B131" s="56" t="s">
        <v>760</v>
      </c>
      <c r="C131" s="57" t="s">
        <v>761</v>
      </c>
      <c r="D131" s="56"/>
      <c r="E131" s="56"/>
      <c r="F131" s="56"/>
      <c r="G131" s="56"/>
      <c r="H131" s="56" t="s">
        <v>45</v>
      </c>
      <c r="I131" s="46">
        <v>4</v>
      </c>
      <c r="J131" s="56"/>
      <c r="K131" s="56"/>
    </row>
    <row r="132" s="50" customFormat="1" customHeight="1" spans="1:11">
      <c r="A132" s="56">
        <v>130</v>
      </c>
      <c r="B132" s="56" t="s">
        <v>762</v>
      </c>
      <c r="C132" s="57" t="s">
        <v>763</v>
      </c>
      <c r="D132" s="56"/>
      <c r="E132" s="56"/>
      <c r="F132" s="56"/>
      <c r="G132" s="56"/>
      <c r="H132" s="56" t="s">
        <v>45</v>
      </c>
      <c r="I132" s="46">
        <v>8</v>
      </c>
      <c r="J132" s="56"/>
      <c r="K132" s="56"/>
    </row>
    <row r="133" s="50" customFormat="1" customHeight="1" spans="1:11">
      <c r="A133" s="56">
        <v>131</v>
      </c>
      <c r="B133" s="56" t="s">
        <v>764</v>
      </c>
      <c r="C133" s="57" t="s">
        <v>765</v>
      </c>
      <c r="D133" s="56"/>
      <c r="E133" s="56"/>
      <c r="F133" s="56"/>
      <c r="G133" s="56"/>
      <c r="H133" s="56" t="s">
        <v>45</v>
      </c>
      <c r="I133" s="46">
        <v>100</v>
      </c>
      <c r="J133" s="56"/>
      <c r="K133" s="56"/>
    </row>
    <row r="134" s="50" customFormat="1" customHeight="1" spans="1:11">
      <c r="A134" s="56">
        <v>132</v>
      </c>
      <c r="B134" s="56" t="s">
        <v>766</v>
      </c>
      <c r="C134" s="57" t="s">
        <v>767</v>
      </c>
      <c r="D134" s="56"/>
      <c r="E134" s="56"/>
      <c r="F134" s="56"/>
      <c r="G134" s="56"/>
      <c r="H134" s="56" t="s">
        <v>715</v>
      </c>
      <c r="I134" s="46">
        <v>100</v>
      </c>
      <c r="J134" s="56"/>
      <c r="K134" s="56"/>
    </row>
    <row r="135" s="50" customFormat="1" customHeight="1" spans="1:11">
      <c r="A135" s="56">
        <v>133</v>
      </c>
      <c r="B135" s="56" t="s">
        <v>46</v>
      </c>
      <c r="C135" s="130" t="s">
        <v>768</v>
      </c>
      <c r="D135" s="56"/>
      <c r="E135" s="56"/>
      <c r="F135" s="56"/>
      <c r="G135" s="56"/>
      <c r="H135" s="56" t="s">
        <v>45</v>
      </c>
      <c r="I135" s="46">
        <v>4</v>
      </c>
      <c r="J135" s="56"/>
      <c r="K135" s="56"/>
    </row>
    <row r="136" s="50" customFormat="1" customHeight="1" spans="1:11">
      <c r="A136" s="56">
        <v>134</v>
      </c>
      <c r="B136" s="56" t="s">
        <v>769</v>
      </c>
      <c r="C136" s="130" t="s">
        <v>770</v>
      </c>
      <c r="D136" s="56"/>
      <c r="E136" s="56"/>
      <c r="F136" s="56"/>
      <c r="G136" s="56"/>
      <c r="H136" s="56" t="s">
        <v>45</v>
      </c>
      <c r="I136" s="46">
        <v>100</v>
      </c>
      <c r="J136" s="56"/>
      <c r="K136" s="56"/>
    </row>
    <row r="137" s="50" customFormat="1" customHeight="1" spans="1:11">
      <c r="A137" s="56">
        <v>135</v>
      </c>
      <c r="B137" s="56" t="s">
        <v>771</v>
      </c>
      <c r="C137" s="57" t="s">
        <v>772</v>
      </c>
      <c r="D137" s="56"/>
      <c r="E137" s="56"/>
      <c r="F137" s="56"/>
      <c r="G137" s="56"/>
      <c r="H137" s="56" t="s">
        <v>65</v>
      </c>
      <c r="I137" s="46">
        <v>30</v>
      </c>
      <c r="J137" s="56"/>
      <c r="K137" s="56"/>
    </row>
    <row r="138" s="50" customFormat="1" customHeight="1" spans="1:11">
      <c r="A138" s="56">
        <v>136</v>
      </c>
      <c r="B138" s="56" t="s">
        <v>773</v>
      </c>
      <c r="C138" s="57" t="s">
        <v>774</v>
      </c>
      <c r="D138" s="56"/>
      <c r="E138" s="56"/>
      <c r="F138" s="56"/>
      <c r="G138" s="56"/>
      <c r="H138" s="56" t="s">
        <v>86</v>
      </c>
      <c r="I138" s="46">
        <v>40</v>
      </c>
      <c r="J138" s="56"/>
      <c r="K138" s="56"/>
    </row>
    <row r="139" s="50" customFormat="1" customHeight="1" spans="1:11">
      <c r="A139" s="56">
        <v>137</v>
      </c>
      <c r="B139" s="56" t="s">
        <v>775</v>
      </c>
      <c r="C139" s="57" t="s">
        <v>776</v>
      </c>
      <c r="D139" s="56"/>
      <c r="E139" s="56"/>
      <c r="F139" s="56"/>
      <c r="G139" s="56"/>
      <c r="H139" s="56" t="s">
        <v>53</v>
      </c>
      <c r="I139" s="46">
        <v>12</v>
      </c>
      <c r="J139" s="56"/>
      <c r="K139" s="56"/>
    </row>
    <row r="140" s="50" customFormat="1" customHeight="1" spans="1:11">
      <c r="A140" s="56">
        <v>138</v>
      </c>
      <c r="B140" s="56" t="s">
        <v>777</v>
      </c>
      <c r="C140" s="57" t="s">
        <v>778</v>
      </c>
      <c r="D140" s="56"/>
      <c r="E140" s="56"/>
      <c r="F140" s="56"/>
      <c r="G140" s="56"/>
      <c r="H140" s="56" t="s">
        <v>53</v>
      </c>
      <c r="I140" s="46">
        <v>10</v>
      </c>
      <c r="J140" s="56"/>
      <c r="K140" s="56"/>
    </row>
    <row r="141" s="50" customFormat="1" customHeight="1" spans="1:11">
      <c r="A141" s="56">
        <v>139</v>
      </c>
      <c r="B141" s="56" t="s">
        <v>779</v>
      </c>
      <c r="C141" s="57" t="s">
        <v>780</v>
      </c>
      <c r="D141" s="56"/>
      <c r="E141" s="56"/>
      <c r="F141" s="56"/>
      <c r="G141" s="56"/>
      <c r="H141" s="56" t="s">
        <v>45</v>
      </c>
      <c r="I141" s="46">
        <v>80</v>
      </c>
      <c r="J141" s="56"/>
      <c r="K141" s="56"/>
    </row>
    <row r="142" s="50" customFormat="1" customHeight="1" spans="1:11">
      <c r="A142" s="56">
        <v>140</v>
      </c>
      <c r="B142" s="56" t="s">
        <v>781</v>
      </c>
      <c r="C142" s="57" t="s">
        <v>782</v>
      </c>
      <c r="D142" s="56"/>
      <c r="E142" s="56"/>
      <c r="F142" s="56"/>
      <c r="G142" s="56"/>
      <c r="H142" s="56" t="s">
        <v>53</v>
      </c>
      <c r="I142" s="46">
        <v>8</v>
      </c>
      <c r="J142" s="56"/>
      <c r="K142" s="56"/>
    </row>
    <row r="143" s="50" customFormat="1" customHeight="1" spans="1:11">
      <c r="A143" s="56">
        <v>141</v>
      </c>
      <c r="B143" s="56" t="s">
        <v>783</v>
      </c>
      <c r="C143" s="57" t="s">
        <v>784</v>
      </c>
      <c r="D143" s="56"/>
      <c r="E143" s="56"/>
      <c r="F143" s="56"/>
      <c r="G143" s="56"/>
      <c r="H143" s="56" t="s">
        <v>45</v>
      </c>
      <c r="I143" s="46">
        <v>93</v>
      </c>
      <c r="J143" s="56"/>
      <c r="K143" s="56"/>
    </row>
    <row r="144" s="50" customFormat="1" customHeight="1" spans="1:11">
      <c r="A144" s="56">
        <v>142</v>
      </c>
      <c r="B144" s="56" t="s">
        <v>785</v>
      </c>
      <c r="C144" s="57" t="s">
        <v>786</v>
      </c>
      <c r="D144" s="56"/>
      <c r="E144" s="56"/>
      <c r="F144" s="56"/>
      <c r="G144" s="56"/>
      <c r="H144" s="56" t="s">
        <v>53</v>
      </c>
      <c r="I144" s="46">
        <v>10</v>
      </c>
      <c r="J144" s="56"/>
      <c r="K144" s="56"/>
    </row>
    <row r="145" s="50" customFormat="1" customHeight="1" spans="1:11">
      <c r="A145" s="56">
        <v>143</v>
      </c>
      <c r="B145" s="56" t="s">
        <v>787</v>
      </c>
      <c r="C145" s="57" t="s">
        <v>788</v>
      </c>
      <c r="D145" s="56"/>
      <c r="E145" s="56"/>
      <c r="F145" s="56"/>
      <c r="G145" s="56"/>
      <c r="H145" s="56" t="s">
        <v>53</v>
      </c>
      <c r="I145" s="46">
        <v>6</v>
      </c>
      <c r="J145" s="56"/>
      <c r="K145" s="56"/>
    </row>
    <row r="146" s="50" customFormat="1" customHeight="1" spans="1:11">
      <c r="A146" s="56">
        <v>144</v>
      </c>
      <c r="B146" s="56" t="s">
        <v>789</v>
      </c>
      <c r="C146" s="57" t="s">
        <v>790</v>
      </c>
      <c r="D146" s="56"/>
      <c r="E146" s="56"/>
      <c r="F146" s="56"/>
      <c r="G146" s="56"/>
      <c r="H146" s="56" t="s">
        <v>45</v>
      </c>
      <c r="I146" s="46">
        <v>4</v>
      </c>
      <c r="J146" s="56"/>
      <c r="K146" s="56"/>
    </row>
    <row r="147" s="50" customFormat="1" customHeight="1" spans="1:11">
      <c r="A147" s="56">
        <v>145</v>
      </c>
      <c r="B147" s="56" t="s">
        <v>791</v>
      </c>
      <c r="C147" s="57" t="s">
        <v>792</v>
      </c>
      <c r="D147" s="56"/>
      <c r="E147" s="56"/>
      <c r="F147" s="56"/>
      <c r="G147" s="56"/>
      <c r="H147" s="56" t="s">
        <v>45</v>
      </c>
      <c r="I147" s="46">
        <v>4</v>
      </c>
      <c r="J147" s="56"/>
      <c r="K147" s="56"/>
    </row>
    <row r="148" s="50" customFormat="1" customHeight="1" spans="1:11">
      <c r="A148" s="56">
        <v>146</v>
      </c>
      <c r="B148" s="56" t="s">
        <v>793</v>
      </c>
      <c r="C148" s="57" t="s">
        <v>794</v>
      </c>
      <c r="D148" s="56"/>
      <c r="E148" s="56"/>
      <c r="F148" s="56"/>
      <c r="G148" s="56"/>
      <c r="H148" s="56" t="s">
        <v>53</v>
      </c>
      <c r="I148" s="46">
        <v>64</v>
      </c>
      <c r="J148" s="56"/>
      <c r="K148" s="56"/>
    </row>
    <row r="149" s="50" customFormat="1" customHeight="1" spans="1:11">
      <c r="A149" s="56">
        <v>147</v>
      </c>
      <c r="B149" s="56" t="s">
        <v>795</v>
      </c>
      <c r="C149" s="57" t="s">
        <v>796</v>
      </c>
      <c r="D149" s="56"/>
      <c r="E149" s="56"/>
      <c r="F149" s="56"/>
      <c r="G149" s="56"/>
      <c r="H149" s="56" t="s">
        <v>53</v>
      </c>
      <c r="I149" s="46">
        <v>64</v>
      </c>
      <c r="J149" s="56"/>
      <c r="K149" s="56"/>
    </row>
    <row r="150" s="50" customFormat="1" customHeight="1" spans="1:11">
      <c r="A150" s="56">
        <v>148</v>
      </c>
      <c r="B150" s="56" t="s">
        <v>797</v>
      </c>
      <c r="C150" s="57" t="s">
        <v>798</v>
      </c>
      <c r="D150" s="56"/>
      <c r="E150" s="56"/>
      <c r="F150" s="56"/>
      <c r="G150" s="56"/>
      <c r="H150" s="56" t="s">
        <v>39</v>
      </c>
      <c r="I150" s="46">
        <v>110</v>
      </c>
      <c r="J150" s="56"/>
      <c r="K150" s="56"/>
    </row>
    <row r="151" s="50" customFormat="1" customHeight="1" spans="1:11">
      <c r="A151" s="56">
        <v>149</v>
      </c>
      <c r="B151" s="56" t="s">
        <v>799</v>
      </c>
      <c r="C151" s="57" t="s">
        <v>800</v>
      </c>
      <c r="D151" s="56"/>
      <c r="E151" s="56"/>
      <c r="F151" s="56"/>
      <c r="G151" s="56"/>
      <c r="H151" s="56" t="s">
        <v>45</v>
      </c>
      <c r="I151" s="46">
        <v>80</v>
      </c>
      <c r="J151" s="56"/>
      <c r="K151" s="56"/>
    </row>
    <row r="152" s="50" customFormat="1" customHeight="1" spans="1:11">
      <c r="A152" s="56">
        <v>150</v>
      </c>
      <c r="B152" s="56" t="s">
        <v>801</v>
      </c>
      <c r="C152" s="57" t="s">
        <v>802</v>
      </c>
      <c r="D152" s="56"/>
      <c r="E152" s="56"/>
      <c r="F152" s="56"/>
      <c r="G152" s="56"/>
      <c r="H152" s="56" t="s">
        <v>53</v>
      </c>
      <c r="I152" s="46">
        <v>100</v>
      </c>
      <c r="J152" s="56"/>
      <c r="K152" s="56"/>
    </row>
    <row r="153" s="50" customFormat="1" customHeight="1" spans="1:11">
      <c r="A153" s="56">
        <v>151</v>
      </c>
      <c r="B153" s="56" t="s">
        <v>803</v>
      </c>
      <c r="C153" s="57" t="s">
        <v>804</v>
      </c>
      <c r="D153" s="56"/>
      <c r="E153" s="56"/>
      <c r="F153" s="56"/>
      <c r="G153" s="56"/>
      <c r="H153" s="56" t="s">
        <v>45</v>
      </c>
      <c r="I153" s="46">
        <v>8</v>
      </c>
      <c r="J153" s="56"/>
      <c r="K153" s="56"/>
    </row>
    <row r="154" s="50" customFormat="1" customHeight="1" spans="1:11">
      <c r="A154" s="56">
        <v>152</v>
      </c>
      <c r="B154" s="56" t="s">
        <v>805</v>
      </c>
      <c r="C154" s="57" t="s">
        <v>806</v>
      </c>
      <c r="D154" s="56"/>
      <c r="E154" s="56"/>
      <c r="F154" s="56"/>
      <c r="G154" s="56"/>
      <c r="H154" s="56" t="s">
        <v>83</v>
      </c>
      <c r="I154" s="46">
        <v>12</v>
      </c>
      <c r="J154" s="56"/>
      <c r="K154" s="56"/>
    </row>
    <row r="155" s="50" customFormat="1" customHeight="1" spans="1:11">
      <c r="A155" s="56">
        <v>153</v>
      </c>
      <c r="B155" s="56" t="s">
        <v>807</v>
      </c>
      <c r="C155" s="57" t="s">
        <v>808</v>
      </c>
      <c r="D155" s="56"/>
      <c r="E155" s="56"/>
      <c r="F155" s="56"/>
      <c r="G155" s="56"/>
      <c r="H155" s="56" t="s">
        <v>45</v>
      </c>
      <c r="I155" s="46">
        <v>132</v>
      </c>
      <c r="J155" s="56"/>
      <c r="K155" s="56"/>
    </row>
    <row r="156" s="50" customFormat="1" customHeight="1" spans="1:11">
      <c r="A156" s="56">
        <v>154</v>
      </c>
      <c r="B156" s="56" t="s">
        <v>809</v>
      </c>
      <c r="C156" s="57" t="s">
        <v>810</v>
      </c>
      <c r="D156" s="56"/>
      <c r="E156" s="56"/>
      <c r="F156" s="56"/>
      <c r="G156" s="56"/>
      <c r="H156" s="56" t="s">
        <v>45</v>
      </c>
      <c r="I156" s="46">
        <v>100</v>
      </c>
      <c r="J156" s="56"/>
      <c r="K156" s="56"/>
    </row>
    <row r="157" s="50" customFormat="1" customHeight="1" spans="1:11">
      <c r="A157" s="56">
        <v>155</v>
      </c>
      <c r="B157" s="56" t="s">
        <v>811</v>
      </c>
      <c r="C157" s="57" t="s">
        <v>812</v>
      </c>
      <c r="D157" s="56"/>
      <c r="E157" s="56"/>
      <c r="F157" s="56"/>
      <c r="G157" s="56"/>
      <c r="H157" s="56" t="s">
        <v>45</v>
      </c>
      <c r="I157" s="46">
        <v>100</v>
      </c>
      <c r="J157" s="56"/>
      <c r="K157" s="56"/>
    </row>
    <row r="158" s="50" customFormat="1" customHeight="1" spans="1:11">
      <c r="A158" s="56">
        <v>156</v>
      </c>
      <c r="B158" s="56" t="s">
        <v>813</v>
      </c>
      <c r="C158" s="57" t="s">
        <v>814</v>
      </c>
      <c r="D158" s="56"/>
      <c r="E158" s="56"/>
      <c r="F158" s="56"/>
      <c r="G158" s="56"/>
      <c r="H158" s="56" t="s">
        <v>53</v>
      </c>
      <c r="I158" s="46">
        <v>8</v>
      </c>
      <c r="J158" s="56"/>
      <c r="K158" s="56"/>
    </row>
    <row r="159" s="50" customFormat="1" customHeight="1" spans="1:11">
      <c r="A159" s="56">
        <v>157</v>
      </c>
      <c r="B159" s="56" t="s">
        <v>815</v>
      </c>
      <c r="C159" s="57" t="s">
        <v>816</v>
      </c>
      <c r="D159" s="56"/>
      <c r="E159" s="56"/>
      <c r="F159" s="56"/>
      <c r="G159" s="56"/>
      <c r="H159" s="56" t="s">
        <v>53</v>
      </c>
      <c r="I159" s="46">
        <v>4</v>
      </c>
      <c r="J159" s="56"/>
      <c r="K159" s="56"/>
    </row>
    <row r="160" s="50" customFormat="1" customHeight="1" spans="1:11">
      <c r="A160" s="56">
        <v>158</v>
      </c>
      <c r="B160" s="56" t="s">
        <v>817</v>
      </c>
      <c r="C160" s="57" t="s">
        <v>818</v>
      </c>
      <c r="D160" s="56"/>
      <c r="E160" s="56"/>
      <c r="F160" s="56"/>
      <c r="G160" s="56"/>
      <c r="H160" s="56" t="s">
        <v>53</v>
      </c>
      <c r="I160" s="46">
        <v>4</v>
      </c>
      <c r="J160" s="56"/>
      <c r="K160" s="56"/>
    </row>
    <row r="161" s="50" customFormat="1" customHeight="1" spans="1:11">
      <c r="A161" s="56">
        <v>159</v>
      </c>
      <c r="B161" s="56" t="s">
        <v>819</v>
      </c>
      <c r="C161" s="57" t="s">
        <v>820</v>
      </c>
      <c r="D161" s="56"/>
      <c r="E161" s="56"/>
      <c r="F161" s="56"/>
      <c r="G161" s="56"/>
      <c r="H161" s="56" t="s">
        <v>53</v>
      </c>
      <c r="I161" s="46">
        <v>4</v>
      </c>
      <c r="J161" s="56"/>
      <c r="K161" s="56"/>
    </row>
    <row r="162" s="50" customFormat="1" customHeight="1" spans="1:11">
      <c r="A162" s="56">
        <v>160</v>
      </c>
      <c r="B162" s="56" t="s">
        <v>821</v>
      </c>
      <c r="C162" s="57" t="s">
        <v>822</v>
      </c>
      <c r="D162" s="56"/>
      <c r="E162" s="56"/>
      <c r="F162" s="56"/>
      <c r="G162" s="56"/>
      <c r="H162" s="56" t="s">
        <v>53</v>
      </c>
      <c r="I162" s="46">
        <v>4</v>
      </c>
      <c r="J162" s="56"/>
      <c r="K162" s="56"/>
    </row>
    <row r="163" s="50" customFormat="1" customHeight="1" spans="1:11">
      <c r="A163" s="56">
        <v>161</v>
      </c>
      <c r="B163" s="56" t="s">
        <v>823</v>
      </c>
      <c r="C163" s="57" t="s">
        <v>824</v>
      </c>
      <c r="D163" s="56"/>
      <c r="E163" s="56"/>
      <c r="F163" s="56"/>
      <c r="G163" s="56"/>
      <c r="H163" s="56" t="s">
        <v>45</v>
      </c>
      <c r="I163" s="46">
        <v>4</v>
      </c>
      <c r="J163" s="56"/>
      <c r="K163" s="56"/>
    </row>
    <row r="164" s="50" customFormat="1" customHeight="1" spans="1:11">
      <c r="A164" s="56">
        <v>162</v>
      </c>
      <c r="B164" s="56" t="s">
        <v>825</v>
      </c>
      <c r="C164" s="57" t="s">
        <v>826</v>
      </c>
      <c r="D164" s="56"/>
      <c r="E164" s="56"/>
      <c r="F164" s="56"/>
      <c r="G164" s="56"/>
      <c r="H164" s="56" t="s">
        <v>53</v>
      </c>
      <c r="I164" s="46">
        <v>10</v>
      </c>
      <c r="J164" s="56"/>
      <c r="K164" s="56"/>
    </row>
    <row r="165" s="50" customFormat="1" customHeight="1" spans="1:11">
      <c r="A165" s="56">
        <v>163</v>
      </c>
      <c r="B165" s="56" t="s">
        <v>827</v>
      </c>
      <c r="C165" s="57" t="s">
        <v>828</v>
      </c>
      <c r="D165" s="56"/>
      <c r="E165" s="56"/>
      <c r="F165" s="56"/>
      <c r="G165" s="56"/>
      <c r="H165" s="56" t="s">
        <v>53</v>
      </c>
      <c r="I165" s="46">
        <v>8</v>
      </c>
      <c r="J165" s="56"/>
      <c r="K165" s="56"/>
    </row>
    <row r="166" s="50" customFormat="1" customHeight="1" spans="1:11">
      <c r="A166" s="56">
        <v>164</v>
      </c>
      <c r="B166" s="56" t="s">
        <v>829</v>
      </c>
      <c r="C166" s="57" t="s">
        <v>830</v>
      </c>
      <c r="D166" s="56"/>
      <c r="E166" s="56"/>
      <c r="F166" s="56"/>
      <c r="G166" s="56"/>
      <c r="H166" s="56" t="s">
        <v>45</v>
      </c>
      <c r="I166" s="46">
        <v>2</v>
      </c>
      <c r="J166" s="56"/>
      <c r="K166" s="56"/>
    </row>
    <row r="167" s="50" customFormat="1" customHeight="1" spans="1:11">
      <c r="A167" s="56">
        <v>165</v>
      </c>
      <c r="B167" s="56" t="s">
        <v>831</v>
      </c>
      <c r="C167" s="57" t="s">
        <v>832</v>
      </c>
      <c r="D167" s="56"/>
      <c r="E167" s="56"/>
      <c r="F167" s="56"/>
      <c r="G167" s="56"/>
      <c r="H167" s="56" t="s">
        <v>53</v>
      </c>
      <c r="I167" s="46">
        <v>6</v>
      </c>
      <c r="J167" s="56"/>
      <c r="K167" s="56"/>
    </row>
    <row r="168" s="50" customFormat="1" customHeight="1" spans="1:11">
      <c r="A168" s="56">
        <v>166</v>
      </c>
      <c r="B168" s="56" t="s">
        <v>833</v>
      </c>
      <c r="C168" s="57" t="s">
        <v>834</v>
      </c>
      <c r="D168" s="56"/>
      <c r="E168" s="56"/>
      <c r="F168" s="56"/>
      <c r="G168" s="56"/>
      <c r="H168" s="56" t="s">
        <v>53</v>
      </c>
      <c r="I168" s="46">
        <v>6</v>
      </c>
      <c r="J168" s="56"/>
      <c r="K168" s="56"/>
    </row>
    <row r="169" s="50" customFormat="1" customHeight="1" spans="1:11">
      <c r="A169" s="56">
        <v>167</v>
      </c>
      <c r="B169" s="56" t="s">
        <v>145</v>
      </c>
      <c r="C169" s="57" t="s">
        <v>835</v>
      </c>
      <c r="D169" s="56"/>
      <c r="E169" s="56"/>
      <c r="F169" s="56"/>
      <c r="G169" s="56"/>
      <c r="H169" s="56" t="s">
        <v>53</v>
      </c>
      <c r="I169" s="46">
        <v>120</v>
      </c>
      <c r="J169" s="56"/>
      <c r="K169" s="56"/>
    </row>
    <row r="170" s="50" customFormat="1" customHeight="1" spans="1:11">
      <c r="A170" s="56">
        <v>168</v>
      </c>
      <c r="B170" s="56" t="s">
        <v>145</v>
      </c>
      <c r="C170" s="57" t="s">
        <v>148</v>
      </c>
      <c r="D170" s="56"/>
      <c r="E170" s="56"/>
      <c r="F170" s="56"/>
      <c r="G170" s="56"/>
      <c r="H170" s="56" t="s">
        <v>53</v>
      </c>
      <c r="I170" s="46">
        <v>8</v>
      </c>
      <c r="J170" s="56"/>
      <c r="K170" s="56"/>
    </row>
    <row r="171" s="50" customFormat="1" customHeight="1" spans="1:11">
      <c r="A171" s="56">
        <v>169</v>
      </c>
      <c r="B171" s="56" t="s">
        <v>145</v>
      </c>
      <c r="C171" s="57" t="s">
        <v>836</v>
      </c>
      <c r="D171" s="56"/>
      <c r="E171" s="56"/>
      <c r="F171" s="56"/>
      <c r="G171" s="56"/>
      <c r="H171" s="56" t="s">
        <v>53</v>
      </c>
      <c r="I171" s="46">
        <v>240</v>
      </c>
      <c r="J171" s="56"/>
      <c r="K171" s="56"/>
    </row>
    <row r="172" s="50" customFormat="1" customHeight="1" spans="1:11">
      <c r="A172" s="56">
        <v>170</v>
      </c>
      <c r="B172" s="56" t="s">
        <v>837</v>
      </c>
      <c r="C172" s="57" t="s">
        <v>838</v>
      </c>
      <c r="D172" s="56"/>
      <c r="E172" s="56"/>
      <c r="F172" s="56"/>
      <c r="G172" s="56"/>
      <c r="H172" s="56" t="s">
        <v>53</v>
      </c>
      <c r="I172" s="46">
        <v>8</v>
      </c>
      <c r="J172" s="56"/>
      <c r="K172" s="56"/>
    </row>
    <row r="173" s="50" customFormat="1" customHeight="1" spans="1:11">
      <c r="A173" s="56">
        <v>171</v>
      </c>
      <c r="B173" s="56" t="s">
        <v>156</v>
      </c>
      <c r="C173" s="57" t="s">
        <v>839</v>
      </c>
      <c r="D173" s="56"/>
      <c r="E173" s="56"/>
      <c r="F173" s="56"/>
      <c r="G173" s="56"/>
      <c r="H173" s="56" t="s">
        <v>42</v>
      </c>
      <c r="I173" s="46">
        <v>240</v>
      </c>
      <c r="J173" s="56"/>
      <c r="K173" s="56"/>
    </row>
    <row r="174" s="50" customFormat="1" customHeight="1" spans="1:11">
      <c r="A174" s="56">
        <v>172</v>
      </c>
      <c r="B174" s="56" t="s">
        <v>156</v>
      </c>
      <c r="C174" s="57" t="s">
        <v>840</v>
      </c>
      <c r="D174" s="56"/>
      <c r="E174" s="56"/>
      <c r="F174" s="56"/>
      <c r="G174" s="56"/>
      <c r="H174" s="56" t="s">
        <v>42</v>
      </c>
      <c r="I174" s="46">
        <v>20</v>
      </c>
      <c r="J174" s="56"/>
      <c r="K174" s="56"/>
    </row>
    <row r="175" s="50" customFormat="1" customHeight="1" spans="1:11">
      <c r="A175" s="56">
        <v>173</v>
      </c>
      <c r="B175" s="56" t="s">
        <v>163</v>
      </c>
      <c r="C175" s="57" t="s">
        <v>841</v>
      </c>
      <c r="D175" s="56"/>
      <c r="E175" s="56"/>
      <c r="F175" s="56"/>
      <c r="G175" s="56"/>
      <c r="H175" s="56" t="s">
        <v>53</v>
      </c>
      <c r="I175" s="46">
        <v>240</v>
      </c>
      <c r="J175" s="56"/>
      <c r="K175" s="56"/>
    </row>
    <row r="176" s="50" customFormat="1" customHeight="1" spans="1:11">
      <c r="A176" s="56">
        <v>174</v>
      </c>
      <c r="B176" s="56" t="s">
        <v>163</v>
      </c>
      <c r="C176" s="57" t="s">
        <v>842</v>
      </c>
      <c r="D176" s="56"/>
      <c r="E176" s="56"/>
      <c r="F176" s="56"/>
      <c r="G176" s="56"/>
      <c r="H176" s="56" t="s">
        <v>53</v>
      </c>
      <c r="I176" s="46">
        <v>100</v>
      </c>
      <c r="J176" s="56"/>
      <c r="K176" s="56"/>
    </row>
    <row r="177" s="50" customFormat="1" customHeight="1" spans="1:11">
      <c r="A177" s="56">
        <v>175</v>
      </c>
      <c r="B177" s="56" t="s">
        <v>843</v>
      </c>
      <c r="C177" s="57" t="s">
        <v>844</v>
      </c>
      <c r="D177" s="56"/>
      <c r="E177" s="56"/>
      <c r="F177" s="56"/>
      <c r="G177" s="56"/>
      <c r="H177" s="56" t="s">
        <v>53</v>
      </c>
      <c r="I177" s="46">
        <v>30</v>
      </c>
      <c r="J177" s="56"/>
      <c r="K177" s="56"/>
    </row>
    <row r="178" s="50" customFormat="1" customHeight="1" spans="1:11">
      <c r="A178" s="56">
        <v>176</v>
      </c>
      <c r="B178" s="56" t="s">
        <v>843</v>
      </c>
      <c r="C178" s="57" t="s">
        <v>845</v>
      </c>
      <c r="D178" s="56"/>
      <c r="E178" s="56"/>
      <c r="F178" s="56"/>
      <c r="G178" s="56"/>
      <c r="H178" s="56" t="s">
        <v>53</v>
      </c>
      <c r="I178" s="46">
        <v>110</v>
      </c>
      <c r="J178" s="56"/>
      <c r="K178" s="56"/>
    </row>
    <row r="179" s="50" customFormat="1" customHeight="1" spans="1:11">
      <c r="A179" s="56">
        <v>177</v>
      </c>
      <c r="B179" s="56" t="s">
        <v>347</v>
      </c>
      <c r="C179" s="57" t="s">
        <v>846</v>
      </c>
      <c r="D179" s="56"/>
      <c r="E179" s="56"/>
      <c r="F179" s="56"/>
      <c r="G179" s="56"/>
      <c r="H179" s="56" t="s">
        <v>53</v>
      </c>
      <c r="I179" s="46">
        <v>120</v>
      </c>
      <c r="J179" s="56"/>
      <c r="K179" s="56"/>
    </row>
    <row r="180" s="50" customFormat="1" customHeight="1" spans="1:11">
      <c r="A180" s="56">
        <v>178</v>
      </c>
      <c r="B180" s="56" t="s">
        <v>847</v>
      </c>
      <c r="C180" s="57" t="s">
        <v>848</v>
      </c>
      <c r="D180" s="56"/>
      <c r="E180" s="56"/>
      <c r="F180" s="56"/>
      <c r="G180" s="56"/>
      <c r="H180" s="56" t="s">
        <v>53</v>
      </c>
      <c r="I180" s="46">
        <v>26</v>
      </c>
      <c r="J180" s="56"/>
      <c r="K180" s="56"/>
    </row>
    <row r="181" s="50" customFormat="1" customHeight="1" spans="1:11">
      <c r="A181" s="56">
        <v>179</v>
      </c>
      <c r="B181" s="56" t="s">
        <v>849</v>
      </c>
      <c r="C181" s="57" t="s">
        <v>850</v>
      </c>
      <c r="D181" s="56"/>
      <c r="E181" s="56"/>
      <c r="F181" s="56"/>
      <c r="G181" s="56"/>
      <c r="H181" s="56" t="s">
        <v>42</v>
      </c>
      <c r="I181" s="46">
        <v>48</v>
      </c>
      <c r="J181" s="56"/>
      <c r="K181" s="56"/>
    </row>
    <row r="182" s="50" customFormat="1" customHeight="1" spans="1:11">
      <c r="A182" s="56">
        <v>180</v>
      </c>
      <c r="B182" s="56" t="s">
        <v>851</v>
      </c>
      <c r="C182" s="57" t="s">
        <v>852</v>
      </c>
      <c r="D182" s="56"/>
      <c r="E182" s="56"/>
      <c r="F182" s="56"/>
      <c r="G182" s="56"/>
      <c r="H182" s="56" t="s">
        <v>53</v>
      </c>
      <c r="I182" s="46">
        <v>20</v>
      </c>
      <c r="J182" s="56"/>
      <c r="K182" s="56"/>
    </row>
    <row r="183" s="50" customFormat="1" customHeight="1" spans="1:11">
      <c r="A183" s="56">
        <v>181</v>
      </c>
      <c r="B183" s="56" t="s">
        <v>853</v>
      </c>
      <c r="C183" s="57" t="s">
        <v>854</v>
      </c>
      <c r="D183" s="56"/>
      <c r="E183" s="56"/>
      <c r="F183" s="56"/>
      <c r="G183" s="56"/>
      <c r="H183" s="56" t="s">
        <v>53</v>
      </c>
      <c r="I183" s="46">
        <v>180</v>
      </c>
      <c r="J183" s="56"/>
      <c r="K183" s="56"/>
    </row>
    <row r="184" s="50" customFormat="1" customHeight="1" spans="1:11">
      <c r="A184" s="56">
        <v>182</v>
      </c>
      <c r="B184" s="56" t="s">
        <v>216</v>
      </c>
      <c r="C184" s="57" t="s">
        <v>855</v>
      </c>
      <c r="D184" s="56"/>
      <c r="E184" s="56"/>
      <c r="F184" s="56"/>
      <c r="G184" s="56"/>
      <c r="H184" s="56" t="s">
        <v>53</v>
      </c>
      <c r="I184" s="46">
        <v>100</v>
      </c>
      <c r="J184" s="56"/>
      <c r="K184" s="56"/>
    </row>
    <row r="185" s="50" customFormat="1" customHeight="1" spans="1:11">
      <c r="A185" s="56">
        <v>183</v>
      </c>
      <c r="B185" s="56" t="s">
        <v>856</v>
      </c>
      <c r="C185" s="57" t="s">
        <v>857</v>
      </c>
      <c r="D185" s="56"/>
      <c r="E185" s="56"/>
      <c r="F185" s="56"/>
      <c r="G185" s="56"/>
      <c r="H185" s="56" t="s">
        <v>45</v>
      </c>
      <c r="I185" s="46">
        <v>100</v>
      </c>
      <c r="J185" s="56"/>
      <c r="K185" s="56"/>
    </row>
    <row r="186" s="50" customFormat="1" customHeight="1" spans="1:11">
      <c r="A186" s="56">
        <v>184</v>
      </c>
      <c r="B186" s="56" t="s">
        <v>858</v>
      </c>
      <c r="C186" s="57" t="s">
        <v>859</v>
      </c>
      <c r="D186" s="56"/>
      <c r="E186" s="56"/>
      <c r="F186" s="56"/>
      <c r="G186" s="56"/>
      <c r="H186" s="56" t="s">
        <v>45</v>
      </c>
      <c r="I186" s="46">
        <v>100</v>
      </c>
      <c r="J186" s="56"/>
      <c r="K186" s="56"/>
    </row>
    <row r="187" s="50" customFormat="1" customHeight="1" spans="1:11">
      <c r="A187" s="56">
        <v>185</v>
      </c>
      <c r="B187" s="56" t="s">
        <v>860</v>
      </c>
      <c r="C187" s="57" t="s">
        <v>861</v>
      </c>
      <c r="D187" s="56"/>
      <c r="E187" s="56"/>
      <c r="F187" s="56"/>
      <c r="G187" s="56"/>
      <c r="H187" s="56" t="s">
        <v>42</v>
      </c>
      <c r="I187" s="46">
        <v>100</v>
      </c>
      <c r="J187" s="56"/>
      <c r="K187" s="56"/>
    </row>
    <row r="188" s="50" customFormat="1" customHeight="1" spans="1:11">
      <c r="A188" s="56">
        <v>186</v>
      </c>
      <c r="B188" s="56" t="s">
        <v>862</v>
      </c>
      <c r="C188" s="57" t="s">
        <v>863</v>
      </c>
      <c r="D188" s="56"/>
      <c r="E188" s="56"/>
      <c r="F188" s="56"/>
      <c r="G188" s="56"/>
      <c r="H188" s="56" t="s">
        <v>42</v>
      </c>
      <c r="I188" s="46">
        <v>100</v>
      </c>
      <c r="J188" s="56"/>
      <c r="K188" s="56"/>
    </row>
    <row r="189" s="50" customFormat="1" customHeight="1" spans="1:11">
      <c r="A189" s="56">
        <v>187</v>
      </c>
      <c r="B189" s="56" t="s">
        <v>864</v>
      </c>
      <c r="C189" s="57" t="s">
        <v>865</v>
      </c>
      <c r="D189" s="56"/>
      <c r="E189" s="56"/>
      <c r="F189" s="56"/>
      <c r="G189" s="56"/>
      <c r="H189" s="56" t="s">
        <v>42</v>
      </c>
      <c r="I189" s="46">
        <v>100</v>
      </c>
      <c r="J189" s="56"/>
      <c r="K189" s="56"/>
    </row>
    <row r="190" s="50" customFormat="1" customHeight="1" spans="1:11">
      <c r="A190" s="56">
        <v>188</v>
      </c>
      <c r="B190" s="56" t="s">
        <v>866</v>
      </c>
      <c r="C190" s="57" t="s">
        <v>867</v>
      </c>
      <c r="D190" s="56"/>
      <c r="E190" s="56"/>
      <c r="F190" s="56"/>
      <c r="G190" s="56"/>
      <c r="H190" s="56" t="s">
        <v>420</v>
      </c>
      <c r="I190" s="46">
        <v>100</v>
      </c>
      <c r="J190" s="56"/>
      <c r="K190" s="56"/>
    </row>
    <row r="191" s="50" customFormat="1" customHeight="1" spans="1:11">
      <c r="A191" s="56">
        <v>189</v>
      </c>
      <c r="B191" s="56" t="s">
        <v>868</v>
      </c>
      <c r="C191" s="57" t="s">
        <v>869</v>
      </c>
      <c r="D191" s="56"/>
      <c r="E191" s="56"/>
      <c r="F191" s="56"/>
      <c r="G191" s="56"/>
      <c r="H191" s="56" t="s">
        <v>45</v>
      </c>
      <c r="I191" s="46">
        <v>4</v>
      </c>
      <c r="J191" s="56"/>
      <c r="K191" s="56"/>
    </row>
    <row r="192" s="50" customFormat="1" customHeight="1" spans="1:11">
      <c r="A192" s="56">
        <v>190</v>
      </c>
      <c r="B192" s="56" t="s">
        <v>870</v>
      </c>
      <c r="C192" s="57" t="s">
        <v>871</v>
      </c>
      <c r="D192" s="56"/>
      <c r="E192" s="56"/>
      <c r="F192" s="56"/>
      <c r="G192" s="56"/>
      <c r="H192" s="56" t="s">
        <v>77</v>
      </c>
      <c r="I192" s="46">
        <v>8</v>
      </c>
      <c r="J192" s="56"/>
      <c r="K192" s="56"/>
    </row>
    <row r="193" s="50" customFormat="1" customHeight="1" spans="1:11">
      <c r="A193" s="56">
        <v>191</v>
      </c>
      <c r="B193" s="56" t="s">
        <v>872</v>
      </c>
      <c r="C193" s="57" t="s">
        <v>873</v>
      </c>
      <c r="D193" s="56"/>
      <c r="E193" s="56"/>
      <c r="F193" s="56"/>
      <c r="G193" s="56"/>
      <c r="H193" s="56" t="s">
        <v>53</v>
      </c>
      <c r="I193" s="46">
        <v>4</v>
      </c>
      <c r="J193" s="56"/>
      <c r="K193" s="56"/>
    </row>
    <row r="194" s="50" customFormat="1" customHeight="1" spans="1:11">
      <c r="A194" s="56">
        <v>192</v>
      </c>
      <c r="B194" s="56" t="s">
        <v>874</v>
      </c>
      <c r="C194" s="130" t="s">
        <v>875</v>
      </c>
      <c r="D194" s="56"/>
      <c r="E194" s="56"/>
      <c r="F194" s="56"/>
      <c r="G194" s="56"/>
      <c r="H194" s="56" t="s">
        <v>876</v>
      </c>
      <c r="I194" s="46">
        <v>16</v>
      </c>
      <c r="J194" s="56"/>
      <c r="K194" s="56"/>
    </row>
    <row r="195" s="50" customFormat="1" customHeight="1" spans="1:11">
      <c r="A195" s="56"/>
      <c r="B195" s="56" t="s">
        <v>70</v>
      </c>
      <c r="C195" s="57"/>
      <c r="D195" s="56"/>
      <c r="E195" s="56"/>
      <c r="F195" s="56"/>
      <c r="G195" s="56"/>
      <c r="H195" s="56"/>
      <c r="I195" s="56"/>
      <c r="J195" s="56"/>
      <c r="K195" s="56"/>
    </row>
  </sheetData>
  <mergeCells count="1">
    <mergeCell ref="A1:K1"/>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0"/>
  <sheetViews>
    <sheetView zoomScale="110" zoomScaleNormal="110" workbookViewId="0">
      <selection activeCell="E7" sqref="E7"/>
    </sheetView>
  </sheetViews>
  <sheetFormatPr defaultColWidth="9" defaultRowHeight="20" customHeight="1"/>
  <cols>
    <col min="1" max="1" width="7.546875" style="133" customWidth="1"/>
    <col min="2" max="2" width="12.4296875" style="132" customWidth="1"/>
    <col min="3" max="3" width="38.2265625" style="132" customWidth="1"/>
    <col min="4" max="8" width="9" style="132"/>
    <col min="9" max="9" width="7.453125" style="132" customWidth="1"/>
    <col min="10" max="10" width="9" style="134"/>
    <col min="11" max="11" width="10.5703125" style="133"/>
    <col min="12" max="16384" width="9" style="132"/>
  </cols>
  <sheetData>
    <row r="1" s="132" customFormat="1" customHeight="1" spans="1:11">
      <c r="A1" s="135" t="s">
        <v>16</v>
      </c>
      <c r="B1" s="136"/>
      <c r="C1" s="136"/>
      <c r="D1" s="136"/>
      <c r="E1" s="136"/>
      <c r="F1" s="136"/>
      <c r="G1" s="136"/>
      <c r="H1" s="136"/>
      <c r="I1" s="136"/>
      <c r="J1" s="136"/>
      <c r="K1" s="137"/>
    </row>
    <row r="2" s="132" customFormat="1" customHeight="1" spans="1:11">
      <c r="A2" s="10" t="s">
        <v>0</v>
      </c>
      <c r="B2" s="9" t="s">
        <v>31</v>
      </c>
      <c r="C2" s="10" t="s">
        <v>32</v>
      </c>
      <c r="D2" s="11" t="s">
        <v>33</v>
      </c>
      <c r="E2" s="11" t="s">
        <v>34</v>
      </c>
      <c r="F2" s="11" t="s">
        <v>35</v>
      </c>
      <c r="G2" s="8" t="s">
        <v>36</v>
      </c>
      <c r="H2" s="10" t="s">
        <v>2</v>
      </c>
      <c r="I2" s="10" t="s">
        <v>3</v>
      </c>
      <c r="J2" s="12" t="s">
        <v>4</v>
      </c>
      <c r="K2" s="12" t="s">
        <v>5</v>
      </c>
    </row>
    <row r="3" customHeight="1" spans="1:11">
      <c r="A3" s="11">
        <v>1</v>
      </c>
      <c r="B3" s="129" t="s">
        <v>528</v>
      </c>
      <c r="C3" s="138" t="s">
        <v>529</v>
      </c>
      <c r="D3" s="129"/>
      <c r="E3" s="129"/>
      <c r="F3" s="129"/>
      <c r="G3" s="129"/>
      <c r="H3" s="129" t="s">
        <v>39</v>
      </c>
      <c r="I3" s="139">
        <v>1</v>
      </c>
      <c r="J3" s="140"/>
      <c r="K3" s="141"/>
    </row>
    <row r="4" customHeight="1" spans="1:11">
      <c r="A4" s="11">
        <v>2</v>
      </c>
      <c r="B4" s="129" t="s">
        <v>119</v>
      </c>
      <c r="C4" s="138" t="s">
        <v>120</v>
      </c>
      <c r="D4" s="129"/>
      <c r="E4" s="129"/>
      <c r="F4" s="129"/>
      <c r="G4" s="129"/>
      <c r="H4" s="129" t="s">
        <v>45</v>
      </c>
      <c r="I4" s="139">
        <v>10</v>
      </c>
      <c r="J4" s="140"/>
      <c r="K4" s="141"/>
    </row>
    <row r="5" customHeight="1" spans="1:11">
      <c r="A5" s="11">
        <v>3</v>
      </c>
      <c r="B5" s="129" t="s">
        <v>121</v>
      </c>
      <c r="C5" s="138" t="s">
        <v>877</v>
      </c>
      <c r="D5" s="129"/>
      <c r="E5" s="129"/>
      <c r="F5" s="129"/>
      <c r="G5" s="129"/>
      <c r="H5" s="129" t="s">
        <v>53</v>
      </c>
      <c r="I5" s="139">
        <v>4</v>
      </c>
      <c r="J5" s="140"/>
      <c r="K5" s="141"/>
    </row>
    <row r="6" customHeight="1" spans="1:11">
      <c r="A6" s="11">
        <v>4</v>
      </c>
      <c r="B6" s="129" t="s">
        <v>123</v>
      </c>
      <c r="C6" s="138" t="s">
        <v>124</v>
      </c>
      <c r="D6" s="129"/>
      <c r="E6" s="129"/>
      <c r="F6" s="129"/>
      <c r="G6" s="129"/>
      <c r="H6" s="129" t="s">
        <v>53</v>
      </c>
      <c r="I6" s="139">
        <v>6</v>
      </c>
      <c r="J6" s="140"/>
      <c r="K6" s="141"/>
    </row>
    <row r="7" customHeight="1" spans="1:11">
      <c r="A7" s="11">
        <v>5</v>
      </c>
      <c r="B7" s="129" t="s">
        <v>878</v>
      </c>
      <c r="C7" s="138" t="s">
        <v>879</v>
      </c>
      <c r="D7" s="129"/>
      <c r="E7" s="129"/>
      <c r="F7" s="129"/>
      <c r="G7" s="129"/>
      <c r="H7" s="129" t="s">
        <v>86</v>
      </c>
      <c r="I7" s="139">
        <v>4</v>
      </c>
      <c r="J7" s="140"/>
      <c r="K7" s="141"/>
    </row>
    <row r="8" customHeight="1" spans="1:11">
      <c r="A8" s="11">
        <v>6</v>
      </c>
      <c r="B8" s="129" t="s">
        <v>538</v>
      </c>
      <c r="C8" s="138" t="s">
        <v>539</v>
      </c>
      <c r="D8" s="129"/>
      <c r="E8" s="129"/>
      <c r="F8" s="129"/>
      <c r="G8" s="129"/>
      <c r="H8" s="129" t="s">
        <v>540</v>
      </c>
      <c r="I8" s="139">
        <v>2</v>
      </c>
      <c r="J8" s="56"/>
      <c r="K8" s="141"/>
    </row>
    <row r="9" customHeight="1" spans="1:11">
      <c r="A9" s="11">
        <v>7</v>
      </c>
      <c r="B9" s="129" t="s">
        <v>880</v>
      </c>
      <c r="C9" s="138" t="s">
        <v>881</v>
      </c>
      <c r="D9" s="129"/>
      <c r="E9" s="129"/>
      <c r="F9" s="129"/>
      <c r="G9" s="129"/>
      <c r="H9" s="129" t="s">
        <v>86</v>
      </c>
      <c r="I9" s="139">
        <v>2</v>
      </c>
      <c r="J9" s="140"/>
      <c r="K9" s="141"/>
    </row>
    <row r="10" customHeight="1" spans="1:11">
      <c r="A10" s="11">
        <v>8</v>
      </c>
      <c r="B10" s="129" t="s">
        <v>882</v>
      </c>
      <c r="C10" s="138" t="s">
        <v>883</v>
      </c>
      <c r="D10" s="129"/>
      <c r="E10" s="129"/>
      <c r="F10" s="129"/>
      <c r="G10" s="129"/>
      <c r="H10" s="129" t="s">
        <v>86</v>
      </c>
      <c r="I10" s="139">
        <v>1</v>
      </c>
      <c r="J10" s="140"/>
      <c r="K10" s="141"/>
    </row>
    <row r="11" customHeight="1" spans="1:11">
      <c r="A11" s="11">
        <v>9</v>
      </c>
      <c r="B11" s="129" t="s">
        <v>884</v>
      </c>
      <c r="C11" s="138" t="s">
        <v>885</v>
      </c>
      <c r="D11" s="129"/>
      <c r="E11" s="129"/>
      <c r="F11" s="129"/>
      <c r="G11" s="129"/>
      <c r="H11" s="129" t="s">
        <v>53</v>
      </c>
      <c r="I11" s="139">
        <v>30</v>
      </c>
      <c r="J11" s="140"/>
      <c r="K11" s="141"/>
    </row>
    <row r="12" customHeight="1" spans="1:11">
      <c r="A12" s="11">
        <v>10</v>
      </c>
      <c r="B12" s="129" t="s">
        <v>886</v>
      </c>
      <c r="C12" s="138" t="s">
        <v>887</v>
      </c>
      <c r="D12" s="129"/>
      <c r="E12" s="129"/>
      <c r="F12" s="129"/>
      <c r="G12" s="129"/>
      <c r="H12" s="129" t="s">
        <v>53</v>
      </c>
      <c r="I12" s="139">
        <v>2</v>
      </c>
      <c r="J12" s="140"/>
      <c r="K12" s="141"/>
    </row>
    <row r="13" customHeight="1" spans="1:11">
      <c r="A13" s="11">
        <v>11</v>
      </c>
      <c r="B13" s="129" t="s">
        <v>888</v>
      </c>
      <c r="C13" s="138" t="s">
        <v>889</v>
      </c>
      <c r="D13" s="129"/>
      <c r="E13" s="129"/>
      <c r="F13" s="129"/>
      <c r="G13" s="129"/>
      <c r="H13" s="129" t="s">
        <v>86</v>
      </c>
      <c r="I13" s="139">
        <v>1</v>
      </c>
      <c r="J13" s="140"/>
      <c r="K13" s="141"/>
    </row>
    <row r="14" customHeight="1" spans="1:11">
      <c r="A14" s="11">
        <v>12</v>
      </c>
      <c r="B14" s="129" t="s">
        <v>890</v>
      </c>
      <c r="C14" s="138" t="s">
        <v>891</v>
      </c>
      <c r="D14" s="129"/>
      <c r="E14" s="129"/>
      <c r="F14" s="129"/>
      <c r="G14" s="129"/>
      <c r="H14" s="129" t="s">
        <v>86</v>
      </c>
      <c r="I14" s="139">
        <v>2</v>
      </c>
      <c r="J14" s="140"/>
      <c r="K14" s="141"/>
    </row>
    <row r="15" customHeight="1" spans="1:11">
      <c r="A15" s="11">
        <v>13</v>
      </c>
      <c r="B15" s="129" t="s">
        <v>892</v>
      </c>
      <c r="C15" s="138" t="s">
        <v>893</v>
      </c>
      <c r="D15" s="129"/>
      <c r="E15" s="129"/>
      <c r="F15" s="129"/>
      <c r="G15" s="129"/>
      <c r="H15" s="129" t="s">
        <v>86</v>
      </c>
      <c r="I15" s="139">
        <v>1</v>
      </c>
      <c r="J15" s="140"/>
      <c r="K15" s="141"/>
    </row>
    <row r="16" customHeight="1" spans="1:11">
      <c r="A16" s="11">
        <v>14</v>
      </c>
      <c r="B16" s="129" t="s">
        <v>894</v>
      </c>
      <c r="C16" s="138" t="s">
        <v>108</v>
      </c>
      <c r="D16" s="129"/>
      <c r="E16" s="129"/>
      <c r="F16" s="129"/>
      <c r="G16" s="129"/>
      <c r="H16" s="129" t="s">
        <v>53</v>
      </c>
      <c r="I16" s="139">
        <v>30</v>
      </c>
      <c r="J16" s="140"/>
      <c r="K16" s="141"/>
    </row>
    <row r="17" customHeight="1" spans="1:11">
      <c r="A17" s="11">
        <v>15</v>
      </c>
      <c r="B17" s="129" t="s">
        <v>100</v>
      </c>
      <c r="C17" s="138" t="s">
        <v>895</v>
      </c>
      <c r="D17" s="129"/>
      <c r="E17" s="129"/>
      <c r="F17" s="129"/>
      <c r="G17" s="129"/>
      <c r="H17" s="129" t="s">
        <v>53</v>
      </c>
      <c r="I17" s="139">
        <v>24</v>
      </c>
      <c r="J17" s="140"/>
      <c r="K17" s="141"/>
    </row>
    <row r="18" customHeight="1" spans="1:11">
      <c r="A18" s="11">
        <v>16</v>
      </c>
      <c r="B18" s="129" t="s">
        <v>109</v>
      </c>
      <c r="C18" s="138" t="s">
        <v>896</v>
      </c>
      <c r="D18" s="129"/>
      <c r="E18" s="129"/>
      <c r="F18" s="129"/>
      <c r="G18" s="129"/>
      <c r="H18" s="129" t="s">
        <v>53</v>
      </c>
      <c r="I18" s="139">
        <v>2</v>
      </c>
      <c r="J18" s="140"/>
      <c r="K18" s="141"/>
    </row>
    <row r="19" customHeight="1" spans="1:11">
      <c r="A19" s="11">
        <v>17</v>
      </c>
      <c r="B19" s="129" t="s">
        <v>897</v>
      </c>
      <c r="C19" s="138" t="s">
        <v>898</v>
      </c>
      <c r="D19" s="129"/>
      <c r="E19" s="129"/>
      <c r="F19" s="129"/>
      <c r="G19" s="129"/>
      <c r="H19" s="129" t="s">
        <v>53</v>
      </c>
      <c r="I19" s="139">
        <v>100</v>
      </c>
      <c r="J19" s="140"/>
      <c r="K19" s="141"/>
    </row>
    <row r="20" s="133" customFormat="1" customHeight="1" spans="1:11">
      <c r="A20" s="11">
        <v>18</v>
      </c>
      <c r="B20" s="141" t="s">
        <v>899</v>
      </c>
      <c r="C20" s="142" t="s">
        <v>900</v>
      </c>
      <c r="D20" s="141"/>
      <c r="E20" s="141"/>
      <c r="F20" s="141"/>
      <c r="G20" s="141"/>
      <c r="H20" s="141" t="s">
        <v>53</v>
      </c>
      <c r="I20" s="11">
        <v>99</v>
      </c>
      <c r="J20" s="140"/>
      <c r="K20" s="141"/>
    </row>
    <row r="21" customHeight="1" spans="1:11">
      <c r="A21" s="11">
        <v>19</v>
      </c>
      <c r="B21" s="129" t="s">
        <v>553</v>
      </c>
      <c r="C21" s="138" t="s">
        <v>554</v>
      </c>
      <c r="D21" s="129"/>
      <c r="E21" s="129"/>
      <c r="F21" s="129"/>
      <c r="G21" s="129"/>
      <c r="H21" s="129" t="s">
        <v>45</v>
      </c>
      <c r="I21" s="139">
        <v>100</v>
      </c>
      <c r="J21" s="140"/>
      <c r="K21" s="141"/>
    </row>
    <row r="22" customHeight="1" spans="1:11">
      <c r="A22" s="11">
        <v>20</v>
      </c>
      <c r="B22" s="129" t="s">
        <v>901</v>
      </c>
      <c r="C22" s="138" t="s">
        <v>902</v>
      </c>
      <c r="D22" s="129"/>
      <c r="E22" s="129"/>
      <c r="F22" s="129"/>
      <c r="G22" s="129"/>
      <c r="H22" s="129" t="s">
        <v>53</v>
      </c>
      <c r="I22" s="139">
        <v>30</v>
      </c>
      <c r="J22" s="140"/>
      <c r="K22" s="141"/>
    </row>
    <row r="23" customHeight="1" spans="1:11">
      <c r="A23" s="11">
        <v>21</v>
      </c>
      <c r="B23" s="129" t="s">
        <v>349</v>
      </c>
      <c r="C23" s="138" t="s">
        <v>350</v>
      </c>
      <c r="D23" s="129"/>
      <c r="E23" s="129"/>
      <c r="F23" s="129"/>
      <c r="G23" s="129"/>
      <c r="H23" s="129" t="s">
        <v>53</v>
      </c>
      <c r="I23" s="139">
        <v>100</v>
      </c>
      <c r="J23" s="140"/>
      <c r="K23" s="141"/>
    </row>
    <row r="24" customHeight="1" spans="1:11">
      <c r="A24" s="11">
        <v>22</v>
      </c>
      <c r="B24" s="129" t="s">
        <v>903</v>
      </c>
      <c r="C24" s="138" t="s">
        <v>904</v>
      </c>
      <c r="D24" s="129"/>
      <c r="E24" s="129"/>
      <c r="F24" s="129"/>
      <c r="G24" s="129"/>
      <c r="H24" s="129" t="s">
        <v>53</v>
      </c>
      <c r="I24" s="139">
        <v>10</v>
      </c>
      <c r="J24" s="140"/>
      <c r="K24" s="141"/>
    </row>
    <row r="25" customHeight="1" spans="1:11">
      <c r="A25" s="11">
        <v>23</v>
      </c>
      <c r="B25" s="129" t="s">
        <v>357</v>
      </c>
      <c r="C25" s="138" t="s">
        <v>905</v>
      </c>
      <c r="D25" s="129"/>
      <c r="E25" s="129"/>
      <c r="F25" s="129"/>
      <c r="G25" s="129"/>
      <c r="H25" s="129" t="s">
        <v>53</v>
      </c>
      <c r="I25" s="139">
        <v>100</v>
      </c>
      <c r="J25" s="140"/>
      <c r="K25" s="141"/>
    </row>
    <row r="26" customHeight="1" spans="1:11">
      <c r="A26" s="11">
        <v>24</v>
      </c>
      <c r="B26" s="129" t="s">
        <v>906</v>
      </c>
      <c r="C26" s="138" t="s">
        <v>907</v>
      </c>
      <c r="D26" s="129"/>
      <c r="E26" s="129"/>
      <c r="F26" s="129"/>
      <c r="G26" s="129"/>
      <c r="H26" s="129" t="s">
        <v>53</v>
      </c>
      <c r="I26" s="139">
        <v>10</v>
      </c>
      <c r="J26" s="140"/>
      <c r="K26" s="141"/>
    </row>
    <row r="27" customHeight="1" spans="1:11">
      <c r="A27" s="11">
        <v>25</v>
      </c>
      <c r="B27" s="129" t="s">
        <v>908</v>
      </c>
      <c r="C27" s="138" t="s">
        <v>909</v>
      </c>
      <c r="D27" s="129"/>
      <c r="E27" s="129"/>
      <c r="F27" s="129"/>
      <c r="G27" s="129"/>
      <c r="H27" s="129" t="s">
        <v>53</v>
      </c>
      <c r="I27" s="139">
        <v>2</v>
      </c>
      <c r="J27" s="140"/>
      <c r="K27" s="141"/>
    </row>
    <row r="28" customHeight="1" spans="1:11">
      <c r="A28" s="11">
        <v>26</v>
      </c>
      <c r="B28" s="129" t="s">
        <v>137</v>
      </c>
      <c r="C28" s="138" t="s">
        <v>910</v>
      </c>
      <c r="D28" s="129"/>
      <c r="E28" s="129"/>
      <c r="F28" s="129"/>
      <c r="G28" s="129"/>
      <c r="H28" s="129" t="s">
        <v>53</v>
      </c>
      <c r="I28" s="139">
        <v>2</v>
      </c>
      <c r="J28" s="140"/>
      <c r="K28" s="141"/>
    </row>
    <row r="29" customHeight="1" spans="1:11">
      <c r="A29" s="11">
        <v>27</v>
      </c>
      <c r="B29" s="129" t="s">
        <v>139</v>
      </c>
      <c r="C29" s="138" t="s">
        <v>140</v>
      </c>
      <c r="D29" s="129"/>
      <c r="E29" s="129"/>
      <c r="F29" s="129"/>
      <c r="G29" s="129"/>
      <c r="H29" s="129" t="s">
        <v>53</v>
      </c>
      <c r="I29" s="139">
        <v>80</v>
      </c>
      <c r="J29" s="140"/>
      <c r="K29" s="141"/>
    </row>
    <row r="30" customHeight="1" spans="1:11">
      <c r="A30" s="11">
        <v>28</v>
      </c>
      <c r="B30" s="129" t="s">
        <v>84</v>
      </c>
      <c r="C30" s="138" t="s">
        <v>911</v>
      </c>
      <c r="D30" s="129"/>
      <c r="E30" s="129"/>
      <c r="F30" s="129"/>
      <c r="G30" s="129"/>
      <c r="H30" s="129" t="s">
        <v>86</v>
      </c>
      <c r="I30" s="139">
        <v>2</v>
      </c>
      <c r="J30" s="140"/>
      <c r="K30" s="141"/>
    </row>
    <row r="31" customHeight="1" spans="1:11">
      <c r="A31" s="11">
        <v>29</v>
      </c>
      <c r="B31" s="129" t="s">
        <v>87</v>
      </c>
      <c r="C31" s="138" t="s">
        <v>912</v>
      </c>
      <c r="D31" s="129"/>
      <c r="E31" s="129"/>
      <c r="F31" s="129"/>
      <c r="G31" s="129"/>
      <c r="H31" s="129" t="s">
        <v>86</v>
      </c>
      <c r="I31" s="139">
        <v>3</v>
      </c>
      <c r="J31" s="140"/>
      <c r="K31" s="141"/>
    </row>
    <row r="32" customHeight="1" spans="1:11">
      <c r="A32" s="11">
        <v>30</v>
      </c>
      <c r="B32" s="129" t="s">
        <v>577</v>
      </c>
      <c r="C32" s="138" t="s">
        <v>913</v>
      </c>
      <c r="D32" s="129"/>
      <c r="E32" s="129"/>
      <c r="F32" s="129"/>
      <c r="G32" s="129"/>
      <c r="H32" s="129" t="s">
        <v>86</v>
      </c>
      <c r="I32" s="139">
        <v>100</v>
      </c>
      <c r="J32" s="140"/>
      <c r="K32" s="141"/>
    </row>
    <row r="33" customHeight="1" spans="1:11">
      <c r="A33" s="11">
        <v>31</v>
      </c>
      <c r="B33" s="129" t="s">
        <v>577</v>
      </c>
      <c r="C33" s="138" t="s">
        <v>914</v>
      </c>
      <c r="D33" s="129"/>
      <c r="E33" s="129"/>
      <c r="F33" s="129"/>
      <c r="G33" s="129"/>
      <c r="H33" s="129" t="s">
        <v>86</v>
      </c>
      <c r="I33" s="139">
        <v>40</v>
      </c>
      <c r="J33" s="140"/>
      <c r="K33" s="141"/>
    </row>
    <row r="34" customHeight="1" spans="1:11">
      <c r="A34" s="11">
        <v>32</v>
      </c>
      <c r="B34" s="129" t="s">
        <v>401</v>
      </c>
      <c r="C34" s="138" t="s">
        <v>128</v>
      </c>
      <c r="D34" s="129"/>
      <c r="E34" s="129"/>
      <c r="F34" s="129"/>
      <c r="G34" s="129"/>
      <c r="H34" s="129" t="s">
        <v>42</v>
      </c>
      <c r="I34" s="139">
        <v>100</v>
      </c>
      <c r="J34" s="140"/>
      <c r="K34" s="141"/>
    </row>
    <row r="35" customHeight="1" spans="1:11">
      <c r="A35" s="11">
        <v>33</v>
      </c>
      <c r="B35" s="129" t="s">
        <v>401</v>
      </c>
      <c r="C35" s="138" t="s">
        <v>586</v>
      </c>
      <c r="D35" s="129"/>
      <c r="E35" s="129"/>
      <c r="F35" s="129"/>
      <c r="G35" s="129"/>
      <c r="H35" s="129" t="s">
        <v>42</v>
      </c>
      <c r="I35" s="139">
        <v>40</v>
      </c>
      <c r="J35" s="140"/>
      <c r="K35" s="141"/>
    </row>
    <row r="36" customHeight="1" spans="1:11">
      <c r="A36" s="11">
        <v>34</v>
      </c>
      <c r="B36" s="129" t="s">
        <v>48</v>
      </c>
      <c r="C36" s="138" t="s">
        <v>915</v>
      </c>
      <c r="D36" s="129"/>
      <c r="E36" s="129"/>
      <c r="F36" s="129"/>
      <c r="G36" s="129"/>
      <c r="H36" s="129" t="s">
        <v>53</v>
      </c>
      <c r="I36" s="139">
        <v>2</v>
      </c>
      <c r="J36" s="140"/>
      <c r="K36" s="141"/>
    </row>
    <row r="37" customHeight="1" spans="1:11">
      <c r="A37" s="11">
        <v>35</v>
      </c>
      <c r="B37" s="129" t="s">
        <v>621</v>
      </c>
      <c r="C37" s="138" t="s">
        <v>622</v>
      </c>
      <c r="D37" s="129"/>
      <c r="E37" s="129"/>
      <c r="F37" s="129"/>
      <c r="G37" s="129"/>
      <c r="H37" s="129" t="s">
        <v>42</v>
      </c>
      <c r="I37" s="139">
        <v>50</v>
      </c>
      <c r="J37" s="140"/>
      <c r="K37" s="141"/>
    </row>
    <row r="38" customHeight="1" spans="1:11">
      <c r="A38" s="11">
        <v>36</v>
      </c>
      <c r="B38" s="129" t="s">
        <v>621</v>
      </c>
      <c r="C38" s="138" t="s">
        <v>623</v>
      </c>
      <c r="D38" s="129"/>
      <c r="E38" s="129"/>
      <c r="F38" s="129"/>
      <c r="G38" s="129"/>
      <c r="H38" s="129" t="s">
        <v>42</v>
      </c>
      <c r="I38" s="139">
        <v>40</v>
      </c>
      <c r="J38" s="140"/>
      <c r="K38" s="141"/>
    </row>
    <row r="39" customHeight="1" spans="1:11">
      <c r="A39" s="11">
        <v>37</v>
      </c>
      <c r="B39" s="129" t="s">
        <v>135</v>
      </c>
      <c r="C39" s="138" t="s">
        <v>916</v>
      </c>
      <c r="D39" s="129"/>
      <c r="E39" s="129"/>
      <c r="F39" s="129"/>
      <c r="G39" s="129"/>
      <c r="H39" s="129" t="s">
        <v>86</v>
      </c>
      <c r="I39" s="139">
        <v>4</v>
      </c>
      <c r="J39" s="140"/>
      <c r="K39" s="141"/>
    </row>
    <row r="40" customHeight="1" spans="1:11">
      <c r="A40" s="11">
        <v>38</v>
      </c>
      <c r="B40" s="129" t="s">
        <v>133</v>
      </c>
      <c r="C40" s="138" t="s">
        <v>134</v>
      </c>
      <c r="D40" s="129"/>
      <c r="E40" s="129"/>
      <c r="F40" s="129"/>
      <c r="G40" s="129"/>
      <c r="H40" s="129" t="s">
        <v>86</v>
      </c>
      <c r="I40" s="139">
        <v>97</v>
      </c>
      <c r="J40" s="140"/>
      <c r="K40" s="141"/>
    </row>
    <row r="41" customHeight="1" spans="1:11">
      <c r="A41" s="11">
        <v>39</v>
      </c>
      <c r="B41" s="129" t="s">
        <v>249</v>
      </c>
      <c r="C41" s="138" t="s">
        <v>250</v>
      </c>
      <c r="D41" s="129"/>
      <c r="E41" s="129"/>
      <c r="F41" s="129"/>
      <c r="G41" s="129"/>
      <c r="H41" s="129" t="s">
        <v>53</v>
      </c>
      <c r="I41" s="139">
        <v>100</v>
      </c>
      <c r="J41" s="140"/>
      <c r="K41" s="141"/>
    </row>
    <row r="42" customHeight="1" spans="1:11">
      <c r="A42" s="11">
        <v>40</v>
      </c>
      <c r="B42" s="129" t="s">
        <v>917</v>
      </c>
      <c r="C42" s="138" t="s">
        <v>918</v>
      </c>
      <c r="D42" s="129"/>
      <c r="E42" s="129"/>
      <c r="F42" s="129"/>
      <c r="G42" s="129"/>
      <c r="H42" s="129" t="s">
        <v>86</v>
      </c>
      <c r="I42" s="139">
        <v>13</v>
      </c>
      <c r="J42" s="140"/>
      <c r="K42" s="141"/>
    </row>
    <row r="43" customHeight="1" spans="1:11">
      <c r="A43" s="11">
        <v>41</v>
      </c>
      <c r="B43" s="129" t="s">
        <v>919</v>
      </c>
      <c r="C43" s="138" t="s">
        <v>920</v>
      </c>
      <c r="D43" s="129"/>
      <c r="E43" s="129"/>
      <c r="F43" s="129"/>
      <c r="G43" s="129"/>
      <c r="H43" s="129" t="s">
        <v>53</v>
      </c>
      <c r="I43" s="139">
        <v>1</v>
      </c>
      <c r="J43" s="140"/>
      <c r="K43" s="141"/>
    </row>
    <row r="44" customHeight="1" spans="1:11">
      <c r="A44" s="11">
        <v>42</v>
      </c>
      <c r="B44" s="129" t="s">
        <v>921</v>
      </c>
      <c r="C44" s="138" t="s">
        <v>922</v>
      </c>
      <c r="D44" s="129"/>
      <c r="E44" s="129"/>
      <c r="F44" s="129"/>
      <c r="G44" s="129"/>
      <c r="H44" s="129" t="s">
        <v>77</v>
      </c>
      <c r="I44" s="139">
        <v>100</v>
      </c>
      <c r="J44" s="140"/>
      <c r="K44" s="141"/>
    </row>
    <row r="45" customHeight="1" spans="1:11">
      <c r="A45" s="11">
        <v>43</v>
      </c>
      <c r="B45" s="129" t="s">
        <v>923</v>
      </c>
      <c r="C45" s="138" t="s">
        <v>924</v>
      </c>
      <c r="D45" s="129"/>
      <c r="E45" s="129"/>
      <c r="F45" s="129"/>
      <c r="G45" s="129"/>
      <c r="H45" s="129" t="s">
        <v>86</v>
      </c>
      <c r="I45" s="139">
        <v>4</v>
      </c>
      <c r="J45" s="140"/>
      <c r="K45" s="141"/>
    </row>
    <row r="46" customHeight="1" spans="1:11">
      <c r="A46" s="11">
        <v>44</v>
      </c>
      <c r="B46" s="129" t="s">
        <v>925</v>
      </c>
      <c r="C46" s="138" t="s">
        <v>926</v>
      </c>
      <c r="D46" s="129"/>
      <c r="E46" s="129"/>
      <c r="F46" s="129"/>
      <c r="G46" s="129"/>
      <c r="H46" s="129" t="s">
        <v>45</v>
      </c>
      <c r="I46" s="139">
        <v>98</v>
      </c>
      <c r="J46" s="140"/>
      <c r="K46" s="141"/>
    </row>
    <row r="47" customHeight="1" spans="1:11">
      <c r="A47" s="11">
        <v>45</v>
      </c>
      <c r="B47" s="129" t="s">
        <v>927</v>
      </c>
      <c r="C47" s="138" t="s">
        <v>928</v>
      </c>
      <c r="D47" s="129"/>
      <c r="E47" s="129"/>
      <c r="F47" s="129"/>
      <c r="G47" s="129"/>
      <c r="H47" s="129" t="s">
        <v>45</v>
      </c>
      <c r="I47" s="139">
        <v>1</v>
      </c>
      <c r="J47" s="140"/>
      <c r="K47" s="141"/>
    </row>
    <row r="48" customHeight="1" spans="1:11">
      <c r="A48" s="11">
        <v>46</v>
      </c>
      <c r="B48" s="129" t="s">
        <v>302</v>
      </c>
      <c r="C48" s="138" t="s">
        <v>303</v>
      </c>
      <c r="D48" s="129"/>
      <c r="E48" s="129"/>
      <c r="F48" s="129"/>
      <c r="G48" s="129"/>
      <c r="H48" s="129" t="s">
        <v>53</v>
      </c>
      <c r="I48" s="139">
        <v>4</v>
      </c>
      <c r="J48" s="140"/>
      <c r="K48" s="141"/>
    </row>
    <row r="49" customHeight="1" spans="1:11">
      <c r="A49" s="11">
        <v>47</v>
      </c>
      <c r="B49" s="129" t="s">
        <v>929</v>
      </c>
      <c r="C49" s="138" t="s">
        <v>930</v>
      </c>
      <c r="D49" s="129"/>
      <c r="E49" s="129"/>
      <c r="F49" s="129"/>
      <c r="G49" s="129"/>
      <c r="H49" s="129" t="s">
        <v>45</v>
      </c>
      <c r="I49" s="139">
        <v>26</v>
      </c>
      <c r="J49" s="140"/>
      <c r="K49" s="141"/>
    </row>
    <row r="50" customHeight="1" spans="1:11">
      <c r="A50" s="11">
        <v>48</v>
      </c>
      <c r="B50" s="129" t="s">
        <v>275</v>
      </c>
      <c r="C50" s="138" t="s">
        <v>276</v>
      </c>
      <c r="D50" s="129"/>
      <c r="E50" s="129"/>
      <c r="F50" s="129"/>
      <c r="G50" s="129"/>
      <c r="H50" s="129" t="s">
        <v>45</v>
      </c>
      <c r="I50" s="139">
        <v>4</v>
      </c>
      <c r="J50" s="140"/>
      <c r="K50" s="141"/>
    </row>
    <row r="51" customHeight="1" spans="1:11">
      <c r="A51" s="11">
        <v>49</v>
      </c>
      <c r="B51" s="129" t="s">
        <v>278</v>
      </c>
      <c r="C51" s="138" t="s">
        <v>279</v>
      </c>
      <c r="D51" s="129"/>
      <c r="E51" s="129"/>
      <c r="F51" s="129"/>
      <c r="G51" s="129"/>
      <c r="H51" s="129" t="s">
        <v>45</v>
      </c>
      <c r="I51" s="139">
        <v>3</v>
      </c>
      <c r="J51" s="140"/>
      <c r="K51" s="141"/>
    </row>
    <row r="52" customHeight="1" spans="1:11">
      <c r="A52" s="11">
        <v>50</v>
      </c>
      <c r="B52" s="129" t="s">
        <v>281</v>
      </c>
      <c r="C52" s="138" t="s">
        <v>282</v>
      </c>
      <c r="D52" s="129"/>
      <c r="E52" s="129"/>
      <c r="F52" s="129"/>
      <c r="G52" s="129"/>
      <c r="H52" s="129" t="s">
        <v>45</v>
      </c>
      <c r="I52" s="139">
        <v>1</v>
      </c>
      <c r="J52" s="140"/>
      <c r="K52" s="141"/>
    </row>
    <row r="53" customHeight="1" spans="1:11">
      <c r="A53" s="11">
        <v>51</v>
      </c>
      <c r="B53" s="129" t="s">
        <v>931</v>
      </c>
      <c r="C53" s="138" t="s">
        <v>932</v>
      </c>
      <c r="D53" s="129"/>
      <c r="E53" s="129"/>
      <c r="F53" s="129"/>
      <c r="G53" s="129"/>
      <c r="H53" s="129" t="s">
        <v>45</v>
      </c>
      <c r="I53" s="139">
        <v>3</v>
      </c>
      <c r="J53" s="140"/>
      <c r="K53" s="141"/>
    </row>
    <row r="54" customHeight="1" spans="1:11">
      <c r="A54" s="11">
        <v>52</v>
      </c>
      <c r="B54" s="129" t="s">
        <v>933</v>
      </c>
      <c r="C54" s="138" t="s">
        <v>934</v>
      </c>
      <c r="D54" s="129"/>
      <c r="E54" s="129"/>
      <c r="F54" s="129"/>
      <c r="G54" s="129"/>
      <c r="H54" s="129" t="s">
        <v>45</v>
      </c>
      <c r="I54" s="139">
        <v>3</v>
      </c>
      <c r="J54" s="140"/>
      <c r="K54" s="141"/>
    </row>
    <row r="55" customHeight="1" spans="1:11">
      <c r="A55" s="11">
        <v>53</v>
      </c>
      <c r="B55" s="129" t="s">
        <v>935</v>
      </c>
      <c r="C55" s="138" t="s">
        <v>936</v>
      </c>
      <c r="D55" s="129"/>
      <c r="E55" s="129"/>
      <c r="F55" s="129"/>
      <c r="G55" s="129"/>
      <c r="H55" s="129" t="s">
        <v>83</v>
      </c>
      <c r="I55" s="139">
        <v>4</v>
      </c>
      <c r="J55" s="140"/>
      <c r="K55" s="141"/>
    </row>
    <row r="56" customHeight="1" spans="1:11">
      <c r="A56" s="11">
        <v>54</v>
      </c>
      <c r="B56" s="129" t="s">
        <v>937</v>
      </c>
      <c r="C56" s="138" t="s">
        <v>938</v>
      </c>
      <c r="D56" s="129"/>
      <c r="E56" s="129"/>
      <c r="F56" s="129"/>
      <c r="G56" s="129"/>
      <c r="H56" s="129" t="s">
        <v>83</v>
      </c>
      <c r="I56" s="139">
        <v>4</v>
      </c>
      <c r="J56" s="140"/>
      <c r="K56" s="141"/>
    </row>
    <row r="57" customHeight="1" spans="1:11">
      <c r="A57" s="11">
        <v>55</v>
      </c>
      <c r="B57" s="129" t="s">
        <v>939</v>
      </c>
      <c r="C57" s="138" t="s">
        <v>262</v>
      </c>
      <c r="D57" s="129"/>
      <c r="E57" s="129"/>
      <c r="F57" s="129"/>
      <c r="G57" s="129"/>
      <c r="H57" s="129" t="s">
        <v>83</v>
      </c>
      <c r="I57" s="139">
        <v>5</v>
      </c>
      <c r="J57" s="140"/>
      <c r="K57" s="141"/>
    </row>
    <row r="58" customHeight="1" spans="1:11">
      <c r="A58" s="11">
        <v>56</v>
      </c>
      <c r="B58" s="129" t="s">
        <v>940</v>
      </c>
      <c r="C58" s="138" t="s">
        <v>295</v>
      </c>
      <c r="D58" s="129"/>
      <c r="E58" s="129"/>
      <c r="F58" s="129"/>
      <c r="G58" s="129"/>
      <c r="H58" s="129" t="s">
        <v>83</v>
      </c>
      <c r="I58" s="139">
        <v>2</v>
      </c>
      <c r="J58" s="140"/>
      <c r="K58" s="141"/>
    </row>
    <row r="59" customHeight="1" spans="1:11">
      <c r="A59" s="11">
        <v>57</v>
      </c>
      <c r="B59" s="129" t="s">
        <v>145</v>
      </c>
      <c r="C59" s="138" t="s">
        <v>941</v>
      </c>
      <c r="D59" s="129"/>
      <c r="E59" s="129"/>
      <c r="F59" s="129"/>
      <c r="G59" s="129"/>
      <c r="H59" s="129" t="s">
        <v>53</v>
      </c>
      <c r="I59" s="139">
        <v>300</v>
      </c>
      <c r="J59" s="140"/>
      <c r="K59" s="141"/>
    </row>
    <row r="60" customHeight="1" spans="1:11">
      <c r="A60" s="11">
        <v>58</v>
      </c>
      <c r="B60" s="129" t="s">
        <v>145</v>
      </c>
      <c r="C60" s="138" t="s">
        <v>148</v>
      </c>
      <c r="D60" s="129"/>
      <c r="E60" s="129"/>
      <c r="F60" s="129"/>
      <c r="G60" s="129"/>
      <c r="H60" s="129" t="s">
        <v>53</v>
      </c>
      <c r="I60" s="139">
        <v>150</v>
      </c>
      <c r="J60" s="140"/>
      <c r="K60" s="141"/>
    </row>
    <row r="61" customHeight="1" spans="1:11">
      <c r="A61" s="11">
        <v>59</v>
      </c>
      <c r="B61" s="129" t="s">
        <v>145</v>
      </c>
      <c r="C61" s="138" t="s">
        <v>836</v>
      </c>
      <c r="D61" s="129"/>
      <c r="E61" s="129"/>
      <c r="F61" s="129"/>
      <c r="G61" s="129"/>
      <c r="H61" s="129" t="s">
        <v>53</v>
      </c>
      <c r="I61" s="139">
        <v>30</v>
      </c>
      <c r="J61" s="140"/>
      <c r="K61" s="141"/>
    </row>
    <row r="62" customHeight="1" spans="1:11">
      <c r="A62" s="11">
        <v>60</v>
      </c>
      <c r="B62" s="129" t="s">
        <v>145</v>
      </c>
      <c r="C62" s="138" t="s">
        <v>942</v>
      </c>
      <c r="D62" s="129"/>
      <c r="E62" s="129"/>
      <c r="F62" s="129"/>
      <c r="G62" s="129"/>
      <c r="H62" s="129" t="s">
        <v>53</v>
      </c>
      <c r="I62" s="139">
        <v>8</v>
      </c>
      <c r="J62" s="140"/>
      <c r="K62" s="141"/>
    </row>
    <row r="63" customHeight="1" spans="1:11">
      <c r="A63" s="11">
        <v>61</v>
      </c>
      <c r="B63" s="129" t="s">
        <v>837</v>
      </c>
      <c r="C63" s="138" t="s">
        <v>943</v>
      </c>
      <c r="D63" s="129"/>
      <c r="E63" s="129"/>
      <c r="F63" s="129"/>
      <c r="G63" s="129"/>
      <c r="H63" s="129" t="s">
        <v>53</v>
      </c>
      <c r="I63" s="139">
        <v>30</v>
      </c>
      <c r="J63" s="140"/>
      <c r="K63" s="141"/>
    </row>
    <row r="64" customHeight="1" spans="1:11">
      <c r="A64" s="11">
        <v>62</v>
      </c>
      <c r="B64" s="129" t="s">
        <v>149</v>
      </c>
      <c r="C64" s="138" t="s">
        <v>944</v>
      </c>
      <c r="D64" s="129"/>
      <c r="E64" s="129"/>
      <c r="F64" s="129"/>
      <c r="G64" s="129"/>
      <c r="H64" s="129" t="s">
        <v>53</v>
      </c>
      <c r="I64" s="139">
        <v>6</v>
      </c>
      <c r="J64" s="140"/>
      <c r="K64" s="141"/>
    </row>
    <row r="65" customHeight="1" spans="1:11">
      <c r="A65" s="11">
        <v>63</v>
      </c>
      <c r="B65" s="129" t="s">
        <v>149</v>
      </c>
      <c r="C65" s="138" t="s">
        <v>945</v>
      </c>
      <c r="D65" s="129"/>
      <c r="E65" s="129"/>
      <c r="F65" s="129"/>
      <c r="G65" s="129"/>
      <c r="H65" s="129" t="s">
        <v>53</v>
      </c>
      <c r="I65" s="139">
        <v>6</v>
      </c>
      <c r="J65" s="140"/>
      <c r="K65" s="141"/>
    </row>
    <row r="66" customHeight="1" spans="1:11">
      <c r="A66" s="11">
        <v>64</v>
      </c>
      <c r="B66" s="129" t="s">
        <v>946</v>
      </c>
      <c r="C66" s="138" t="s">
        <v>152</v>
      </c>
      <c r="D66" s="129"/>
      <c r="E66" s="129"/>
      <c r="F66" s="129"/>
      <c r="G66" s="129"/>
      <c r="H66" s="129" t="s">
        <v>42</v>
      </c>
      <c r="I66" s="139">
        <v>4</v>
      </c>
      <c r="J66" s="140"/>
      <c r="K66" s="141"/>
    </row>
    <row r="67" customHeight="1" spans="1:11">
      <c r="A67" s="11">
        <v>65</v>
      </c>
      <c r="B67" s="129" t="s">
        <v>946</v>
      </c>
      <c r="C67" s="138" t="s">
        <v>947</v>
      </c>
      <c r="D67" s="129"/>
      <c r="E67" s="129"/>
      <c r="F67" s="129"/>
      <c r="G67" s="129"/>
      <c r="H67" s="129" t="s">
        <v>42</v>
      </c>
      <c r="I67" s="139">
        <v>4</v>
      </c>
      <c r="J67" s="140"/>
      <c r="K67" s="141"/>
    </row>
    <row r="68" customHeight="1" spans="1:11">
      <c r="A68" s="11">
        <v>66</v>
      </c>
      <c r="B68" s="129" t="s">
        <v>156</v>
      </c>
      <c r="C68" s="138" t="s">
        <v>356</v>
      </c>
      <c r="D68" s="129"/>
      <c r="E68" s="129"/>
      <c r="F68" s="129"/>
      <c r="G68" s="129"/>
      <c r="H68" s="129" t="s">
        <v>42</v>
      </c>
      <c r="I68" s="139">
        <v>1000</v>
      </c>
      <c r="J68" s="140"/>
      <c r="K68" s="141"/>
    </row>
    <row r="69" customHeight="1" spans="1:11">
      <c r="A69" s="11">
        <v>67</v>
      </c>
      <c r="B69" s="129" t="s">
        <v>156</v>
      </c>
      <c r="C69" s="138" t="s">
        <v>839</v>
      </c>
      <c r="D69" s="129"/>
      <c r="E69" s="129"/>
      <c r="F69" s="129"/>
      <c r="G69" s="129"/>
      <c r="H69" s="129" t="s">
        <v>42</v>
      </c>
      <c r="I69" s="139">
        <v>1300</v>
      </c>
      <c r="J69" s="140"/>
      <c r="K69" s="141"/>
    </row>
    <row r="70" customHeight="1" spans="1:11">
      <c r="A70" s="11">
        <v>68</v>
      </c>
      <c r="B70" s="129" t="s">
        <v>156</v>
      </c>
      <c r="C70" s="138" t="s">
        <v>948</v>
      </c>
      <c r="D70" s="129"/>
      <c r="E70" s="129"/>
      <c r="F70" s="129"/>
      <c r="G70" s="129"/>
      <c r="H70" s="129" t="s">
        <v>42</v>
      </c>
      <c r="I70" s="139">
        <v>300</v>
      </c>
      <c r="J70" s="140"/>
      <c r="K70" s="141"/>
    </row>
    <row r="71" customHeight="1" spans="1:11">
      <c r="A71" s="11">
        <v>69</v>
      </c>
      <c r="B71" s="129" t="s">
        <v>156</v>
      </c>
      <c r="C71" s="138" t="s">
        <v>840</v>
      </c>
      <c r="D71" s="129"/>
      <c r="E71" s="129"/>
      <c r="F71" s="129"/>
      <c r="G71" s="129"/>
      <c r="H71" s="129" t="s">
        <v>42</v>
      </c>
      <c r="I71" s="139">
        <v>700</v>
      </c>
      <c r="J71" s="140"/>
      <c r="K71" s="141"/>
    </row>
    <row r="72" customHeight="1" spans="1:11">
      <c r="A72" s="11">
        <v>70</v>
      </c>
      <c r="B72" s="129" t="s">
        <v>156</v>
      </c>
      <c r="C72" s="138" t="s">
        <v>949</v>
      </c>
      <c r="D72" s="129"/>
      <c r="E72" s="129"/>
      <c r="F72" s="129"/>
      <c r="G72" s="129"/>
      <c r="H72" s="129" t="s">
        <v>42</v>
      </c>
      <c r="I72" s="139">
        <v>100</v>
      </c>
      <c r="J72" s="140"/>
      <c r="K72" s="141"/>
    </row>
    <row r="73" customHeight="1" spans="1:11">
      <c r="A73" s="11">
        <v>71</v>
      </c>
      <c r="B73" s="129" t="s">
        <v>158</v>
      </c>
      <c r="C73" s="138" t="s">
        <v>950</v>
      </c>
      <c r="D73" s="129"/>
      <c r="E73" s="129"/>
      <c r="F73" s="129"/>
      <c r="G73" s="129"/>
      <c r="H73" s="129" t="s">
        <v>42</v>
      </c>
      <c r="I73" s="139">
        <v>50</v>
      </c>
      <c r="J73" s="140"/>
      <c r="K73" s="141"/>
    </row>
    <row r="74" customHeight="1" spans="1:11">
      <c r="A74" s="11">
        <v>72</v>
      </c>
      <c r="B74" s="129" t="s">
        <v>160</v>
      </c>
      <c r="C74" s="138" t="s">
        <v>161</v>
      </c>
      <c r="D74" s="129"/>
      <c r="E74" s="129"/>
      <c r="F74" s="129"/>
      <c r="G74" s="129"/>
      <c r="H74" s="129" t="s">
        <v>42</v>
      </c>
      <c r="I74" s="139">
        <v>60</v>
      </c>
      <c r="J74" s="140"/>
      <c r="K74" s="141"/>
    </row>
    <row r="75" customHeight="1" spans="1:11">
      <c r="A75" s="11">
        <v>73</v>
      </c>
      <c r="B75" s="129" t="s">
        <v>160</v>
      </c>
      <c r="C75" s="138" t="s">
        <v>162</v>
      </c>
      <c r="D75" s="129"/>
      <c r="E75" s="129"/>
      <c r="F75" s="129"/>
      <c r="G75" s="129"/>
      <c r="H75" s="129" t="s">
        <v>42</v>
      </c>
      <c r="I75" s="139">
        <v>40</v>
      </c>
      <c r="J75" s="140"/>
      <c r="K75" s="141"/>
    </row>
    <row r="76" customHeight="1" spans="1:11">
      <c r="A76" s="11">
        <v>74</v>
      </c>
      <c r="B76" s="129" t="s">
        <v>163</v>
      </c>
      <c r="C76" s="138" t="s">
        <v>166</v>
      </c>
      <c r="D76" s="129"/>
      <c r="E76" s="129"/>
      <c r="F76" s="129"/>
      <c r="G76" s="129"/>
      <c r="H76" s="129" t="s">
        <v>53</v>
      </c>
      <c r="I76" s="139">
        <v>310</v>
      </c>
      <c r="J76" s="140"/>
      <c r="K76" s="141"/>
    </row>
    <row r="77" customHeight="1" spans="1:11">
      <c r="A77" s="11">
        <v>75</v>
      </c>
      <c r="B77" s="129" t="s">
        <v>163</v>
      </c>
      <c r="C77" s="138" t="s">
        <v>167</v>
      </c>
      <c r="D77" s="129"/>
      <c r="E77" s="129"/>
      <c r="F77" s="129"/>
      <c r="G77" s="129"/>
      <c r="H77" s="129" t="s">
        <v>53</v>
      </c>
      <c r="I77" s="139">
        <v>300</v>
      </c>
      <c r="J77" s="140"/>
      <c r="K77" s="141"/>
    </row>
    <row r="78" customHeight="1" spans="1:11">
      <c r="A78" s="11">
        <v>76</v>
      </c>
      <c r="B78" s="129" t="s">
        <v>163</v>
      </c>
      <c r="C78" s="138" t="s">
        <v>951</v>
      </c>
      <c r="D78" s="129"/>
      <c r="E78" s="129"/>
      <c r="F78" s="129"/>
      <c r="G78" s="129"/>
      <c r="H78" s="129" t="s">
        <v>53</v>
      </c>
      <c r="I78" s="139">
        <v>300</v>
      </c>
      <c r="J78" s="140"/>
      <c r="K78" s="141"/>
    </row>
    <row r="79" customHeight="1" spans="1:11">
      <c r="A79" s="11">
        <v>77</v>
      </c>
      <c r="B79" s="129" t="s">
        <v>163</v>
      </c>
      <c r="C79" s="138" t="s">
        <v>841</v>
      </c>
      <c r="D79" s="129"/>
      <c r="E79" s="129"/>
      <c r="F79" s="129"/>
      <c r="G79" s="129"/>
      <c r="H79" s="129" t="s">
        <v>53</v>
      </c>
      <c r="I79" s="139">
        <v>200</v>
      </c>
      <c r="J79" s="140"/>
      <c r="K79" s="141"/>
    </row>
    <row r="80" customHeight="1" spans="1:11">
      <c r="A80" s="11">
        <v>78</v>
      </c>
      <c r="B80" s="129" t="s">
        <v>163</v>
      </c>
      <c r="C80" s="138" t="s">
        <v>842</v>
      </c>
      <c r="D80" s="129"/>
      <c r="E80" s="129"/>
      <c r="F80" s="129"/>
      <c r="G80" s="129"/>
      <c r="H80" s="129" t="s">
        <v>53</v>
      </c>
      <c r="I80" s="139">
        <v>30</v>
      </c>
      <c r="J80" s="140"/>
      <c r="K80" s="141"/>
    </row>
    <row r="81" customHeight="1" spans="1:11">
      <c r="A81" s="11">
        <v>79</v>
      </c>
      <c r="B81" s="129" t="s">
        <v>163</v>
      </c>
      <c r="C81" s="138" t="s">
        <v>168</v>
      </c>
      <c r="D81" s="129"/>
      <c r="E81" s="129"/>
      <c r="F81" s="129"/>
      <c r="G81" s="129"/>
      <c r="H81" s="129" t="s">
        <v>53</v>
      </c>
      <c r="I81" s="139">
        <v>20</v>
      </c>
      <c r="J81" s="140"/>
      <c r="K81" s="141"/>
    </row>
    <row r="82" customHeight="1" spans="1:11">
      <c r="A82" s="11">
        <v>80</v>
      </c>
      <c r="B82" s="129" t="s">
        <v>843</v>
      </c>
      <c r="C82" s="138" t="s">
        <v>952</v>
      </c>
      <c r="D82" s="129"/>
      <c r="E82" s="129"/>
      <c r="F82" s="129"/>
      <c r="G82" s="129"/>
      <c r="H82" s="129" t="s">
        <v>53</v>
      </c>
      <c r="I82" s="139">
        <v>100</v>
      </c>
      <c r="J82" s="140"/>
      <c r="K82" s="141"/>
    </row>
    <row r="83" customHeight="1" spans="1:11">
      <c r="A83" s="11">
        <v>81</v>
      </c>
      <c r="B83" s="129" t="s">
        <v>843</v>
      </c>
      <c r="C83" s="138" t="s">
        <v>845</v>
      </c>
      <c r="D83" s="129"/>
      <c r="E83" s="129"/>
      <c r="F83" s="129"/>
      <c r="G83" s="129"/>
      <c r="H83" s="129" t="s">
        <v>53</v>
      </c>
      <c r="I83" s="139">
        <v>10</v>
      </c>
      <c r="J83" s="140"/>
      <c r="K83" s="141"/>
    </row>
    <row r="84" customHeight="1" spans="1:11">
      <c r="A84" s="11">
        <v>82</v>
      </c>
      <c r="B84" s="129" t="s">
        <v>169</v>
      </c>
      <c r="C84" s="138" t="s">
        <v>170</v>
      </c>
      <c r="D84" s="129"/>
      <c r="E84" s="129"/>
      <c r="F84" s="129"/>
      <c r="G84" s="129"/>
      <c r="H84" s="129" t="s">
        <v>53</v>
      </c>
      <c r="I84" s="139">
        <v>26</v>
      </c>
      <c r="J84" s="140"/>
      <c r="K84" s="141"/>
    </row>
    <row r="85" customHeight="1" spans="1:11">
      <c r="A85" s="11">
        <v>83</v>
      </c>
      <c r="B85" s="129" t="s">
        <v>169</v>
      </c>
      <c r="C85" s="138" t="s">
        <v>953</v>
      </c>
      <c r="D85" s="129"/>
      <c r="E85" s="129"/>
      <c r="F85" s="129"/>
      <c r="G85" s="129"/>
      <c r="H85" s="129" t="s">
        <v>53</v>
      </c>
      <c r="I85" s="139">
        <v>50</v>
      </c>
      <c r="J85" s="140"/>
      <c r="K85" s="141"/>
    </row>
    <row r="86" customHeight="1" spans="1:11">
      <c r="A86" s="11">
        <v>84</v>
      </c>
      <c r="B86" s="129" t="s">
        <v>954</v>
      </c>
      <c r="C86" s="138" t="s">
        <v>955</v>
      </c>
      <c r="D86" s="129"/>
      <c r="E86" s="129"/>
      <c r="F86" s="129"/>
      <c r="G86" s="129"/>
      <c r="H86" s="129" t="s">
        <v>53</v>
      </c>
      <c r="I86" s="139">
        <v>12</v>
      </c>
      <c r="J86" s="140"/>
      <c r="K86" s="141"/>
    </row>
    <row r="87" customHeight="1" spans="1:11">
      <c r="A87" s="11">
        <v>85</v>
      </c>
      <c r="B87" s="129" t="s">
        <v>347</v>
      </c>
      <c r="C87" s="138" t="s">
        <v>846</v>
      </c>
      <c r="D87" s="129"/>
      <c r="E87" s="129"/>
      <c r="F87" s="129"/>
      <c r="G87" s="129"/>
      <c r="H87" s="129" t="s">
        <v>53</v>
      </c>
      <c r="I87" s="139">
        <v>150</v>
      </c>
      <c r="J87" s="140"/>
      <c r="K87" s="141"/>
    </row>
    <row r="88" customHeight="1" spans="1:11">
      <c r="A88" s="11">
        <v>86</v>
      </c>
      <c r="B88" s="129" t="s">
        <v>956</v>
      </c>
      <c r="C88" s="138" t="s">
        <v>957</v>
      </c>
      <c r="D88" s="129"/>
      <c r="E88" s="129"/>
      <c r="F88" s="129"/>
      <c r="G88" s="129"/>
      <c r="H88" s="129" t="s">
        <v>53</v>
      </c>
      <c r="I88" s="139">
        <v>6</v>
      </c>
      <c r="J88" s="140"/>
      <c r="K88" s="141"/>
    </row>
    <row r="89" customHeight="1" spans="1:11">
      <c r="A89" s="11">
        <v>87</v>
      </c>
      <c r="B89" s="129" t="s">
        <v>958</v>
      </c>
      <c r="C89" s="138" t="s">
        <v>959</v>
      </c>
      <c r="D89" s="129"/>
      <c r="E89" s="129"/>
      <c r="F89" s="129"/>
      <c r="G89" s="129"/>
      <c r="H89" s="129" t="s">
        <v>53</v>
      </c>
      <c r="I89" s="139">
        <v>4</v>
      </c>
      <c r="J89" s="140"/>
      <c r="K89" s="141"/>
    </row>
    <row r="90" customHeight="1" spans="1:11">
      <c r="A90" s="11">
        <v>88</v>
      </c>
      <c r="B90" s="129" t="s">
        <v>960</v>
      </c>
      <c r="C90" s="138" t="s">
        <v>961</v>
      </c>
      <c r="D90" s="129"/>
      <c r="E90" s="129"/>
      <c r="F90" s="129"/>
      <c r="G90" s="129"/>
      <c r="H90" s="129" t="s">
        <v>53</v>
      </c>
      <c r="I90" s="139">
        <v>8</v>
      </c>
      <c r="J90" s="140"/>
      <c r="K90" s="141"/>
    </row>
    <row r="91" customHeight="1" spans="1:11">
      <c r="A91" s="11">
        <v>89</v>
      </c>
      <c r="B91" s="129" t="s">
        <v>180</v>
      </c>
      <c r="C91" s="138" t="s">
        <v>181</v>
      </c>
      <c r="D91" s="129"/>
      <c r="E91" s="129"/>
      <c r="F91" s="129"/>
      <c r="G91" s="129"/>
      <c r="H91" s="129" t="s">
        <v>53</v>
      </c>
      <c r="I91" s="139">
        <v>8</v>
      </c>
      <c r="J91" s="140"/>
      <c r="K91" s="141"/>
    </row>
    <row r="92" customHeight="1" spans="1:11">
      <c r="A92" s="11">
        <v>90</v>
      </c>
      <c r="B92" s="129" t="s">
        <v>962</v>
      </c>
      <c r="C92" s="138" t="s">
        <v>963</v>
      </c>
      <c r="D92" s="129"/>
      <c r="E92" s="129"/>
      <c r="F92" s="129"/>
      <c r="G92" s="129"/>
      <c r="H92" s="129" t="s">
        <v>42</v>
      </c>
      <c r="I92" s="139">
        <v>12</v>
      </c>
      <c r="J92" s="140"/>
      <c r="K92" s="141"/>
    </row>
    <row r="93" customHeight="1" spans="1:11">
      <c r="A93" s="11">
        <v>91</v>
      </c>
      <c r="B93" s="129" t="s">
        <v>964</v>
      </c>
      <c r="C93" s="138" t="s">
        <v>965</v>
      </c>
      <c r="D93" s="129"/>
      <c r="E93" s="129"/>
      <c r="F93" s="129"/>
      <c r="G93" s="129"/>
      <c r="H93" s="129" t="s">
        <v>42</v>
      </c>
      <c r="I93" s="139">
        <v>4</v>
      </c>
      <c r="J93" s="140"/>
      <c r="K93" s="141"/>
    </row>
    <row r="94" customHeight="1" spans="1:11">
      <c r="A94" s="11">
        <v>92</v>
      </c>
      <c r="B94" s="129" t="s">
        <v>847</v>
      </c>
      <c r="C94" s="138" t="s">
        <v>364</v>
      </c>
      <c r="D94" s="129"/>
      <c r="E94" s="129"/>
      <c r="F94" s="129"/>
      <c r="G94" s="129"/>
      <c r="H94" s="129" t="s">
        <v>53</v>
      </c>
      <c r="I94" s="139">
        <v>100</v>
      </c>
      <c r="J94" s="140"/>
      <c r="K94" s="141"/>
    </row>
    <row r="95" customHeight="1" spans="1:11">
      <c r="A95" s="11">
        <v>93</v>
      </c>
      <c r="B95" s="129" t="s">
        <v>847</v>
      </c>
      <c r="C95" s="138" t="s">
        <v>848</v>
      </c>
      <c r="D95" s="129"/>
      <c r="E95" s="129"/>
      <c r="F95" s="129"/>
      <c r="G95" s="129"/>
      <c r="H95" s="129" t="s">
        <v>53</v>
      </c>
      <c r="I95" s="139">
        <v>40</v>
      </c>
      <c r="J95" s="140"/>
      <c r="K95" s="141"/>
    </row>
    <row r="96" customHeight="1" spans="1:11">
      <c r="A96" s="11">
        <v>94</v>
      </c>
      <c r="B96" s="129" t="s">
        <v>966</v>
      </c>
      <c r="C96" s="138" t="s">
        <v>967</v>
      </c>
      <c r="D96" s="129"/>
      <c r="E96" s="129"/>
      <c r="F96" s="129"/>
      <c r="G96" s="129"/>
      <c r="H96" s="129" t="s">
        <v>53</v>
      </c>
      <c r="I96" s="139">
        <v>10</v>
      </c>
      <c r="J96" s="140"/>
      <c r="K96" s="141"/>
    </row>
    <row r="97" customHeight="1" spans="1:11">
      <c r="A97" s="11">
        <v>95</v>
      </c>
      <c r="B97" s="129" t="s">
        <v>966</v>
      </c>
      <c r="C97" s="138" t="s">
        <v>968</v>
      </c>
      <c r="D97" s="129"/>
      <c r="E97" s="129"/>
      <c r="F97" s="129"/>
      <c r="G97" s="129"/>
      <c r="H97" s="129" t="s">
        <v>53</v>
      </c>
      <c r="I97" s="139">
        <v>10</v>
      </c>
      <c r="J97" s="140"/>
      <c r="K97" s="141"/>
    </row>
    <row r="98" customHeight="1" spans="1:11">
      <c r="A98" s="11">
        <v>96</v>
      </c>
      <c r="B98" s="129" t="s">
        <v>969</v>
      </c>
      <c r="C98" s="138" t="s">
        <v>183</v>
      </c>
      <c r="D98" s="129"/>
      <c r="E98" s="129"/>
      <c r="F98" s="129"/>
      <c r="G98" s="129"/>
      <c r="H98" s="129" t="s">
        <v>53</v>
      </c>
      <c r="I98" s="139">
        <v>10</v>
      </c>
      <c r="J98" s="140"/>
      <c r="K98" s="141"/>
    </row>
    <row r="99" customHeight="1" spans="1:11">
      <c r="A99" s="11">
        <v>97</v>
      </c>
      <c r="B99" s="129" t="s">
        <v>969</v>
      </c>
      <c r="C99" s="138" t="s">
        <v>970</v>
      </c>
      <c r="D99" s="129"/>
      <c r="E99" s="129"/>
      <c r="F99" s="129"/>
      <c r="G99" s="129"/>
      <c r="H99" s="129" t="s">
        <v>53</v>
      </c>
      <c r="I99" s="139">
        <v>10</v>
      </c>
      <c r="J99" s="140"/>
      <c r="K99" s="141"/>
    </row>
    <row r="100" customHeight="1" spans="1:11">
      <c r="A100" s="11">
        <v>98</v>
      </c>
      <c r="B100" s="129" t="s">
        <v>971</v>
      </c>
      <c r="C100" s="138" t="s">
        <v>972</v>
      </c>
      <c r="D100" s="129"/>
      <c r="E100" s="129"/>
      <c r="F100" s="129"/>
      <c r="G100" s="129"/>
      <c r="H100" s="129" t="s">
        <v>53</v>
      </c>
      <c r="I100" s="139">
        <v>1</v>
      </c>
      <c r="J100" s="140"/>
      <c r="K100" s="141"/>
    </row>
    <row r="101" customHeight="1" spans="1:11">
      <c r="A101" s="11">
        <v>99</v>
      </c>
      <c r="B101" s="129" t="s">
        <v>851</v>
      </c>
      <c r="C101" s="138" t="s">
        <v>852</v>
      </c>
      <c r="D101" s="129"/>
      <c r="E101" s="129"/>
      <c r="F101" s="129"/>
      <c r="G101" s="129"/>
      <c r="H101" s="129" t="s">
        <v>53</v>
      </c>
      <c r="I101" s="139">
        <v>10</v>
      </c>
      <c r="J101" s="140"/>
      <c r="K101" s="141"/>
    </row>
    <row r="102" customHeight="1" spans="1:11">
      <c r="A102" s="11">
        <v>100</v>
      </c>
      <c r="B102" s="129" t="s">
        <v>973</v>
      </c>
      <c r="C102" s="138" t="s">
        <v>974</v>
      </c>
      <c r="D102" s="129"/>
      <c r="E102" s="129"/>
      <c r="F102" s="129"/>
      <c r="G102" s="129"/>
      <c r="H102" s="129" t="s">
        <v>53</v>
      </c>
      <c r="I102" s="139">
        <v>8</v>
      </c>
      <c r="J102" s="140"/>
      <c r="K102" s="141"/>
    </row>
    <row r="103" customHeight="1" spans="1:11">
      <c r="A103" s="11">
        <v>101</v>
      </c>
      <c r="B103" s="129" t="s">
        <v>186</v>
      </c>
      <c r="C103" s="138" t="s">
        <v>188</v>
      </c>
      <c r="D103" s="129"/>
      <c r="E103" s="129"/>
      <c r="F103" s="129"/>
      <c r="G103" s="129"/>
      <c r="H103" s="129" t="s">
        <v>42</v>
      </c>
      <c r="I103" s="139">
        <v>200</v>
      </c>
      <c r="J103" s="140"/>
      <c r="K103" s="141"/>
    </row>
    <row r="104" customHeight="1" spans="1:11">
      <c r="A104" s="11">
        <v>102</v>
      </c>
      <c r="B104" s="129" t="s">
        <v>365</v>
      </c>
      <c r="C104" s="138" t="s">
        <v>366</v>
      </c>
      <c r="D104" s="129"/>
      <c r="E104" s="129"/>
      <c r="F104" s="129"/>
      <c r="G104" s="129"/>
      <c r="H104" s="129" t="s">
        <v>42</v>
      </c>
      <c r="I104" s="139">
        <v>20</v>
      </c>
      <c r="J104" s="140"/>
      <c r="K104" s="141"/>
    </row>
    <row r="105" customHeight="1" spans="1:11">
      <c r="A105" s="11">
        <v>103</v>
      </c>
      <c r="B105" s="129" t="s">
        <v>975</v>
      </c>
      <c r="C105" s="138" t="s">
        <v>976</v>
      </c>
      <c r="D105" s="129"/>
      <c r="E105" s="129"/>
      <c r="F105" s="129"/>
      <c r="G105" s="129"/>
      <c r="H105" s="129" t="s">
        <v>42</v>
      </c>
      <c r="I105" s="139">
        <v>20</v>
      </c>
      <c r="J105" s="140"/>
      <c r="K105" s="141"/>
    </row>
    <row r="106" customHeight="1" spans="1:11">
      <c r="A106" s="11">
        <v>104</v>
      </c>
      <c r="B106" s="129" t="s">
        <v>975</v>
      </c>
      <c r="C106" s="138" t="s">
        <v>977</v>
      </c>
      <c r="D106" s="129"/>
      <c r="E106" s="129"/>
      <c r="F106" s="129"/>
      <c r="G106" s="129"/>
      <c r="H106" s="129" t="s">
        <v>42</v>
      </c>
      <c r="I106" s="139">
        <v>12</v>
      </c>
      <c r="J106" s="140"/>
      <c r="K106" s="141"/>
    </row>
    <row r="107" customHeight="1" spans="1:11">
      <c r="A107" s="11">
        <v>105</v>
      </c>
      <c r="B107" s="129" t="s">
        <v>978</v>
      </c>
      <c r="C107" s="138" t="s">
        <v>979</v>
      </c>
      <c r="D107" s="129"/>
      <c r="E107" s="129"/>
      <c r="F107" s="129"/>
      <c r="G107" s="129"/>
      <c r="H107" s="129" t="s">
        <v>42</v>
      </c>
      <c r="I107" s="139">
        <v>10</v>
      </c>
      <c r="J107" s="140"/>
      <c r="K107" s="141"/>
    </row>
    <row r="108" customHeight="1" spans="1:11">
      <c r="A108" s="11">
        <v>106</v>
      </c>
      <c r="B108" s="129" t="s">
        <v>980</v>
      </c>
      <c r="C108" s="138" t="s">
        <v>981</v>
      </c>
      <c r="D108" s="129"/>
      <c r="E108" s="129"/>
      <c r="F108" s="129"/>
      <c r="G108" s="129"/>
      <c r="H108" s="129" t="s">
        <v>53</v>
      </c>
      <c r="I108" s="139">
        <v>26</v>
      </c>
      <c r="J108" s="140"/>
      <c r="K108" s="141"/>
    </row>
    <row r="109" customHeight="1" spans="1:11">
      <c r="A109" s="11">
        <v>107</v>
      </c>
      <c r="B109" s="129" t="s">
        <v>980</v>
      </c>
      <c r="C109" s="138" t="s">
        <v>982</v>
      </c>
      <c r="D109" s="129"/>
      <c r="E109" s="129"/>
      <c r="F109" s="129"/>
      <c r="G109" s="129"/>
      <c r="H109" s="129" t="s">
        <v>53</v>
      </c>
      <c r="I109" s="139">
        <v>6</v>
      </c>
      <c r="J109" s="140"/>
      <c r="K109" s="141"/>
    </row>
    <row r="110" customHeight="1" spans="1:11">
      <c r="A110" s="11">
        <v>108</v>
      </c>
      <c r="B110" s="129" t="s">
        <v>983</v>
      </c>
      <c r="C110" s="138" t="s">
        <v>984</v>
      </c>
      <c r="D110" s="129"/>
      <c r="E110" s="129"/>
      <c r="F110" s="129"/>
      <c r="G110" s="129"/>
      <c r="H110" s="129" t="s">
        <v>53</v>
      </c>
      <c r="I110" s="139">
        <v>4</v>
      </c>
      <c r="J110" s="140"/>
      <c r="K110" s="141"/>
    </row>
    <row r="111" customHeight="1" spans="1:11">
      <c r="A111" s="11">
        <v>109</v>
      </c>
      <c r="B111" s="129" t="s">
        <v>985</v>
      </c>
      <c r="C111" s="138" t="s">
        <v>986</v>
      </c>
      <c r="D111" s="129"/>
      <c r="E111" s="129"/>
      <c r="F111" s="129"/>
      <c r="G111" s="129"/>
      <c r="H111" s="129" t="s">
        <v>53</v>
      </c>
      <c r="I111" s="139">
        <v>290</v>
      </c>
      <c r="J111" s="140"/>
      <c r="K111" s="141"/>
    </row>
    <row r="112" customHeight="1" spans="1:11">
      <c r="A112" s="11">
        <v>110</v>
      </c>
      <c r="B112" s="129" t="s">
        <v>985</v>
      </c>
      <c r="C112" s="138" t="s">
        <v>172</v>
      </c>
      <c r="D112" s="129"/>
      <c r="E112" s="129"/>
      <c r="F112" s="129"/>
      <c r="G112" s="129"/>
      <c r="H112" s="129" t="s">
        <v>53</v>
      </c>
      <c r="I112" s="139">
        <v>100</v>
      </c>
      <c r="J112" s="140"/>
      <c r="K112" s="141"/>
    </row>
    <row r="113" customHeight="1" spans="1:11">
      <c r="A113" s="11">
        <v>111</v>
      </c>
      <c r="B113" s="129" t="s">
        <v>171</v>
      </c>
      <c r="C113" s="138" t="s">
        <v>172</v>
      </c>
      <c r="D113" s="129"/>
      <c r="E113" s="129"/>
      <c r="F113" s="129"/>
      <c r="G113" s="129"/>
      <c r="H113" s="129" t="s">
        <v>53</v>
      </c>
      <c r="I113" s="139">
        <v>10</v>
      </c>
      <c r="J113" s="140"/>
      <c r="K113" s="141"/>
    </row>
    <row r="114" customHeight="1" spans="1:11">
      <c r="A114" s="11">
        <v>112</v>
      </c>
      <c r="B114" s="129" t="s">
        <v>173</v>
      </c>
      <c r="C114" s="138" t="s">
        <v>174</v>
      </c>
      <c r="D114" s="129"/>
      <c r="E114" s="129"/>
      <c r="F114" s="129"/>
      <c r="G114" s="129"/>
      <c r="H114" s="129" t="s">
        <v>53</v>
      </c>
      <c r="I114" s="139">
        <v>600</v>
      </c>
      <c r="J114" s="140"/>
      <c r="K114" s="141"/>
    </row>
    <row r="115" customHeight="1" spans="1:11">
      <c r="A115" s="11">
        <v>113</v>
      </c>
      <c r="B115" s="129" t="s">
        <v>173</v>
      </c>
      <c r="C115" s="138" t="s">
        <v>986</v>
      </c>
      <c r="D115" s="129"/>
      <c r="E115" s="129"/>
      <c r="F115" s="129"/>
      <c r="G115" s="129"/>
      <c r="H115" s="129" t="s">
        <v>53</v>
      </c>
      <c r="I115" s="139">
        <v>150</v>
      </c>
      <c r="J115" s="140"/>
      <c r="K115" s="141"/>
    </row>
    <row r="116" customHeight="1" spans="1:11">
      <c r="A116" s="11">
        <v>114</v>
      </c>
      <c r="B116" s="129" t="s">
        <v>173</v>
      </c>
      <c r="C116" s="138" t="s">
        <v>172</v>
      </c>
      <c r="D116" s="129"/>
      <c r="E116" s="129"/>
      <c r="F116" s="129"/>
      <c r="G116" s="129"/>
      <c r="H116" s="129" t="s">
        <v>53</v>
      </c>
      <c r="I116" s="139">
        <v>120</v>
      </c>
      <c r="J116" s="140"/>
      <c r="K116" s="141"/>
    </row>
    <row r="117" customHeight="1" spans="1:11">
      <c r="A117" s="11">
        <v>115</v>
      </c>
      <c r="B117" s="129" t="s">
        <v>173</v>
      </c>
      <c r="C117" s="138" t="s">
        <v>987</v>
      </c>
      <c r="D117" s="129"/>
      <c r="E117" s="129"/>
      <c r="F117" s="129"/>
      <c r="G117" s="129"/>
      <c r="H117" s="129" t="s">
        <v>53</v>
      </c>
      <c r="I117" s="139">
        <v>20</v>
      </c>
      <c r="J117" s="140"/>
      <c r="K117" s="141"/>
    </row>
    <row r="118" customHeight="1" spans="1:11">
      <c r="A118" s="11">
        <v>116</v>
      </c>
      <c r="B118" s="129" t="s">
        <v>173</v>
      </c>
      <c r="C118" s="138" t="s">
        <v>176</v>
      </c>
      <c r="D118" s="129"/>
      <c r="E118" s="129"/>
      <c r="F118" s="129"/>
      <c r="G118" s="129"/>
      <c r="H118" s="129" t="s">
        <v>53</v>
      </c>
      <c r="I118" s="139">
        <v>130</v>
      </c>
      <c r="J118" s="140"/>
      <c r="K118" s="141"/>
    </row>
    <row r="119" customHeight="1" spans="1:11">
      <c r="A119" s="11">
        <v>117</v>
      </c>
      <c r="B119" s="129" t="s">
        <v>173</v>
      </c>
      <c r="C119" s="138" t="s">
        <v>988</v>
      </c>
      <c r="D119" s="129"/>
      <c r="E119" s="129"/>
      <c r="F119" s="129"/>
      <c r="G119" s="129"/>
      <c r="H119" s="129" t="s">
        <v>53</v>
      </c>
      <c r="I119" s="139">
        <v>60</v>
      </c>
      <c r="J119" s="140"/>
      <c r="K119" s="141"/>
    </row>
    <row r="120" customHeight="1" spans="1:11">
      <c r="A120" s="11">
        <v>118</v>
      </c>
      <c r="B120" s="129" t="s">
        <v>173</v>
      </c>
      <c r="C120" s="138" t="s">
        <v>179</v>
      </c>
      <c r="D120" s="129"/>
      <c r="E120" s="129"/>
      <c r="F120" s="129"/>
      <c r="G120" s="129"/>
      <c r="H120" s="129" t="s">
        <v>53</v>
      </c>
      <c r="I120" s="139">
        <v>40</v>
      </c>
      <c r="J120" s="140"/>
      <c r="K120" s="141"/>
    </row>
    <row r="121" customHeight="1" spans="1:11">
      <c r="A121" s="11">
        <v>119</v>
      </c>
      <c r="B121" s="129" t="s">
        <v>177</v>
      </c>
      <c r="C121" s="138" t="s">
        <v>174</v>
      </c>
      <c r="D121" s="129"/>
      <c r="E121" s="129"/>
      <c r="F121" s="129"/>
      <c r="G121" s="129"/>
      <c r="H121" s="129" t="s">
        <v>53</v>
      </c>
      <c r="I121" s="139">
        <v>200</v>
      </c>
      <c r="J121" s="140"/>
      <c r="K121" s="141"/>
    </row>
    <row r="122" customHeight="1" spans="1:11">
      <c r="A122" s="11">
        <v>120</v>
      </c>
      <c r="B122" s="129" t="s">
        <v>177</v>
      </c>
      <c r="C122" s="138" t="s">
        <v>986</v>
      </c>
      <c r="D122" s="129"/>
      <c r="E122" s="129"/>
      <c r="F122" s="129"/>
      <c r="G122" s="129"/>
      <c r="H122" s="129" t="s">
        <v>53</v>
      </c>
      <c r="I122" s="139">
        <v>720</v>
      </c>
      <c r="J122" s="140"/>
      <c r="K122" s="141"/>
    </row>
    <row r="123" customHeight="1" spans="1:11">
      <c r="A123" s="11">
        <v>121</v>
      </c>
      <c r="B123" s="129" t="s">
        <v>177</v>
      </c>
      <c r="C123" s="138" t="s">
        <v>172</v>
      </c>
      <c r="D123" s="129"/>
      <c r="E123" s="129"/>
      <c r="F123" s="129"/>
      <c r="G123" s="129"/>
      <c r="H123" s="129" t="s">
        <v>53</v>
      </c>
      <c r="I123" s="139">
        <v>80</v>
      </c>
      <c r="J123" s="140"/>
      <c r="K123" s="141"/>
    </row>
    <row r="124" customHeight="1" spans="1:11">
      <c r="A124" s="11">
        <v>122</v>
      </c>
      <c r="B124" s="129" t="s">
        <v>177</v>
      </c>
      <c r="C124" s="138" t="s">
        <v>987</v>
      </c>
      <c r="D124" s="129"/>
      <c r="E124" s="129"/>
      <c r="F124" s="129"/>
      <c r="G124" s="129"/>
      <c r="H124" s="129" t="s">
        <v>53</v>
      </c>
      <c r="I124" s="139">
        <v>20</v>
      </c>
      <c r="J124" s="140"/>
      <c r="K124" s="141"/>
    </row>
    <row r="125" customHeight="1" spans="1:11">
      <c r="A125" s="11">
        <v>123</v>
      </c>
      <c r="B125" s="129" t="s">
        <v>177</v>
      </c>
      <c r="C125" s="138" t="s">
        <v>989</v>
      </c>
      <c r="D125" s="129"/>
      <c r="E125" s="129"/>
      <c r="F125" s="129"/>
      <c r="G125" s="129"/>
      <c r="H125" s="129" t="s">
        <v>53</v>
      </c>
      <c r="I125" s="139">
        <v>20</v>
      </c>
      <c r="J125" s="140"/>
      <c r="K125" s="141"/>
    </row>
    <row r="126" customHeight="1" spans="1:11">
      <c r="A126" s="11">
        <v>124</v>
      </c>
      <c r="B126" s="129" t="s">
        <v>177</v>
      </c>
      <c r="C126" s="138" t="s">
        <v>990</v>
      </c>
      <c r="D126" s="129"/>
      <c r="E126" s="129"/>
      <c r="F126" s="129"/>
      <c r="G126" s="129"/>
      <c r="H126" s="129" t="s">
        <v>53</v>
      </c>
      <c r="I126" s="139">
        <v>8</v>
      </c>
      <c r="J126" s="140"/>
      <c r="K126" s="141"/>
    </row>
    <row r="127" customHeight="1" spans="1:11">
      <c r="A127" s="11">
        <v>125</v>
      </c>
      <c r="B127" s="129" t="s">
        <v>177</v>
      </c>
      <c r="C127" s="138" t="s">
        <v>176</v>
      </c>
      <c r="D127" s="129"/>
      <c r="E127" s="129"/>
      <c r="F127" s="129"/>
      <c r="G127" s="129"/>
      <c r="H127" s="129" t="s">
        <v>53</v>
      </c>
      <c r="I127" s="139">
        <v>100</v>
      </c>
      <c r="J127" s="140"/>
      <c r="K127" s="141"/>
    </row>
    <row r="128" customHeight="1" spans="1:11">
      <c r="A128" s="11">
        <v>126</v>
      </c>
      <c r="B128" s="129" t="s">
        <v>177</v>
      </c>
      <c r="C128" s="138" t="s">
        <v>988</v>
      </c>
      <c r="D128" s="129"/>
      <c r="E128" s="129"/>
      <c r="F128" s="129"/>
      <c r="G128" s="129"/>
      <c r="H128" s="129" t="s">
        <v>53</v>
      </c>
      <c r="I128" s="139">
        <v>150</v>
      </c>
      <c r="J128" s="140"/>
      <c r="K128" s="141"/>
    </row>
    <row r="129" customHeight="1" spans="1:11">
      <c r="A129" s="11">
        <v>127</v>
      </c>
      <c r="B129" s="129" t="s">
        <v>177</v>
      </c>
      <c r="C129" s="138" t="s">
        <v>179</v>
      </c>
      <c r="D129" s="129"/>
      <c r="E129" s="129"/>
      <c r="F129" s="129"/>
      <c r="G129" s="129"/>
      <c r="H129" s="129" t="s">
        <v>53</v>
      </c>
      <c r="I129" s="139">
        <v>60</v>
      </c>
      <c r="J129" s="140"/>
      <c r="K129" s="141"/>
    </row>
    <row r="130" customHeight="1" spans="1:11">
      <c r="A130" s="11">
        <v>128</v>
      </c>
      <c r="B130" s="129" t="s">
        <v>177</v>
      </c>
      <c r="C130" s="138" t="s">
        <v>991</v>
      </c>
      <c r="D130" s="129"/>
      <c r="E130" s="129"/>
      <c r="F130" s="129"/>
      <c r="G130" s="129"/>
      <c r="H130" s="129" t="s">
        <v>53</v>
      </c>
      <c r="I130" s="139">
        <v>20</v>
      </c>
      <c r="J130" s="140"/>
      <c r="K130" s="141"/>
    </row>
    <row r="131" customHeight="1" spans="1:11">
      <c r="A131" s="11">
        <v>129</v>
      </c>
      <c r="B131" s="129" t="s">
        <v>177</v>
      </c>
      <c r="C131" s="138" t="s">
        <v>992</v>
      </c>
      <c r="D131" s="129"/>
      <c r="E131" s="129"/>
      <c r="F131" s="129"/>
      <c r="G131" s="129"/>
      <c r="H131" s="129" t="s">
        <v>53</v>
      </c>
      <c r="I131" s="139">
        <v>20</v>
      </c>
      <c r="J131" s="140"/>
      <c r="K131" s="141"/>
    </row>
    <row r="132" customHeight="1" spans="1:11">
      <c r="A132" s="11">
        <v>130</v>
      </c>
      <c r="B132" s="129" t="s">
        <v>993</v>
      </c>
      <c r="C132" s="138" t="s">
        <v>994</v>
      </c>
      <c r="D132" s="129"/>
      <c r="E132" s="129"/>
      <c r="F132" s="129"/>
      <c r="G132" s="129"/>
      <c r="H132" s="129" t="s">
        <v>53</v>
      </c>
      <c r="I132" s="139">
        <v>100</v>
      </c>
      <c r="J132" s="140"/>
      <c r="K132" s="141"/>
    </row>
    <row r="133" customHeight="1" spans="1:11">
      <c r="A133" s="11">
        <v>131</v>
      </c>
      <c r="B133" s="129" t="s">
        <v>993</v>
      </c>
      <c r="C133" s="138" t="s">
        <v>174</v>
      </c>
      <c r="D133" s="129"/>
      <c r="E133" s="129"/>
      <c r="F133" s="129"/>
      <c r="G133" s="129"/>
      <c r="H133" s="129" t="s">
        <v>53</v>
      </c>
      <c r="I133" s="139">
        <v>380</v>
      </c>
      <c r="J133" s="140"/>
      <c r="K133" s="141"/>
    </row>
    <row r="134" customHeight="1" spans="1:11">
      <c r="A134" s="11">
        <v>132</v>
      </c>
      <c r="B134" s="129" t="s">
        <v>993</v>
      </c>
      <c r="C134" s="138" t="s">
        <v>995</v>
      </c>
      <c r="D134" s="129"/>
      <c r="E134" s="129"/>
      <c r="F134" s="129"/>
      <c r="G134" s="129"/>
      <c r="H134" s="129" t="s">
        <v>53</v>
      </c>
      <c r="I134" s="139">
        <v>100</v>
      </c>
      <c r="J134" s="140"/>
      <c r="K134" s="141"/>
    </row>
    <row r="135" customHeight="1" spans="1:11">
      <c r="A135" s="11">
        <v>133</v>
      </c>
      <c r="B135" s="129" t="s">
        <v>993</v>
      </c>
      <c r="C135" s="138" t="s">
        <v>176</v>
      </c>
      <c r="D135" s="129"/>
      <c r="E135" s="129"/>
      <c r="F135" s="129"/>
      <c r="G135" s="129"/>
      <c r="H135" s="129" t="s">
        <v>53</v>
      </c>
      <c r="I135" s="139">
        <v>200</v>
      </c>
      <c r="J135" s="140"/>
      <c r="K135" s="141"/>
    </row>
    <row r="136" customHeight="1" spans="1:11">
      <c r="A136" s="11">
        <v>134</v>
      </c>
      <c r="B136" s="129" t="s">
        <v>191</v>
      </c>
      <c r="C136" s="138" t="s">
        <v>996</v>
      </c>
      <c r="D136" s="129"/>
      <c r="E136" s="129"/>
      <c r="F136" s="129"/>
      <c r="G136" s="129"/>
      <c r="H136" s="129" t="s">
        <v>53</v>
      </c>
      <c r="I136" s="139">
        <v>30</v>
      </c>
      <c r="J136" s="140"/>
      <c r="K136" s="141"/>
    </row>
    <row r="137" customHeight="1" spans="1:11">
      <c r="A137" s="11">
        <v>135</v>
      </c>
      <c r="B137" s="129" t="s">
        <v>997</v>
      </c>
      <c r="C137" s="138" t="s">
        <v>998</v>
      </c>
      <c r="D137" s="129"/>
      <c r="E137" s="129"/>
      <c r="F137" s="129"/>
      <c r="G137" s="129"/>
      <c r="H137" s="129" t="s">
        <v>53</v>
      </c>
      <c r="I137" s="139">
        <v>150</v>
      </c>
      <c r="J137" s="140"/>
      <c r="K137" s="141"/>
    </row>
    <row r="138" customHeight="1" spans="1:11">
      <c r="A138" s="11">
        <v>136</v>
      </c>
      <c r="B138" s="129" t="s">
        <v>999</v>
      </c>
      <c r="C138" s="138" t="s">
        <v>1000</v>
      </c>
      <c r="D138" s="129"/>
      <c r="E138" s="129"/>
      <c r="F138" s="129"/>
      <c r="G138" s="129"/>
      <c r="H138" s="129" t="s">
        <v>53</v>
      </c>
      <c r="I138" s="139">
        <v>50</v>
      </c>
      <c r="J138" s="140"/>
      <c r="K138" s="141"/>
    </row>
    <row r="139" customHeight="1" spans="1:11">
      <c r="A139" s="11">
        <v>137</v>
      </c>
      <c r="B139" s="129" t="s">
        <v>59</v>
      </c>
      <c r="C139" s="138" t="s">
        <v>60</v>
      </c>
      <c r="D139" s="129"/>
      <c r="E139" s="129"/>
      <c r="F139" s="129"/>
      <c r="G139" s="129"/>
      <c r="H139" s="129" t="s">
        <v>53</v>
      </c>
      <c r="I139" s="139">
        <v>150</v>
      </c>
      <c r="J139" s="140"/>
      <c r="K139" s="141"/>
    </row>
    <row r="140" customHeight="1" spans="1:11">
      <c r="A140" s="11">
        <v>138</v>
      </c>
      <c r="B140" s="129" t="s">
        <v>1001</v>
      </c>
      <c r="C140" s="138" t="s">
        <v>1002</v>
      </c>
      <c r="D140" s="129"/>
      <c r="E140" s="129"/>
      <c r="F140" s="129"/>
      <c r="G140" s="129"/>
      <c r="H140" s="129" t="s">
        <v>53</v>
      </c>
      <c r="I140" s="139">
        <v>150</v>
      </c>
      <c r="J140" s="140"/>
      <c r="K140" s="141"/>
    </row>
    <row r="141" customHeight="1" spans="1:11">
      <c r="A141" s="11">
        <v>139</v>
      </c>
      <c r="B141" s="129" t="s">
        <v>1003</v>
      </c>
      <c r="C141" s="138" t="s">
        <v>222</v>
      </c>
      <c r="D141" s="129"/>
      <c r="E141" s="129"/>
      <c r="F141" s="129"/>
      <c r="G141" s="129"/>
      <c r="H141" s="129" t="s">
        <v>53</v>
      </c>
      <c r="I141" s="139">
        <v>120</v>
      </c>
      <c r="J141" s="140"/>
      <c r="K141" s="141"/>
    </row>
    <row r="142" customHeight="1" spans="1:11">
      <c r="A142" s="11">
        <v>140</v>
      </c>
      <c r="B142" s="129" t="s">
        <v>1004</v>
      </c>
      <c r="C142" s="138" t="s">
        <v>1005</v>
      </c>
      <c r="D142" s="129"/>
      <c r="E142" s="129"/>
      <c r="F142" s="129"/>
      <c r="G142" s="129"/>
      <c r="H142" s="129" t="s">
        <v>53</v>
      </c>
      <c r="I142" s="139">
        <v>105</v>
      </c>
      <c r="J142" s="140"/>
      <c r="K142" s="141"/>
    </row>
    <row r="143" customHeight="1" spans="1:11">
      <c r="A143" s="11">
        <v>141</v>
      </c>
      <c r="B143" s="129" t="s">
        <v>853</v>
      </c>
      <c r="C143" s="138" t="s">
        <v>854</v>
      </c>
      <c r="D143" s="129"/>
      <c r="E143" s="129"/>
      <c r="F143" s="129"/>
      <c r="G143" s="129"/>
      <c r="H143" s="129" t="s">
        <v>53</v>
      </c>
      <c r="I143" s="139">
        <v>100</v>
      </c>
      <c r="J143" s="140"/>
      <c r="K143" s="141"/>
    </row>
    <row r="144" customHeight="1" spans="1:11">
      <c r="A144" s="11">
        <v>142</v>
      </c>
      <c r="B144" s="129" t="s">
        <v>1006</v>
      </c>
      <c r="C144" s="138" t="s">
        <v>1007</v>
      </c>
      <c r="D144" s="129"/>
      <c r="E144" s="129"/>
      <c r="F144" s="129"/>
      <c r="G144" s="129"/>
      <c r="H144" s="129" t="s">
        <v>53</v>
      </c>
      <c r="I144" s="139">
        <v>100</v>
      </c>
      <c r="J144" s="140"/>
      <c r="K144" s="141"/>
    </row>
    <row r="145" customHeight="1" spans="1:11">
      <c r="A145" s="11">
        <v>143</v>
      </c>
      <c r="B145" s="129" t="s">
        <v>195</v>
      </c>
      <c r="C145" s="138" t="s">
        <v>1008</v>
      </c>
      <c r="D145" s="129"/>
      <c r="E145" s="129"/>
      <c r="F145" s="129"/>
      <c r="G145" s="129"/>
      <c r="H145" s="129" t="s">
        <v>53</v>
      </c>
      <c r="I145" s="139">
        <v>100</v>
      </c>
      <c r="J145" s="140"/>
      <c r="K145" s="141"/>
    </row>
    <row r="146" customHeight="1" spans="1:11">
      <c r="A146" s="11">
        <v>144</v>
      </c>
      <c r="B146" s="129" t="s">
        <v>1009</v>
      </c>
      <c r="C146" s="138" t="s">
        <v>1010</v>
      </c>
      <c r="D146" s="129"/>
      <c r="E146" s="129"/>
      <c r="F146" s="129"/>
      <c r="G146" s="129"/>
      <c r="H146" s="129" t="s">
        <v>1011</v>
      </c>
      <c r="I146" s="139">
        <v>30</v>
      </c>
      <c r="J146" s="140"/>
      <c r="K146" s="141"/>
    </row>
    <row r="147" customHeight="1" spans="1:11">
      <c r="A147" s="11">
        <v>145</v>
      </c>
      <c r="B147" s="129" t="s">
        <v>1009</v>
      </c>
      <c r="C147" s="138" t="s">
        <v>1012</v>
      </c>
      <c r="D147" s="129"/>
      <c r="E147" s="129"/>
      <c r="F147" s="129"/>
      <c r="G147" s="129"/>
      <c r="H147" s="129" t="s">
        <v>1011</v>
      </c>
      <c r="I147" s="139">
        <v>20</v>
      </c>
      <c r="J147" s="140"/>
      <c r="K147" s="141"/>
    </row>
    <row r="148" customHeight="1" spans="1:11">
      <c r="A148" s="11">
        <v>146</v>
      </c>
      <c r="B148" s="129" t="s">
        <v>1013</v>
      </c>
      <c r="C148" s="138" t="s">
        <v>1014</v>
      </c>
      <c r="D148" s="129"/>
      <c r="E148" s="129"/>
      <c r="F148" s="129"/>
      <c r="G148" s="129"/>
      <c r="H148" s="129" t="s">
        <v>1011</v>
      </c>
      <c r="I148" s="139">
        <v>30</v>
      </c>
      <c r="J148" s="140"/>
      <c r="K148" s="141"/>
    </row>
    <row r="149" customHeight="1" spans="1:11">
      <c r="A149" s="11">
        <v>147</v>
      </c>
      <c r="B149" s="129" t="s">
        <v>1013</v>
      </c>
      <c r="C149" s="138" t="s">
        <v>1015</v>
      </c>
      <c r="D149" s="129"/>
      <c r="E149" s="129"/>
      <c r="F149" s="129"/>
      <c r="G149" s="129"/>
      <c r="H149" s="129" t="s">
        <v>1011</v>
      </c>
      <c r="I149" s="139">
        <v>30</v>
      </c>
      <c r="J149" s="140"/>
      <c r="K149" s="141"/>
    </row>
    <row r="150" customHeight="1" spans="1:11">
      <c r="A150" s="11">
        <v>148</v>
      </c>
      <c r="B150" s="129" t="s">
        <v>1016</v>
      </c>
      <c r="C150" s="138" t="s">
        <v>1017</v>
      </c>
      <c r="D150" s="129"/>
      <c r="E150" s="129"/>
      <c r="F150" s="129"/>
      <c r="G150" s="129"/>
      <c r="H150" s="129" t="s">
        <v>1011</v>
      </c>
      <c r="I150" s="139">
        <v>20</v>
      </c>
      <c r="J150" s="140"/>
      <c r="K150" s="141"/>
    </row>
    <row r="151" customHeight="1" spans="1:11">
      <c r="A151" s="11">
        <v>149</v>
      </c>
      <c r="B151" s="129" t="s">
        <v>203</v>
      </c>
      <c r="C151" s="138" t="s">
        <v>1018</v>
      </c>
      <c r="D151" s="129"/>
      <c r="E151" s="129"/>
      <c r="F151" s="129"/>
      <c r="G151" s="129"/>
      <c r="H151" s="129" t="s">
        <v>1011</v>
      </c>
      <c r="I151" s="139">
        <v>5</v>
      </c>
      <c r="J151" s="140"/>
      <c r="K151" s="141"/>
    </row>
    <row r="152" customHeight="1" spans="1:11">
      <c r="A152" s="11">
        <v>150</v>
      </c>
      <c r="B152" s="129" t="s">
        <v>1019</v>
      </c>
      <c r="C152" s="138" t="s">
        <v>206</v>
      </c>
      <c r="D152" s="129"/>
      <c r="E152" s="129"/>
      <c r="F152" s="129"/>
      <c r="G152" s="129"/>
      <c r="H152" s="129" t="s">
        <v>205</v>
      </c>
      <c r="I152" s="139">
        <v>150</v>
      </c>
      <c r="J152" s="140"/>
      <c r="K152" s="141"/>
    </row>
    <row r="153" customHeight="1" spans="1:11">
      <c r="A153" s="11">
        <v>151</v>
      </c>
      <c r="B153" s="129" t="s">
        <v>210</v>
      </c>
      <c r="C153" s="138" t="s">
        <v>1020</v>
      </c>
      <c r="D153" s="129"/>
      <c r="E153" s="129"/>
      <c r="F153" s="129"/>
      <c r="G153" s="129"/>
      <c r="H153" s="129" t="s">
        <v>53</v>
      </c>
      <c r="I153" s="139">
        <v>150</v>
      </c>
      <c r="J153" s="140"/>
      <c r="K153" s="141"/>
    </row>
    <row r="154" customHeight="1" spans="1:11">
      <c r="A154" s="11">
        <v>152</v>
      </c>
      <c r="B154" s="129" t="s">
        <v>1021</v>
      </c>
      <c r="C154" s="138" t="s">
        <v>1022</v>
      </c>
      <c r="D154" s="129"/>
      <c r="E154" s="129"/>
      <c r="F154" s="129"/>
      <c r="G154" s="129"/>
      <c r="H154" s="129" t="s">
        <v>53</v>
      </c>
      <c r="I154" s="139">
        <v>40</v>
      </c>
      <c r="J154" s="140"/>
      <c r="K154" s="141"/>
    </row>
    <row r="155" customHeight="1" spans="1:11">
      <c r="A155" s="11">
        <v>153</v>
      </c>
      <c r="B155" s="129" t="s">
        <v>1023</v>
      </c>
      <c r="C155" s="138" t="s">
        <v>1024</v>
      </c>
      <c r="D155" s="129"/>
      <c r="E155" s="129"/>
      <c r="F155" s="129"/>
      <c r="G155" s="129"/>
      <c r="H155" s="129" t="s">
        <v>53</v>
      </c>
      <c r="I155" s="139">
        <v>8</v>
      </c>
      <c r="J155" s="140"/>
      <c r="K155" s="141"/>
    </row>
    <row r="156" customHeight="1" spans="1:11">
      <c r="A156" s="11">
        <v>154</v>
      </c>
      <c r="B156" s="129" t="s">
        <v>1025</v>
      </c>
      <c r="C156" s="138" t="s">
        <v>1026</v>
      </c>
      <c r="D156" s="129"/>
      <c r="E156" s="129"/>
      <c r="F156" s="129"/>
      <c r="G156" s="129"/>
      <c r="H156" s="129" t="s">
        <v>53</v>
      </c>
      <c r="I156" s="139">
        <v>130</v>
      </c>
      <c r="J156" s="140"/>
      <c r="K156" s="141"/>
    </row>
    <row r="157" customHeight="1" spans="1:11">
      <c r="A157" s="11">
        <v>155</v>
      </c>
      <c r="B157" s="129" t="s">
        <v>1025</v>
      </c>
      <c r="C157" s="138" t="s">
        <v>1027</v>
      </c>
      <c r="D157" s="129"/>
      <c r="E157" s="129"/>
      <c r="F157" s="129"/>
      <c r="G157" s="129"/>
      <c r="H157" s="129" t="s">
        <v>53</v>
      </c>
      <c r="I157" s="139">
        <v>10</v>
      </c>
      <c r="J157" s="140"/>
      <c r="K157" s="141"/>
    </row>
    <row r="158" customHeight="1" spans="1:11">
      <c r="A158" s="11">
        <v>156</v>
      </c>
      <c r="B158" s="129" t="s">
        <v>1028</v>
      </c>
      <c r="C158" s="138" t="s">
        <v>1029</v>
      </c>
      <c r="D158" s="129"/>
      <c r="E158" s="129"/>
      <c r="F158" s="129"/>
      <c r="G158" s="129"/>
      <c r="H158" s="129" t="s">
        <v>53</v>
      </c>
      <c r="I158" s="139">
        <v>100</v>
      </c>
      <c r="J158" s="140"/>
      <c r="K158" s="141"/>
    </row>
    <row r="159" customHeight="1" spans="1:11">
      <c r="A159" s="11">
        <v>157</v>
      </c>
      <c r="B159" s="129" t="s">
        <v>1028</v>
      </c>
      <c r="C159" s="138" t="s">
        <v>1030</v>
      </c>
      <c r="D159" s="129"/>
      <c r="E159" s="129"/>
      <c r="F159" s="129"/>
      <c r="G159" s="129"/>
      <c r="H159" s="129" t="s">
        <v>53</v>
      </c>
      <c r="I159" s="139">
        <v>20</v>
      </c>
      <c r="J159" s="140"/>
      <c r="K159" s="141"/>
    </row>
    <row r="160" customHeight="1" spans="1:11">
      <c r="A160" s="11">
        <v>158</v>
      </c>
      <c r="B160" s="129" t="s">
        <v>216</v>
      </c>
      <c r="C160" s="138" t="s">
        <v>1031</v>
      </c>
      <c r="D160" s="129"/>
      <c r="E160" s="129"/>
      <c r="F160" s="129"/>
      <c r="G160" s="129"/>
      <c r="H160" s="129" t="s">
        <v>53</v>
      </c>
      <c r="I160" s="139">
        <v>100</v>
      </c>
      <c r="J160" s="140"/>
      <c r="K160" s="141"/>
    </row>
    <row r="161" customHeight="1" spans="1:11">
      <c r="A161" s="11">
        <v>159</v>
      </c>
      <c r="B161" s="129" t="s">
        <v>216</v>
      </c>
      <c r="C161" s="138" t="s">
        <v>1032</v>
      </c>
      <c r="D161" s="129"/>
      <c r="E161" s="129"/>
      <c r="F161" s="129"/>
      <c r="G161" s="129"/>
      <c r="H161" s="129" t="s">
        <v>53</v>
      </c>
      <c r="I161" s="139">
        <v>20</v>
      </c>
      <c r="J161" s="140"/>
      <c r="K161" s="141"/>
    </row>
    <row r="162" s="133" customFormat="1" customHeight="1" spans="1:11">
      <c r="A162" s="11">
        <v>160</v>
      </c>
      <c r="B162" s="141" t="s">
        <v>1033</v>
      </c>
      <c r="C162" s="143" t="s">
        <v>1034</v>
      </c>
      <c r="D162" s="141"/>
      <c r="E162" s="141"/>
      <c r="F162" s="141"/>
      <c r="G162" s="141"/>
      <c r="H162" s="141" t="s">
        <v>53</v>
      </c>
      <c r="I162" s="11">
        <v>100</v>
      </c>
      <c r="J162" s="140"/>
      <c r="K162" s="141"/>
    </row>
    <row r="163" customHeight="1" spans="1:11">
      <c r="A163" s="11">
        <v>161</v>
      </c>
      <c r="B163" s="129" t="s">
        <v>1035</v>
      </c>
      <c r="C163" s="142" t="s">
        <v>1036</v>
      </c>
      <c r="D163" s="129"/>
      <c r="E163" s="129"/>
      <c r="F163" s="129"/>
      <c r="G163" s="129"/>
      <c r="H163" s="129" t="s">
        <v>53</v>
      </c>
      <c r="I163" s="139">
        <v>100</v>
      </c>
      <c r="J163" s="140"/>
      <c r="K163" s="141"/>
    </row>
    <row r="164" customHeight="1" spans="1:11">
      <c r="A164" s="11">
        <v>162</v>
      </c>
      <c r="B164" s="129" t="s">
        <v>1035</v>
      </c>
      <c r="C164" s="144" t="s">
        <v>1037</v>
      </c>
      <c r="D164" s="129"/>
      <c r="E164" s="129"/>
      <c r="F164" s="129"/>
      <c r="G164" s="129"/>
      <c r="H164" s="129" t="s">
        <v>53</v>
      </c>
      <c r="I164" s="139">
        <v>50</v>
      </c>
      <c r="J164" s="140"/>
      <c r="K164" s="141"/>
    </row>
    <row r="165" customHeight="1" spans="1:11">
      <c r="A165" s="11">
        <v>163</v>
      </c>
      <c r="B165" s="129" t="s">
        <v>219</v>
      </c>
      <c r="C165" s="138" t="s">
        <v>1038</v>
      </c>
      <c r="D165" s="129"/>
      <c r="E165" s="129"/>
      <c r="F165" s="129"/>
      <c r="G165" s="129"/>
      <c r="H165" s="129" t="s">
        <v>42</v>
      </c>
      <c r="I165" s="139">
        <v>2000</v>
      </c>
      <c r="J165" s="140"/>
      <c r="K165" s="141"/>
    </row>
    <row r="166" s="133" customFormat="1" customHeight="1" spans="1:11">
      <c r="A166" s="11">
        <v>164</v>
      </c>
      <c r="B166" s="141" t="s">
        <v>331</v>
      </c>
      <c r="C166" s="143" t="s">
        <v>1039</v>
      </c>
      <c r="D166" s="141"/>
      <c r="E166" s="141"/>
      <c r="F166" s="141"/>
      <c r="G166" s="141"/>
      <c r="H166" s="141" t="s">
        <v>1040</v>
      </c>
      <c r="I166" s="11">
        <v>150</v>
      </c>
      <c r="J166" s="140"/>
      <c r="K166" s="141"/>
    </row>
    <row r="167" s="133" customFormat="1" customHeight="1" spans="1:11">
      <c r="A167" s="11">
        <v>165</v>
      </c>
      <c r="B167" s="141" t="s">
        <v>1041</v>
      </c>
      <c r="C167" s="143" t="s">
        <v>1042</v>
      </c>
      <c r="D167" s="141"/>
      <c r="E167" s="141"/>
      <c r="F167" s="141"/>
      <c r="G167" s="141"/>
      <c r="H167" s="141" t="s">
        <v>1040</v>
      </c>
      <c r="I167" s="11">
        <v>200</v>
      </c>
      <c r="J167" s="140"/>
      <c r="K167" s="141"/>
    </row>
    <row r="168" s="133" customFormat="1" customHeight="1" spans="1:11">
      <c r="A168" s="11">
        <v>166</v>
      </c>
      <c r="B168" s="141" t="s">
        <v>1043</v>
      </c>
      <c r="C168" s="143" t="s">
        <v>1039</v>
      </c>
      <c r="D168" s="141"/>
      <c r="E168" s="141"/>
      <c r="F168" s="141"/>
      <c r="G168" s="141"/>
      <c r="H168" s="141" t="s">
        <v>1040</v>
      </c>
      <c r="I168" s="11">
        <v>200</v>
      </c>
      <c r="J168" s="140"/>
      <c r="K168" s="141"/>
    </row>
    <row r="169" s="133" customFormat="1" customHeight="1" spans="1:11">
      <c r="A169" s="11">
        <v>167</v>
      </c>
      <c r="B169" s="141" t="s">
        <v>1044</v>
      </c>
      <c r="C169" s="143" t="s">
        <v>1039</v>
      </c>
      <c r="D169" s="141"/>
      <c r="E169" s="141"/>
      <c r="F169" s="141"/>
      <c r="G169" s="141"/>
      <c r="H169" s="141" t="s">
        <v>1040</v>
      </c>
      <c r="I169" s="11">
        <v>3000</v>
      </c>
      <c r="J169" s="140"/>
      <c r="K169" s="141"/>
    </row>
    <row r="170" s="133" customFormat="1" customHeight="1" spans="1:11">
      <c r="A170" s="11">
        <v>168</v>
      </c>
      <c r="B170" s="141" t="s">
        <v>1045</v>
      </c>
      <c r="C170" s="143" t="s">
        <v>1046</v>
      </c>
      <c r="D170" s="141"/>
      <c r="E170" s="141"/>
      <c r="F170" s="141"/>
      <c r="G170" s="141"/>
      <c r="H170" s="141" t="s">
        <v>1040</v>
      </c>
      <c r="I170" s="11">
        <v>500</v>
      </c>
      <c r="J170" s="140"/>
      <c r="K170" s="141"/>
    </row>
    <row r="171" customHeight="1" spans="1:11">
      <c r="A171" s="11">
        <v>169</v>
      </c>
      <c r="B171" s="129" t="s">
        <v>1047</v>
      </c>
      <c r="C171" s="138" t="s">
        <v>1048</v>
      </c>
      <c r="D171" s="129"/>
      <c r="E171" s="129"/>
      <c r="F171" s="129"/>
      <c r="G171" s="129"/>
      <c r="H171" s="129" t="s">
        <v>1040</v>
      </c>
      <c r="I171" s="139">
        <v>250</v>
      </c>
      <c r="J171" s="140"/>
      <c r="K171" s="141"/>
    </row>
    <row r="172" customHeight="1" spans="1:11">
      <c r="A172" s="11">
        <v>170</v>
      </c>
      <c r="B172" s="129" t="s">
        <v>1049</v>
      </c>
      <c r="C172" s="138" t="s">
        <v>1050</v>
      </c>
      <c r="D172" s="129"/>
      <c r="E172" s="129"/>
      <c r="F172" s="129"/>
      <c r="G172" s="129"/>
      <c r="H172" s="129" t="s">
        <v>1040</v>
      </c>
      <c r="I172" s="139">
        <v>250</v>
      </c>
      <c r="J172" s="140"/>
      <c r="K172" s="141"/>
    </row>
    <row r="173" customHeight="1" spans="1:11">
      <c r="A173" s="11">
        <v>171</v>
      </c>
      <c r="B173" s="129" t="s">
        <v>1051</v>
      </c>
      <c r="C173" s="138" t="s">
        <v>1039</v>
      </c>
      <c r="D173" s="129"/>
      <c r="E173" s="129"/>
      <c r="F173" s="129"/>
      <c r="G173" s="129"/>
      <c r="H173" s="129" t="s">
        <v>1040</v>
      </c>
      <c r="I173" s="139">
        <v>1000</v>
      </c>
      <c r="J173" s="140"/>
      <c r="K173" s="141"/>
    </row>
    <row r="174" customHeight="1" spans="1:11">
      <c r="A174" s="11">
        <v>172</v>
      </c>
      <c r="B174" s="129" t="s">
        <v>1052</v>
      </c>
      <c r="C174" s="138" t="s">
        <v>1053</v>
      </c>
      <c r="D174" s="129"/>
      <c r="E174" s="129"/>
      <c r="F174" s="129"/>
      <c r="G174" s="129"/>
      <c r="H174" s="129" t="s">
        <v>1040</v>
      </c>
      <c r="I174" s="139">
        <v>200</v>
      </c>
      <c r="J174" s="140"/>
      <c r="K174" s="141"/>
    </row>
    <row r="175" customHeight="1" spans="1:11">
      <c r="A175" s="11">
        <v>173</v>
      </c>
      <c r="B175" s="129" t="s">
        <v>1054</v>
      </c>
      <c r="C175" s="138" t="s">
        <v>377</v>
      </c>
      <c r="D175" s="129"/>
      <c r="E175" s="129"/>
      <c r="F175" s="129"/>
      <c r="G175" s="129"/>
      <c r="H175" s="129" t="s">
        <v>1040</v>
      </c>
      <c r="I175" s="139">
        <v>1000</v>
      </c>
      <c r="J175" s="140"/>
      <c r="K175" s="141"/>
    </row>
    <row r="176" customHeight="1" spans="1:11">
      <c r="A176" s="11">
        <v>174</v>
      </c>
      <c r="B176" s="129" t="s">
        <v>1055</v>
      </c>
      <c r="C176" s="138" t="s">
        <v>1056</v>
      </c>
      <c r="D176" s="129"/>
      <c r="E176" s="129"/>
      <c r="F176" s="129"/>
      <c r="G176" s="129"/>
      <c r="H176" s="129" t="s">
        <v>1040</v>
      </c>
      <c r="I176" s="139">
        <v>1000</v>
      </c>
      <c r="J176" s="140"/>
      <c r="K176" s="141"/>
    </row>
    <row r="177" customHeight="1" spans="1:11">
      <c r="A177" s="11">
        <v>175</v>
      </c>
      <c r="B177" s="129" t="s">
        <v>1057</v>
      </c>
      <c r="C177" s="138" t="s">
        <v>1056</v>
      </c>
      <c r="D177" s="129"/>
      <c r="E177" s="129"/>
      <c r="F177" s="129"/>
      <c r="G177" s="129"/>
      <c r="H177" s="129" t="s">
        <v>1040</v>
      </c>
      <c r="I177" s="139">
        <v>2000</v>
      </c>
      <c r="J177" s="140"/>
      <c r="K177" s="141"/>
    </row>
    <row r="178" customHeight="1" spans="1:11">
      <c r="A178" s="11">
        <v>176</v>
      </c>
      <c r="B178" s="129" t="s">
        <v>1058</v>
      </c>
      <c r="C178" s="138" t="s">
        <v>1039</v>
      </c>
      <c r="D178" s="129"/>
      <c r="E178" s="129"/>
      <c r="F178" s="129"/>
      <c r="G178" s="129"/>
      <c r="H178" s="129" t="s">
        <v>1040</v>
      </c>
      <c r="I178" s="139">
        <v>1500</v>
      </c>
      <c r="J178" s="140"/>
      <c r="K178" s="141"/>
    </row>
    <row r="179" customHeight="1" spans="1:11">
      <c r="A179" s="11">
        <v>177</v>
      </c>
      <c r="B179" s="129" t="s">
        <v>1059</v>
      </c>
      <c r="C179" s="138" t="s">
        <v>1060</v>
      </c>
      <c r="D179" s="129"/>
      <c r="E179" s="129"/>
      <c r="F179" s="129"/>
      <c r="G179" s="129"/>
      <c r="H179" s="129" t="s">
        <v>1040</v>
      </c>
      <c r="I179" s="139">
        <v>1000</v>
      </c>
      <c r="J179" s="140"/>
      <c r="K179" s="141"/>
    </row>
    <row r="180" customHeight="1" spans="1:11">
      <c r="A180" s="11">
        <v>178</v>
      </c>
      <c r="B180" s="129" t="s">
        <v>393</v>
      </c>
      <c r="C180" s="138" t="s">
        <v>1039</v>
      </c>
      <c r="D180" s="129"/>
      <c r="E180" s="129"/>
      <c r="F180" s="129"/>
      <c r="G180" s="129"/>
      <c r="H180" s="129" t="s">
        <v>1040</v>
      </c>
      <c r="I180" s="139">
        <v>2000</v>
      </c>
      <c r="J180" s="140"/>
      <c r="K180" s="141"/>
    </row>
    <row r="181" customHeight="1" spans="1:11">
      <c r="A181" s="11">
        <v>179</v>
      </c>
      <c r="B181" s="129" t="s">
        <v>393</v>
      </c>
      <c r="C181" s="138" t="s">
        <v>1039</v>
      </c>
      <c r="D181" s="129"/>
      <c r="E181" s="129"/>
      <c r="F181" s="129"/>
      <c r="G181" s="129"/>
      <c r="H181" s="129" t="s">
        <v>1040</v>
      </c>
      <c r="I181" s="139">
        <v>1500</v>
      </c>
      <c r="J181" s="140"/>
      <c r="K181" s="141"/>
    </row>
    <row r="182" customHeight="1" spans="1:11">
      <c r="A182" s="11">
        <v>180</v>
      </c>
      <c r="B182" s="129" t="s">
        <v>1061</v>
      </c>
      <c r="C182" s="138" t="s">
        <v>1062</v>
      </c>
      <c r="D182" s="129"/>
      <c r="E182" s="129"/>
      <c r="F182" s="129"/>
      <c r="G182" s="129"/>
      <c r="H182" s="129" t="s">
        <v>1040</v>
      </c>
      <c r="I182" s="139">
        <v>1000</v>
      </c>
      <c r="J182" s="140"/>
      <c r="K182" s="141"/>
    </row>
    <row r="183" customHeight="1" spans="1:11">
      <c r="A183" s="11">
        <v>181</v>
      </c>
      <c r="B183" s="129" t="s">
        <v>1063</v>
      </c>
      <c r="C183" s="138" t="s">
        <v>1039</v>
      </c>
      <c r="D183" s="129"/>
      <c r="E183" s="129"/>
      <c r="F183" s="129"/>
      <c r="G183" s="129"/>
      <c r="H183" s="129" t="s">
        <v>1040</v>
      </c>
      <c r="I183" s="139">
        <v>200</v>
      </c>
      <c r="J183" s="140"/>
      <c r="K183" s="141"/>
    </row>
    <row r="184" customHeight="1" spans="1:11">
      <c r="A184" s="11">
        <v>182</v>
      </c>
      <c r="B184" s="129" t="s">
        <v>1064</v>
      </c>
      <c r="C184" s="138" t="s">
        <v>1060</v>
      </c>
      <c r="D184" s="129"/>
      <c r="E184" s="129"/>
      <c r="F184" s="129"/>
      <c r="G184" s="129"/>
      <c r="H184" s="129" t="s">
        <v>1040</v>
      </c>
      <c r="I184" s="139">
        <v>1500</v>
      </c>
      <c r="J184" s="140"/>
      <c r="K184" s="141"/>
    </row>
    <row r="185" customHeight="1" spans="1:11">
      <c r="A185" s="11">
        <v>183</v>
      </c>
      <c r="B185" s="129" t="s">
        <v>1065</v>
      </c>
      <c r="C185" s="138" t="s">
        <v>1060</v>
      </c>
      <c r="D185" s="129"/>
      <c r="E185" s="129"/>
      <c r="F185" s="129"/>
      <c r="G185" s="129"/>
      <c r="H185" s="129" t="s">
        <v>1040</v>
      </c>
      <c r="I185" s="139">
        <v>1000</v>
      </c>
      <c r="J185" s="140"/>
      <c r="K185" s="141"/>
    </row>
    <row r="186" customHeight="1" spans="1:11">
      <c r="A186" s="11">
        <v>184</v>
      </c>
      <c r="B186" s="129" t="s">
        <v>1066</v>
      </c>
      <c r="C186" s="138" t="s">
        <v>1039</v>
      </c>
      <c r="D186" s="129"/>
      <c r="E186" s="129"/>
      <c r="F186" s="129"/>
      <c r="G186" s="129"/>
      <c r="H186" s="129" t="s">
        <v>1040</v>
      </c>
      <c r="I186" s="139">
        <v>1000</v>
      </c>
      <c r="J186" s="140"/>
      <c r="K186" s="141"/>
    </row>
    <row r="187" customHeight="1" spans="1:11">
      <c r="A187" s="11">
        <v>185</v>
      </c>
      <c r="B187" s="129" t="s">
        <v>400</v>
      </c>
      <c r="C187" s="138" t="s">
        <v>1056</v>
      </c>
      <c r="D187" s="129"/>
      <c r="E187" s="129"/>
      <c r="F187" s="129"/>
      <c r="G187" s="129"/>
      <c r="H187" s="129" t="s">
        <v>1040</v>
      </c>
      <c r="I187" s="139">
        <v>500</v>
      </c>
      <c r="J187" s="140"/>
      <c r="K187" s="141"/>
    </row>
    <row r="188" customHeight="1" spans="1:11">
      <c r="A188" s="11">
        <v>186</v>
      </c>
      <c r="B188" s="129" t="s">
        <v>1067</v>
      </c>
      <c r="C188" s="138" t="s">
        <v>1056</v>
      </c>
      <c r="D188" s="129"/>
      <c r="E188" s="129"/>
      <c r="F188" s="129"/>
      <c r="G188" s="129"/>
      <c r="H188" s="129" t="s">
        <v>1040</v>
      </c>
      <c r="I188" s="139">
        <v>500</v>
      </c>
      <c r="J188" s="140"/>
      <c r="K188" s="141"/>
    </row>
    <row r="189" customHeight="1" spans="1:11">
      <c r="A189" s="11">
        <v>187</v>
      </c>
      <c r="B189" s="129" t="s">
        <v>1068</v>
      </c>
      <c r="C189" s="138" t="s">
        <v>1056</v>
      </c>
      <c r="D189" s="129"/>
      <c r="E189" s="129"/>
      <c r="F189" s="129"/>
      <c r="G189" s="129"/>
      <c r="H189" s="129" t="s">
        <v>1040</v>
      </c>
      <c r="I189" s="139">
        <v>500</v>
      </c>
      <c r="J189" s="140"/>
      <c r="K189" s="141"/>
    </row>
    <row r="190" customHeight="1" spans="1:11">
      <c r="A190" s="11">
        <v>188</v>
      </c>
      <c r="B190" s="129" t="s">
        <v>1069</v>
      </c>
      <c r="C190" s="138" t="s">
        <v>1060</v>
      </c>
      <c r="D190" s="129"/>
      <c r="E190" s="129"/>
      <c r="F190" s="129"/>
      <c r="G190" s="129"/>
      <c r="H190" s="129" t="s">
        <v>1040</v>
      </c>
      <c r="I190" s="139">
        <v>5000</v>
      </c>
      <c r="J190" s="140"/>
      <c r="K190" s="141"/>
    </row>
    <row r="191" customHeight="1" spans="1:11">
      <c r="A191" s="11">
        <v>189</v>
      </c>
      <c r="B191" s="129" t="s">
        <v>1070</v>
      </c>
      <c r="C191" s="138" t="s">
        <v>1071</v>
      </c>
      <c r="D191" s="129"/>
      <c r="E191" s="129"/>
      <c r="F191" s="129"/>
      <c r="G191" s="129"/>
      <c r="H191" s="129" t="s">
        <v>1040</v>
      </c>
      <c r="I191" s="139">
        <v>500</v>
      </c>
      <c r="J191" s="140"/>
      <c r="K191" s="141"/>
    </row>
    <row r="192" customHeight="1" spans="1:11">
      <c r="A192" s="11">
        <v>190</v>
      </c>
      <c r="B192" s="129" t="s">
        <v>1072</v>
      </c>
      <c r="C192" s="138" t="s">
        <v>1073</v>
      </c>
      <c r="D192" s="129"/>
      <c r="E192" s="129"/>
      <c r="F192" s="129"/>
      <c r="G192" s="129"/>
      <c r="H192" s="129" t="s">
        <v>1040</v>
      </c>
      <c r="I192" s="139">
        <v>2000</v>
      </c>
      <c r="J192" s="140"/>
      <c r="K192" s="141"/>
    </row>
    <row r="193" customHeight="1" spans="1:11">
      <c r="A193" s="11">
        <v>191</v>
      </c>
      <c r="B193" s="129" t="s">
        <v>1074</v>
      </c>
      <c r="C193" s="138" t="s">
        <v>1060</v>
      </c>
      <c r="D193" s="129"/>
      <c r="E193" s="129"/>
      <c r="F193" s="129"/>
      <c r="G193" s="129"/>
      <c r="H193" s="129" t="s">
        <v>1040</v>
      </c>
      <c r="I193" s="139">
        <v>100</v>
      </c>
      <c r="J193" s="140"/>
      <c r="K193" s="141"/>
    </row>
    <row r="194" customHeight="1" spans="1:11">
      <c r="A194" s="11">
        <v>192</v>
      </c>
      <c r="B194" s="129" t="s">
        <v>1075</v>
      </c>
      <c r="C194" s="138" t="s">
        <v>1060</v>
      </c>
      <c r="D194" s="129"/>
      <c r="E194" s="129"/>
      <c r="F194" s="129"/>
      <c r="G194" s="129"/>
      <c r="H194" s="129" t="s">
        <v>1040</v>
      </c>
      <c r="I194" s="139">
        <v>1500</v>
      </c>
      <c r="J194" s="140"/>
      <c r="K194" s="141"/>
    </row>
    <row r="195" customHeight="1" spans="1:11">
      <c r="A195" s="11">
        <v>193</v>
      </c>
      <c r="B195" s="129" t="s">
        <v>1076</v>
      </c>
      <c r="C195" s="138" t="s">
        <v>1062</v>
      </c>
      <c r="D195" s="129"/>
      <c r="E195" s="129"/>
      <c r="F195" s="129"/>
      <c r="G195" s="129"/>
      <c r="H195" s="129" t="s">
        <v>1040</v>
      </c>
      <c r="I195" s="139">
        <v>2000</v>
      </c>
      <c r="J195" s="140"/>
      <c r="K195" s="141"/>
    </row>
    <row r="196" customHeight="1" spans="1:11">
      <c r="A196" s="11">
        <v>194</v>
      </c>
      <c r="B196" s="129" t="s">
        <v>1077</v>
      </c>
      <c r="C196" s="138" t="s">
        <v>1060</v>
      </c>
      <c r="D196" s="129"/>
      <c r="E196" s="129"/>
      <c r="F196" s="129"/>
      <c r="G196" s="129"/>
      <c r="H196" s="129" t="s">
        <v>1040</v>
      </c>
      <c r="I196" s="139">
        <v>2000</v>
      </c>
      <c r="J196" s="140"/>
      <c r="K196" s="141"/>
    </row>
    <row r="197" customHeight="1" spans="1:11">
      <c r="A197" s="11">
        <v>195</v>
      </c>
      <c r="B197" s="129" t="s">
        <v>319</v>
      </c>
      <c r="C197" s="138" t="s">
        <v>1056</v>
      </c>
      <c r="D197" s="129"/>
      <c r="E197" s="129"/>
      <c r="F197" s="129"/>
      <c r="G197" s="129"/>
      <c r="H197" s="129" t="s">
        <v>1040</v>
      </c>
      <c r="I197" s="139">
        <v>10000</v>
      </c>
      <c r="J197" s="140"/>
      <c r="K197" s="141"/>
    </row>
    <row r="198" customHeight="1" spans="1:11">
      <c r="A198" s="11">
        <v>196</v>
      </c>
      <c r="B198" s="129" t="s">
        <v>1078</v>
      </c>
      <c r="C198" s="138" t="s">
        <v>1039</v>
      </c>
      <c r="D198" s="129"/>
      <c r="E198" s="129"/>
      <c r="F198" s="129"/>
      <c r="G198" s="129"/>
      <c r="H198" s="129" t="s">
        <v>1040</v>
      </c>
      <c r="I198" s="139">
        <v>500</v>
      </c>
      <c r="J198" s="140"/>
      <c r="K198" s="141"/>
    </row>
    <row r="199" customHeight="1" spans="1:11">
      <c r="A199" s="11">
        <v>197</v>
      </c>
      <c r="B199" s="129" t="s">
        <v>1079</v>
      </c>
      <c r="C199" s="138" t="s">
        <v>1056</v>
      </c>
      <c r="D199" s="129"/>
      <c r="E199" s="129"/>
      <c r="F199" s="129"/>
      <c r="G199" s="129"/>
      <c r="H199" s="129" t="s">
        <v>1040</v>
      </c>
      <c r="I199" s="139">
        <v>1000</v>
      </c>
      <c r="J199" s="140"/>
      <c r="K199" s="141"/>
    </row>
    <row r="200" customHeight="1" spans="1:11">
      <c r="A200" s="11">
        <v>198</v>
      </c>
      <c r="B200" s="129" t="s">
        <v>1080</v>
      </c>
      <c r="C200" s="138" t="s">
        <v>1060</v>
      </c>
      <c r="D200" s="129"/>
      <c r="E200" s="129"/>
      <c r="F200" s="129"/>
      <c r="G200" s="129"/>
      <c r="H200" s="129" t="s">
        <v>1040</v>
      </c>
      <c r="I200" s="139">
        <v>2000</v>
      </c>
      <c r="J200" s="140"/>
      <c r="K200" s="141"/>
    </row>
    <row r="201" customHeight="1" spans="1:11">
      <c r="A201" s="11">
        <v>199</v>
      </c>
      <c r="B201" s="129" t="s">
        <v>1081</v>
      </c>
      <c r="C201" s="138" t="s">
        <v>1060</v>
      </c>
      <c r="D201" s="129"/>
      <c r="E201" s="129"/>
      <c r="F201" s="129"/>
      <c r="G201" s="129"/>
      <c r="H201" s="129" t="s">
        <v>1040</v>
      </c>
      <c r="I201" s="139">
        <v>5000</v>
      </c>
      <c r="J201" s="140"/>
      <c r="K201" s="141"/>
    </row>
    <row r="202" customHeight="1" spans="1:11">
      <c r="A202" s="11">
        <v>200</v>
      </c>
      <c r="B202" s="129" t="s">
        <v>1082</v>
      </c>
      <c r="C202" s="138" t="s">
        <v>1083</v>
      </c>
      <c r="D202" s="129"/>
      <c r="E202" s="129"/>
      <c r="F202" s="129"/>
      <c r="G202" s="129"/>
      <c r="H202" s="129" t="s">
        <v>1040</v>
      </c>
      <c r="I202" s="139">
        <v>2000</v>
      </c>
      <c r="J202" s="140"/>
      <c r="K202" s="141"/>
    </row>
    <row r="203" customHeight="1" spans="1:11">
      <c r="A203" s="11">
        <v>201</v>
      </c>
      <c r="B203" s="129" t="s">
        <v>1084</v>
      </c>
      <c r="C203" s="138" t="s">
        <v>1060</v>
      </c>
      <c r="D203" s="129"/>
      <c r="E203" s="129"/>
      <c r="F203" s="129"/>
      <c r="G203" s="129"/>
      <c r="H203" s="129" t="s">
        <v>1040</v>
      </c>
      <c r="I203" s="139">
        <v>100</v>
      </c>
      <c r="J203" s="140"/>
      <c r="K203" s="141"/>
    </row>
    <row r="204" customHeight="1" spans="1:11">
      <c r="A204" s="11">
        <v>202</v>
      </c>
      <c r="B204" s="129" t="s">
        <v>1085</v>
      </c>
      <c r="C204" s="138" t="s">
        <v>1060</v>
      </c>
      <c r="D204" s="129"/>
      <c r="E204" s="129"/>
      <c r="F204" s="129"/>
      <c r="G204" s="129"/>
      <c r="H204" s="129" t="s">
        <v>1040</v>
      </c>
      <c r="I204" s="139">
        <v>100</v>
      </c>
      <c r="J204" s="140"/>
      <c r="K204" s="141"/>
    </row>
    <row r="205" customHeight="1" spans="1:11">
      <c r="A205" s="11">
        <v>203</v>
      </c>
      <c r="B205" s="129" t="s">
        <v>1086</v>
      </c>
      <c r="C205" s="138" t="s">
        <v>1060</v>
      </c>
      <c r="D205" s="129"/>
      <c r="E205" s="129"/>
      <c r="F205" s="129"/>
      <c r="G205" s="129"/>
      <c r="H205" s="129" t="s">
        <v>1040</v>
      </c>
      <c r="I205" s="139">
        <v>1500</v>
      </c>
      <c r="J205" s="140"/>
      <c r="K205" s="141"/>
    </row>
    <row r="206" customHeight="1" spans="1:11">
      <c r="A206" s="11">
        <v>204</v>
      </c>
      <c r="B206" s="129" t="s">
        <v>1087</v>
      </c>
      <c r="C206" s="138" t="s">
        <v>1060</v>
      </c>
      <c r="D206" s="129"/>
      <c r="E206" s="129"/>
      <c r="F206" s="129"/>
      <c r="G206" s="129"/>
      <c r="H206" s="129" t="s">
        <v>1040</v>
      </c>
      <c r="I206" s="139">
        <v>1000</v>
      </c>
      <c r="J206" s="140"/>
      <c r="K206" s="141"/>
    </row>
    <row r="207" customHeight="1" spans="1:11">
      <c r="A207" s="11">
        <v>205</v>
      </c>
      <c r="B207" s="129" t="s">
        <v>1088</v>
      </c>
      <c r="C207" s="138" t="s">
        <v>1089</v>
      </c>
      <c r="D207" s="129"/>
      <c r="E207" s="129"/>
      <c r="F207" s="129"/>
      <c r="G207" s="129"/>
      <c r="H207" s="129" t="s">
        <v>1040</v>
      </c>
      <c r="I207" s="139">
        <v>200</v>
      </c>
      <c r="J207" s="140"/>
      <c r="K207" s="141"/>
    </row>
    <row r="208" customHeight="1" spans="1:11">
      <c r="A208" s="11">
        <v>206</v>
      </c>
      <c r="B208" s="129" t="s">
        <v>1090</v>
      </c>
      <c r="C208" s="138" t="s">
        <v>1091</v>
      </c>
      <c r="D208" s="129"/>
      <c r="E208" s="129"/>
      <c r="F208" s="129"/>
      <c r="G208" s="129"/>
      <c r="H208" s="129" t="s">
        <v>1040</v>
      </c>
      <c r="I208" s="139">
        <v>200</v>
      </c>
      <c r="J208" s="140"/>
      <c r="K208" s="141"/>
    </row>
    <row r="209" customHeight="1" spans="1:11">
      <c r="A209" s="11">
        <v>207</v>
      </c>
      <c r="B209" s="129" t="s">
        <v>1092</v>
      </c>
      <c r="C209" s="138" t="s">
        <v>1060</v>
      </c>
      <c r="D209" s="129"/>
      <c r="E209" s="129"/>
      <c r="F209" s="129"/>
      <c r="G209" s="129"/>
      <c r="H209" s="129" t="s">
        <v>1040</v>
      </c>
      <c r="I209" s="139">
        <v>100</v>
      </c>
      <c r="J209" s="140"/>
      <c r="K209" s="141"/>
    </row>
    <row r="210" customHeight="1" spans="1:11">
      <c r="A210" s="11">
        <v>208</v>
      </c>
      <c r="B210" s="129" t="s">
        <v>1093</v>
      </c>
      <c r="C210" s="138" t="s">
        <v>1094</v>
      </c>
      <c r="D210" s="129"/>
      <c r="E210" s="129"/>
      <c r="F210" s="129"/>
      <c r="G210" s="129"/>
      <c r="H210" s="129" t="s">
        <v>334</v>
      </c>
      <c r="I210" s="139">
        <v>100</v>
      </c>
      <c r="J210" s="140"/>
      <c r="K210" s="141"/>
    </row>
    <row r="211" customHeight="1" spans="1:11">
      <c r="A211" s="11">
        <v>209</v>
      </c>
      <c r="B211" s="129" t="s">
        <v>1095</v>
      </c>
      <c r="C211" s="138" t="s">
        <v>1096</v>
      </c>
      <c r="D211" s="129"/>
      <c r="E211" s="129"/>
      <c r="F211" s="129"/>
      <c r="G211" s="129"/>
      <c r="H211" s="129" t="s">
        <v>334</v>
      </c>
      <c r="I211" s="139">
        <v>30</v>
      </c>
      <c r="J211" s="140"/>
      <c r="K211" s="141"/>
    </row>
    <row r="212" customHeight="1" spans="1:11">
      <c r="A212" s="11">
        <v>210</v>
      </c>
      <c r="B212" s="129" t="s">
        <v>1097</v>
      </c>
      <c r="C212" s="138" t="s">
        <v>1096</v>
      </c>
      <c r="D212" s="129"/>
      <c r="E212" s="129"/>
      <c r="F212" s="129"/>
      <c r="G212" s="129"/>
      <c r="H212" s="129" t="s">
        <v>334</v>
      </c>
      <c r="I212" s="139">
        <v>30</v>
      </c>
      <c r="J212" s="140"/>
      <c r="K212" s="141"/>
    </row>
    <row r="213" customHeight="1" spans="1:11">
      <c r="A213" s="11">
        <v>211</v>
      </c>
      <c r="B213" s="129" t="s">
        <v>1098</v>
      </c>
      <c r="C213" s="138" t="s">
        <v>1099</v>
      </c>
      <c r="D213" s="129"/>
      <c r="E213" s="129"/>
      <c r="F213" s="129"/>
      <c r="G213" s="129"/>
      <c r="H213" s="129" t="s">
        <v>83</v>
      </c>
      <c r="I213" s="139">
        <v>80</v>
      </c>
      <c r="J213" s="140"/>
      <c r="K213" s="141"/>
    </row>
    <row r="214" customHeight="1" spans="1:11">
      <c r="A214" s="11">
        <v>212</v>
      </c>
      <c r="B214" s="129" t="s">
        <v>1100</v>
      </c>
      <c r="C214" s="138" t="s">
        <v>1056</v>
      </c>
      <c r="D214" s="129"/>
      <c r="E214" s="129"/>
      <c r="F214" s="129"/>
      <c r="G214" s="129"/>
      <c r="H214" s="129" t="s">
        <v>1040</v>
      </c>
      <c r="I214" s="139">
        <v>100</v>
      </c>
      <c r="J214" s="140"/>
      <c r="K214" s="141"/>
    </row>
    <row r="215" customHeight="1" spans="1:11">
      <c r="A215" s="11">
        <v>213</v>
      </c>
      <c r="B215" s="129" t="s">
        <v>1101</v>
      </c>
      <c r="C215" s="138" t="s">
        <v>1060</v>
      </c>
      <c r="D215" s="129"/>
      <c r="E215" s="129"/>
      <c r="F215" s="129"/>
      <c r="G215" s="129"/>
      <c r="H215" s="129" t="s">
        <v>1040</v>
      </c>
      <c r="I215" s="139">
        <v>1500</v>
      </c>
      <c r="J215" s="140"/>
      <c r="K215" s="141"/>
    </row>
    <row r="216" customHeight="1" spans="1:11">
      <c r="A216" s="11">
        <v>214</v>
      </c>
      <c r="B216" s="129" t="s">
        <v>1102</v>
      </c>
      <c r="C216" s="138" t="s">
        <v>1103</v>
      </c>
      <c r="D216" s="129"/>
      <c r="E216" s="129"/>
      <c r="F216" s="129"/>
      <c r="G216" s="129"/>
      <c r="H216" s="129" t="s">
        <v>1104</v>
      </c>
      <c r="I216" s="139">
        <v>30</v>
      </c>
      <c r="J216" s="140"/>
      <c r="K216" s="141"/>
    </row>
    <row r="217" customHeight="1" spans="1:11">
      <c r="A217" s="11">
        <v>215</v>
      </c>
      <c r="B217" s="129" t="s">
        <v>862</v>
      </c>
      <c r="C217" s="138" t="s">
        <v>863</v>
      </c>
      <c r="D217" s="129"/>
      <c r="E217" s="129"/>
      <c r="F217" s="129"/>
      <c r="G217" s="129"/>
      <c r="H217" s="129" t="s">
        <v>42</v>
      </c>
      <c r="I217" s="139">
        <v>2</v>
      </c>
      <c r="J217" s="140"/>
      <c r="K217" s="141"/>
    </row>
    <row r="218" customHeight="1" spans="1:11">
      <c r="A218" s="11">
        <v>216</v>
      </c>
      <c r="B218" s="129" t="s">
        <v>864</v>
      </c>
      <c r="C218" s="138" t="s">
        <v>865</v>
      </c>
      <c r="D218" s="129"/>
      <c r="E218" s="129"/>
      <c r="F218" s="129"/>
      <c r="G218" s="129"/>
      <c r="H218" s="129" t="s">
        <v>42</v>
      </c>
      <c r="I218" s="139">
        <v>2</v>
      </c>
      <c r="J218" s="140"/>
      <c r="K218" s="141"/>
    </row>
    <row r="219" customHeight="1" spans="1:11">
      <c r="A219" s="11">
        <v>217</v>
      </c>
      <c r="B219" s="129" t="s">
        <v>111</v>
      </c>
      <c r="C219" s="138" t="s">
        <v>1105</v>
      </c>
      <c r="D219" s="129"/>
      <c r="E219" s="129"/>
      <c r="F219" s="129"/>
      <c r="G219" s="129"/>
      <c r="H219" s="129" t="s">
        <v>420</v>
      </c>
      <c r="I219" s="139">
        <v>1</v>
      </c>
      <c r="J219" s="140"/>
      <c r="K219" s="141"/>
    </row>
    <row r="220" s="133" customFormat="1" customHeight="1" spans="1:11">
      <c r="A220" s="11">
        <v>218</v>
      </c>
      <c r="B220" s="141" t="s">
        <v>1106</v>
      </c>
      <c r="C220" s="143" t="s">
        <v>1107</v>
      </c>
      <c r="D220" s="141"/>
      <c r="E220" s="141"/>
      <c r="F220" s="141"/>
      <c r="G220" s="141"/>
      <c r="H220" s="141" t="s">
        <v>420</v>
      </c>
      <c r="I220" s="11">
        <v>1</v>
      </c>
      <c r="J220" s="140"/>
      <c r="K220" s="141"/>
    </row>
    <row r="221" customHeight="1" spans="1:11">
      <c r="A221" s="11">
        <v>219</v>
      </c>
      <c r="B221" s="129" t="s">
        <v>1108</v>
      </c>
      <c r="C221" s="138" t="s">
        <v>1109</v>
      </c>
      <c r="D221" s="129"/>
      <c r="E221" s="129"/>
      <c r="F221" s="129"/>
      <c r="G221" s="129"/>
      <c r="H221" s="129" t="s">
        <v>53</v>
      </c>
      <c r="I221" s="139">
        <v>1</v>
      </c>
      <c r="J221" s="140"/>
      <c r="K221" s="141"/>
    </row>
    <row r="222" customHeight="1" spans="1:11">
      <c r="A222" s="11">
        <v>220</v>
      </c>
      <c r="B222" s="129" t="s">
        <v>1110</v>
      </c>
      <c r="C222" s="138" t="s">
        <v>1111</v>
      </c>
      <c r="D222" s="129"/>
      <c r="E222" s="129"/>
      <c r="F222" s="129"/>
      <c r="G222" s="129"/>
      <c r="H222" s="129" t="s">
        <v>420</v>
      </c>
      <c r="I222" s="139">
        <v>4</v>
      </c>
      <c r="J222" s="140"/>
      <c r="K222" s="141"/>
    </row>
    <row r="223" customHeight="1" spans="1:11">
      <c r="A223" s="11">
        <v>221</v>
      </c>
      <c r="B223" s="129" t="s">
        <v>870</v>
      </c>
      <c r="C223" s="138" t="s">
        <v>871</v>
      </c>
      <c r="D223" s="129"/>
      <c r="E223" s="129"/>
      <c r="F223" s="129"/>
      <c r="G223" s="129"/>
      <c r="H223" s="129" t="s">
        <v>77</v>
      </c>
      <c r="I223" s="139">
        <v>56</v>
      </c>
      <c r="J223" s="140"/>
      <c r="K223" s="141"/>
    </row>
    <row r="224" customHeight="1" spans="1:11">
      <c r="A224" s="11">
        <v>222</v>
      </c>
      <c r="B224" s="129" t="s">
        <v>872</v>
      </c>
      <c r="C224" s="138" t="s">
        <v>1112</v>
      </c>
      <c r="D224" s="129"/>
      <c r="E224" s="129"/>
      <c r="F224" s="129"/>
      <c r="G224" s="129"/>
      <c r="H224" s="129" t="s">
        <v>53</v>
      </c>
      <c r="I224" s="139">
        <v>200</v>
      </c>
      <c r="J224" s="140"/>
      <c r="K224" s="141"/>
    </row>
    <row r="225" customHeight="1" spans="1:11">
      <c r="A225" s="11">
        <v>223</v>
      </c>
      <c r="B225" s="129" t="s">
        <v>78</v>
      </c>
      <c r="C225" s="138" t="s">
        <v>1113</v>
      </c>
      <c r="D225" s="129"/>
      <c r="E225" s="129"/>
      <c r="F225" s="129"/>
      <c r="G225" s="129"/>
      <c r="H225" s="129" t="s">
        <v>53</v>
      </c>
      <c r="I225" s="139">
        <v>58</v>
      </c>
      <c r="J225" s="140"/>
      <c r="K225" s="141"/>
    </row>
    <row r="226" customHeight="1" spans="1:11">
      <c r="A226" s="11">
        <v>224</v>
      </c>
      <c r="B226" s="129" t="s">
        <v>80</v>
      </c>
      <c r="C226" s="138" t="s">
        <v>79</v>
      </c>
      <c r="D226" s="129"/>
      <c r="E226" s="129"/>
      <c r="F226" s="129"/>
      <c r="G226" s="129"/>
      <c r="H226" s="129" t="s">
        <v>53</v>
      </c>
      <c r="I226" s="139">
        <v>58</v>
      </c>
      <c r="J226" s="140"/>
      <c r="K226" s="141"/>
    </row>
    <row r="227" customHeight="1" spans="1:11">
      <c r="A227" s="11">
        <v>225</v>
      </c>
      <c r="B227" s="129" t="s">
        <v>1114</v>
      </c>
      <c r="C227" s="138" t="s">
        <v>1115</v>
      </c>
      <c r="D227" s="129"/>
      <c r="E227" s="129"/>
      <c r="F227" s="129"/>
      <c r="G227" s="129"/>
      <c r="H227" s="129" t="s">
        <v>876</v>
      </c>
      <c r="I227" s="139">
        <v>58</v>
      </c>
      <c r="J227" s="140"/>
      <c r="K227" s="141"/>
    </row>
    <row r="228" customHeight="1" spans="1:11">
      <c r="A228" s="11">
        <v>226</v>
      </c>
      <c r="B228" s="129" t="s">
        <v>1116</v>
      </c>
      <c r="C228" s="138" t="s">
        <v>1117</v>
      </c>
      <c r="D228" s="129"/>
      <c r="E228" s="129"/>
      <c r="F228" s="129"/>
      <c r="G228" s="129"/>
      <c r="H228" s="129" t="s">
        <v>45</v>
      </c>
      <c r="I228" s="139">
        <v>2</v>
      </c>
      <c r="J228" s="140"/>
      <c r="K228" s="141"/>
    </row>
    <row r="229" customHeight="1" spans="1:11">
      <c r="A229" s="11">
        <v>227</v>
      </c>
      <c r="B229" s="129" t="s">
        <v>1118</v>
      </c>
      <c r="C229" s="138" t="s">
        <v>1119</v>
      </c>
      <c r="D229" s="129"/>
      <c r="E229" s="129"/>
      <c r="F229" s="129"/>
      <c r="G229" s="129"/>
      <c r="H229" s="129" t="s">
        <v>77</v>
      </c>
      <c r="I229" s="139">
        <v>28</v>
      </c>
      <c r="J229" s="140"/>
      <c r="K229" s="141"/>
    </row>
    <row r="230" s="132" customFormat="1" customHeight="1" spans="1:11">
      <c r="A230" s="141"/>
      <c r="B230" s="129" t="s">
        <v>70</v>
      </c>
      <c r="C230" s="129"/>
      <c r="D230" s="129"/>
      <c r="E230" s="129"/>
      <c r="F230" s="129"/>
      <c r="G230" s="129"/>
      <c r="H230" s="129"/>
      <c r="I230" s="129"/>
      <c r="J230" s="145"/>
      <c r="K230" s="141"/>
    </row>
  </sheetData>
  <mergeCells count="1">
    <mergeCell ref="A1:K1"/>
  </mergeCells>
  <pageMargins left="0.7" right="0.7" top="0.75" bottom="0.75" header="0.3" footer="0.3"/>
  <pageSetup paperSize="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2"/>
  <sheetViews>
    <sheetView zoomScale="96" zoomScaleNormal="96" workbookViewId="0">
      <selection activeCell="L12" sqref="L12"/>
    </sheetView>
  </sheetViews>
  <sheetFormatPr defaultColWidth="9" defaultRowHeight="20" customHeight="1"/>
  <cols>
    <col min="1" max="1" width="7.671875" style="99" customWidth="1"/>
    <col min="2" max="2" width="12.734375" style="99" customWidth="1"/>
    <col min="3" max="3" width="40.40625" style="99" customWidth="1"/>
    <col min="4" max="8" width="9" style="99"/>
    <col min="9" max="9" width="8.40625" style="99" customWidth="1"/>
    <col min="10" max="10" width="10.671875" style="124" customWidth="1"/>
    <col min="11" max="11" width="10.546875" style="124" customWidth="1"/>
    <col min="12" max="16384" width="9" style="99"/>
  </cols>
  <sheetData>
    <row r="1" s="99" customFormat="1" customHeight="1" spans="1:11">
      <c r="A1" s="125" t="s">
        <v>17</v>
      </c>
      <c r="B1" s="126"/>
      <c r="C1" s="126"/>
      <c r="D1" s="126"/>
      <c r="E1" s="126"/>
      <c r="F1" s="126"/>
      <c r="G1" s="126"/>
      <c r="H1" s="126"/>
      <c r="I1" s="126"/>
      <c r="J1" s="126"/>
      <c r="K1" s="127"/>
    </row>
    <row r="2" s="99" customFormat="1" customHeight="1" spans="1:11">
      <c r="A2" s="10" t="s">
        <v>0</v>
      </c>
      <c r="B2" s="9" t="s">
        <v>31</v>
      </c>
      <c r="C2" s="10" t="s">
        <v>32</v>
      </c>
      <c r="D2" s="11" t="s">
        <v>33</v>
      </c>
      <c r="E2" s="11" t="s">
        <v>34</v>
      </c>
      <c r="F2" s="11" t="s">
        <v>35</v>
      </c>
      <c r="G2" s="8" t="s">
        <v>36</v>
      </c>
      <c r="H2" s="10" t="s">
        <v>2</v>
      </c>
      <c r="I2" s="10" t="s">
        <v>3</v>
      </c>
      <c r="J2" s="12" t="s">
        <v>4</v>
      </c>
      <c r="K2" s="12" t="s">
        <v>5</v>
      </c>
    </row>
    <row r="3" customHeight="1" spans="1:11">
      <c r="A3" s="54">
        <v>1</v>
      </c>
      <c r="B3" s="54" t="s">
        <v>119</v>
      </c>
      <c r="C3" s="128" t="s">
        <v>120</v>
      </c>
      <c r="D3" s="54"/>
      <c r="E3" s="54"/>
      <c r="F3" s="54"/>
      <c r="G3" s="54"/>
      <c r="H3" s="54" t="s">
        <v>45</v>
      </c>
      <c r="I3" s="66">
        <v>8</v>
      </c>
      <c r="J3" s="56"/>
      <c r="K3" s="53"/>
    </row>
    <row r="4" customHeight="1" spans="1:11">
      <c r="A4" s="54">
        <v>2</v>
      </c>
      <c r="B4" s="54" t="s">
        <v>538</v>
      </c>
      <c r="C4" s="128" t="s">
        <v>539</v>
      </c>
      <c r="D4" s="54"/>
      <c r="E4" s="54"/>
      <c r="F4" s="54"/>
      <c r="G4" s="54"/>
      <c r="H4" s="54" t="s">
        <v>540</v>
      </c>
      <c r="I4" s="66">
        <v>4</v>
      </c>
      <c r="J4" s="56"/>
      <c r="K4" s="53"/>
    </row>
    <row r="5" customHeight="1" spans="1:11">
      <c r="A5" s="54">
        <v>3</v>
      </c>
      <c r="B5" s="54" t="s">
        <v>1120</v>
      </c>
      <c r="C5" s="128" t="s">
        <v>1121</v>
      </c>
      <c r="D5" s="54"/>
      <c r="E5" s="54"/>
      <c r="F5" s="54"/>
      <c r="G5" s="54"/>
      <c r="H5" s="54" t="s">
        <v>86</v>
      </c>
      <c r="I5" s="66">
        <v>30</v>
      </c>
      <c r="J5" s="56"/>
      <c r="K5" s="53"/>
    </row>
    <row r="6" customHeight="1" spans="1:11">
      <c r="A6" s="54">
        <v>4</v>
      </c>
      <c r="B6" s="54" t="s">
        <v>1120</v>
      </c>
      <c r="C6" s="128" t="s">
        <v>1122</v>
      </c>
      <c r="D6" s="54"/>
      <c r="E6" s="54"/>
      <c r="F6" s="54"/>
      <c r="G6" s="54"/>
      <c r="H6" s="54" t="s">
        <v>86</v>
      </c>
      <c r="I6" s="66">
        <v>120</v>
      </c>
      <c r="J6" s="56"/>
      <c r="K6" s="53"/>
    </row>
    <row r="7" customHeight="1" spans="1:11">
      <c r="A7" s="54">
        <v>5</v>
      </c>
      <c r="B7" s="54" t="s">
        <v>1123</v>
      </c>
      <c r="C7" s="128" t="s">
        <v>1124</v>
      </c>
      <c r="D7" s="54"/>
      <c r="E7" s="54"/>
      <c r="F7" s="54"/>
      <c r="G7" s="54"/>
      <c r="H7" s="54" t="s">
        <v>86</v>
      </c>
      <c r="I7" s="66">
        <v>60</v>
      </c>
      <c r="J7" s="56"/>
      <c r="K7" s="53"/>
    </row>
    <row r="8" customHeight="1" spans="1:11">
      <c r="A8" s="54">
        <v>6</v>
      </c>
      <c r="B8" s="54" t="s">
        <v>545</v>
      </c>
      <c r="C8" s="128" t="s">
        <v>546</v>
      </c>
      <c r="D8" s="54"/>
      <c r="E8" s="54"/>
      <c r="F8" s="54"/>
      <c r="G8" s="54"/>
      <c r="H8" s="54" t="s">
        <v>53</v>
      </c>
      <c r="I8" s="66">
        <v>100</v>
      </c>
      <c r="J8" s="56"/>
      <c r="K8" s="53"/>
    </row>
    <row r="9" customHeight="1" spans="1:11">
      <c r="A9" s="54">
        <v>7</v>
      </c>
      <c r="B9" s="54" t="s">
        <v>1125</v>
      </c>
      <c r="C9" s="128" t="s">
        <v>1126</v>
      </c>
      <c r="D9" s="54"/>
      <c r="E9" s="54"/>
      <c r="F9" s="54"/>
      <c r="G9" s="54"/>
      <c r="H9" s="54" t="s">
        <v>53</v>
      </c>
      <c r="I9" s="66">
        <v>30</v>
      </c>
      <c r="J9" s="56"/>
      <c r="K9" s="53"/>
    </row>
    <row r="10" customHeight="1" spans="1:11">
      <c r="A10" s="54">
        <v>8</v>
      </c>
      <c r="B10" s="54" t="s">
        <v>880</v>
      </c>
      <c r="C10" s="128" t="s">
        <v>881</v>
      </c>
      <c r="D10" s="54"/>
      <c r="E10" s="54"/>
      <c r="F10" s="54"/>
      <c r="G10" s="54"/>
      <c r="H10" s="54" t="s">
        <v>86</v>
      </c>
      <c r="I10" s="66">
        <v>2</v>
      </c>
      <c r="J10" s="56"/>
      <c r="K10" s="53"/>
    </row>
    <row r="11" customHeight="1" spans="1:11">
      <c r="A11" s="54">
        <v>9</v>
      </c>
      <c r="B11" s="54" t="s">
        <v>884</v>
      </c>
      <c r="C11" s="128" t="s">
        <v>885</v>
      </c>
      <c r="D11" s="54"/>
      <c r="E11" s="54"/>
      <c r="F11" s="54"/>
      <c r="G11" s="54"/>
      <c r="H11" s="54" t="s">
        <v>53</v>
      </c>
      <c r="I11" s="66">
        <v>10</v>
      </c>
      <c r="J11" s="56"/>
      <c r="K11" s="53"/>
    </row>
    <row r="12" customHeight="1" spans="1:11">
      <c r="A12" s="54">
        <v>10</v>
      </c>
      <c r="B12" s="129" t="s">
        <v>886</v>
      </c>
      <c r="C12" s="128" t="s">
        <v>1127</v>
      </c>
      <c r="D12" s="54"/>
      <c r="E12" s="54"/>
      <c r="F12" s="54"/>
      <c r="G12" s="54"/>
      <c r="H12" s="54" t="s">
        <v>53</v>
      </c>
      <c r="I12" s="66">
        <v>8</v>
      </c>
      <c r="J12" s="56"/>
      <c r="K12" s="53"/>
    </row>
    <row r="13" customHeight="1" spans="1:11">
      <c r="A13" s="54">
        <v>11</v>
      </c>
      <c r="B13" s="54" t="s">
        <v>1128</v>
      </c>
      <c r="C13" s="128" t="s">
        <v>1129</v>
      </c>
      <c r="D13" s="54"/>
      <c r="E13" s="54"/>
      <c r="F13" s="54"/>
      <c r="G13" s="54"/>
      <c r="H13" s="54" t="s">
        <v>53</v>
      </c>
      <c r="I13" s="66">
        <v>4</v>
      </c>
      <c r="J13" s="56"/>
      <c r="K13" s="53"/>
    </row>
    <row r="14" customHeight="1" spans="1:11">
      <c r="A14" s="54">
        <v>12</v>
      </c>
      <c r="B14" s="54" t="s">
        <v>340</v>
      </c>
      <c r="C14" s="128" t="s">
        <v>341</v>
      </c>
      <c r="D14" s="54"/>
      <c r="E14" s="54"/>
      <c r="F14" s="54"/>
      <c r="G14" s="54"/>
      <c r="H14" s="54" t="s">
        <v>86</v>
      </c>
      <c r="I14" s="66">
        <v>4</v>
      </c>
      <c r="J14" s="56"/>
      <c r="K14" s="53"/>
    </row>
    <row r="15" s="124" customFormat="1" customHeight="1" spans="1:11">
      <c r="A15" s="54">
        <v>13</v>
      </c>
      <c r="B15" s="53" t="s">
        <v>892</v>
      </c>
      <c r="C15" s="130" t="s">
        <v>1130</v>
      </c>
      <c r="D15" s="53"/>
      <c r="E15" s="53"/>
      <c r="F15" s="53"/>
      <c r="G15" s="53"/>
      <c r="H15" s="53" t="s">
        <v>86</v>
      </c>
      <c r="I15" s="131">
        <v>4</v>
      </c>
      <c r="J15" s="56"/>
      <c r="K15" s="53"/>
    </row>
    <row r="16" customHeight="1" spans="1:11">
      <c r="A16" s="54">
        <v>14</v>
      </c>
      <c r="B16" s="54" t="s">
        <v>1131</v>
      </c>
      <c r="C16" s="128" t="s">
        <v>1132</v>
      </c>
      <c r="D16" s="54"/>
      <c r="E16" s="54"/>
      <c r="F16" s="54"/>
      <c r="G16" s="54"/>
      <c r="H16" s="54" t="s">
        <v>86</v>
      </c>
      <c r="I16" s="66">
        <v>2</v>
      </c>
      <c r="J16" s="56"/>
      <c r="K16" s="53"/>
    </row>
    <row r="17" customHeight="1" spans="1:11">
      <c r="A17" s="54">
        <v>15</v>
      </c>
      <c r="B17" s="54" t="s">
        <v>1133</v>
      </c>
      <c r="C17" s="128" t="s">
        <v>1134</v>
      </c>
      <c r="D17" s="54"/>
      <c r="E17" s="54"/>
      <c r="F17" s="54"/>
      <c r="G17" s="54"/>
      <c r="H17" s="54" t="s">
        <v>86</v>
      </c>
      <c r="I17" s="66">
        <v>2</v>
      </c>
      <c r="J17" s="56"/>
      <c r="K17" s="53"/>
    </row>
    <row r="18" customHeight="1" spans="1:11">
      <c r="A18" s="54">
        <v>16</v>
      </c>
      <c r="B18" s="54" t="s">
        <v>1135</v>
      </c>
      <c r="C18" s="128" t="s">
        <v>398</v>
      </c>
      <c r="D18" s="54"/>
      <c r="E18" s="54"/>
      <c r="F18" s="54"/>
      <c r="G18" s="54"/>
      <c r="H18" s="54" t="s">
        <v>53</v>
      </c>
      <c r="I18" s="66">
        <v>40</v>
      </c>
      <c r="J18" s="56"/>
      <c r="K18" s="53"/>
    </row>
    <row r="19" customHeight="1" spans="1:11">
      <c r="A19" s="54">
        <v>17</v>
      </c>
      <c r="B19" s="54" t="s">
        <v>1136</v>
      </c>
      <c r="C19" s="128" t="s">
        <v>1137</v>
      </c>
      <c r="D19" s="54"/>
      <c r="E19" s="54"/>
      <c r="F19" s="54"/>
      <c r="G19" s="54"/>
      <c r="H19" s="54" t="s">
        <v>53</v>
      </c>
      <c r="I19" s="66">
        <v>10</v>
      </c>
      <c r="J19" s="56"/>
      <c r="K19" s="53"/>
    </row>
    <row r="20" customHeight="1" spans="1:11">
      <c r="A20" s="54">
        <v>18</v>
      </c>
      <c r="B20" s="54" t="s">
        <v>553</v>
      </c>
      <c r="C20" s="128" t="s">
        <v>554</v>
      </c>
      <c r="D20" s="54"/>
      <c r="E20" s="54"/>
      <c r="F20" s="54"/>
      <c r="G20" s="54"/>
      <c r="H20" s="54" t="s">
        <v>45</v>
      </c>
      <c r="I20" s="66">
        <v>4</v>
      </c>
      <c r="J20" s="56"/>
      <c r="K20" s="53"/>
    </row>
    <row r="21" customHeight="1" spans="1:11">
      <c r="A21" s="54">
        <v>19</v>
      </c>
      <c r="B21" s="54" t="s">
        <v>349</v>
      </c>
      <c r="C21" s="128" t="s">
        <v>350</v>
      </c>
      <c r="D21" s="54"/>
      <c r="E21" s="54"/>
      <c r="F21" s="54"/>
      <c r="G21" s="54"/>
      <c r="H21" s="54" t="s">
        <v>53</v>
      </c>
      <c r="I21" s="66">
        <v>50</v>
      </c>
      <c r="J21" s="56"/>
      <c r="K21" s="53"/>
    </row>
    <row r="22" customHeight="1" spans="1:11">
      <c r="A22" s="54">
        <v>20</v>
      </c>
      <c r="B22" s="54" t="s">
        <v>357</v>
      </c>
      <c r="C22" s="128" t="s">
        <v>1138</v>
      </c>
      <c r="D22" s="54"/>
      <c r="E22" s="54"/>
      <c r="F22" s="54"/>
      <c r="G22" s="54"/>
      <c r="H22" s="54" t="s">
        <v>53</v>
      </c>
      <c r="I22" s="66">
        <v>50</v>
      </c>
      <c r="J22" s="56"/>
      <c r="K22" s="53"/>
    </row>
    <row r="23" customHeight="1" spans="1:11">
      <c r="A23" s="54">
        <v>21</v>
      </c>
      <c r="B23" s="54" t="s">
        <v>1139</v>
      </c>
      <c r="C23" s="128" t="s">
        <v>1140</v>
      </c>
      <c r="D23" s="54"/>
      <c r="E23" s="54"/>
      <c r="F23" s="54"/>
      <c r="G23" s="54"/>
      <c r="H23" s="54" t="s">
        <v>420</v>
      </c>
      <c r="I23" s="66">
        <v>50</v>
      </c>
      <c r="J23" s="56"/>
      <c r="K23" s="53"/>
    </row>
    <row r="24" customHeight="1" spans="1:11">
      <c r="A24" s="54">
        <v>22</v>
      </c>
      <c r="B24" s="54" t="s">
        <v>1141</v>
      </c>
      <c r="C24" s="128" t="s">
        <v>1142</v>
      </c>
      <c r="D24" s="54"/>
      <c r="E24" s="54"/>
      <c r="F24" s="54"/>
      <c r="G24" s="54"/>
      <c r="H24" s="54" t="s">
        <v>53</v>
      </c>
      <c r="I24" s="66">
        <v>16</v>
      </c>
      <c r="J24" s="56"/>
      <c r="K24" s="53"/>
    </row>
    <row r="25" customHeight="1" spans="1:11">
      <c r="A25" s="54">
        <v>23</v>
      </c>
      <c r="B25" s="54" t="s">
        <v>577</v>
      </c>
      <c r="C25" s="128" t="s">
        <v>578</v>
      </c>
      <c r="D25" s="54"/>
      <c r="E25" s="54"/>
      <c r="F25" s="54"/>
      <c r="G25" s="54"/>
      <c r="H25" s="54" t="s">
        <v>86</v>
      </c>
      <c r="I25" s="66">
        <v>16</v>
      </c>
      <c r="J25" s="56"/>
      <c r="K25" s="53"/>
    </row>
    <row r="26" customHeight="1" spans="1:11">
      <c r="A26" s="54">
        <v>24</v>
      </c>
      <c r="B26" s="54" t="s">
        <v>37</v>
      </c>
      <c r="C26" s="128" t="s">
        <v>38</v>
      </c>
      <c r="D26" s="54"/>
      <c r="E26" s="54"/>
      <c r="F26" s="54"/>
      <c r="G26" s="54"/>
      <c r="H26" s="54" t="s">
        <v>39</v>
      </c>
      <c r="I26" s="66">
        <v>50</v>
      </c>
      <c r="J26" s="56"/>
      <c r="K26" s="53"/>
    </row>
    <row r="27" customHeight="1" spans="1:11">
      <c r="A27" s="54">
        <v>25</v>
      </c>
      <c r="B27" s="54" t="s">
        <v>401</v>
      </c>
      <c r="C27" s="128" t="s">
        <v>128</v>
      </c>
      <c r="D27" s="54"/>
      <c r="E27" s="54"/>
      <c r="F27" s="54"/>
      <c r="G27" s="54"/>
      <c r="H27" s="54" t="s">
        <v>42</v>
      </c>
      <c r="I27" s="66">
        <v>120</v>
      </c>
      <c r="J27" s="56"/>
      <c r="K27" s="53"/>
    </row>
    <row r="28" customHeight="1" spans="1:11">
      <c r="A28" s="54">
        <v>26</v>
      </c>
      <c r="B28" s="54" t="s">
        <v>401</v>
      </c>
      <c r="C28" s="128" t="s">
        <v>586</v>
      </c>
      <c r="D28" s="54"/>
      <c r="E28" s="54"/>
      <c r="F28" s="54"/>
      <c r="G28" s="54"/>
      <c r="H28" s="54" t="s">
        <v>42</v>
      </c>
      <c r="I28" s="66">
        <v>10</v>
      </c>
      <c r="J28" s="56"/>
      <c r="K28" s="53"/>
    </row>
    <row r="29" customHeight="1" spans="1:11">
      <c r="A29" s="54">
        <v>27</v>
      </c>
      <c r="B29" s="54" t="s">
        <v>1143</v>
      </c>
      <c r="C29" s="128" t="s">
        <v>1144</v>
      </c>
      <c r="D29" s="54"/>
      <c r="E29" s="54"/>
      <c r="F29" s="54"/>
      <c r="G29" s="54"/>
      <c r="H29" s="54" t="s">
        <v>1145</v>
      </c>
      <c r="I29" s="66">
        <v>50</v>
      </c>
      <c r="J29" s="56"/>
      <c r="K29" s="53"/>
    </row>
    <row r="30" customHeight="1" spans="1:11">
      <c r="A30" s="54">
        <v>28</v>
      </c>
      <c r="B30" s="54" t="s">
        <v>1146</v>
      </c>
      <c r="C30" s="128" t="s">
        <v>1147</v>
      </c>
      <c r="D30" s="54"/>
      <c r="E30" s="54"/>
      <c r="F30" s="54"/>
      <c r="G30" s="54"/>
      <c r="H30" s="54" t="s">
        <v>86</v>
      </c>
      <c r="I30" s="66">
        <v>2</v>
      </c>
      <c r="J30" s="56"/>
      <c r="K30" s="53"/>
    </row>
    <row r="31" customHeight="1" spans="1:11">
      <c r="A31" s="54">
        <v>29</v>
      </c>
      <c r="B31" s="54" t="s">
        <v>1148</v>
      </c>
      <c r="C31" s="128" t="s">
        <v>1149</v>
      </c>
      <c r="D31" s="54"/>
      <c r="E31" s="54"/>
      <c r="F31" s="54"/>
      <c r="G31" s="54"/>
      <c r="H31" s="54" t="s">
        <v>45</v>
      </c>
      <c r="I31" s="66">
        <v>4</v>
      </c>
      <c r="J31" s="56"/>
      <c r="K31" s="53"/>
    </row>
    <row r="32" customHeight="1" spans="1:11">
      <c r="A32" s="54">
        <v>30</v>
      </c>
      <c r="B32" s="54" t="s">
        <v>1148</v>
      </c>
      <c r="C32" s="128" t="s">
        <v>1150</v>
      </c>
      <c r="D32" s="54"/>
      <c r="E32" s="54"/>
      <c r="F32" s="54"/>
      <c r="G32" s="54"/>
      <c r="H32" s="54" t="s">
        <v>45</v>
      </c>
      <c r="I32" s="66">
        <v>50</v>
      </c>
      <c r="J32" s="56"/>
      <c r="K32" s="53"/>
    </row>
    <row r="33" customHeight="1" spans="1:11">
      <c r="A33" s="54">
        <v>31</v>
      </c>
      <c r="B33" s="54" t="s">
        <v>1151</v>
      </c>
      <c r="C33" s="128" t="s">
        <v>1152</v>
      </c>
      <c r="D33" s="54"/>
      <c r="E33" s="54"/>
      <c r="F33" s="54"/>
      <c r="G33" s="54"/>
      <c r="H33" s="54" t="s">
        <v>53</v>
      </c>
      <c r="I33" s="66">
        <v>50</v>
      </c>
      <c r="J33" s="56"/>
      <c r="K33" s="53"/>
    </row>
    <row r="34" customHeight="1" spans="1:11">
      <c r="A34" s="54">
        <v>32</v>
      </c>
      <c r="B34" s="54" t="s">
        <v>1153</v>
      </c>
      <c r="C34" s="128" t="s">
        <v>1154</v>
      </c>
      <c r="D34" s="54"/>
      <c r="E34" s="54"/>
      <c r="F34" s="54"/>
      <c r="G34" s="54"/>
      <c r="H34" s="54" t="s">
        <v>420</v>
      </c>
      <c r="I34" s="66">
        <v>2</v>
      </c>
      <c r="J34" s="56"/>
      <c r="K34" s="53"/>
    </row>
    <row r="35" customHeight="1" spans="1:11">
      <c r="A35" s="54">
        <v>33</v>
      </c>
      <c r="B35" s="54" t="s">
        <v>1155</v>
      </c>
      <c r="C35" s="128" t="s">
        <v>1156</v>
      </c>
      <c r="D35" s="54"/>
      <c r="E35" s="54"/>
      <c r="F35" s="54"/>
      <c r="G35" s="54"/>
      <c r="H35" s="54" t="s">
        <v>420</v>
      </c>
      <c r="I35" s="66">
        <v>50</v>
      </c>
      <c r="J35" s="56"/>
      <c r="K35" s="53"/>
    </row>
    <row r="36" customHeight="1" spans="1:11">
      <c r="A36" s="54">
        <v>34</v>
      </c>
      <c r="B36" s="54" t="s">
        <v>1157</v>
      </c>
      <c r="C36" s="128" t="s">
        <v>1158</v>
      </c>
      <c r="D36" s="54"/>
      <c r="E36" s="54"/>
      <c r="F36" s="54"/>
      <c r="G36" s="54"/>
      <c r="H36" s="54" t="s">
        <v>53</v>
      </c>
      <c r="I36" s="66">
        <v>30</v>
      </c>
      <c r="J36" s="56"/>
      <c r="K36" s="53"/>
    </row>
    <row r="37" customHeight="1" spans="1:11">
      <c r="A37" s="54">
        <v>35</v>
      </c>
      <c r="B37" s="54" t="s">
        <v>1159</v>
      </c>
      <c r="C37" s="128" t="s">
        <v>1160</v>
      </c>
      <c r="D37" s="54"/>
      <c r="E37" s="54"/>
      <c r="F37" s="54"/>
      <c r="G37" s="54"/>
      <c r="H37" s="54" t="s">
        <v>77</v>
      </c>
      <c r="I37" s="66">
        <v>3</v>
      </c>
      <c r="J37" s="56"/>
      <c r="K37" s="53"/>
    </row>
    <row r="38" customHeight="1" spans="1:11">
      <c r="A38" s="54">
        <v>36</v>
      </c>
      <c r="B38" s="54" t="s">
        <v>1161</v>
      </c>
      <c r="C38" s="128" t="s">
        <v>1162</v>
      </c>
      <c r="D38" s="54"/>
      <c r="E38" s="54"/>
      <c r="F38" s="54"/>
      <c r="G38" s="54"/>
      <c r="H38" s="54" t="s">
        <v>77</v>
      </c>
      <c r="I38" s="66">
        <v>3</v>
      </c>
      <c r="J38" s="56"/>
      <c r="K38" s="53"/>
    </row>
    <row r="39" customHeight="1" spans="1:11">
      <c r="A39" s="54">
        <v>37</v>
      </c>
      <c r="B39" s="54" t="s">
        <v>1163</v>
      </c>
      <c r="C39" s="128" t="s">
        <v>1164</v>
      </c>
      <c r="D39" s="54"/>
      <c r="E39" s="54"/>
      <c r="F39" s="54"/>
      <c r="G39" s="54"/>
      <c r="H39" s="54" t="s">
        <v>77</v>
      </c>
      <c r="I39" s="66">
        <v>3</v>
      </c>
      <c r="J39" s="56"/>
      <c r="K39" s="53"/>
    </row>
    <row r="40" customHeight="1" spans="1:11">
      <c r="A40" s="54">
        <v>38</v>
      </c>
      <c r="B40" s="54" t="s">
        <v>1165</v>
      </c>
      <c r="C40" s="128" t="s">
        <v>1166</v>
      </c>
      <c r="D40" s="54"/>
      <c r="E40" s="54"/>
      <c r="F40" s="54"/>
      <c r="G40" s="54"/>
      <c r="H40" s="54" t="s">
        <v>77</v>
      </c>
      <c r="I40" s="66">
        <v>3</v>
      </c>
      <c r="J40" s="56"/>
      <c r="K40" s="53"/>
    </row>
    <row r="41" customHeight="1" spans="1:11">
      <c r="A41" s="54">
        <v>39</v>
      </c>
      <c r="B41" s="54" t="s">
        <v>1167</v>
      </c>
      <c r="C41" s="128" t="s">
        <v>1168</v>
      </c>
      <c r="D41" s="54"/>
      <c r="E41" s="54"/>
      <c r="F41" s="54"/>
      <c r="G41" s="54"/>
      <c r="H41" s="54" t="s">
        <v>77</v>
      </c>
      <c r="I41" s="66">
        <v>3</v>
      </c>
      <c r="J41" s="56"/>
      <c r="K41" s="53"/>
    </row>
    <row r="42" customHeight="1" spans="1:11">
      <c r="A42" s="54">
        <v>40</v>
      </c>
      <c r="B42" s="54" t="s">
        <v>1169</v>
      </c>
      <c r="C42" s="128" t="s">
        <v>1170</v>
      </c>
      <c r="D42" s="54"/>
      <c r="E42" s="54"/>
      <c r="F42" s="54"/>
      <c r="G42" s="54"/>
      <c r="H42" s="54" t="s">
        <v>77</v>
      </c>
      <c r="I42" s="66">
        <v>3</v>
      </c>
      <c r="J42" s="56"/>
      <c r="K42" s="53"/>
    </row>
    <row r="43" customHeight="1" spans="1:11">
      <c r="A43" s="54">
        <v>41</v>
      </c>
      <c r="B43" s="54" t="s">
        <v>1171</v>
      </c>
      <c r="C43" s="128" t="s">
        <v>1172</v>
      </c>
      <c r="D43" s="54"/>
      <c r="E43" s="54"/>
      <c r="F43" s="54"/>
      <c r="G43" s="54"/>
      <c r="H43" s="54" t="s">
        <v>77</v>
      </c>
      <c r="I43" s="66">
        <v>3</v>
      </c>
      <c r="J43" s="56"/>
      <c r="K43" s="53"/>
    </row>
    <row r="44" customHeight="1" spans="1:11">
      <c r="A44" s="54">
        <v>42</v>
      </c>
      <c r="B44" s="54" t="s">
        <v>1173</v>
      </c>
      <c r="C44" s="128" t="s">
        <v>1174</v>
      </c>
      <c r="D44" s="54"/>
      <c r="E44" s="54"/>
      <c r="F44" s="54"/>
      <c r="G44" s="54"/>
      <c r="H44" s="54" t="s">
        <v>77</v>
      </c>
      <c r="I44" s="66">
        <v>3</v>
      </c>
      <c r="J44" s="56"/>
      <c r="K44" s="53"/>
    </row>
    <row r="45" customHeight="1" spans="1:11">
      <c r="A45" s="54">
        <v>43</v>
      </c>
      <c r="B45" s="54" t="s">
        <v>1175</v>
      </c>
      <c r="C45" s="128" t="s">
        <v>1176</v>
      </c>
      <c r="D45" s="54"/>
      <c r="E45" s="54"/>
      <c r="F45" s="54"/>
      <c r="G45" s="54"/>
      <c r="H45" s="54" t="s">
        <v>77</v>
      </c>
      <c r="I45" s="66">
        <v>3</v>
      </c>
      <c r="J45" s="56"/>
      <c r="K45" s="53"/>
    </row>
    <row r="46" customHeight="1" spans="1:11">
      <c r="A46" s="54">
        <v>44</v>
      </c>
      <c r="B46" s="54" t="s">
        <v>1177</v>
      </c>
      <c r="C46" s="52" t="s">
        <v>1178</v>
      </c>
      <c r="D46" s="54"/>
      <c r="E46" s="54"/>
      <c r="F46" s="54"/>
      <c r="G46" s="54"/>
      <c r="H46" s="54" t="s">
        <v>77</v>
      </c>
      <c r="I46" s="66">
        <v>30</v>
      </c>
      <c r="J46" s="56"/>
      <c r="K46" s="53"/>
    </row>
    <row r="47" customHeight="1" spans="1:11">
      <c r="A47" s="54">
        <v>45</v>
      </c>
      <c r="B47" s="54" t="s">
        <v>1179</v>
      </c>
      <c r="C47" s="128" t="s">
        <v>1180</v>
      </c>
      <c r="D47" s="54"/>
      <c r="E47" s="54"/>
      <c r="F47" s="54"/>
      <c r="G47" s="54"/>
      <c r="H47" s="54" t="s">
        <v>77</v>
      </c>
      <c r="I47" s="66">
        <v>1</v>
      </c>
      <c r="J47" s="56"/>
      <c r="K47" s="53"/>
    </row>
    <row r="48" customHeight="1" spans="1:11">
      <c r="A48" s="54">
        <v>46</v>
      </c>
      <c r="B48" s="54" t="s">
        <v>1181</v>
      </c>
      <c r="C48" s="128" t="s">
        <v>1182</v>
      </c>
      <c r="D48" s="54"/>
      <c r="E48" s="54"/>
      <c r="F48" s="54"/>
      <c r="G48" s="54"/>
      <c r="H48" s="54" t="s">
        <v>77</v>
      </c>
      <c r="I48" s="66">
        <v>3</v>
      </c>
      <c r="J48" s="56"/>
      <c r="K48" s="53"/>
    </row>
    <row r="49" customHeight="1" spans="1:11">
      <c r="A49" s="54">
        <v>47</v>
      </c>
      <c r="B49" s="54" t="s">
        <v>1181</v>
      </c>
      <c r="C49" s="128" t="s">
        <v>1183</v>
      </c>
      <c r="D49" s="54"/>
      <c r="E49" s="54"/>
      <c r="F49" s="54"/>
      <c r="G49" s="54"/>
      <c r="H49" s="54" t="s">
        <v>77</v>
      </c>
      <c r="I49" s="66">
        <v>30</v>
      </c>
      <c r="J49" s="56"/>
      <c r="K49" s="53"/>
    </row>
    <row r="50" customHeight="1" spans="1:11">
      <c r="A50" s="54">
        <v>48</v>
      </c>
      <c r="B50" s="54" t="s">
        <v>1184</v>
      </c>
      <c r="C50" s="128" t="s">
        <v>1185</v>
      </c>
      <c r="D50" s="54"/>
      <c r="E50" s="54"/>
      <c r="F50" s="54"/>
      <c r="G50" s="54"/>
      <c r="H50" s="54" t="s">
        <v>77</v>
      </c>
      <c r="I50" s="66">
        <v>3</v>
      </c>
      <c r="J50" s="56"/>
      <c r="K50" s="53"/>
    </row>
    <row r="51" customHeight="1" spans="1:11">
      <c r="A51" s="54">
        <v>49</v>
      </c>
      <c r="B51" s="54" t="s">
        <v>1186</v>
      </c>
      <c r="C51" s="128" t="s">
        <v>1187</v>
      </c>
      <c r="D51" s="54"/>
      <c r="E51" s="54"/>
      <c r="F51" s="54"/>
      <c r="G51" s="54"/>
      <c r="H51" s="54" t="s">
        <v>77</v>
      </c>
      <c r="I51" s="66">
        <v>3</v>
      </c>
      <c r="J51" s="56"/>
      <c r="K51" s="53"/>
    </row>
    <row r="52" customHeight="1" spans="1:11">
      <c r="A52" s="54">
        <v>50</v>
      </c>
      <c r="B52" s="54" t="s">
        <v>1188</v>
      </c>
      <c r="C52" s="128" t="s">
        <v>1189</v>
      </c>
      <c r="D52" s="54"/>
      <c r="E52" s="54"/>
      <c r="F52" s="54"/>
      <c r="G52" s="54"/>
      <c r="H52" s="54" t="s">
        <v>77</v>
      </c>
      <c r="I52" s="66">
        <v>3</v>
      </c>
      <c r="J52" s="56"/>
      <c r="K52" s="53"/>
    </row>
    <row r="53" customHeight="1" spans="1:11">
      <c r="A53" s="54">
        <v>51</v>
      </c>
      <c r="B53" s="54" t="s">
        <v>1190</v>
      </c>
      <c r="C53" s="128" t="s">
        <v>1191</v>
      </c>
      <c r="D53" s="54"/>
      <c r="E53" s="54"/>
      <c r="F53" s="54"/>
      <c r="G53" s="54"/>
      <c r="H53" s="54" t="s">
        <v>77</v>
      </c>
      <c r="I53" s="66">
        <v>3</v>
      </c>
      <c r="J53" s="56"/>
      <c r="K53" s="53"/>
    </row>
    <row r="54" customHeight="1" spans="1:11">
      <c r="A54" s="54">
        <v>52</v>
      </c>
      <c r="B54" s="54" t="s">
        <v>1192</v>
      </c>
      <c r="C54" s="128" t="s">
        <v>1193</v>
      </c>
      <c r="D54" s="54"/>
      <c r="E54" s="54"/>
      <c r="F54" s="54"/>
      <c r="G54" s="54"/>
      <c r="H54" s="54" t="s">
        <v>77</v>
      </c>
      <c r="I54" s="66">
        <v>2</v>
      </c>
      <c r="J54" s="56"/>
      <c r="K54" s="53"/>
    </row>
    <row r="55" customHeight="1" spans="1:11">
      <c r="A55" s="54">
        <v>53</v>
      </c>
      <c r="B55" s="54" t="s">
        <v>1194</v>
      </c>
      <c r="C55" s="128" t="s">
        <v>1195</v>
      </c>
      <c r="D55" s="54"/>
      <c r="E55" s="54"/>
      <c r="F55" s="54"/>
      <c r="G55" s="54"/>
      <c r="H55" s="54" t="s">
        <v>77</v>
      </c>
      <c r="I55" s="66">
        <v>2</v>
      </c>
      <c r="J55" s="56"/>
      <c r="K55" s="53"/>
    </row>
    <row r="56" customHeight="1" spans="1:11">
      <c r="A56" s="54">
        <v>54</v>
      </c>
      <c r="B56" s="54" t="s">
        <v>1196</v>
      </c>
      <c r="C56" s="128" t="s">
        <v>1197</v>
      </c>
      <c r="D56" s="54"/>
      <c r="E56" s="54"/>
      <c r="F56" s="54"/>
      <c r="G56" s="54"/>
      <c r="H56" s="54" t="s">
        <v>77</v>
      </c>
      <c r="I56" s="66">
        <v>2</v>
      </c>
      <c r="J56" s="56"/>
      <c r="K56" s="53"/>
    </row>
    <row r="57" customHeight="1" spans="1:11">
      <c r="A57" s="54">
        <v>55</v>
      </c>
      <c r="B57" s="54" t="s">
        <v>1198</v>
      </c>
      <c r="C57" s="128" t="s">
        <v>1199</v>
      </c>
      <c r="D57" s="54"/>
      <c r="E57" s="54"/>
      <c r="F57" s="54"/>
      <c r="G57" s="54"/>
      <c r="H57" s="54" t="s">
        <v>77</v>
      </c>
      <c r="I57" s="66">
        <v>2</v>
      </c>
      <c r="J57" s="56"/>
      <c r="K57" s="53"/>
    </row>
    <row r="58" customHeight="1" spans="1:11">
      <c r="A58" s="54">
        <v>56</v>
      </c>
      <c r="B58" s="54" t="s">
        <v>1200</v>
      </c>
      <c r="C58" s="128" t="s">
        <v>1201</v>
      </c>
      <c r="D58" s="54"/>
      <c r="E58" s="54"/>
      <c r="F58" s="54"/>
      <c r="G58" s="54"/>
      <c r="H58" s="54" t="s">
        <v>77</v>
      </c>
      <c r="I58" s="66">
        <v>3</v>
      </c>
      <c r="J58" s="56"/>
      <c r="K58" s="53"/>
    </row>
    <row r="59" customHeight="1" spans="1:11">
      <c r="A59" s="54">
        <v>57</v>
      </c>
      <c r="B59" s="54" t="s">
        <v>1202</v>
      </c>
      <c r="C59" s="128" t="s">
        <v>1203</v>
      </c>
      <c r="D59" s="54"/>
      <c r="E59" s="54"/>
      <c r="F59" s="54"/>
      <c r="G59" s="54"/>
      <c r="H59" s="54" t="s">
        <v>77</v>
      </c>
      <c r="I59" s="66">
        <v>3</v>
      </c>
      <c r="J59" s="56"/>
      <c r="K59" s="53"/>
    </row>
    <row r="60" customHeight="1" spans="1:11">
      <c r="A60" s="54">
        <v>58</v>
      </c>
      <c r="B60" s="54" t="s">
        <v>1204</v>
      </c>
      <c r="C60" s="128" t="s">
        <v>1205</v>
      </c>
      <c r="D60" s="54"/>
      <c r="E60" s="54"/>
      <c r="F60" s="54"/>
      <c r="G60" s="54"/>
      <c r="H60" s="54" t="s">
        <v>77</v>
      </c>
      <c r="I60" s="66">
        <v>2</v>
      </c>
      <c r="J60" s="56"/>
      <c r="K60" s="53"/>
    </row>
    <row r="61" customHeight="1" spans="1:11">
      <c r="A61" s="54">
        <v>59</v>
      </c>
      <c r="B61" s="54" t="s">
        <v>1206</v>
      </c>
      <c r="C61" s="128" t="s">
        <v>1207</v>
      </c>
      <c r="D61" s="54"/>
      <c r="E61" s="54"/>
      <c r="F61" s="54"/>
      <c r="G61" s="54"/>
      <c r="H61" s="54" t="s">
        <v>77</v>
      </c>
      <c r="I61" s="66">
        <v>2</v>
      </c>
      <c r="J61" s="56"/>
      <c r="K61" s="53"/>
    </row>
    <row r="62" customHeight="1" spans="1:11">
      <c r="A62" s="54">
        <v>60</v>
      </c>
      <c r="B62" s="54" t="s">
        <v>1208</v>
      </c>
      <c r="C62" s="128" t="s">
        <v>1209</v>
      </c>
      <c r="D62" s="54"/>
      <c r="E62" s="54"/>
      <c r="F62" s="54"/>
      <c r="G62" s="54"/>
      <c r="H62" s="54" t="s">
        <v>77</v>
      </c>
      <c r="I62" s="66">
        <v>3</v>
      </c>
      <c r="J62" s="56"/>
      <c r="K62" s="53"/>
    </row>
    <row r="63" customHeight="1" spans="1:11">
      <c r="A63" s="54">
        <v>61</v>
      </c>
      <c r="B63" s="54" t="s">
        <v>1210</v>
      </c>
      <c r="C63" s="128" t="s">
        <v>1211</v>
      </c>
      <c r="D63" s="54"/>
      <c r="E63" s="54"/>
      <c r="F63" s="54"/>
      <c r="G63" s="54"/>
      <c r="H63" s="54" t="s">
        <v>77</v>
      </c>
      <c r="I63" s="66">
        <v>3</v>
      </c>
      <c r="J63" s="56"/>
      <c r="K63" s="53"/>
    </row>
    <row r="64" customHeight="1" spans="1:11">
      <c r="A64" s="54">
        <v>62</v>
      </c>
      <c r="B64" s="54" t="s">
        <v>1212</v>
      </c>
      <c r="C64" s="128" t="s">
        <v>1213</v>
      </c>
      <c r="D64" s="54"/>
      <c r="E64" s="54"/>
      <c r="F64" s="54"/>
      <c r="G64" s="54"/>
      <c r="H64" s="54" t="s">
        <v>77</v>
      </c>
      <c r="I64" s="66">
        <v>3</v>
      </c>
      <c r="J64" s="56"/>
      <c r="K64" s="53"/>
    </row>
    <row r="65" customHeight="1" spans="1:11">
      <c r="A65" s="54">
        <v>63</v>
      </c>
      <c r="B65" s="54" t="s">
        <v>1214</v>
      </c>
      <c r="C65" s="128" t="s">
        <v>1215</v>
      </c>
      <c r="D65" s="54"/>
      <c r="E65" s="54"/>
      <c r="F65" s="54"/>
      <c r="G65" s="54"/>
      <c r="H65" s="54" t="s">
        <v>77</v>
      </c>
      <c r="I65" s="66">
        <v>2</v>
      </c>
      <c r="J65" s="56"/>
      <c r="K65" s="53"/>
    </row>
    <row r="66" customHeight="1" spans="1:11">
      <c r="A66" s="54">
        <v>64</v>
      </c>
      <c r="B66" s="54" t="s">
        <v>1216</v>
      </c>
      <c r="C66" s="128" t="s">
        <v>1217</v>
      </c>
      <c r="D66" s="54"/>
      <c r="E66" s="54"/>
      <c r="F66" s="54"/>
      <c r="G66" s="54"/>
      <c r="H66" s="54" t="s">
        <v>316</v>
      </c>
      <c r="I66" s="66">
        <v>2</v>
      </c>
      <c r="J66" s="56"/>
      <c r="K66" s="53"/>
    </row>
    <row r="67" customHeight="1" spans="1:11">
      <c r="A67" s="54">
        <v>65</v>
      </c>
      <c r="B67" s="54" t="s">
        <v>1218</v>
      </c>
      <c r="C67" s="128" t="s">
        <v>1219</v>
      </c>
      <c r="D67" s="54"/>
      <c r="E67" s="54"/>
      <c r="F67" s="54"/>
      <c r="G67" s="54"/>
      <c r="H67" s="54" t="s">
        <v>316</v>
      </c>
      <c r="I67" s="66">
        <v>2</v>
      </c>
      <c r="J67" s="56"/>
      <c r="K67" s="53"/>
    </row>
    <row r="68" customHeight="1" spans="1:11">
      <c r="A68" s="54">
        <v>66</v>
      </c>
      <c r="B68" s="54" t="s">
        <v>1220</v>
      </c>
      <c r="C68" s="128" t="s">
        <v>1221</v>
      </c>
      <c r="D68" s="54"/>
      <c r="E68" s="54"/>
      <c r="F68" s="54"/>
      <c r="G68" s="54"/>
      <c r="H68" s="54" t="s">
        <v>316</v>
      </c>
      <c r="I68" s="66">
        <v>2</v>
      </c>
      <c r="J68" s="56"/>
      <c r="K68" s="53"/>
    </row>
    <row r="69" customHeight="1" spans="1:11">
      <c r="A69" s="54">
        <v>67</v>
      </c>
      <c r="B69" s="54" t="s">
        <v>1222</v>
      </c>
      <c r="C69" s="128" t="s">
        <v>1223</v>
      </c>
      <c r="D69" s="54"/>
      <c r="E69" s="54"/>
      <c r="F69" s="54"/>
      <c r="G69" s="54"/>
      <c r="H69" s="54" t="s">
        <v>316</v>
      </c>
      <c r="I69" s="66">
        <v>2</v>
      </c>
      <c r="J69" s="56"/>
      <c r="K69" s="53"/>
    </row>
    <row r="70" customHeight="1" spans="1:11">
      <c r="A70" s="54">
        <v>68</v>
      </c>
      <c r="B70" s="54" t="s">
        <v>1224</v>
      </c>
      <c r="C70" s="128" t="s">
        <v>1225</v>
      </c>
      <c r="D70" s="54"/>
      <c r="E70" s="54"/>
      <c r="F70" s="54"/>
      <c r="G70" s="54"/>
      <c r="H70" s="54" t="s">
        <v>316</v>
      </c>
      <c r="I70" s="66">
        <v>2</v>
      </c>
      <c r="J70" s="56"/>
      <c r="K70" s="53"/>
    </row>
    <row r="71" customHeight="1" spans="1:11">
      <c r="A71" s="54">
        <v>69</v>
      </c>
      <c r="B71" s="54" t="s">
        <v>1226</v>
      </c>
      <c r="C71" s="128" t="s">
        <v>1227</v>
      </c>
      <c r="D71" s="54"/>
      <c r="E71" s="54"/>
      <c r="F71" s="54"/>
      <c r="G71" s="54"/>
      <c r="H71" s="54" t="s">
        <v>316</v>
      </c>
      <c r="I71" s="66">
        <v>2</v>
      </c>
      <c r="J71" s="56"/>
      <c r="K71" s="53"/>
    </row>
    <row r="72" customHeight="1" spans="1:11">
      <c r="A72" s="54">
        <v>70</v>
      </c>
      <c r="B72" s="54" t="s">
        <v>1228</v>
      </c>
      <c r="C72" s="128" t="s">
        <v>1229</v>
      </c>
      <c r="D72" s="54"/>
      <c r="E72" s="54"/>
      <c r="F72" s="54"/>
      <c r="G72" s="54"/>
      <c r="H72" s="54" t="s">
        <v>316</v>
      </c>
      <c r="I72" s="66">
        <v>2</v>
      </c>
      <c r="J72" s="56"/>
      <c r="K72" s="53"/>
    </row>
    <row r="73" customHeight="1" spans="1:11">
      <c r="A73" s="54">
        <v>71</v>
      </c>
      <c r="B73" s="54" t="s">
        <v>1230</v>
      </c>
      <c r="C73" s="128" t="s">
        <v>1231</v>
      </c>
      <c r="D73" s="54"/>
      <c r="E73" s="54"/>
      <c r="F73" s="54"/>
      <c r="G73" s="54"/>
      <c r="H73" s="54" t="s">
        <v>316</v>
      </c>
      <c r="I73" s="66">
        <v>2</v>
      </c>
      <c r="J73" s="56"/>
      <c r="K73" s="53"/>
    </row>
    <row r="74" customHeight="1" spans="1:11">
      <c r="A74" s="54">
        <v>72</v>
      </c>
      <c r="B74" s="54" t="s">
        <v>1232</v>
      </c>
      <c r="C74" s="128" t="s">
        <v>1233</v>
      </c>
      <c r="D74" s="54"/>
      <c r="E74" s="54"/>
      <c r="F74" s="54"/>
      <c r="G74" s="54"/>
      <c r="H74" s="54" t="s">
        <v>316</v>
      </c>
      <c r="I74" s="66">
        <v>2</v>
      </c>
      <c r="J74" s="56"/>
      <c r="K74" s="53"/>
    </row>
    <row r="75" customHeight="1" spans="1:11">
      <c r="A75" s="54">
        <v>73</v>
      </c>
      <c r="B75" s="54" t="s">
        <v>1234</v>
      </c>
      <c r="C75" s="128" t="s">
        <v>1235</v>
      </c>
      <c r="D75" s="54"/>
      <c r="E75" s="54"/>
      <c r="F75" s="54"/>
      <c r="G75" s="54"/>
      <c r="H75" s="54" t="s">
        <v>316</v>
      </c>
      <c r="I75" s="66">
        <v>2</v>
      </c>
      <c r="J75" s="56"/>
      <c r="K75" s="53"/>
    </row>
    <row r="76" customHeight="1" spans="1:11">
      <c r="A76" s="54">
        <v>74</v>
      </c>
      <c r="B76" s="54" t="s">
        <v>1236</v>
      </c>
      <c r="C76" s="128" t="s">
        <v>1237</v>
      </c>
      <c r="D76" s="54"/>
      <c r="E76" s="54"/>
      <c r="F76" s="54"/>
      <c r="G76" s="54"/>
      <c r="H76" s="54" t="s">
        <v>316</v>
      </c>
      <c r="I76" s="66">
        <v>2</v>
      </c>
      <c r="J76" s="56"/>
      <c r="K76" s="53"/>
    </row>
    <row r="77" customHeight="1" spans="1:11">
      <c r="A77" s="54">
        <v>75</v>
      </c>
      <c r="B77" s="54" t="s">
        <v>1238</v>
      </c>
      <c r="C77" s="128" t="s">
        <v>1239</v>
      </c>
      <c r="D77" s="54"/>
      <c r="E77" s="54"/>
      <c r="F77" s="54"/>
      <c r="G77" s="54"/>
      <c r="H77" s="54" t="s">
        <v>316</v>
      </c>
      <c r="I77" s="66">
        <v>2</v>
      </c>
      <c r="J77" s="56"/>
      <c r="K77" s="53"/>
    </row>
    <row r="78" customHeight="1" spans="1:11">
      <c r="A78" s="54">
        <v>76</v>
      </c>
      <c r="B78" s="54" t="s">
        <v>1240</v>
      </c>
      <c r="C78" s="128" t="s">
        <v>1241</v>
      </c>
      <c r="D78" s="54"/>
      <c r="E78" s="54"/>
      <c r="F78" s="54"/>
      <c r="G78" s="54"/>
      <c r="H78" s="54" t="s">
        <v>316</v>
      </c>
      <c r="I78" s="66">
        <v>2</v>
      </c>
      <c r="J78" s="56"/>
      <c r="K78" s="53"/>
    </row>
    <row r="79" customHeight="1" spans="1:11">
      <c r="A79" s="54">
        <v>77</v>
      </c>
      <c r="B79" s="54" t="s">
        <v>1242</v>
      </c>
      <c r="C79" s="128" t="s">
        <v>1243</v>
      </c>
      <c r="D79" s="54"/>
      <c r="E79" s="54"/>
      <c r="F79" s="54"/>
      <c r="G79" s="54"/>
      <c r="H79" s="54" t="s">
        <v>316</v>
      </c>
      <c r="I79" s="66">
        <v>2</v>
      </c>
      <c r="J79" s="56"/>
      <c r="K79" s="53"/>
    </row>
    <row r="80" customHeight="1" spans="1:11">
      <c r="A80" s="54">
        <v>78</v>
      </c>
      <c r="B80" s="54" t="s">
        <v>1244</v>
      </c>
      <c r="C80" s="128" t="s">
        <v>1245</v>
      </c>
      <c r="D80" s="54"/>
      <c r="E80" s="54"/>
      <c r="F80" s="54"/>
      <c r="G80" s="54"/>
      <c r="H80" s="54" t="s">
        <v>316</v>
      </c>
      <c r="I80" s="66">
        <v>2</v>
      </c>
      <c r="J80" s="56"/>
      <c r="K80" s="53"/>
    </row>
    <row r="81" customHeight="1" spans="1:11">
      <c r="A81" s="54">
        <v>79</v>
      </c>
      <c r="B81" s="54" t="s">
        <v>1246</v>
      </c>
      <c r="C81" s="128" t="s">
        <v>1247</v>
      </c>
      <c r="D81" s="54"/>
      <c r="E81" s="54"/>
      <c r="F81" s="54"/>
      <c r="G81" s="54"/>
      <c r="H81" s="54" t="s">
        <v>316</v>
      </c>
      <c r="I81" s="66">
        <v>2</v>
      </c>
      <c r="J81" s="56"/>
      <c r="K81" s="53"/>
    </row>
    <row r="82" customHeight="1" spans="1:11">
      <c r="A82" s="54">
        <v>80</v>
      </c>
      <c r="B82" s="54" t="s">
        <v>1248</v>
      </c>
      <c r="C82" s="128" t="s">
        <v>1249</v>
      </c>
      <c r="D82" s="54"/>
      <c r="E82" s="54"/>
      <c r="F82" s="54"/>
      <c r="G82" s="54"/>
      <c r="H82" s="54" t="s">
        <v>83</v>
      </c>
      <c r="I82" s="66">
        <v>2</v>
      </c>
      <c r="J82" s="56"/>
      <c r="K82" s="53"/>
    </row>
    <row r="83" customHeight="1" spans="1:11">
      <c r="A83" s="54">
        <v>81</v>
      </c>
      <c r="B83" s="54" t="s">
        <v>1250</v>
      </c>
      <c r="C83" s="128" t="s">
        <v>1251</v>
      </c>
      <c r="D83" s="54"/>
      <c r="E83" s="54"/>
      <c r="F83" s="54"/>
      <c r="G83" s="54"/>
      <c r="H83" s="54" t="s">
        <v>83</v>
      </c>
      <c r="I83" s="66">
        <v>2</v>
      </c>
      <c r="J83" s="56"/>
      <c r="K83" s="53"/>
    </row>
    <row r="84" customHeight="1" spans="1:11">
      <c r="A84" s="54">
        <v>82</v>
      </c>
      <c r="B84" s="54" t="s">
        <v>1252</v>
      </c>
      <c r="C84" s="128" t="s">
        <v>1253</v>
      </c>
      <c r="D84" s="54"/>
      <c r="E84" s="54"/>
      <c r="F84" s="54"/>
      <c r="G84" s="54"/>
      <c r="H84" s="54" t="s">
        <v>83</v>
      </c>
      <c r="I84" s="66">
        <v>2</v>
      </c>
      <c r="J84" s="56"/>
      <c r="K84" s="53"/>
    </row>
    <row r="85" customHeight="1" spans="1:11">
      <c r="A85" s="54">
        <v>83</v>
      </c>
      <c r="B85" s="54" t="s">
        <v>1254</v>
      </c>
      <c r="C85" s="128" t="s">
        <v>1255</v>
      </c>
      <c r="D85" s="54"/>
      <c r="E85" s="54"/>
      <c r="F85" s="54"/>
      <c r="G85" s="54"/>
      <c r="H85" s="54" t="s">
        <v>83</v>
      </c>
      <c r="I85" s="66">
        <v>2</v>
      </c>
      <c r="J85" s="56"/>
      <c r="K85" s="53"/>
    </row>
    <row r="86" customHeight="1" spans="1:11">
      <c r="A86" s="54">
        <v>84</v>
      </c>
      <c r="B86" s="54" t="s">
        <v>1256</v>
      </c>
      <c r="C86" s="128" t="s">
        <v>1257</v>
      </c>
      <c r="D86" s="54"/>
      <c r="E86" s="54"/>
      <c r="F86" s="54"/>
      <c r="G86" s="54"/>
      <c r="H86" s="54" t="s">
        <v>83</v>
      </c>
      <c r="I86" s="66">
        <v>2</v>
      </c>
      <c r="J86" s="56"/>
      <c r="K86" s="53"/>
    </row>
    <row r="87" customHeight="1" spans="1:11">
      <c r="A87" s="54">
        <v>85</v>
      </c>
      <c r="B87" s="54" t="s">
        <v>1258</v>
      </c>
      <c r="C87" s="128" t="s">
        <v>1259</v>
      </c>
      <c r="D87" s="54"/>
      <c r="E87" s="54"/>
      <c r="F87" s="54"/>
      <c r="G87" s="54"/>
      <c r="H87" s="54" t="s">
        <v>83</v>
      </c>
      <c r="I87" s="66">
        <v>2</v>
      </c>
      <c r="J87" s="56"/>
      <c r="K87" s="53"/>
    </row>
    <row r="88" customHeight="1" spans="1:11">
      <c r="A88" s="54">
        <v>86</v>
      </c>
      <c r="B88" s="54" t="s">
        <v>1260</v>
      </c>
      <c r="C88" s="130" t="s">
        <v>1261</v>
      </c>
      <c r="D88" s="54"/>
      <c r="E88" s="54"/>
      <c r="F88" s="54"/>
      <c r="G88" s="54"/>
      <c r="H88" s="54" t="s">
        <v>83</v>
      </c>
      <c r="I88" s="66">
        <v>2</v>
      </c>
      <c r="J88" s="56"/>
      <c r="K88" s="53"/>
    </row>
    <row r="89" customHeight="1" spans="1:11">
      <c r="A89" s="54">
        <v>87</v>
      </c>
      <c r="B89" s="54" t="s">
        <v>1262</v>
      </c>
      <c r="C89" s="128" t="s">
        <v>1263</v>
      </c>
      <c r="D89" s="54"/>
      <c r="E89" s="54"/>
      <c r="F89" s="54"/>
      <c r="G89" s="54"/>
      <c r="H89" s="54" t="s">
        <v>83</v>
      </c>
      <c r="I89" s="66">
        <v>2</v>
      </c>
      <c r="J89" s="56"/>
      <c r="K89" s="53"/>
    </row>
    <row r="90" customHeight="1" spans="1:11">
      <c r="A90" s="54">
        <v>88</v>
      </c>
      <c r="B90" s="54" t="s">
        <v>1264</v>
      </c>
      <c r="C90" s="128" t="s">
        <v>1265</v>
      </c>
      <c r="D90" s="54"/>
      <c r="E90" s="54"/>
      <c r="F90" s="54"/>
      <c r="G90" s="54"/>
      <c r="H90" s="54" t="s">
        <v>45</v>
      </c>
      <c r="I90" s="66">
        <v>4</v>
      </c>
      <c r="J90" s="56"/>
      <c r="K90" s="53"/>
    </row>
    <row r="91" customHeight="1" spans="1:11">
      <c r="A91" s="54">
        <v>89</v>
      </c>
      <c r="B91" s="54" t="s">
        <v>1266</v>
      </c>
      <c r="C91" s="128" t="s">
        <v>1267</v>
      </c>
      <c r="D91" s="54"/>
      <c r="E91" s="54"/>
      <c r="F91" s="54"/>
      <c r="G91" s="54"/>
      <c r="H91" s="54" t="s">
        <v>45</v>
      </c>
      <c r="I91" s="66">
        <v>4</v>
      </c>
      <c r="J91" s="56"/>
      <c r="K91" s="53"/>
    </row>
    <row r="92" customHeight="1" spans="1:11">
      <c r="A92" s="54">
        <v>90</v>
      </c>
      <c r="B92" s="54" t="s">
        <v>1268</v>
      </c>
      <c r="C92" s="128" t="s">
        <v>1269</v>
      </c>
      <c r="D92" s="54"/>
      <c r="E92" s="54"/>
      <c r="F92" s="54"/>
      <c r="G92" s="54"/>
      <c r="H92" s="54" t="s">
        <v>83</v>
      </c>
      <c r="I92" s="66">
        <v>4</v>
      </c>
      <c r="J92" s="56"/>
      <c r="K92" s="53"/>
    </row>
    <row r="93" customHeight="1" spans="1:11">
      <c r="A93" s="54">
        <v>91</v>
      </c>
      <c r="B93" s="54" t="s">
        <v>407</v>
      </c>
      <c r="C93" s="128" t="s">
        <v>1270</v>
      </c>
      <c r="D93" s="54"/>
      <c r="E93" s="54"/>
      <c r="F93" s="54"/>
      <c r="G93" s="54"/>
      <c r="H93" s="54" t="s">
        <v>83</v>
      </c>
      <c r="I93" s="66">
        <v>4</v>
      </c>
      <c r="J93" s="56"/>
      <c r="K93" s="53"/>
    </row>
    <row r="94" customHeight="1" spans="1:11">
      <c r="A94" s="54">
        <v>92</v>
      </c>
      <c r="B94" s="54" t="s">
        <v>1271</v>
      </c>
      <c r="C94" s="128" t="s">
        <v>1272</v>
      </c>
      <c r="D94" s="54"/>
      <c r="E94" s="54"/>
      <c r="F94" s="54"/>
      <c r="G94" s="54"/>
      <c r="H94" s="54" t="s">
        <v>323</v>
      </c>
      <c r="I94" s="66">
        <v>240</v>
      </c>
      <c r="J94" s="56"/>
      <c r="K94" s="53"/>
    </row>
    <row r="95" customHeight="1" spans="1:11">
      <c r="A95" s="54">
        <v>93</v>
      </c>
      <c r="B95" s="54" t="s">
        <v>1273</v>
      </c>
      <c r="C95" s="128" t="s">
        <v>1274</v>
      </c>
      <c r="D95" s="54"/>
      <c r="E95" s="54"/>
      <c r="F95" s="54"/>
      <c r="G95" s="54"/>
      <c r="H95" s="54" t="s">
        <v>323</v>
      </c>
      <c r="I95" s="66">
        <v>240</v>
      </c>
      <c r="J95" s="56"/>
      <c r="K95" s="53"/>
    </row>
    <row r="96" customHeight="1" spans="1:11">
      <c r="A96" s="54">
        <v>94</v>
      </c>
      <c r="B96" s="54" t="s">
        <v>1275</v>
      </c>
      <c r="C96" s="128" t="s">
        <v>1276</v>
      </c>
      <c r="D96" s="54"/>
      <c r="E96" s="54"/>
      <c r="F96" s="54"/>
      <c r="G96" s="54"/>
      <c r="H96" s="54" t="s">
        <v>323</v>
      </c>
      <c r="I96" s="66">
        <v>240</v>
      </c>
      <c r="J96" s="56"/>
      <c r="K96" s="53"/>
    </row>
    <row r="97" customHeight="1" spans="1:11">
      <c r="A97" s="54">
        <v>95</v>
      </c>
      <c r="B97" s="54" t="s">
        <v>1277</v>
      </c>
      <c r="C97" s="128" t="s">
        <v>1278</v>
      </c>
      <c r="D97" s="54"/>
      <c r="E97" s="54"/>
      <c r="F97" s="54"/>
      <c r="G97" s="54"/>
      <c r="H97" s="54" t="s">
        <v>323</v>
      </c>
      <c r="I97" s="66">
        <v>240</v>
      </c>
      <c r="J97" s="56"/>
      <c r="K97" s="53"/>
    </row>
    <row r="98" customHeight="1" spans="1:11">
      <c r="A98" s="54">
        <v>96</v>
      </c>
      <c r="B98" s="54" t="s">
        <v>1279</v>
      </c>
      <c r="C98" s="128" t="s">
        <v>1280</v>
      </c>
      <c r="D98" s="54"/>
      <c r="E98" s="54"/>
      <c r="F98" s="54"/>
      <c r="G98" s="54"/>
      <c r="H98" s="54" t="s">
        <v>323</v>
      </c>
      <c r="I98" s="66">
        <v>240</v>
      </c>
      <c r="J98" s="56"/>
      <c r="K98" s="53"/>
    </row>
    <row r="99" customHeight="1" spans="1:11">
      <c r="A99" s="54">
        <v>97</v>
      </c>
      <c r="B99" s="54" t="s">
        <v>1281</v>
      </c>
      <c r="C99" s="128" t="s">
        <v>1282</v>
      </c>
      <c r="D99" s="54"/>
      <c r="E99" s="54"/>
      <c r="F99" s="54"/>
      <c r="G99" s="54"/>
      <c r="H99" s="54" t="s">
        <v>323</v>
      </c>
      <c r="I99" s="66">
        <v>6</v>
      </c>
      <c r="J99" s="56"/>
      <c r="K99" s="53"/>
    </row>
    <row r="100" customHeight="1" spans="1:11">
      <c r="A100" s="54">
        <v>98</v>
      </c>
      <c r="B100" s="54" t="s">
        <v>1283</v>
      </c>
      <c r="C100" s="128" t="s">
        <v>1284</v>
      </c>
      <c r="D100" s="54"/>
      <c r="E100" s="54"/>
      <c r="F100" s="54"/>
      <c r="G100" s="54"/>
      <c r="H100" s="54" t="s">
        <v>323</v>
      </c>
      <c r="I100" s="66">
        <v>240</v>
      </c>
      <c r="J100" s="56"/>
      <c r="K100" s="53"/>
    </row>
    <row r="101" customHeight="1" spans="1:11">
      <c r="A101" s="54">
        <v>99</v>
      </c>
      <c r="B101" s="54" t="s">
        <v>1285</v>
      </c>
      <c r="C101" s="128" t="s">
        <v>1286</v>
      </c>
      <c r="D101" s="54"/>
      <c r="E101" s="54"/>
      <c r="F101" s="54"/>
      <c r="G101" s="54"/>
      <c r="H101" s="54" t="s">
        <v>323</v>
      </c>
      <c r="I101" s="66">
        <v>240</v>
      </c>
      <c r="J101" s="56"/>
      <c r="K101" s="53"/>
    </row>
    <row r="102" customHeight="1" spans="1:11">
      <c r="A102" s="54">
        <v>100</v>
      </c>
      <c r="B102" s="54" t="s">
        <v>1287</v>
      </c>
      <c r="C102" s="128" t="s">
        <v>415</v>
      </c>
      <c r="D102" s="54"/>
      <c r="E102" s="54"/>
      <c r="F102" s="54"/>
      <c r="G102" s="54"/>
      <c r="H102" s="54" t="s">
        <v>323</v>
      </c>
      <c r="I102" s="66">
        <v>240</v>
      </c>
      <c r="J102" s="56"/>
      <c r="K102" s="53"/>
    </row>
    <row r="103" customHeight="1" spans="1:11">
      <c r="A103" s="54">
        <v>101</v>
      </c>
      <c r="B103" s="54" t="s">
        <v>1288</v>
      </c>
      <c r="C103" s="128" t="s">
        <v>1289</v>
      </c>
      <c r="D103" s="54"/>
      <c r="E103" s="54"/>
      <c r="F103" s="54"/>
      <c r="G103" s="54"/>
      <c r="H103" s="54" t="s">
        <v>323</v>
      </c>
      <c r="I103" s="66">
        <v>240</v>
      </c>
      <c r="J103" s="56"/>
      <c r="K103" s="53"/>
    </row>
    <row r="104" customHeight="1" spans="1:11">
      <c r="A104" s="54">
        <v>102</v>
      </c>
      <c r="B104" s="54" t="s">
        <v>1290</v>
      </c>
      <c r="C104" s="128" t="s">
        <v>1291</v>
      </c>
      <c r="D104" s="54"/>
      <c r="E104" s="54"/>
      <c r="F104" s="54"/>
      <c r="G104" s="54"/>
      <c r="H104" s="54" t="s">
        <v>323</v>
      </c>
      <c r="I104" s="66">
        <v>240</v>
      </c>
      <c r="J104" s="56"/>
      <c r="K104" s="53"/>
    </row>
    <row r="105" customHeight="1" spans="1:11">
      <c r="A105" s="54">
        <v>103</v>
      </c>
      <c r="B105" s="54" t="s">
        <v>1292</v>
      </c>
      <c r="C105" s="128" t="s">
        <v>1293</v>
      </c>
      <c r="D105" s="54"/>
      <c r="E105" s="54"/>
      <c r="F105" s="54"/>
      <c r="G105" s="54"/>
      <c r="H105" s="54" t="s">
        <v>323</v>
      </c>
      <c r="I105" s="66">
        <v>240</v>
      </c>
      <c r="J105" s="56"/>
      <c r="K105" s="53"/>
    </row>
    <row r="106" customHeight="1" spans="1:11">
      <c r="A106" s="54">
        <v>104</v>
      </c>
      <c r="B106" s="54" t="s">
        <v>1294</v>
      </c>
      <c r="C106" s="128" t="s">
        <v>1295</v>
      </c>
      <c r="D106" s="54"/>
      <c r="E106" s="54"/>
      <c r="F106" s="54"/>
      <c r="G106" s="54"/>
      <c r="H106" s="54" t="s">
        <v>323</v>
      </c>
      <c r="I106" s="66">
        <v>240</v>
      </c>
      <c r="J106" s="56"/>
      <c r="K106" s="53"/>
    </row>
    <row r="107" customHeight="1" spans="1:11">
      <c r="A107" s="54">
        <v>105</v>
      </c>
      <c r="B107" s="54" t="s">
        <v>1296</v>
      </c>
      <c r="C107" s="128" t="s">
        <v>1297</v>
      </c>
      <c r="D107" s="54"/>
      <c r="E107" s="54"/>
      <c r="F107" s="54"/>
      <c r="G107" s="54"/>
      <c r="H107" s="54" t="s">
        <v>323</v>
      </c>
      <c r="I107" s="66">
        <v>240</v>
      </c>
      <c r="J107" s="56"/>
      <c r="K107" s="53"/>
    </row>
    <row r="108" customHeight="1" spans="1:11">
      <c r="A108" s="54">
        <v>106</v>
      </c>
      <c r="B108" s="54" t="s">
        <v>1298</v>
      </c>
      <c r="C108" s="128" t="s">
        <v>1299</v>
      </c>
      <c r="D108" s="54"/>
      <c r="E108" s="54"/>
      <c r="F108" s="54"/>
      <c r="G108" s="54"/>
      <c r="H108" s="54" t="s">
        <v>323</v>
      </c>
      <c r="I108" s="66">
        <v>240</v>
      </c>
      <c r="J108" s="56"/>
      <c r="K108" s="53"/>
    </row>
    <row r="109" customHeight="1" spans="1:11">
      <c r="A109" s="54">
        <v>107</v>
      </c>
      <c r="B109" s="54" t="s">
        <v>1300</v>
      </c>
      <c r="C109" s="128" t="s">
        <v>1301</v>
      </c>
      <c r="D109" s="54"/>
      <c r="E109" s="54"/>
      <c r="F109" s="54"/>
      <c r="G109" s="54"/>
      <c r="H109" s="54" t="s">
        <v>323</v>
      </c>
      <c r="I109" s="66">
        <v>240</v>
      </c>
      <c r="J109" s="56"/>
      <c r="K109" s="53"/>
    </row>
    <row r="110" customHeight="1" spans="1:11">
      <c r="A110" s="54">
        <v>108</v>
      </c>
      <c r="B110" s="54" t="s">
        <v>1302</v>
      </c>
      <c r="C110" s="128" t="s">
        <v>1303</v>
      </c>
      <c r="D110" s="54"/>
      <c r="E110" s="54"/>
      <c r="F110" s="54"/>
      <c r="G110" s="54"/>
      <c r="H110" s="54" t="s">
        <v>323</v>
      </c>
      <c r="I110" s="66">
        <v>240</v>
      </c>
      <c r="J110" s="56"/>
      <c r="K110" s="53"/>
    </row>
    <row r="111" customHeight="1" spans="1:11">
      <c r="A111" s="54">
        <v>109</v>
      </c>
      <c r="B111" s="54" t="s">
        <v>1304</v>
      </c>
      <c r="C111" s="128" t="s">
        <v>1305</v>
      </c>
      <c r="D111" s="54"/>
      <c r="E111" s="54"/>
      <c r="F111" s="54"/>
      <c r="G111" s="54"/>
      <c r="H111" s="54" t="s">
        <v>323</v>
      </c>
      <c r="I111" s="66">
        <v>240</v>
      </c>
      <c r="J111" s="56"/>
      <c r="K111" s="53"/>
    </row>
    <row r="112" customHeight="1" spans="1:11">
      <c r="A112" s="54">
        <v>110</v>
      </c>
      <c r="B112" s="54" t="s">
        <v>1306</v>
      </c>
      <c r="C112" s="128" t="s">
        <v>1307</v>
      </c>
      <c r="D112" s="54"/>
      <c r="E112" s="54"/>
      <c r="F112" s="54"/>
      <c r="G112" s="54"/>
      <c r="H112" s="54" t="s">
        <v>323</v>
      </c>
      <c r="I112" s="66">
        <v>240</v>
      </c>
      <c r="J112" s="56"/>
      <c r="K112" s="53"/>
    </row>
    <row r="113" customHeight="1" spans="1:11">
      <c r="A113" s="54">
        <v>111</v>
      </c>
      <c r="B113" s="54" t="s">
        <v>1308</v>
      </c>
      <c r="C113" s="128" t="s">
        <v>1309</v>
      </c>
      <c r="D113" s="54"/>
      <c r="E113" s="54"/>
      <c r="F113" s="54"/>
      <c r="G113" s="54"/>
      <c r="H113" s="54" t="s">
        <v>323</v>
      </c>
      <c r="I113" s="66">
        <v>240</v>
      </c>
      <c r="J113" s="56"/>
      <c r="K113" s="53"/>
    </row>
    <row r="114" customHeight="1" spans="1:11">
      <c r="A114" s="54">
        <v>112</v>
      </c>
      <c r="B114" s="54" t="s">
        <v>1310</v>
      </c>
      <c r="C114" s="128" t="s">
        <v>1311</v>
      </c>
      <c r="D114" s="54"/>
      <c r="E114" s="54"/>
      <c r="F114" s="54"/>
      <c r="G114" s="54"/>
      <c r="H114" s="54" t="s">
        <v>323</v>
      </c>
      <c r="I114" s="66">
        <v>240</v>
      </c>
      <c r="J114" s="56"/>
      <c r="K114" s="53"/>
    </row>
    <row r="115" customHeight="1" spans="1:11">
      <c r="A115" s="54">
        <v>113</v>
      </c>
      <c r="B115" s="54" t="s">
        <v>1312</v>
      </c>
      <c r="C115" s="128" t="s">
        <v>1313</v>
      </c>
      <c r="D115" s="54"/>
      <c r="E115" s="54"/>
      <c r="F115" s="54"/>
      <c r="G115" s="54"/>
      <c r="H115" s="54" t="s">
        <v>323</v>
      </c>
      <c r="I115" s="66">
        <v>240</v>
      </c>
      <c r="J115" s="56"/>
      <c r="K115" s="53"/>
    </row>
    <row r="116" customHeight="1" spans="1:11">
      <c r="A116" s="54">
        <v>114</v>
      </c>
      <c r="B116" s="54" t="s">
        <v>342</v>
      </c>
      <c r="C116" s="128" t="s">
        <v>343</v>
      </c>
      <c r="D116" s="54"/>
      <c r="E116" s="54"/>
      <c r="F116" s="54"/>
      <c r="G116" s="54"/>
      <c r="H116" s="54" t="s">
        <v>323</v>
      </c>
      <c r="I116" s="66">
        <v>120</v>
      </c>
      <c r="J116" s="56"/>
      <c r="K116" s="53"/>
    </row>
    <row r="117" customHeight="1" spans="1:11">
      <c r="A117" s="54">
        <v>115</v>
      </c>
      <c r="B117" s="54" t="s">
        <v>1314</v>
      </c>
      <c r="C117" s="128" t="s">
        <v>1315</v>
      </c>
      <c r="D117" s="54"/>
      <c r="E117" s="54"/>
      <c r="F117" s="54"/>
      <c r="G117" s="54"/>
      <c r="H117" s="54" t="s">
        <v>323</v>
      </c>
      <c r="I117" s="66">
        <v>240</v>
      </c>
      <c r="J117" s="56"/>
      <c r="K117" s="53"/>
    </row>
    <row r="118" customHeight="1" spans="1:11">
      <c r="A118" s="54">
        <v>116</v>
      </c>
      <c r="B118" s="54" t="s">
        <v>145</v>
      </c>
      <c r="C118" s="128" t="s">
        <v>941</v>
      </c>
      <c r="D118" s="54"/>
      <c r="E118" s="54"/>
      <c r="F118" s="54"/>
      <c r="G118" s="54"/>
      <c r="H118" s="54" t="s">
        <v>53</v>
      </c>
      <c r="I118" s="66">
        <v>120</v>
      </c>
      <c r="J118" s="56"/>
      <c r="K118" s="53"/>
    </row>
    <row r="119" customHeight="1" spans="1:11">
      <c r="A119" s="54">
        <v>117</v>
      </c>
      <c r="B119" s="54" t="s">
        <v>145</v>
      </c>
      <c r="C119" s="128" t="s">
        <v>836</v>
      </c>
      <c r="D119" s="54"/>
      <c r="E119" s="54"/>
      <c r="F119" s="54"/>
      <c r="G119" s="54"/>
      <c r="H119" s="54" t="s">
        <v>53</v>
      </c>
      <c r="I119" s="66">
        <v>120</v>
      </c>
      <c r="J119" s="56"/>
      <c r="K119" s="53"/>
    </row>
    <row r="120" customHeight="1" spans="1:11">
      <c r="A120" s="54">
        <v>118</v>
      </c>
      <c r="B120" s="54" t="s">
        <v>145</v>
      </c>
      <c r="C120" s="128" t="s">
        <v>942</v>
      </c>
      <c r="D120" s="54"/>
      <c r="E120" s="54"/>
      <c r="F120" s="54"/>
      <c r="G120" s="54"/>
      <c r="H120" s="54" t="s">
        <v>53</v>
      </c>
      <c r="I120" s="66">
        <v>120</v>
      </c>
      <c r="J120" s="56"/>
      <c r="K120" s="53"/>
    </row>
    <row r="121" customHeight="1" spans="1:11">
      <c r="A121" s="54">
        <v>119</v>
      </c>
      <c r="B121" s="54" t="s">
        <v>156</v>
      </c>
      <c r="C121" s="128" t="s">
        <v>356</v>
      </c>
      <c r="D121" s="54"/>
      <c r="E121" s="54"/>
      <c r="F121" s="54"/>
      <c r="G121" s="54"/>
      <c r="H121" s="54" t="s">
        <v>42</v>
      </c>
      <c r="I121" s="66">
        <v>120</v>
      </c>
      <c r="J121" s="56"/>
      <c r="K121" s="53"/>
    </row>
    <row r="122" customHeight="1" spans="1:11">
      <c r="A122" s="54">
        <v>120</v>
      </c>
      <c r="B122" s="54" t="s">
        <v>156</v>
      </c>
      <c r="C122" s="128" t="s">
        <v>839</v>
      </c>
      <c r="D122" s="54"/>
      <c r="E122" s="54"/>
      <c r="F122" s="54"/>
      <c r="G122" s="54"/>
      <c r="H122" s="54" t="s">
        <v>42</v>
      </c>
      <c r="I122" s="66">
        <v>240</v>
      </c>
      <c r="J122" s="56"/>
      <c r="K122" s="53"/>
    </row>
    <row r="123" customHeight="1" spans="1:11">
      <c r="A123" s="54">
        <v>121</v>
      </c>
      <c r="B123" s="54" t="s">
        <v>163</v>
      </c>
      <c r="C123" s="128" t="s">
        <v>167</v>
      </c>
      <c r="D123" s="54"/>
      <c r="E123" s="54"/>
      <c r="F123" s="54"/>
      <c r="G123" s="54"/>
      <c r="H123" s="54" t="s">
        <v>53</v>
      </c>
      <c r="I123" s="66">
        <v>240</v>
      </c>
      <c r="J123" s="56"/>
      <c r="K123" s="53"/>
    </row>
    <row r="124" customHeight="1" spans="1:11">
      <c r="A124" s="54">
        <v>122</v>
      </c>
      <c r="B124" s="54" t="s">
        <v>163</v>
      </c>
      <c r="C124" s="128" t="s">
        <v>951</v>
      </c>
      <c r="D124" s="54"/>
      <c r="E124" s="54"/>
      <c r="F124" s="54"/>
      <c r="G124" s="54"/>
      <c r="H124" s="54" t="s">
        <v>53</v>
      </c>
      <c r="I124" s="66">
        <v>240</v>
      </c>
      <c r="J124" s="56"/>
      <c r="K124" s="53"/>
    </row>
    <row r="125" customHeight="1" spans="1:11">
      <c r="A125" s="54">
        <v>123</v>
      </c>
      <c r="B125" s="54" t="s">
        <v>163</v>
      </c>
      <c r="C125" s="128" t="s">
        <v>841</v>
      </c>
      <c r="D125" s="54"/>
      <c r="E125" s="54"/>
      <c r="F125" s="54"/>
      <c r="G125" s="54"/>
      <c r="H125" s="54" t="s">
        <v>53</v>
      </c>
      <c r="I125" s="66">
        <v>240</v>
      </c>
      <c r="J125" s="56"/>
      <c r="K125" s="53"/>
    </row>
    <row r="126" customHeight="1" spans="1:11">
      <c r="A126" s="54">
        <v>124</v>
      </c>
      <c r="B126" s="54" t="s">
        <v>163</v>
      </c>
      <c r="C126" s="128" t="s">
        <v>842</v>
      </c>
      <c r="D126" s="54"/>
      <c r="E126" s="54"/>
      <c r="F126" s="54"/>
      <c r="G126" s="54"/>
      <c r="H126" s="54" t="s">
        <v>53</v>
      </c>
      <c r="I126" s="66">
        <v>240</v>
      </c>
      <c r="J126" s="56"/>
      <c r="K126" s="53"/>
    </row>
    <row r="127" customHeight="1" spans="1:11">
      <c r="A127" s="54">
        <v>125</v>
      </c>
      <c r="B127" s="54" t="s">
        <v>169</v>
      </c>
      <c r="C127" s="128" t="s">
        <v>170</v>
      </c>
      <c r="D127" s="54"/>
      <c r="E127" s="54"/>
      <c r="F127" s="54"/>
      <c r="G127" s="54"/>
      <c r="H127" s="54" t="s">
        <v>53</v>
      </c>
      <c r="I127" s="66">
        <v>60</v>
      </c>
      <c r="J127" s="56"/>
      <c r="K127" s="53"/>
    </row>
    <row r="128" customHeight="1" spans="1:11">
      <c r="A128" s="54">
        <v>126</v>
      </c>
      <c r="B128" s="54" t="s">
        <v>169</v>
      </c>
      <c r="C128" s="128" t="s">
        <v>953</v>
      </c>
      <c r="D128" s="54"/>
      <c r="E128" s="54"/>
      <c r="F128" s="54"/>
      <c r="G128" s="54"/>
      <c r="H128" s="54" t="s">
        <v>53</v>
      </c>
      <c r="I128" s="66">
        <v>120</v>
      </c>
      <c r="J128" s="56"/>
      <c r="K128" s="53"/>
    </row>
    <row r="129" customHeight="1" spans="1:11">
      <c r="A129" s="54">
        <v>127</v>
      </c>
      <c r="B129" s="54" t="s">
        <v>347</v>
      </c>
      <c r="C129" s="128" t="s">
        <v>1316</v>
      </c>
      <c r="D129" s="54"/>
      <c r="E129" s="54"/>
      <c r="F129" s="54"/>
      <c r="G129" s="54"/>
      <c r="H129" s="54" t="s">
        <v>53</v>
      </c>
      <c r="I129" s="66">
        <v>60</v>
      </c>
      <c r="J129" s="56"/>
      <c r="K129" s="53"/>
    </row>
    <row r="130" customHeight="1" spans="1:11">
      <c r="A130" s="54">
        <v>128</v>
      </c>
      <c r="B130" s="54" t="s">
        <v>960</v>
      </c>
      <c r="C130" s="128" t="s">
        <v>961</v>
      </c>
      <c r="D130" s="54"/>
      <c r="E130" s="54"/>
      <c r="F130" s="54"/>
      <c r="G130" s="54"/>
      <c r="H130" s="54" t="s">
        <v>53</v>
      </c>
      <c r="I130" s="66">
        <v>2</v>
      </c>
      <c r="J130" s="56"/>
      <c r="K130" s="53"/>
    </row>
    <row r="131" customHeight="1" spans="1:11">
      <c r="A131" s="54">
        <v>129</v>
      </c>
      <c r="B131" s="54" t="s">
        <v>847</v>
      </c>
      <c r="C131" s="128" t="s">
        <v>364</v>
      </c>
      <c r="D131" s="54"/>
      <c r="E131" s="54"/>
      <c r="F131" s="54"/>
      <c r="G131" s="54"/>
      <c r="H131" s="54" t="s">
        <v>53</v>
      </c>
      <c r="I131" s="66">
        <v>120</v>
      </c>
      <c r="J131" s="56"/>
      <c r="K131" s="53"/>
    </row>
    <row r="132" customHeight="1" spans="1:11">
      <c r="A132" s="54">
        <v>130</v>
      </c>
      <c r="B132" s="54" t="s">
        <v>973</v>
      </c>
      <c r="C132" s="128" t="s">
        <v>974</v>
      </c>
      <c r="D132" s="54"/>
      <c r="E132" s="54"/>
      <c r="F132" s="54"/>
      <c r="G132" s="54"/>
      <c r="H132" s="54" t="s">
        <v>53</v>
      </c>
      <c r="I132" s="66">
        <v>60</v>
      </c>
      <c r="J132" s="56"/>
      <c r="K132" s="53"/>
    </row>
    <row r="133" customHeight="1" spans="1:11">
      <c r="A133" s="54">
        <v>131</v>
      </c>
      <c r="B133" s="54" t="s">
        <v>186</v>
      </c>
      <c r="C133" s="128" t="s">
        <v>1317</v>
      </c>
      <c r="D133" s="54"/>
      <c r="E133" s="54"/>
      <c r="F133" s="54"/>
      <c r="G133" s="54"/>
      <c r="H133" s="54" t="s">
        <v>42</v>
      </c>
      <c r="I133" s="66">
        <v>1000</v>
      </c>
      <c r="J133" s="56"/>
      <c r="K133" s="53"/>
    </row>
    <row r="134" customHeight="1" spans="1:11">
      <c r="A134" s="54">
        <v>132</v>
      </c>
      <c r="B134" s="54" t="s">
        <v>365</v>
      </c>
      <c r="C134" s="128" t="s">
        <v>366</v>
      </c>
      <c r="D134" s="54"/>
      <c r="E134" s="54"/>
      <c r="F134" s="54"/>
      <c r="G134" s="54"/>
      <c r="H134" s="54" t="s">
        <v>42</v>
      </c>
      <c r="I134" s="66">
        <v>60</v>
      </c>
      <c r="J134" s="56"/>
      <c r="K134" s="53"/>
    </row>
    <row r="135" customHeight="1" spans="1:11">
      <c r="A135" s="54">
        <v>133</v>
      </c>
      <c r="B135" s="54" t="s">
        <v>983</v>
      </c>
      <c r="C135" s="128" t="s">
        <v>1318</v>
      </c>
      <c r="D135" s="54"/>
      <c r="E135" s="54"/>
      <c r="F135" s="54"/>
      <c r="G135" s="54"/>
      <c r="H135" s="54" t="s">
        <v>53</v>
      </c>
      <c r="I135" s="66">
        <v>4</v>
      </c>
      <c r="J135" s="56"/>
      <c r="K135" s="53"/>
    </row>
    <row r="136" s="124" customFormat="1" customHeight="1" spans="1:11">
      <c r="A136" s="53">
        <v>134</v>
      </c>
      <c r="B136" s="53" t="s">
        <v>197</v>
      </c>
      <c r="C136" s="52" t="s">
        <v>198</v>
      </c>
      <c r="D136" s="53"/>
      <c r="E136" s="53"/>
      <c r="F136" s="53"/>
      <c r="G136" s="53"/>
      <c r="H136" s="53" t="s">
        <v>1011</v>
      </c>
      <c r="I136" s="131">
        <v>10</v>
      </c>
      <c r="J136" s="60"/>
      <c r="K136" s="53"/>
    </row>
    <row r="137" customHeight="1" spans="1:11">
      <c r="A137" s="54">
        <v>135</v>
      </c>
      <c r="B137" s="54" t="s">
        <v>1319</v>
      </c>
      <c r="C137" s="128" t="s">
        <v>1320</v>
      </c>
      <c r="D137" s="54"/>
      <c r="E137" s="54"/>
      <c r="F137" s="54"/>
      <c r="G137" s="54"/>
      <c r="H137" s="54" t="s">
        <v>53</v>
      </c>
      <c r="I137" s="66">
        <v>60</v>
      </c>
      <c r="J137" s="56"/>
      <c r="K137" s="53"/>
    </row>
    <row r="138" customHeight="1" spans="1:11">
      <c r="A138" s="54">
        <v>136</v>
      </c>
      <c r="B138" s="54" t="s">
        <v>173</v>
      </c>
      <c r="C138" s="128" t="s">
        <v>986</v>
      </c>
      <c r="D138" s="54"/>
      <c r="E138" s="54"/>
      <c r="F138" s="54"/>
      <c r="G138" s="54"/>
      <c r="H138" s="54" t="s">
        <v>53</v>
      </c>
      <c r="I138" s="66">
        <v>240</v>
      </c>
      <c r="J138" s="56"/>
      <c r="K138" s="53"/>
    </row>
    <row r="139" customHeight="1" spans="1:11">
      <c r="A139" s="54">
        <v>137</v>
      </c>
      <c r="B139" s="54" t="s">
        <v>173</v>
      </c>
      <c r="C139" s="128" t="s">
        <v>987</v>
      </c>
      <c r="D139" s="54"/>
      <c r="E139" s="54"/>
      <c r="F139" s="54"/>
      <c r="G139" s="54"/>
      <c r="H139" s="54" t="s">
        <v>53</v>
      </c>
      <c r="I139" s="66">
        <v>240</v>
      </c>
      <c r="J139" s="56"/>
      <c r="K139" s="53"/>
    </row>
    <row r="140" customHeight="1" spans="1:11">
      <c r="A140" s="54">
        <v>138</v>
      </c>
      <c r="B140" s="54" t="s">
        <v>177</v>
      </c>
      <c r="C140" s="128" t="s">
        <v>172</v>
      </c>
      <c r="D140" s="54"/>
      <c r="E140" s="54"/>
      <c r="F140" s="54"/>
      <c r="G140" s="54"/>
      <c r="H140" s="54" t="s">
        <v>53</v>
      </c>
      <c r="I140" s="66">
        <v>20</v>
      </c>
      <c r="J140" s="56"/>
      <c r="K140" s="53"/>
    </row>
    <row r="141" customHeight="1" spans="1:11">
      <c r="A141" s="54">
        <v>139</v>
      </c>
      <c r="B141" s="54" t="s">
        <v>177</v>
      </c>
      <c r="C141" s="128" t="s">
        <v>987</v>
      </c>
      <c r="D141" s="54"/>
      <c r="E141" s="54"/>
      <c r="F141" s="54"/>
      <c r="G141" s="54"/>
      <c r="H141" s="54" t="s">
        <v>53</v>
      </c>
      <c r="I141" s="66">
        <v>20</v>
      </c>
      <c r="J141" s="56"/>
      <c r="K141" s="53"/>
    </row>
    <row r="142" customHeight="1" spans="1:11">
      <c r="A142" s="54">
        <v>140</v>
      </c>
      <c r="B142" s="54" t="s">
        <v>993</v>
      </c>
      <c r="C142" s="128" t="s">
        <v>994</v>
      </c>
      <c r="D142" s="54"/>
      <c r="E142" s="54"/>
      <c r="F142" s="54"/>
      <c r="G142" s="54"/>
      <c r="H142" s="54" t="s">
        <v>53</v>
      </c>
      <c r="I142" s="66">
        <v>300</v>
      </c>
      <c r="J142" s="56"/>
      <c r="K142" s="53"/>
    </row>
    <row r="143" customHeight="1" spans="1:11">
      <c r="A143" s="54">
        <v>141</v>
      </c>
      <c r="B143" s="54" t="s">
        <v>993</v>
      </c>
      <c r="C143" s="128" t="s">
        <v>995</v>
      </c>
      <c r="D143" s="54"/>
      <c r="E143" s="54"/>
      <c r="F143" s="54"/>
      <c r="G143" s="54"/>
      <c r="H143" s="54" t="s">
        <v>53</v>
      </c>
      <c r="I143" s="66">
        <v>300</v>
      </c>
      <c r="J143" s="56"/>
      <c r="K143" s="53"/>
    </row>
    <row r="144" customHeight="1" spans="1:11">
      <c r="A144" s="54">
        <v>142</v>
      </c>
      <c r="B144" s="54" t="s">
        <v>993</v>
      </c>
      <c r="C144" s="128" t="s">
        <v>176</v>
      </c>
      <c r="D144" s="54"/>
      <c r="E144" s="54"/>
      <c r="F144" s="54"/>
      <c r="G144" s="54"/>
      <c r="H144" s="54" t="s">
        <v>53</v>
      </c>
      <c r="I144" s="66">
        <v>300</v>
      </c>
      <c r="J144" s="56"/>
      <c r="K144" s="53"/>
    </row>
    <row r="145" customHeight="1" spans="1:11">
      <c r="A145" s="54">
        <v>143</v>
      </c>
      <c r="B145" s="54" t="s">
        <v>1001</v>
      </c>
      <c r="C145" s="128" t="s">
        <v>1002</v>
      </c>
      <c r="D145" s="54"/>
      <c r="E145" s="54"/>
      <c r="F145" s="54"/>
      <c r="G145" s="54"/>
      <c r="H145" s="54" t="s">
        <v>420</v>
      </c>
      <c r="I145" s="66">
        <v>50</v>
      </c>
      <c r="J145" s="56"/>
      <c r="K145" s="53"/>
    </row>
    <row r="146" customHeight="1" spans="1:11">
      <c r="A146" s="54">
        <v>144</v>
      </c>
      <c r="B146" s="54" t="s">
        <v>1003</v>
      </c>
      <c r="C146" s="128" t="s">
        <v>222</v>
      </c>
      <c r="D146" s="54"/>
      <c r="E146" s="54"/>
      <c r="F146" s="54"/>
      <c r="G146" s="54"/>
      <c r="H146" s="54" t="s">
        <v>53</v>
      </c>
      <c r="I146" s="66">
        <v>50</v>
      </c>
      <c r="J146" s="56"/>
      <c r="K146" s="53"/>
    </row>
    <row r="147" customHeight="1" spans="1:11">
      <c r="A147" s="54">
        <v>145</v>
      </c>
      <c r="B147" s="54" t="s">
        <v>853</v>
      </c>
      <c r="C147" s="128" t="s">
        <v>854</v>
      </c>
      <c r="D147" s="54"/>
      <c r="E147" s="54"/>
      <c r="F147" s="54"/>
      <c r="G147" s="54"/>
      <c r="H147" s="54" t="s">
        <v>53</v>
      </c>
      <c r="I147" s="66">
        <v>50</v>
      </c>
      <c r="J147" s="56"/>
      <c r="K147" s="53"/>
    </row>
    <row r="148" customHeight="1" spans="1:11">
      <c r="A148" s="54">
        <v>146</v>
      </c>
      <c r="B148" s="54" t="s">
        <v>195</v>
      </c>
      <c r="C148" s="128" t="s">
        <v>1008</v>
      </c>
      <c r="D148" s="54"/>
      <c r="E148" s="54"/>
      <c r="F148" s="54"/>
      <c r="G148" s="54"/>
      <c r="H148" s="54" t="s">
        <v>420</v>
      </c>
      <c r="I148" s="66">
        <v>50</v>
      </c>
      <c r="J148" s="56"/>
      <c r="K148" s="53"/>
    </row>
    <row r="149" customHeight="1" spans="1:11">
      <c r="A149" s="54">
        <v>147</v>
      </c>
      <c r="B149" s="54" t="s">
        <v>1009</v>
      </c>
      <c r="C149" s="128" t="s">
        <v>1010</v>
      </c>
      <c r="D149" s="54"/>
      <c r="E149" s="54"/>
      <c r="F149" s="54"/>
      <c r="G149" s="54"/>
      <c r="H149" s="54" t="s">
        <v>1011</v>
      </c>
      <c r="I149" s="66">
        <v>2</v>
      </c>
      <c r="J149" s="56"/>
      <c r="K149" s="53"/>
    </row>
    <row r="150" customHeight="1" spans="1:11">
      <c r="A150" s="54">
        <v>148</v>
      </c>
      <c r="B150" s="54" t="s">
        <v>1013</v>
      </c>
      <c r="C150" s="128" t="s">
        <v>1321</v>
      </c>
      <c r="D150" s="54"/>
      <c r="E150" s="54"/>
      <c r="F150" s="54"/>
      <c r="G150" s="54"/>
      <c r="H150" s="54" t="s">
        <v>1011</v>
      </c>
      <c r="I150" s="66">
        <v>2</v>
      </c>
      <c r="J150" s="56"/>
      <c r="K150" s="53"/>
    </row>
    <row r="151" customHeight="1" spans="1:11">
      <c r="A151" s="54">
        <v>149</v>
      </c>
      <c r="B151" s="54" t="s">
        <v>1016</v>
      </c>
      <c r="C151" s="128" t="s">
        <v>1017</v>
      </c>
      <c r="D151" s="54"/>
      <c r="E151" s="54"/>
      <c r="F151" s="54"/>
      <c r="G151" s="54"/>
      <c r="H151" s="54" t="s">
        <v>1011</v>
      </c>
      <c r="I151" s="66">
        <v>10</v>
      </c>
      <c r="J151" s="56"/>
      <c r="K151" s="53"/>
    </row>
    <row r="152" customHeight="1" spans="1:11">
      <c r="A152" s="54">
        <v>150</v>
      </c>
      <c r="B152" s="54" t="s">
        <v>203</v>
      </c>
      <c r="C152" s="128" t="s">
        <v>1322</v>
      </c>
      <c r="D152" s="54"/>
      <c r="E152" s="54"/>
      <c r="F152" s="54"/>
      <c r="G152" s="54"/>
      <c r="H152" s="54" t="s">
        <v>1011</v>
      </c>
      <c r="I152" s="66">
        <v>10</v>
      </c>
      <c r="J152" s="56"/>
      <c r="K152" s="53"/>
    </row>
    <row r="153" customHeight="1" spans="1:11">
      <c r="A153" s="54">
        <v>151</v>
      </c>
      <c r="B153" s="54" t="s">
        <v>351</v>
      </c>
      <c r="C153" s="128" t="s">
        <v>352</v>
      </c>
      <c r="D153" s="54"/>
      <c r="E153" s="54"/>
      <c r="F153" s="54"/>
      <c r="G153" s="54"/>
      <c r="H153" s="54" t="s">
        <v>53</v>
      </c>
      <c r="I153" s="66">
        <v>240</v>
      </c>
      <c r="J153" s="56"/>
      <c r="K153" s="53"/>
    </row>
    <row r="154" customHeight="1" spans="1:11">
      <c r="A154" s="54">
        <v>152</v>
      </c>
      <c r="B154" s="54" t="s">
        <v>351</v>
      </c>
      <c r="C154" s="128" t="s">
        <v>1323</v>
      </c>
      <c r="D154" s="54"/>
      <c r="E154" s="54"/>
      <c r="F154" s="54"/>
      <c r="G154" s="54"/>
      <c r="H154" s="54" t="s">
        <v>53</v>
      </c>
      <c r="I154" s="66">
        <v>240</v>
      </c>
      <c r="J154" s="56"/>
      <c r="K154" s="53"/>
    </row>
    <row r="155" customHeight="1" spans="1:11">
      <c r="A155" s="54">
        <v>153</v>
      </c>
      <c r="B155" s="54" t="s">
        <v>1028</v>
      </c>
      <c r="C155" s="128" t="s">
        <v>1029</v>
      </c>
      <c r="D155" s="54"/>
      <c r="E155" s="54"/>
      <c r="F155" s="54"/>
      <c r="G155" s="54"/>
      <c r="H155" s="54" t="s">
        <v>53</v>
      </c>
      <c r="I155" s="66">
        <v>60</v>
      </c>
      <c r="J155" s="56"/>
      <c r="K155" s="53"/>
    </row>
    <row r="156" customHeight="1" spans="1:11">
      <c r="A156" s="54">
        <v>154</v>
      </c>
      <c r="B156" s="54" t="s">
        <v>1324</v>
      </c>
      <c r="C156" s="128" t="s">
        <v>1325</v>
      </c>
      <c r="D156" s="54"/>
      <c r="E156" s="54"/>
      <c r="F156" s="54"/>
      <c r="G156" s="54"/>
      <c r="H156" s="54" t="s">
        <v>53</v>
      </c>
      <c r="I156" s="66">
        <v>10</v>
      </c>
      <c r="J156" s="56"/>
      <c r="K156" s="53"/>
    </row>
    <row r="157" customHeight="1" spans="1:11">
      <c r="A157" s="54">
        <v>155</v>
      </c>
      <c r="B157" s="54" t="s">
        <v>1326</v>
      </c>
      <c r="C157" s="128" t="s">
        <v>1327</v>
      </c>
      <c r="D157" s="54"/>
      <c r="E157" s="54"/>
      <c r="F157" s="54"/>
      <c r="G157" s="54"/>
      <c r="H157" s="54" t="s">
        <v>323</v>
      </c>
      <c r="I157" s="66">
        <v>50</v>
      </c>
      <c r="J157" s="56"/>
      <c r="K157" s="53"/>
    </row>
    <row r="158" customHeight="1" spans="1:11">
      <c r="A158" s="54">
        <v>156</v>
      </c>
      <c r="B158" s="54" t="s">
        <v>1077</v>
      </c>
      <c r="C158" s="128" t="s">
        <v>1060</v>
      </c>
      <c r="D158" s="54"/>
      <c r="E158" s="54"/>
      <c r="F158" s="54"/>
      <c r="G158" s="54"/>
      <c r="H158" s="54" t="s">
        <v>1040</v>
      </c>
      <c r="I158" s="66">
        <v>1000</v>
      </c>
      <c r="J158" s="56"/>
      <c r="K158" s="53"/>
    </row>
    <row r="159" customHeight="1" spans="1:11">
      <c r="A159" s="54">
        <v>157</v>
      </c>
      <c r="B159" s="54" t="s">
        <v>1328</v>
      </c>
      <c r="C159" s="128" t="s">
        <v>1060</v>
      </c>
      <c r="D159" s="54"/>
      <c r="E159" s="54"/>
      <c r="F159" s="54"/>
      <c r="G159" s="54"/>
      <c r="H159" s="54" t="s">
        <v>1040</v>
      </c>
      <c r="I159" s="66">
        <v>1000</v>
      </c>
      <c r="J159" s="56"/>
      <c r="K159" s="53"/>
    </row>
    <row r="160" customHeight="1" spans="1:11">
      <c r="A160" s="54">
        <v>158</v>
      </c>
      <c r="B160" s="54" t="s">
        <v>1085</v>
      </c>
      <c r="C160" s="128" t="s">
        <v>1060</v>
      </c>
      <c r="D160" s="54"/>
      <c r="E160" s="54"/>
      <c r="F160" s="54"/>
      <c r="G160" s="54"/>
      <c r="H160" s="54" t="s">
        <v>1040</v>
      </c>
      <c r="I160" s="66">
        <v>1000</v>
      </c>
      <c r="J160" s="56"/>
      <c r="K160" s="53"/>
    </row>
    <row r="161" customHeight="1" spans="1:11">
      <c r="A161" s="54">
        <v>159</v>
      </c>
      <c r="B161" s="54" t="s">
        <v>1329</v>
      </c>
      <c r="C161" s="128" t="s">
        <v>390</v>
      </c>
      <c r="D161" s="54"/>
      <c r="E161" s="54"/>
      <c r="F161" s="54"/>
      <c r="G161" s="54"/>
      <c r="H161" s="54" t="s">
        <v>1040</v>
      </c>
      <c r="I161" s="66">
        <v>50</v>
      </c>
      <c r="J161" s="56"/>
      <c r="K161" s="53"/>
    </row>
    <row r="162" customHeight="1" spans="1:11">
      <c r="A162" s="54">
        <v>160</v>
      </c>
      <c r="B162" s="54" t="s">
        <v>1330</v>
      </c>
      <c r="C162" s="128" t="s">
        <v>1331</v>
      </c>
      <c r="D162" s="54"/>
      <c r="E162" s="54"/>
      <c r="F162" s="54"/>
      <c r="G162" s="54"/>
      <c r="H162" s="54" t="s">
        <v>1040</v>
      </c>
      <c r="I162" s="66">
        <v>50</v>
      </c>
      <c r="J162" s="56"/>
      <c r="K162" s="53"/>
    </row>
    <row r="163" customHeight="1" spans="1:11">
      <c r="A163" s="54">
        <v>161</v>
      </c>
      <c r="B163" s="54" t="s">
        <v>1087</v>
      </c>
      <c r="C163" s="128" t="s">
        <v>1060</v>
      </c>
      <c r="D163" s="54"/>
      <c r="E163" s="54"/>
      <c r="F163" s="54"/>
      <c r="G163" s="54"/>
      <c r="H163" s="54" t="s">
        <v>1040</v>
      </c>
      <c r="I163" s="66">
        <v>50</v>
      </c>
      <c r="J163" s="56"/>
      <c r="K163" s="53"/>
    </row>
    <row r="164" customHeight="1" spans="1:11">
      <c r="A164" s="54">
        <v>162</v>
      </c>
      <c r="B164" s="54" t="s">
        <v>1332</v>
      </c>
      <c r="C164" s="128" t="s">
        <v>1333</v>
      </c>
      <c r="D164" s="54"/>
      <c r="E164" s="54"/>
      <c r="F164" s="54"/>
      <c r="G164" s="54"/>
      <c r="H164" s="54" t="s">
        <v>1040</v>
      </c>
      <c r="I164" s="66">
        <v>50</v>
      </c>
      <c r="J164" s="56"/>
      <c r="K164" s="53"/>
    </row>
    <row r="165" customHeight="1" spans="1:11">
      <c r="A165" s="54">
        <v>163</v>
      </c>
      <c r="B165" s="54" t="s">
        <v>1090</v>
      </c>
      <c r="C165" s="128" t="s">
        <v>1091</v>
      </c>
      <c r="D165" s="54"/>
      <c r="E165" s="54"/>
      <c r="F165" s="54"/>
      <c r="G165" s="54"/>
      <c r="H165" s="54" t="s">
        <v>1334</v>
      </c>
      <c r="I165" s="66">
        <v>50</v>
      </c>
      <c r="J165" s="56"/>
      <c r="K165" s="53"/>
    </row>
    <row r="166" customHeight="1" spans="1:11">
      <c r="A166" s="54">
        <v>164</v>
      </c>
      <c r="B166" s="54" t="s">
        <v>1093</v>
      </c>
      <c r="C166" s="128" t="s">
        <v>1094</v>
      </c>
      <c r="D166" s="54"/>
      <c r="E166" s="54"/>
      <c r="F166" s="54"/>
      <c r="G166" s="54"/>
      <c r="H166" s="54" t="s">
        <v>334</v>
      </c>
      <c r="I166" s="66">
        <v>50</v>
      </c>
      <c r="J166" s="56"/>
      <c r="K166" s="53"/>
    </row>
    <row r="167" customHeight="1" spans="1:11">
      <c r="A167" s="54">
        <v>165</v>
      </c>
      <c r="B167" s="54" t="s">
        <v>1335</v>
      </c>
      <c r="C167" s="128" t="s">
        <v>1060</v>
      </c>
      <c r="D167" s="54"/>
      <c r="E167" s="54"/>
      <c r="F167" s="54"/>
      <c r="G167" s="54"/>
      <c r="H167" s="54" t="s">
        <v>1040</v>
      </c>
      <c r="I167" s="66">
        <v>50</v>
      </c>
      <c r="J167" s="56"/>
      <c r="K167" s="53"/>
    </row>
    <row r="168" customHeight="1" spans="1:11">
      <c r="A168" s="54">
        <v>166</v>
      </c>
      <c r="B168" s="54" t="s">
        <v>1098</v>
      </c>
      <c r="C168" s="128" t="s">
        <v>1099</v>
      </c>
      <c r="D168" s="54"/>
      <c r="E168" s="54"/>
      <c r="F168" s="54"/>
      <c r="G168" s="54"/>
      <c r="H168" s="54" t="s">
        <v>83</v>
      </c>
      <c r="I168" s="66">
        <v>50</v>
      </c>
      <c r="J168" s="56"/>
      <c r="K168" s="53"/>
    </row>
    <row r="169" customHeight="1" spans="1:11">
      <c r="A169" s="54">
        <v>167</v>
      </c>
      <c r="B169" s="54" t="s">
        <v>1336</v>
      </c>
      <c r="C169" s="128" t="s">
        <v>1060</v>
      </c>
      <c r="D169" s="54"/>
      <c r="E169" s="54"/>
      <c r="F169" s="54"/>
      <c r="G169" s="54"/>
      <c r="H169" s="54" t="s">
        <v>1334</v>
      </c>
      <c r="I169" s="66">
        <v>100</v>
      </c>
      <c r="J169" s="56"/>
      <c r="K169" s="53"/>
    </row>
    <row r="170" customHeight="1" spans="1:11">
      <c r="A170" s="54">
        <v>168</v>
      </c>
      <c r="B170" s="54" t="s">
        <v>1337</v>
      </c>
      <c r="C170" s="128" t="s">
        <v>1060</v>
      </c>
      <c r="D170" s="54"/>
      <c r="E170" s="54"/>
      <c r="F170" s="54"/>
      <c r="G170" s="54"/>
      <c r="H170" s="54" t="s">
        <v>1334</v>
      </c>
      <c r="I170" s="66">
        <v>1000</v>
      </c>
      <c r="J170" s="56"/>
      <c r="K170" s="53"/>
    </row>
    <row r="171" customHeight="1" spans="1:11">
      <c r="A171" s="54">
        <v>169</v>
      </c>
      <c r="B171" s="54" t="s">
        <v>1338</v>
      </c>
      <c r="C171" s="128" t="s">
        <v>1339</v>
      </c>
      <c r="D171" s="54"/>
      <c r="E171" s="54"/>
      <c r="F171" s="54"/>
      <c r="G171" s="54"/>
      <c r="H171" s="54" t="s">
        <v>77</v>
      </c>
      <c r="I171" s="66">
        <v>1</v>
      </c>
      <c r="J171" s="56"/>
      <c r="K171" s="53"/>
    </row>
    <row r="172" customHeight="1" spans="1:11">
      <c r="A172" s="54">
        <v>170</v>
      </c>
      <c r="B172" s="54" t="s">
        <v>359</v>
      </c>
      <c r="C172" s="128" t="s">
        <v>1340</v>
      </c>
      <c r="D172" s="54"/>
      <c r="E172" s="54"/>
      <c r="F172" s="54"/>
      <c r="G172" s="54"/>
      <c r="H172" s="54" t="s">
        <v>83</v>
      </c>
      <c r="I172" s="66">
        <v>50</v>
      </c>
      <c r="J172" s="56"/>
      <c r="K172" s="53"/>
    </row>
    <row r="173" customHeight="1" spans="1:11">
      <c r="A173" s="54">
        <v>171</v>
      </c>
      <c r="B173" s="54" t="s">
        <v>361</v>
      </c>
      <c r="C173" s="128" t="s">
        <v>362</v>
      </c>
      <c r="D173" s="54"/>
      <c r="E173" s="54"/>
      <c r="F173" s="54"/>
      <c r="G173" s="54"/>
      <c r="H173" s="54" t="s">
        <v>306</v>
      </c>
      <c r="I173" s="66">
        <v>200</v>
      </c>
      <c r="J173" s="56"/>
      <c r="K173" s="53"/>
    </row>
    <row r="174" customHeight="1" spans="1:11">
      <c r="A174" s="54">
        <v>172</v>
      </c>
      <c r="B174" s="54" t="s">
        <v>1341</v>
      </c>
      <c r="C174" s="128" t="s">
        <v>1342</v>
      </c>
      <c r="D174" s="54"/>
      <c r="E174" s="54"/>
      <c r="F174" s="54"/>
      <c r="G174" s="54"/>
      <c r="H174" s="54" t="s">
        <v>42</v>
      </c>
      <c r="I174" s="66">
        <v>50</v>
      </c>
      <c r="J174" s="56"/>
      <c r="K174" s="53"/>
    </row>
    <row r="175" customHeight="1" spans="1:11">
      <c r="A175" s="54">
        <v>173</v>
      </c>
      <c r="B175" s="56" t="s">
        <v>1343</v>
      </c>
      <c r="C175" s="57" t="s">
        <v>1344</v>
      </c>
      <c r="D175" s="56"/>
      <c r="E175" s="56"/>
      <c r="F175" s="56"/>
      <c r="G175" s="56"/>
      <c r="H175" s="56" t="s">
        <v>316</v>
      </c>
      <c r="I175" s="66">
        <v>4</v>
      </c>
      <c r="J175" s="56"/>
      <c r="K175" s="60"/>
    </row>
    <row r="176" customHeight="1" spans="1:11">
      <c r="A176" s="54">
        <v>174</v>
      </c>
      <c r="B176" s="54" t="s">
        <v>860</v>
      </c>
      <c r="C176" s="128" t="s">
        <v>1345</v>
      </c>
      <c r="D176" s="54"/>
      <c r="E176" s="54"/>
      <c r="F176" s="54"/>
      <c r="G176" s="54"/>
      <c r="H176" s="54" t="s">
        <v>42</v>
      </c>
      <c r="I176" s="66">
        <v>2</v>
      </c>
      <c r="J176" s="56"/>
      <c r="K176" s="53"/>
    </row>
    <row r="177" customHeight="1" spans="1:11">
      <c r="A177" s="54">
        <v>175</v>
      </c>
      <c r="B177" s="54" t="s">
        <v>862</v>
      </c>
      <c r="C177" s="128" t="s">
        <v>863</v>
      </c>
      <c r="D177" s="54"/>
      <c r="E177" s="54"/>
      <c r="F177" s="54"/>
      <c r="G177" s="54"/>
      <c r="H177" s="54" t="s">
        <v>42</v>
      </c>
      <c r="I177" s="66">
        <v>2</v>
      </c>
      <c r="J177" s="56"/>
      <c r="K177" s="53"/>
    </row>
    <row r="178" customHeight="1" spans="1:11">
      <c r="A178" s="54">
        <v>176</v>
      </c>
      <c r="B178" s="54" t="s">
        <v>864</v>
      </c>
      <c r="C178" s="128" t="s">
        <v>865</v>
      </c>
      <c r="D178" s="54"/>
      <c r="E178" s="54"/>
      <c r="F178" s="54"/>
      <c r="G178" s="54"/>
      <c r="H178" s="54" t="s">
        <v>42</v>
      </c>
      <c r="I178" s="66">
        <v>2</v>
      </c>
      <c r="J178" s="56"/>
      <c r="K178" s="53"/>
    </row>
    <row r="179" customHeight="1" spans="1:11">
      <c r="A179" s="54">
        <v>177</v>
      </c>
      <c r="B179" s="54" t="s">
        <v>1346</v>
      </c>
      <c r="C179" s="128" t="s">
        <v>1347</v>
      </c>
      <c r="D179" s="54"/>
      <c r="E179" s="54"/>
      <c r="F179" s="54"/>
      <c r="G179" s="54"/>
      <c r="H179" s="54" t="s">
        <v>420</v>
      </c>
      <c r="I179" s="66">
        <v>2</v>
      </c>
      <c r="J179" s="56"/>
      <c r="K179" s="53"/>
    </row>
    <row r="180" customHeight="1" spans="1:11">
      <c r="A180" s="54">
        <v>178</v>
      </c>
      <c r="B180" s="54" t="s">
        <v>1348</v>
      </c>
      <c r="C180" s="128" t="s">
        <v>1349</v>
      </c>
      <c r="D180" s="54"/>
      <c r="E180" s="54"/>
      <c r="F180" s="54"/>
      <c r="G180" s="54"/>
      <c r="H180" s="54" t="s">
        <v>420</v>
      </c>
      <c r="I180" s="66">
        <v>2</v>
      </c>
      <c r="J180" s="56"/>
      <c r="K180" s="53"/>
    </row>
    <row r="181" customHeight="1" spans="1:11">
      <c r="A181" s="54">
        <v>179</v>
      </c>
      <c r="B181" s="54" t="s">
        <v>111</v>
      </c>
      <c r="C181" s="128" t="s">
        <v>112</v>
      </c>
      <c r="D181" s="54"/>
      <c r="E181" s="54"/>
      <c r="F181" s="54"/>
      <c r="G181" s="54"/>
      <c r="H181" s="54" t="s">
        <v>420</v>
      </c>
      <c r="I181" s="66">
        <v>2</v>
      </c>
      <c r="J181" s="56"/>
      <c r="K181" s="53"/>
    </row>
    <row r="182" customHeight="1" spans="1:11">
      <c r="A182" s="54">
        <v>180</v>
      </c>
      <c r="B182" s="54" t="s">
        <v>1106</v>
      </c>
      <c r="C182" s="128" t="s">
        <v>1107</v>
      </c>
      <c r="D182" s="54"/>
      <c r="E182" s="54"/>
      <c r="F182" s="54"/>
      <c r="G182" s="54"/>
      <c r="H182" s="54" t="s">
        <v>420</v>
      </c>
      <c r="I182" s="66">
        <v>2</v>
      </c>
      <c r="J182" s="56"/>
      <c r="K182" s="53"/>
    </row>
    <row r="183" customHeight="1" spans="1:11">
      <c r="A183" s="54">
        <v>181</v>
      </c>
      <c r="B183" s="54" t="s">
        <v>1350</v>
      </c>
      <c r="C183" s="128" t="s">
        <v>1351</v>
      </c>
      <c r="D183" s="54"/>
      <c r="E183" s="54"/>
      <c r="F183" s="54"/>
      <c r="G183" s="54"/>
      <c r="H183" s="54" t="s">
        <v>420</v>
      </c>
      <c r="I183" s="66">
        <v>2</v>
      </c>
      <c r="J183" s="56"/>
      <c r="K183" s="53"/>
    </row>
    <row r="184" customHeight="1" spans="1:11">
      <c r="A184" s="54">
        <v>182</v>
      </c>
      <c r="B184" s="54" t="s">
        <v>1352</v>
      </c>
      <c r="C184" s="128" t="s">
        <v>1353</v>
      </c>
      <c r="D184" s="54"/>
      <c r="E184" s="54"/>
      <c r="F184" s="54"/>
      <c r="G184" s="54"/>
      <c r="H184" s="54" t="s">
        <v>323</v>
      </c>
      <c r="I184" s="66">
        <v>10</v>
      </c>
      <c r="J184" s="56"/>
      <c r="K184" s="53"/>
    </row>
    <row r="185" customHeight="1" spans="1:11">
      <c r="A185" s="54">
        <v>183</v>
      </c>
      <c r="B185" s="54" t="s">
        <v>1354</v>
      </c>
      <c r="C185" s="128" t="s">
        <v>1355</v>
      </c>
      <c r="D185" s="54"/>
      <c r="E185" s="54"/>
      <c r="F185" s="54"/>
      <c r="G185" s="54"/>
      <c r="H185" s="54" t="s">
        <v>420</v>
      </c>
      <c r="I185" s="66">
        <v>16</v>
      </c>
      <c r="J185" s="56"/>
      <c r="K185" s="53"/>
    </row>
    <row r="186" customHeight="1" spans="1:11">
      <c r="A186" s="54">
        <v>184</v>
      </c>
      <c r="B186" s="54" t="s">
        <v>1356</v>
      </c>
      <c r="C186" s="128" t="s">
        <v>1357</v>
      </c>
      <c r="D186" s="54"/>
      <c r="E186" s="54"/>
      <c r="F186" s="54"/>
      <c r="G186" s="54"/>
      <c r="H186" s="54" t="s">
        <v>420</v>
      </c>
      <c r="I186" s="66">
        <v>16</v>
      </c>
      <c r="J186" s="56"/>
      <c r="K186" s="53"/>
    </row>
    <row r="187" customHeight="1" spans="1:11">
      <c r="A187" s="54">
        <v>185</v>
      </c>
      <c r="B187" s="54" t="s">
        <v>1358</v>
      </c>
      <c r="C187" s="128" t="s">
        <v>1359</v>
      </c>
      <c r="D187" s="54"/>
      <c r="E187" s="54"/>
      <c r="F187" s="54"/>
      <c r="G187" s="54"/>
      <c r="H187" s="54" t="s">
        <v>420</v>
      </c>
      <c r="I187" s="66">
        <v>16</v>
      </c>
      <c r="J187" s="56"/>
      <c r="K187" s="53"/>
    </row>
    <row r="188" customHeight="1" spans="1:11">
      <c r="A188" s="54">
        <v>186</v>
      </c>
      <c r="B188" s="54" t="s">
        <v>1360</v>
      </c>
      <c r="C188" s="128" t="s">
        <v>1361</v>
      </c>
      <c r="D188" s="54"/>
      <c r="E188" s="54"/>
      <c r="F188" s="54"/>
      <c r="G188" s="54"/>
      <c r="H188" s="54" t="s">
        <v>420</v>
      </c>
      <c r="I188" s="66">
        <v>16</v>
      </c>
      <c r="J188" s="56"/>
      <c r="K188" s="53"/>
    </row>
    <row r="189" customHeight="1" spans="1:11">
      <c r="A189" s="54">
        <v>187</v>
      </c>
      <c r="B189" s="54" t="s">
        <v>870</v>
      </c>
      <c r="C189" s="128" t="s">
        <v>871</v>
      </c>
      <c r="D189" s="54"/>
      <c r="E189" s="54"/>
      <c r="F189" s="54"/>
      <c r="G189" s="54"/>
      <c r="H189" s="54" t="s">
        <v>77</v>
      </c>
      <c r="I189" s="66">
        <v>58</v>
      </c>
      <c r="J189" s="56"/>
      <c r="K189" s="53"/>
    </row>
    <row r="190" customHeight="1" spans="1:11">
      <c r="A190" s="54">
        <v>188</v>
      </c>
      <c r="B190" s="54" t="s">
        <v>872</v>
      </c>
      <c r="C190" s="128" t="s">
        <v>1362</v>
      </c>
      <c r="D190" s="54"/>
      <c r="E190" s="54"/>
      <c r="F190" s="54"/>
      <c r="G190" s="54"/>
      <c r="H190" s="54" t="s">
        <v>53</v>
      </c>
      <c r="I190" s="66">
        <v>200</v>
      </c>
      <c r="J190" s="56"/>
      <c r="K190" s="53"/>
    </row>
    <row r="191" customHeight="1" spans="1:11">
      <c r="A191" s="54">
        <v>189</v>
      </c>
      <c r="B191" s="35" t="s">
        <v>1363</v>
      </c>
      <c r="C191" s="128" t="s">
        <v>82</v>
      </c>
      <c r="D191" s="35"/>
      <c r="E191" s="35"/>
      <c r="F191" s="35"/>
      <c r="G191" s="35"/>
      <c r="H191" s="35" t="s">
        <v>83</v>
      </c>
      <c r="I191" s="35">
        <v>1</v>
      </c>
      <c r="J191" s="111"/>
      <c r="K191" s="35"/>
    </row>
    <row r="192" s="99" customFormat="1" customHeight="1" spans="1:11">
      <c r="A192" s="54"/>
      <c r="B192" s="54" t="s">
        <v>70</v>
      </c>
      <c r="C192" s="54"/>
      <c r="D192" s="54"/>
      <c r="E192" s="54"/>
      <c r="F192" s="54"/>
      <c r="G192" s="54"/>
      <c r="H192" s="54"/>
      <c r="I192" s="54"/>
      <c r="J192" s="54"/>
      <c r="K192" s="53"/>
    </row>
  </sheetData>
  <mergeCells count="1">
    <mergeCell ref="A1:K1"/>
  </mergeCells>
  <pageMargins left="0.7" right="0.7" top="0.75" bottom="0.75" header="0.3" footer="0.3"/>
  <pageSetup paperSize="1"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zoomScale="97" zoomScaleNormal="97" workbookViewId="0">
      <selection activeCell="L8" sqref="L8"/>
    </sheetView>
  </sheetViews>
  <sheetFormatPr defaultColWidth="7.3203125" defaultRowHeight="20" customHeight="1"/>
  <cols>
    <col min="1" max="1" width="6.671875" style="114" customWidth="1"/>
    <col min="2" max="2" width="23.578125" style="70" customWidth="1"/>
    <col min="3" max="3" width="41.203125" style="70" customWidth="1"/>
    <col min="4" max="4" width="23" style="70" customWidth="1"/>
    <col min="5" max="8" width="6.8671875" style="70" customWidth="1"/>
    <col min="9" max="9" width="6.5078125" style="97" customWidth="1"/>
    <col min="10" max="10" width="9.8515625" style="114" customWidth="1"/>
    <col min="11" max="11" width="8.4296875" style="70" customWidth="1"/>
    <col min="12" max="12" width="24.59375" style="70" customWidth="1"/>
    <col min="13" max="16384" width="7.3203125" style="70"/>
  </cols>
  <sheetData>
    <row r="1" s="70" customFormat="1" customHeight="1" spans="1:11">
      <c r="A1" s="100" t="s">
        <v>18</v>
      </c>
      <c r="B1" s="101"/>
      <c r="C1" s="101"/>
      <c r="D1" s="101"/>
      <c r="E1" s="101"/>
      <c r="F1" s="101"/>
      <c r="G1" s="101"/>
      <c r="H1" s="101"/>
      <c r="I1" s="101"/>
      <c r="J1" s="101"/>
      <c r="K1" s="102"/>
    </row>
    <row r="2" s="99" customFormat="1" customHeight="1" spans="1:11">
      <c r="A2" s="10" t="s">
        <v>0</v>
      </c>
      <c r="B2" s="9" t="s">
        <v>31</v>
      </c>
      <c r="C2" s="10" t="s">
        <v>32</v>
      </c>
      <c r="D2" s="11" t="s">
        <v>33</v>
      </c>
      <c r="E2" s="11" t="s">
        <v>34</v>
      </c>
      <c r="F2" s="11" t="s">
        <v>35</v>
      </c>
      <c r="G2" s="8" t="s">
        <v>36</v>
      </c>
      <c r="H2" s="10" t="s">
        <v>2</v>
      </c>
      <c r="I2" s="10" t="s">
        <v>3</v>
      </c>
      <c r="J2" s="12" t="s">
        <v>4</v>
      </c>
      <c r="K2" s="12" t="s">
        <v>5</v>
      </c>
    </row>
    <row r="3" s="70" customFormat="1" customHeight="1" spans="1:11">
      <c r="A3" s="76" t="s">
        <v>1364</v>
      </c>
      <c r="B3" s="76"/>
      <c r="C3" s="76"/>
      <c r="D3" s="78"/>
      <c r="E3" s="78"/>
      <c r="F3" s="78"/>
      <c r="G3" s="78"/>
      <c r="H3" s="78"/>
      <c r="I3" s="78"/>
      <c r="J3" s="115"/>
      <c r="K3" s="115"/>
    </row>
    <row r="4" s="70" customFormat="1" ht="38" customHeight="1" spans="1:11">
      <c r="A4" s="76">
        <v>1</v>
      </c>
      <c r="B4" s="10" t="s">
        <v>1365</v>
      </c>
      <c r="C4" s="77" t="s">
        <v>1366</v>
      </c>
      <c r="D4" s="78"/>
      <c r="E4" s="78"/>
      <c r="F4" s="78"/>
      <c r="G4" s="78"/>
      <c r="H4" s="78" t="s">
        <v>45</v>
      </c>
      <c r="I4" s="78">
        <v>1</v>
      </c>
      <c r="J4" s="79"/>
      <c r="K4" s="78"/>
    </row>
    <row r="5" s="70" customFormat="1" customHeight="1" spans="1:11">
      <c r="A5" s="76">
        <v>2</v>
      </c>
      <c r="B5" s="80" t="s">
        <v>1367</v>
      </c>
      <c r="C5" s="81" t="s">
        <v>1368</v>
      </c>
      <c r="D5" s="37"/>
      <c r="E5" s="37"/>
      <c r="F5" s="37"/>
      <c r="G5" s="37"/>
      <c r="H5" s="37" t="s">
        <v>45</v>
      </c>
      <c r="I5" s="37">
        <v>1</v>
      </c>
      <c r="J5" s="79"/>
      <c r="K5" s="78"/>
    </row>
    <row r="6" s="70" customFormat="1" customHeight="1" spans="1:11">
      <c r="A6" s="76">
        <v>3</v>
      </c>
      <c r="B6" s="82" t="s">
        <v>1369</v>
      </c>
      <c r="C6" s="81" t="s">
        <v>1370</v>
      </c>
      <c r="D6" s="37"/>
      <c r="E6" s="37"/>
      <c r="F6" s="37"/>
      <c r="G6" s="37"/>
      <c r="H6" s="37" t="s">
        <v>45</v>
      </c>
      <c r="I6" s="37">
        <v>1</v>
      </c>
      <c r="J6" s="79"/>
      <c r="K6" s="78"/>
    </row>
    <row r="7" s="70" customFormat="1" customHeight="1" spans="1:11">
      <c r="A7" s="76">
        <v>4</v>
      </c>
      <c r="B7" s="82" t="s">
        <v>1371</v>
      </c>
      <c r="C7" s="81" t="s">
        <v>1372</v>
      </c>
      <c r="D7" s="37"/>
      <c r="E7" s="37"/>
      <c r="F7" s="37"/>
      <c r="G7" s="37"/>
      <c r="H7" s="37" t="s">
        <v>45</v>
      </c>
      <c r="I7" s="37">
        <v>1</v>
      </c>
      <c r="J7" s="79"/>
      <c r="K7" s="78"/>
    </row>
    <row r="8" s="70" customFormat="1" customHeight="1" spans="1:11">
      <c r="A8" s="76">
        <v>5</v>
      </c>
      <c r="B8" s="80" t="s">
        <v>1373</v>
      </c>
      <c r="C8" s="83" t="s">
        <v>1374</v>
      </c>
      <c r="D8" s="37"/>
      <c r="E8" s="37"/>
      <c r="F8" s="37"/>
      <c r="G8" s="37"/>
      <c r="H8" s="37" t="s">
        <v>45</v>
      </c>
      <c r="I8" s="37">
        <v>1</v>
      </c>
      <c r="J8" s="79"/>
      <c r="K8" s="78"/>
    </row>
    <row r="9" s="70" customFormat="1" customHeight="1" spans="1:11">
      <c r="A9" s="11"/>
      <c r="B9" s="95"/>
      <c r="C9" s="10" t="s">
        <v>502</v>
      </c>
      <c r="D9" s="10"/>
      <c r="E9" s="10"/>
      <c r="F9" s="10"/>
      <c r="G9" s="10"/>
      <c r="H9" s="10"/>
      <c r="I9" s="11"/>
      <c r="J9" s="79"/>
      <c r="K9" s="78"/>
    </row>
    <row r="10" s="70" customFormat="1" customHeight="1" spans="1:11">
      <c r="A10" s="11">
        <v>1</v>
      </c>
      <c r="B10" s="53" t="s">
        <v>503</v>
      </c>
      <c r="C10" s="52" t="s">
        <v>504</v>
      </c>
      <c r="D10" s="116"/>
      <c r="E10" s="116"/>
      <c r="F10" s="116"/>
      <c r="G10" s="116"/>
      <c r="H10" s="116" t="s">
        <v>326</v>
      </c>
      <c r="I10" s="11">
        <v>1</v>
      </c>
      <c r="J10" s="56"/>
      <c r="K10" s="78"/>
    </row>
    <row r="11" s="70" customFormat="1" customHeight="1" spans="1:11">
      <c r="A11" s="10"/>
      <c r="B11" s="117"/>
      <c r="C11" s="117" t="s">
        <v>505</v>
      </c>
      <c r="D11" s="117"/>
      <c r="E11" s="117"/>
      <c r="F11" s="117"/>
      <c r="G11" s="117"/>
      <c r="H11" s="117"/>
      <c r="I11" s="11"/>
      <c r="J11" s="79"/>
      <c r="K11" s="78"/>
    </row>
    <row r="12" s="70" customFormat="1" customHeight="1" spans="1:11">
      <c r="A12" s="10">
        <v>1</v>
      </c>
      <c r="B12" s="11" t="s">
        <v>506</v>
      </c>
      <c r="C12" s="87" t="s">
        <v>1375</v>
      </c>
      <c r="D12" s="118"/>
      <c r="E12" s="118"/>
      <c r="F12" s="118"/>
      <c r="G12" s="118"/>
      <c r="H12" s="116" t="s">
        <v>326</v>
      </c>
      <c r="I12" s="116">
        <v>28</v>
      </c>
      <c r="J12" s="79"/>
      <c r="K12" s="78"/>
    </row>
    <row r="13" s="70" customFormat="1" customHeight="1" spans="1:11">
      <c r="A13" s="10">
        <v>2</v>
      </c>
      <c r="B13" s="84" t="s">
        <v>508</v>
      </c>
      <c r="C13" s="52" t="s">
        <v>1376</v>
      </c>
      <c r="D13" s="116"/>
      <c r="E13" s="116"/>
      <c r="F13" s="116"/>
      <c r="G13" s="116"/>
      <c r="H13" s="116" t="s">
        <v>1377</v>
      </c>
      <c r="I13" s="11">
        <v>56</v>
      </c>
      <c r="J13" s="79"/>
      <c r="K13" s="78"/>
    </row>
    <row r="14" s="70" customFormat="1" customHeight="1" spans="1:11">
      <c r="A14" s="10"/>
      <c r="B14" s="117"/>
      <c r="C14" s="117" t="s">
        <v>1378</v>
      </c>
      <c r="D14" s="117"/>
      <c r="E14" s="117"/>
      <c r="F14" s="117"/>
      <c r="G14" s="117"/>
      <c r="H14" s="117"/>
      <c r="I14" s="11"/>
      <c r="J14" s="79"/>
      <c r="K14" s="78"/>
    </row>
    <row r="15" s="70" customFormat="1" customHeight="1" spans="1:11">
      <c r="A15" s="10">
        <v>1</v>
      </c>
      <c r="B15" s="10" t="s">
        <v>1379</v>
      </c>
      <c r="C15" s="119" t="s">
        <v>1380</v>
      </c>
      <c r="D15" s="10"/>
      <c r="E15" s="10"/>
      <c r="F15" s="10"/>
      <c r="G15" s="10"/>
      <c r="H15" s="10" t="s">
        <v>86</v>
      </c>
      <c r="I15" s="11">
        <v>1</v>
      </c>
      <c r="J15" s="79"/>
      <c r="K15" s="78"/>
    </row>
    <row r="16" s="70" customFormat="1" customHeight="1" spans="1:11">
      <c r="A16" s="10">
        <v>2</v>
      </c>
      <c r="B16" s="10" t="s">
        <v>1381</v>
      </c>
      <c r="C16" s="91" t="s">
        <v>1382</v>
      </c>
      <c r="D16" s="10"/>
      <c r="E16" s="10"/>
      <c r="F16" s="10"/>
      <c r="G16" s="10"/>
      <c r="H16" s="10" t="s">
        <v>45</v>
      </c>
      <c r="I16" s="11">
        <v>1</v>
      </c>
      <c r="J16" s="79"/>
      <c r="K16" s="78"/>
    </row>
    <row r="17" s="70" customFormat="1" customHeight="1" spans="1:12">
      <c r="A17" s="10">
        <v>3</v>
      </c>
      <c r="B17" s="10" t="s">
        <v>1383</v>
      </c>
      <c r="C17" s="119" t="s">
        <v>1384</v>
      </c>
      <c r="D17" s="10"/>
      <c r="E17" s="10"/>
      <c r="F17" s="10"/>
      <c r="G17" s="10"/>
      <c r="H17" s="10" t="s">
        <v>7</v>
      </c>
      <c r="I17" s="11">
        <v>1</v>
      </c>
      <c r="J17" s="79"/>
      <c r="K17" s="78"/>
    </row>
    <row r="18" s="70" customFormat="1" customHeight="1" spans="1:12">
      <c r="A18" s="10">
        <v>4</v>
      </c>
      <c r="B18" s="10" t="s">
        <v>1385</v>
      </c>
      <c r="C18" s="91" t="s">
        <v>1386</v>
      </c>
      <c r="D18" s="10"/>
      <c r="E18" s="10"/>
      <c r="F18" s="10"/>
      <c r="G18" s="10"/>
      <c r="H18" s="10" t="s">
        <v>7</v>
      </c>
      <c r="I18" s="11">
        <v>1</v>
      </c>
      <c r="J18" s="79"/>
      <c r="K18" s="78"/>
    </row>
    <row r="19" s="70" customFormat="1" customHeight="1" spans="1:12">
      <c r="A19" s="11"/>
      <c r="B19" s="89"/>
      <c r="C19" s="89" t="s">
        <v>1387</v>
      </c>
      <c r="D19" s="10"/>
      <c r="E19" s="10"/>
      <c r="F19" s="10"/>
      <c r="G19" s="10"/>
      <c r="H19" s="10"/>
      <c r="I19" s="11"/>
      <c r="J19" s="79"/>
      <c r="K19" s="78"/>
    </row>
    <row r="20" s="70" customFormat="1" customHeight="1" spans="1:12">
      <c r="A20" s="10">
        <v>1</v>
      </c>
      <c r="B20" s="10" t="s">
        <v>1388</v>
      </c>
      <c r="C20" s="92" t="s">
        <v>1389</v>
      </c>
      <c r="D20" s="10"/>
      <c r="E20" s="10"/>
      <c r="F20" s="10"/>
      <c r="G20" s="10"/>
      <c r="H20" s="10" t="s">
        <v>45</v>
      </c>
      <c r="I20" s="10">
        <v>15</v>
      </c>
      <c r="J20" s="79"/>
      <c r="K20" s="78"/>
    </row>
    <row r="21" s="70" customFormat="1" customHeight="1" spans="1:12">
      <c r="A21" s="10">
        <v>2</v>
      </c>
      <c r="B21" s="10" t="s">
        <v>1390</v>
      </c>
      <c r="C21" s="91" t="s">
        <v>1391</v>
      </c>
      <c r="D21" s="10"/>
      <c r="E21" s="10"/>
      <c r="F21" s="10"/>
      <c r="G21" s="10"/>
      <c r="H21" s="10" t="s">
        <v>53</v>
      </c>
      <c r="I21" s="10">
        <v>15</v>
      </c>
      <c r="J21" s="79"/>
      <c r="K21" s="78"/>
    </row>
    <row r="22" s="70" customFormat="1" customHeight="1" spans="1:12">
      <c r="A22" s="10">
        <v>3</v>
      </c>
      <c r="B22" s="10" t="s">
        <v>1392</v>
      </c>
      <c r="C22" s="91" t="s">
        <v>1393</v>
      </c>
      <c r="D22" s="10"/>
      <c r="E22" s="10"/>
      <c r="F22" s="10"/>
      <c r="G22" s="10"/>
      <c r="H22" s="10" t="s">
        <v>65</v>
      </c>
      <c r="I22" s="10">
        <v>15</v>
      </c>
      <c r="J22" s="79"/>
      <c r="K22" s="78"/>
    </row>
    <row r="23" s="70" customFormat="1" customHeight="1" spans="1:12">
      <c r="A23" s="10">
        <v>4</v>
      </c>
      <c r="B23" s="10"/>
      <c r="C23" s="120" t="s">
        <v>1394</v>
      </c>
      <c r="D23" s="10"/>
      <c r="E23" s="10"/>
      <c r="F23" s="10"/>
      <c r="G23" s="10"/>
      <c r="H23" s="10" t="s">
        <v>65</v>
      </c>
      <c r="I23" s="10">
        <v>30</v>
      </c>
      <c r="J23" s="79"/>
      <c r="K23" s="78"/>
    </row>
    <row r="24" s="70" customFormat="1" customHeight="1" spans="1:12">
      <c r="A24" s="10">
        <v>5</v>
      </c>
      <c r="B24" s="10"/>
      <c r="C24" s="91" t="s">
        <v>1395</v>
      </c>
      <c r="D24" s="10"/>
      <c r="E24" s="10"/>
      <c r="F24" s="10"/>
      <c r="G24" s="10"/>
      <c r="H24" s="10" t="s">
        <v>65</v>
      </c>
      <c r="I24" s="10">
        <v>15</v>
      </c>
      <c r="J24" s="79"/>
      <c r="K24" s="78"/>
    </row>
    <row r="25" s="70" customFormat="1" customHeight="1" spans="1:12">
      <c r="A25" s="10">
        <v>6</v>
      </c>
      <c r="B25" s="10" t="s">
        <v>1396</v>
      </c>
      <c r="C25" s="91" t="s">
        <v>1397</v>
      </c>
      <c r="D25" s="10"/>
      <c r="E25" s="10"/>
      <c r="F25" s="10"/>
      <c r="G25" s="10"/>
      <c r="H25" s="10" t="s">
        <v>65</v>
      </c>
      <c r="I25" s="10">
        <v>15</v>
      </c>
      <c r="J25" s="79"/>
      <c r="K25" s="78"/>
    </row>
    <row r="26" s="70" customFormat="1" customHeight="1" spans="1:12">
      <c r="A26" s="10">
        <v>7</v>
      </c>
      <c r="B26" s="10" t="s">
        <v>1398</v>
      </c>
      <c r="C26" s="89" t="s">
        <v>1399</v>
      </c>
      <c r="D26" s="10"/>
      <c r="E26" s="10"/>
      <c r="F26" s="10"/>
      <c r="G26" s="10"/>
      <c r="H26" s="10" t="s">
        <v>45</v>
      </c>
      <c r="I26" s="10">
        <v>15</v>
      </c>
      <c r="J26" s="79"/>
      <c r="K26" s="78"/>
    </row>
    <row r="27" s="70" customFormat="1" customHeight="1" spans="1:12">
      <c r="A27" s="10">
        <v>8</v>
      </c>
      <c r="B27" s="10" t="s">
        <v>1400</v>
      </c>
      <c r="C27" s="89" t="s">
        <v>1401</v>
      </c>
      <c r="D27" s="10"/>
      <c r="E27" s="10"/>
      <c r="F27" s="10"/>
      <c r="G27" s="10"/>
      <c r="H27" s="10" t="s">
        <v>53</v>
      </c>
      <c r="I27" s="11">
        <v>6</v>
      </c>
      <c r="J27" s="79"/>
      <c r="K27" s="78"/>
    </row>
    <row r="28" s="70" customFormat="1" customHeight="1" spans="1:12">
      <c r="A28" s="10">
        <v>9</v>
      </c>
      <c r="B28" s="11" t="s">
        <v>1402</v>
      </c>
      <c r="C28" s="92" t="s">
        <v>1403</v>
      </c>
      <c r="D28" s="9"/>
      <c r="E28" s="9"/>
      <c r="F28" s="9"/>
      <c r="G28" s="9"/>
      <c r="H28" s="9" t="s">
        <v>1404</v>
      </c>
      <c r="I28" s="86">
        <v>1</v>
      </c>
      <c r="J28" s="79"/>
      <c r="K28" s="85"/>
    </row>
    <row r="29" s="70" customFormat="1" customHeight="1" spans="1:12">
      <c r="A29" s="10">
        <v>10</v>
      </c>
      <c r="B29" s="10" t="s">
        <v>1405</v>
      </c>
      <c r="C29" s="89" t="s">
        <v>1406</v>
      </c>
      <c r="D29" s="10"/>
      <c r="E29" s="10"/>
      <c r="F29" s="10"/>
      <c r="G29" s="10"/>
      <c r="H29" s="10" t="s">
        <v>7</v>
      </c>
      <c r="I29" s="11">
        <v>1</v>
      </c>
      <c r="J29" s="79"/>
      <c r="K29" s="78"/>
    </row>
    <row r="30" s="70" customFormat="1" customHeight="1" spans="1:12">
      <c r="A30" s="10">
        <v>11</v>
      </c>
      <c r="B30" s="121" t="s">
        <v>1407</v>
      </c>
      <c r="C30" s="92" t="s">
        <v>524</v>
      </c>
      <c r="D30" s="10"/>
      <c r="E30" s="10"/>
      <c r="F30" s="10"/>
      <c r="G30" s="10"/>
      <c r="H30" s="10" t="s">
        <v>7</v>
      </c>
      <c r="I30" s="11">
        <v>1</v>
      </c>
      <c r="J30" s="79"/>
      <c r="K30" s="78"/>
    </row>
    <row r="31" s="70" customFormat="1" customHeight="1" spans="1:12">
      <c r="A31" s="10">
        <v>12</v>
      </c>
      <c r="B31" s="8" t="s">
        <v>449</v>
      </c>
      <c r="C31" s="93" t="s">
        <v>1408</v>
      </c>
      <c r="D31" s="10"/>
      <c r="E31" s="10"/>
      <c r="F31" s="10"/>
      <c r="G31" s="10"/>
      <c r="H31" s="10" t="s">
        <v>7</v>
      </c>
      <c r="I31" s="53">
        <v>1</v>
      </c>
      <c r="J31" s="79"/>
      <c r="K31" s="78"/>
    </row>
    <row r="32" s="70" customFormat="1" customHeight="1" spans="1:12">
      <c r="A32" s="10">
        <v>13</v>
      </c>
      <c r="B32" s="94" t="s">
        <v>1409</v>
      </c>
      <c r="C32" s="95" t="s">
        <v>1410</v>
      </c>
      <c r="D32" s="94"/>
      <c r="E32" s="94"/>
      <c r="F32" s="94"/>
      <c r="G32" s="94"/>
      <c r="H32" s="94" t="s">
        <v>1411</v>
      </c>
      <c r="I32" s="94">
        <v>12</v>
      </c>
      <c r="J32" s="79"/>
      <c r="K32" s="10"/>
      <c r="L32" s="97"/>
    </row>
    <row r="33" s="70" customFormat="1" customHeight="1" spans="1:11">
      <c r="A33" s="10">
        <v>14</v>
      </c>
      <c r="B33" s="122" t="s">
        <v>1412</v>
      </c>
      <c r="C33" s="97" t="s">
        <v>1413</v>
      </c>
      <c r="D33" s="98"/>
      <c r="E33" s="98"/>
      <c r="F33" s="98"/>
      <c r="G33" s="98"/>
      <c r="H33" s="10" t="s">
        <v>7</v>
      </c>
      <c r="I33" s="53">
        <v>1</v>
      </c>
      <c r="J33" s="123"/>
      <c r="K33" s="10"/>
    </row>
    <row r="34" s="70" customFormat="1" customHeight="1" spans="1:11">
      <c r="A34" s="89"/>
      <c r="B34" s="89"/>
      <c r="C34" s="89"/>
      <c r="D34" s="10"/>
      <c r="E34" s="10"/>
      <c r="F34" s="10"/>
      <c r="G34" s="10"/>
      <c r="H34" s="10"/>
      <c r="I34" s="95"/>
      <c r="J34" s="9"/>
      <c r="K34" s="10"/>
    </row>
  </sheetData>
  <mergeCells count="4">
    <mergeCell ref="A1:K1"/>
    <mergeCell ref="A3:C3"/>
    <mergeCell ref="A34:C34"/>
    <mergeCell ref="B22:B24"/>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2"/>
  <sheetViews>
    <sheetView workbookViewId="0">
      <selection activeCell="D4" sqref="D4:G4"/>
    </sheetView>
  </sheetViews>
  <sheetFormatPr defaultColWidth="7.3203125" defaultRowHeight="20" customHeight="1"/>
  <cols>
    <col min="1" max="1" width="5.796875" style="67" customWidth="1"/>
    <col min="2" max="2" width="18.734375" style="67" customWidth="1"/>
    <col min="3" max="3" width="41.6640625" style="67" customWidth="1"/>
    <col min="4" max="9" width="6.796875" style="67" customWidth="1"/>
    <col min="10" max="11" width="7.3203125" style="72" customWidth="1"/>
    <col min="12" max="12" width="20.3203125" style="67" customWidth="1"/>
    <col min="13" max="16384" width="7.3203125" style="67"/>
  </cols>
  <sheetData>
    <row r="1" s="67" customFormat="1" customHeight="1" spans="1:12">
      <c r="A1" s="100" t="s">
        <v>19</v>
      </c>
      <c r="B1" s="101"/>
      <c r="C1" s="101"/>
      <c r="D1" s="101"/>
      <c r="E1" s="101"/>
      <c r="F1" s="101"/>
      <c r="G1" s="101"/>
      <c r="H1" s="101"/>
      <c r="I1" s="101"/>
      <c r="J1" s="101"/>
      <c r="K1" s="102"/>
    </row>
    <row r="2" s="99" customFormat="1" customHeight="1" spans="1:12">
      <c r="A2" s="10" t="s">
        <v>0</v>
      </c>
      <c r="B2" s="9" t="s">
        <v>31</v>
      </c>
      <c r="C2" s="10" t="s">
        <v>32</v>
      </c>
      <c r="D2" s="11" t="s">
        <v>33</v>
      </c>
      <c r="E2" s="11" t="s">
        <v>34</v>
      </c>
      <c r="F2" s="11" t="s">
        <v>35</v>
      </c>
      <c r="G2" s="8" t="s">
        <v>36</v>
      </c>
      <c r="H2" s="10" t="s">
        <v>2</v>
      </c>
      <c r="I2" s="10" t="s">
        <v>3</v>
      </c>
      <c r="J2" s="12" t="s">
        <v>4</v>
      </c>
      <c r="K2" s="12" t="s">
        <v>5</v>
      </c>
    </row>
    <row r="3" s="69" customFormat="1" customHeight="1" spans="1:12">
      <c r="A3" s="73" t="s">
        <v>1364</v>
      </c>
      <c r="B3" s="73"/>
      <c r="C3" s="73"/>
      <c r="D3" s="74"/>
      <c r="E3" s="74"/>
      <c r="F3" s="74"/>
      <c r="G3" s="74"/>
      <c r="H3" s="74"/>
      <c r="I3" s="74"/>
      <c r="J3" s="75"/>
      <c r="K3" s="75"/>
    </row>
    <row r="4" s="69" customFormat="1" customHeight="1" spans="1:12">
      <c r="A4" s="76">
        <v>1</v>
      </c>
      <c r="B4" s="10" t="s">
        <v>1365</v>
      </c>
      <c r="C4" s="103" t="s">
        <v>1414</v>
      </c>
      <c r="D4" s="78"/>
      <c r="E4" s="78"/>
      <c r="F4" s="78"/>
      <c r="G4" s="78"/>
      <c r="H4" s="78" t="s">
        <v>45</v>
      </c>
      <c r="I4" s="78">
        <v>1</v>
      </c>
      <c r="J4" s="79"/>
      <c r="K4" s="78"/>
      <c r="L4" s="104"/>
    </row>
    <row r="5" s="69" customFormat="1" customHeight="1" spans="1:12">
      <c r="A5" s="76">
        <v>2</v>
      </c>
      <c r="B5" s="80" t="s">
        <v>1367</v>
      </c>
      <c r="C5" s="81" t="s">
        <v>1415</v>
      </c>
      <c r="D5" s="37"/>
      <c r="E5" s="37"/>
      <c r="F5" s="37"/>
      <c r="G5" s="37"/>
      <c r="H5" s="37" t="s">
        <v>45</v>
      </c>
      <c r="I5" s="37">
        <v>1</v>
      </c>
      <c r="J5" s="79"/>
      <c r="K5" s="78"/>
    </row>
    <row r="6" s="69" customFormat="1" customHeight="1" spans="1:12">
      <c r="A6" s="76">
        <v>3</v>
      </c>
      <c r="B6" s="80" t="s">
        <v>1369</v>
      </c>
      <c r="C6" s="81" t="s">
        <v>1416</v>
      </c>
      <c r="D6" s="37"/>
      <c r="E6" s="37"/>
      <c r="F6" s="37"/>
      <c r="G6" s="37"/>
      <c r="H6" s="37" t="s">
        <v>45</v>
      </c>
      <c r="I6" s="37">
        <v>1</v>
      </c>
      <c r="J6" s="79"/>
      <c r="K6" s="78"/>
    </row>
    <row r="7" s="69" customFormat="1" customHeight="1" spans="1:12">
      <c r="A7" s="76">
        <v>4</v>
      </c>
      <c r="B7" s="80" t="s">
        <v>1371</v>
      </c>
      <c r="C7" s="81" t="s">
        <v>1417</v>
      </c>
      <c r="D7" s="37"/>
      <c r="E7" s="37"/>
      <c r="F7" s="37"/>
      <c r="G7" s="37"/>
      <c r="H7" s="37" t="s">
        <v>45</v>
      </c>
      <c r="I7" s="37">
        <v>1</v>
      </c>
      <c r="J7" s="79"/>
      <c r="K7" s="78"/>
      <c r="L7" s="70"/>
    </row>
    <row r="8" s="69" customFormat="1" customHeight="1" spans="1:12">
      <c r="A8" s="76">
        <v>5</v>
      </c>
      <c r="B8" s="80" t="s">
        <v>1373</v>
      </c>
      <c r="C8" s="83" t="s">
        <v>1418</v>
      </c>
      <c r="D8" s="37"/>
      <c r="E8" s="37"/>
      <c r="F8" s="37"/>
      <c r="G8" s="37"/>
      <c r="H8" s="37" t="s">
        <v>45</v>
      </c>
      <c r="I8" s="37">
        <v>1</v>
      </c>
      <c r="J8" s="79"/>
      <c r="K8" s="78"/>
    </row>
    <row r="9" s="69" customFormat="1" customHeight="1" spans="1:12">
      <c r="A9" s="105"/>
      <c r="B9" s="84"/>
      <c r="C9" s="84" t="s">
        <v>502</v>
      </c>
      <c r="D9" s="84"/>
      <c r="E9" s="84"/>
      <c r="F9" s="84"/>
      <c r="G9" s="84"/>
      <c r="H9" s="84"/>
      <c r="I9" s="84"/>
      <c r="J9" s="79"/>
      <c r="K9" s="85"/>
    </row>
    <row r="10" s="69" customFormat="1" customHeight="1" spans="1:12">
      <c r="A10" s="86">
        <v>1</v>
      </c>
      <c r="B10" s="53" t="s">
        <v>1419</v>
      </c>
      <c r="C10" s="92" t="s">
        <v>1420</v>
      </c>
      <c r="D10" s="84"/>
      <c r="E10" s="84"/>
      <c r="F10" s="84"/>
      <c r="G10" s="84"/>
      <c r="H10" s="84" t="s">
        <v>326</v>
      </c>
      <c r="I10" s="84">
        <v>1</v>
      </c>
      <c r="J10" s="79"/>
      <c r="K10" s="85"/>
    </row>
    <row r="11" s="69" customFormat="1" customHeight="1" spans="1:12">
      <c r="A11" s="86">
        <v>2</v>
      </c>
      <c r="B11" s="54" t="s">
        <v>1116</v>
      </c>
      <c r="C11" s="52" t="s">
        <v>1421</v>
      </c>
      <c r="D11" s="53"/>
      <c r="E11" s="53"/>
      <c r="F11" s="53"/>
      <c r="G11" s="53"/>
      <c r="H11" s="53" t="s">
        <v>45</v>
      </c>
      <c r="I11" s="53">
        <v>1</v>
      </c>
      <c r="J11" s="79"/>
      <c r="K11" s="37"/>
    </row>
    <row r="12" s="69" customFormat="1" customHeight="1" spans="1:12">
      <c r="A12" s="86">
        <v>3</v>
      </c>
      <c r="B12" s="53" t="s">
        <v>1422</v>
      </c>
      <c r="C12" s="52" t="s">
        <v>1423</v>
      </c>
      <c r="D12" s="53"/>
      <c r="E12" s="53"/>
      <c r="F12" s="53"/>
      <c r="G12" s="53"/>
      <c r="H12" s="53" t="s">
        <v>45</v>
      </c>
      <c r="I12" s="53">
        <v>1</v>
      </c>
      <c r="J12" s="79"/>
      <c r="K12" s="37"/>
    </row>
    <row r="13" s="69" customFormat="1" customHeight="1" spans="1:12">
      <c r="A13" s="105"/>
      <c r="B13" s="84"/>
      <c r="C13" s="84" t="s">
        <v>505</v>
      </c>
      <c r="D13" s="84"/>
      <c r="E13" s="84"/>
      <c r="F13" s="84"/>
      <c r="G13" s="84"/>
      <c r="H13" s="84"/>
      <c r="I13" s="84"/>
      <c r="J13" s="79"/>
      <c r="K13" s="85"/>
    </row>
    <row r="14" s="69" customFormat="1" customHeight="1" spans="1:12">
      <c r="A14" s="84">
        <v>1</v>
      </c>
      <c r="B14" s="53" t="s">
        <v>506</v>
      </c>
      <c r="C14" s="95" t="s">
        <v>1424</v>
      </c>
      <c r="D14" s="84"/>
      <c r="E14" s="84"/>
      <c r="F14" s="84"/>
      <c r="G14" s="84"/>
      <c r="H14" s="84" t="s">
        <v>326</v>
      </c>
      <c r="I14" s="84">
        <v>28</v>
      </c>
      <c r="J14" s="79"/>
      <c r="K14" s="85"/>
    </row>
    <row r="15" s="69" customFormat="1" customHeight="1" spans="1:12">
      <c r="A15" s="84">
        <v>2</v>
      </c>
      <c r="B15" s="53" t="s">
        <v>1425</v>
      </c>
      <c r="C15" s="52" t="s">
        <v>1426</v>
      </c>
      <c r="D15" s="53"/>
      <c r="E15" s="53"/>
      <c r="F15" s="53"/>
      <c r="G15" s="53"/>
      <c r="H15" s="53" t="s">
        <v>45</v>
      </c>
      <c r="I15" s="84">
        <v>14</v>
      </c>
      <c r="J15" s="79"/>
      <c r="K15" s="85"/>
    </row>
    <row r="16" s="69" customFormat="1" customHeight="1" spans="1:12">
      <c r="A16" s="84">
        <v>3</v>
      </c>
      <c r="B16" s="53" t="s">
        <v>1427</v>
      </c>
      <c r="C16" s="52" t="s">
        <v>1428</v>
      </c>
      <c r="D16" s="53"/>
      <c r="E16" s="53"/>
      <c r="F16" s="53"/>
      <c r="G16" s="53"/>
      <c r="H16" s="53" t="s">
        <v>45</v>
      </c>
      <c r="I16" s="84">
        <v>14</v>
      </c>
      <c r="J16" s="79"/>
      <c r="K16" s="85"/>
    </row>
    <row r="17" s="69" customFormat="1" customHeight="1" spans="1:11">
      <c r="A17" s="84">
        <v>4</v>
      </c>
      <c r="B17" s="84" t="s">
        <v>508</v>
      </c>
      <c r="C17" s="52" t="s">
        <v>1376</v>
      </c>
      <c r="D17" s="84"/>
      <c r="E17" s="84"/>
      <c r="F17" s="84"/>
      <c r="G17" s="84"/>
      <c r="H17" s="84" t="s">
        <v>1377</v>
      </c>
      <c r="I17" s="84">
        <v>56</v>
      </c>
      <c r="J17" s="79"/>
      <c r="K17" s="85"/>
    </row>
    <row r="18" s="67" customFormat="1" customHeight="1" spans="1:11">
      <c r="A18" s="106"/>
      <c r="B18" s="10"/>
      <c r="C18" s="10" t="s">
        <v>1378</v>
      </c>
      <c r="D18" s="10"/>
      <c r="E18" s="10"/>
      <c r="F18" s="10"/>
      <c r="G18" s="10"/>
      <c r="H18" s="10"/>
      <c r="I18" s="106"/>
      <c r="J18" s="79"/>
      <c r="K18" s="85"/>
    </row>
    <row r="19" s="67" customFormat="1" customHeight="1" spans="1:11">
      <c r="A19" s="10">
        <v>1</v>
      </c>
      <c r="B19" s="10" t="s">
        <v>1379</v>
      </c>
      <c r="C19" s="90" t="s">
        <v>1429</v>
      </c>
      <c r="D19" s="10"/>
      <c r="E19" s="10"/>
      <c r="F19" s="10"/>
      <c r="G19" s="10"/>
      <c r="H19" s="10" t="s">
        <v>86</v>
      </c>
      <c r="I19" s="86">
        <v>1</v>
      </c>
      <c r="J19" s="79"/>
      <c r="K19" s="85"/>
    </row>
    <row r="20" s="67" customFormat="1" customHeight="1" spans="1:11">
      <c r="A20" s="10">
        <v>2</v>
      </c>
      <c r="B20" s="10" t="s">
        <v>1381</v>
      </c>
      <c r="C20" s="91" t="s">
        <v>1430</v>
      </c>
      <c r="D20" s="10"/>
      <c r="E20" s="10"/>
      <c r="F20" s="10"/>
      <c r="G20" s="10"/>
      <c r="H20" s="10" t="s">
        <v>45</v>
      </c>
      <c r="I20" s="86">
        <v>1</v>
      </c>
      <c r="J20" s="79"/>
      <c r="K20" s="85"/>
    </row>
    <row r="21" s="67" customFormat="1" customHeight="1" spans="1:11">
      <c r="A21" s="10">
        <v>3</v>
      </c>
      <c r="B21" s="10" t="s">
        <v>1383</v>
      </c>
      <c r="C21" s="90" t="s">
        <v>1431</v>
      </c>
      <c r="D21" s="10"/>
      <c r="E21" s="10"/>
      <c r="F21" s="10"/>
      <c r="G21" s="10"/>
      <c r="H21" s="10" t="s">
        <v>7</v>
      </c>
      <c r="I21" s="86">
        <v>1</v>
      </c>
      <c r="J21" s="79"/>
      <c r="K21" s="85"/>
    </row>
    <row r="22" s="67" customFormat="1" customHeight="1" spans="1:11">
      <c r="A22" s="10">
        <v>4</v>
      </c>
      <c r="B22" s="10" t="s">
        <v>1385</v>
      </c>
      <c r="C22" s="91" t="s">
        <v>1432</v>
      </c>
      <c r="D22" s="10"/>
      <c r="E22" s="10"/>
      <c r="F22" s="10"/>
      <c r="G22" s="10"/>
      <c r="H22" s="10" t="s">
        <v>7</v>
      </c>
      <c r="I22" s="86">
        <v>1</v>
      </c>
      <c r="J22" s="79"/>
      <c r="K22" s="85"/>
    </row>
    <row r="23" s="67" customFormat="1" customHeight="1" spans="1:11">
      <c r="A23" s="106"/>
      <c r="B23" s="89"/>
      <c r="C23" s="89" t="s">
        <v>1387</v>
      </c>
      <c r="D23" s="10"/>
      <c r="E23" s="10"/>
      <c r="F23" s="10"/>
      <c r="G23" s="10"/>
      <c r="H23" s="10"/>
      <c r="I23" s="86"/>
      <c r="J23" s="79"/>
      <c r="K23" s="85"/>
    </row>
    <row r="24" s="67" customFormat="1" customHeight="1" spans="1:11">
      <c r="A24" s="10">
        <v>1</v>
      </c>
      <c r="B24" s="10" t="s">
        <v>1388</v>
      </c>
      <c r="C24" s="92" t="s">
        <v>1433</v>
      </c>
      <c r="D24" s="10"/>
      <c r="E24" s="10"/>
      <c r="F24" s="10"/>
      <c r="G24" s="10"/>
      <c r="H24" s="10" t="s">
        <v>45</v>
      </c>
      <c r="I24" s="107" t="s">
        <v>1434</v>
      </c>
      <c r="J24" s="79"/>
      <c r="K24" s="85"/>
    </row>
    <row r="25" s="67" customFormat="1" customHeight="1" spans="1:11">
      <c r="A25" s="10">
        <v>2</v>
      </c>
      <c r="B25" s="10" t="s">
        <v>1390</v>
      </c>
      <c r="C25" s="91" t="s">
        <v>1435</v>
      </c>
      <c r="D25" s="10"/>
      <c r="E25" s="10"/>
      <c r="F25" s="10"/>
      <c r="G25" s="10"/>
      <c r="H25" s="10" t="s">
        <v>53</v>
      </c>
      <c r="I25" s="86">
        <v>15</v>
      </c>
      <c r="J25" s="79"/>
      <c r="K25" s="85"/>
    </row>
    <row r="26" s="67" customFormat="1" customHeight="1" spans="1:11">
      <c r="A26" s="10">
        <v>3</v>
      </c>
      <c r="B26" s="10" t="s">
        <v>1392</v>
      </c>
      <c r="C26" s="91" t="s">
        <v>1393</v>
      </c>
      <c r="D26" s="10"/>
      <c r="E26" s="10"/>
      <c r="F26" s="10"/>
      <c r="G26" s="10"/>
      <c r="H26" s="10" t="s">
        <v>65</v>
      </c>
      <c r="I26" s="86">
        <v>15</v>
      </c>
      <c r="J26" s="79"/>
      <c r="K26" s="85"/>
    </row>
    <row r="27" s="67" customFormat="1" customHeight="1" spans="1:11">
      <c r="A27" s="10">
        <v>4</v>
      </c>
      <c r="B27" s="10"/>
      <c r="C27" s="92" t="s">
        <v>1436</v>
      </c>
      <c r="D27" s="10"/>
      <c r="E27" s="10"/>
      <c r="F27" s="10"/>
      <c r="G27" s="10"/>
      <c r="H27" s="10" t="s">
        <v>65</v>
      </c>
      <c r="I27" s="86">
        <v>30</v>
      </c>
      <c r="J27" s="79"/>
      <c r="K27" s="85"/>
    </row>
    <row r="28" s="67" customFormat="1" customHeight="1" spans="1:11">
      <c r="A28" s="10">
        <v>5</v>
      </c>
      <c r="B28" s="10"/>
      <c r="C28" s="91" t="s">
        <v>1395</v>
      </c>
      <c r="D28" s="10"/>
      <c r="E28" s="10"/>
      <c r="F28" s="10"/>
      <c r="G28" s="10"/>
      <c r="H28" s="10" t="s">
        <v>65</v>
      </c>
      <c r="I28" s="86">
        <v>15</v>
      </c>
      <c r="J28" s="79"/>
      <c r="K28" s="85"/>
    </row>
    <row r="29" s="67" customFormat="1" customHeight="1" spans="1:11">
      <c r="A29" s="10">
        <v>6</v>
      </c>
      <c r="B29" s="10" t="s">
        <v>1396</v>
      </c>
      <c r="C29" s="91" t="s">
        <v>1437</v>
      </c>
      <c r="D29" s="10"/>
      <c r="E29" s="10"/>
      <c r="F29" s="10"/>
      <c r="G29" s="10"/>
      <c r="H29" s="10" t="s">
        <v>65</v>
      </c>
      <c r="I29" s="86">
        <v>15</v>
      </c>
      <c r="J29" s="79"/>
      <c r="K29" s="85"/>
    </row>
    <row r="30" s="67" customFormat="1" customHeight="1" spans="1:11">
      <c r="A30" s="10">
        <v>7</v>
      </c>
      <c r="B30" s="10" t="s">
        <v>1398</v>
      </c>
      <c r="C30" s="89" t="s">
        <v>1399</v>
      </c>
      <c r="D30" s="10"/>
      <c r="E30" s="10"/>
      <c r="F30" s="10"/>
      <c r="G30" s="10"/>
      <c r="H30" s="10" t="s">
        <v>45</v>
      </c>
      <c r="I30" s="86">
        <v>15</v>
      </c>
      <c r="J30" s="79"/>
      <c r="K30" s="85"/>
    </row>
    <row r="31" s="67" customFormat="1" customHeight="1" spans="1:11">
      <c r="A31" s="10">
        <v>8</v>
      </c>
      <c r="B31" s="10" t="s">
        <v>1438</v>
      </c>
      <c r="C31" s="91" t="s">
        <v>1439</v>
      </c>
      <c r="D31" s="10"/>
      <c r="E31" s="10"/>
      <c r="F31" s="10"/>
      <c r="G31" s="10"/>
      <c r="H31" s="10" t="s">
        <v>45</v>
      </c>
      <c r="I31" s="86">
        <v>15</v>
      </c>
      <c r="J31" s="79"/>
      <c r="K31" s="85"/>
    </row>
    <row r="32" s="67" customFormat="1" customHeight="1" spans="1:11">
      <c r="A32" s="10">
        <v>9</v>
      </c>
      <c r="B32" s="10" t="s">
        <v>1440</v>
      </c>
      <c r="C32" s="91" t="s">
        <v>1441</v>
      </c>
      <c r="D32" s="10"/>
      <c r="E32" s="10"/>
      <c r="F32" s="10"/>
      <c r="G32" s="10"/>
      <c r="H32" s="10" t="s">
        <v>45</v>
      </c>
      <c r="I32" s="86">
        <v>15</v>
      </c>
      <c r="J32" s="79"/>
      <c r="K32" s="85"/>
    </row>
    <row r="33" s="67" customFormat="1" customHeight="1" spans="1:11">
      <c r="A33" s="10">
        <v>10</v>
      </c>
      <c r="B33" s="10" t="s">
        <v>1442</v>
      </c>
      <c r="C33" s="91" t="s">
        <v>1443</v>
      </c>
      <c r="D33" s="10"/>
      <c r="E33" s="10"/>
      <c r="F33" s="10"/>
      <c r="G33" s="10"/>
      <c r="H33" s="10" t="s">
        <v>7</v>
      </c>
      <c r="I33" s="86">
        <v>1</v>
      </c>
      <c r="J33" s="79"/>
      <c r="K33" s="85"/>
    </row>
    <row r="34" s="67" customFormat="1" customHeight="1" spans="1:11">
      <c r="A34" s="10">
        <v>11</v>
      </c>
      <c r="B34" s="10" t="s">
        <v>1444</v>
      </c>
      <c r="C34" s="91" t="s">
        <v>1445</v>
      </c>
      <c r="D34" s="10"/>
      <c r="E34" s="10"/>
      <c r="F34" s="10"/>
      <c r="G34" s="10"/>
      <c r="H34" s="10" t="s">
        <v>7</v>
      </c>
      <c r="I34" s="86">
        <v>1</v>
      </c>
      <c r="J34" s="79"/>
      <c r="K34" s="85"/>
    </row>
    <row r="35" s="67" customFormat="1" customHeight="1" spans="1:11">
      <c r="A35" s="10">
        <v>12</v>
      </c>
      <c r="B35" s="11" t="s">
        <v>1400</v>
      </c>
      <c r="C35" s="91" t="s">
        <v>1446</v>
      </c>
      <c r="D35" s="9"/>
      <c r="E35" s="9"/>
      <c r="F35" s="9"/>
      <c r="G35" s="9"/>
      <c r="H35" s="9" t="s">
        <v>53</v>
      </c>
      <c r="I35" s="86">
        <v>6</v>
      </c>
      <c r="J35" s="79"/>
      <c r="K35" s="85"/>
    </row>
    <row r="36" s="67" customFormat="1" customHeight="1" spans="1:11">
      <c r="A36" s="10">
        <v>13</v>
      </c>
      <c r="B36" s="11" t="s">
        <v>1402</v>
      </c>
      <c r="C36" s="11" t="s">
        <v>1403</v>
      </c>
      <c r="D36" s="9"/>
      <c r="E36" s="9"/>
      <c r="F36" s="9"/>
      <c r="G36" s="9"/>
      <c r="H36" s="9" t="s">
        <v>1404</v>
      </c>
      <c r="I36" s="86">
        <v>1</v>
      </c>
      <c r="J36" s="79"/>
      <c r="K36" s="85"/>
    </row>
    <row r="37" s="67" customFormat="1" customHeight="1" spans="1:11">
      <c r="A37" s="10">
        <v>14</v>
      </c>
      <c r="B37" s="10" t="s">
        <v>1405</v>
      </c>
      <c r="C37" s="91" t="s">
        <v>1447</v>
      </c>
      <c r="D37" s="10"/>
      <c r="E37" s="10"/>
      <c r="F37" s="10"/>
      <c r="G37" s="10"/>
      <c r="H37" s="10" t="s">
        <v>7</v>
      </c>
      <c r="I37" s="86">
        <v>1</v>
      </c>
      <c r="J37" s="79"/>
      <c r="K37" s="85"/>
    </row>
    <row r="38" s="67" customFormat="1" customHeight="1" spans="1:11">
      <c r="A38" s="106"/>
      <c r="B38" s="89"/>
      <c r="C38" s="89" t="s">
        <v>1448</v>
      </c>
      <c r="D38" s="10"/>
      <c r="E38" s="10"/>
      <c r="F38" s="10"/>
      <c r="G38" s="10"/>
      <c r="H38" s="10"/>
      <c r="I38" s="86"/>
      <c r="J38" s="79"/>
      <c r="K38" s="85"/>
    </row>
    <row r="39" s="67" customFormat="1" customHeight="1" spans="1:11">
      <c r="A39" s="10">
        <v>1</v>
      </c>
      <c r="B39" s="10" t="s">
        <v>1449</v>
      </c>
      <c r="C39" s="91" t="s">
        <v>1450</v>
      </c>
      <c r="D39" s="10"/>
      <c r="E39" s="10"/>
      <c r="F39" s="10"/>
      <c r="G39" s="10"/>
      <c r="H39" s="10" t="s">
        <v>53</v>
      </c>
      <c r="I39" s="10">
        <v>28</v>
      </c>
      <c r="J39" s="79"/>
      <c r="K39" s="85"/>
    </row>
    <row r="40" s="67" customFormat="1" customHeight="1" spans="1:11">
      <c r="A40" s="10">
        <v>2</v>
      </c>
      <c r="B40" s="10" t="s">
        <v>1449</v>
      </c>
      <c r="C40" s="108" t="s">
        <v>1451</v>
      </c>
      <c r="D40" s="10"/>
      <c r="E40" s="10"/>
      <c r="F40" s="10"/>
      <c r="G40" s="10"/>
      <c r="H40" s="10" t="s">
        <v>53</v>
      </c>
      <c r="I40" s="86">
        <v>1</v>
      </c>
      <c r="J40" s="79"/>
      <c r="K40" s="85"/>
    </row>
    <row r="41" s="67" customFormat="1" customHeight="1" spans="1:11">
      <c r="A41" s="10">
        <v>3</v>
      </c>
      <c r="B41" s="10" t="s">
        <v>1452</v>
      </c>
      <c r="C41" s="108" t="s">
        <v>1453</v>
      </c>
      <c r="D41" s="10"/>
      <c r="E41" s="10"/>
      <c r="F41" s="10"/>
      <c r="G41" s="10"/>
      <c r="H41" s="10" t="s">
        <v>53</v>
      </c>
      <c r="I41" s="86">
        <v>1</v>
      </c>
      <c r="J41" s="79"/>
      <c r="K41" s="85"/>
    </row>
    <row r="42" s="67" customFormat="1" customHeight="1" spans="1:11">
      <c r="A42" s="10">
        <v>4</v>
      </c>
      <c r="B42" s="10" t="s">
        <v>1454</v>
      </c>
      <c r="C42" s="109" t="s">
        <v>1455</v>
      </c>
      <c r="D42" s="10"/>
      <c r="E42" s="10"/>
      <c r="F42" s="10"/>
      <c r="G42" s="10"/>
      <c r="H42" s="10" t="s">
        <v>45</v>
      </c>
      <c r="I42" s="86">
        <v>1</v>
      </c>
      <c r="J42" s="110"/>
      <c r="K42" s="105"/>
    </row>
    <row r="43" s="67" customFormat="1" customHeight="1" spans="1:11">
      <c r="A43" s="10">
        <v>5</v>
      </c>
      <c r="B43" s="111" t="s">
        <v>1456</v>
      </c>
      <c r="C43" s="109" t="s">
        <v>1457</v>
      </c>
      <c r="D43" s="10"/>
      <c r="E43" s="10"/>
      <c r="F43" s="10"/>
      <c r="G43" s="10"/>
      <c r="H43" s="10" t="s">
        <v>45</v>
      </c>
      <c r="I43" s="86">
        <v>1</v>
      </c>
      <c r="J43" s="110"/>
      <c r="K43" s="105"/>
    </row>
    <row r="44" s="67" customFormat="1" customHeight="1" spans="1:11">
      <c r="A44" s="10">
        <v>6</v>
      </c>
      <c r="B44" s="111" t="s">
        <v>1458</v>
      </c>
      <c r="C44" s="109" t="s">
        <v>1459</v>
      </c>
      <c r="D44" s="10"/>
      <c r="E44" s="10"/>
      <c r="F44" s="10"/>
      <c r="G44" s="10"/>
      <c r="H44" s="10" t="s">
        <v>45</v>
      </c>
      <c r="I44" s="86">
        <v>1</v>
      </c>
      <c r="J44" s="110"/>
      <c r="K44" s="105"/>
    </row>
    <row r="45" s="67" customFormat="1" customHeight="1" spans="1:11">
      <c r="A45" s="10">
        <v>7</v>
      </c>
      <c r="B45" s="53" t="s">
        <v>523</v>
      </c>
      <c r="C45" s="52" t="s">
        <v>524</v>
      </c>
      <c r="D45" s="10"/>
      <c r="E45" s="10"/>
      <c r="F45" s="10"/>
      <c r="G45" s="10"/>
      <c r="H45" s="10" t="s">
        <v>45</v>
      </c>
      <c r="I45" s="86">
        <v>1</v>
      </c>
      <c r="J45" s="79"/>
      <c r="K45" s="85"/>
    </row>
    <row r="46" s="67" customFormat="1" customHeight="1" spans="1:11">
      <c r="A46" s="10">
        <v>8</v>
      </c>
      <c r="B46" s="53" t="s">
        <v>1460</v>
      </c>
      <c r="C46" s="52" t="s">
        <v>1461</v>
      </c>
      <c r="D46" s="10"/>
      <c r="E46" s="10"/>
      <c r="F46" s="10"/>
      <c r="G46" s="10"/>
      <c r="H46" s="10" t="s">
        <v>45</v>
      </c>
      <c r="I46" s="86">
        <v>1</v>
      </c>
      <c r="J46" s="79"/>
      <c r="K46" s="85"/>
    </row>
    <row r="47" s="67" customFormat="1" customHeight="1" spans="1:11">
      <c r="A47" s="10">
        <v>9</v>
      </c>
      <c r="B47" s="53" t="s">
        <v>1462</v>
      </c>
      <c r="C47" s="52" t="s">
        <v>1463</v>
      </c>
      <c r="D47" s="10"/>
      <c r="E47" s="10"/>
      <c r="F47" s="10"/>
      <c r="G47" s="10"/>
      <c r="H47" s="10" t="s">
        <v>45</v>
      </c>
      <c r="I47" s="86">
        <v>1</v>
      </c>
      <c r="J47" s="79"/>
      <c r="K47" s="85"/>
    </row>
    <row r="48" s="67" customFormat="1" customHeight="1" spans="1:11">
      <c r="A48" s="10">
        <v>10</v>
      </c>
      <c r="B48" s="84" t="s">
        <v>1464</v>
      </c>
      <c r="C48" s="52" t="s">
        <v>1465</v>
      </c>
      <c r="D48" s="10"/>
      <c r="E48" s="10"/>
      <c r="F48" s="10"/>
      <c r="G48" s="10"/>
      <c r="H48" s="10" t="s">
        <v>45</v>
      </c>
      <c r="I48" s="86">
        <v>1</v>
      </c>
      <c r="J48" s="79"/>
      <c r="K48" s="85"/>
    </row>
    <row r="49" s="70" customFormat="1" customHeight="1" spans="1:11">
      <c r="A49" s="10">
        <v>11</v>
      </c>
      <c r="B49" s="8" t="s">
        <v>449</v>
      </c>
      <c r="C49" s="93" t="s">
        <v>1466</v>
      </c>
      <c r="D49" s="10"/>
      <c r="E49" s="10"/>
      <c r="F49" s="10"/>
      <c r="G49" s="10"/>
      <c r="H49" s="10" t="s">
        <v>7</v>
      </c>
      <c r="I49" s="53">
        <v>1</v>
      </c>
      <c r="J49" s="79"/>
      <c r="K49" s="78"/>
    </row>
    <row r="50" s="70" customFormat="1" customHeight="1" spans="1:11">
      <c r="A50" s="10">
        <v>12</v>
      </c>
      <c r="B50" s="94" t="s">
        <v>1409</v>
      </c>
      <c r="C50" s="112" t="s">
        <v>1467</v>
      </c>
      <c r="D50" s="94"/>
      <c r="E50" s="94"/>
      <c r="F50" s="94"/>
      <c r="G50" s="94"/>
      <c r="H50" s="94" t="s">
        <v>1411</v>
      </c>
      <c r="I50" s="94">
        <v>12</v>
      </c>
      <c r="J50" s="79"/>
      <c r="K50" s="10"/>
    </row>
    <row r="51" s="70" customFormat="1" customHeight="1" spans="1:11">
      <c r="A51" s="10">
        <v>13</v>
      </c>
      <c r="B51" s="96" t="s">
        <v>1412</v>
      </c>
      <c r="C51" s="95" t="s">
        <v>1413</v>
      </c>
      <c r="D51" s="10"/>
      <c r="E51" s="10"/>
      <c r="F51" s="10"/>
      <c r="G51" s="10"/>
      <c r="H51" s="10" t="s">
        <v>7</v>
      </c>
      <c r="I51" s="53">
        <v>1</v>
      </c>
      <c r="J51" s="79"/>
      <c r="K51" s="10"/>
    </row>
    <row r="52" s="67" customFormat="1" customHeight="1" spans="1:11">
      <c r="A52" s="89"/>
      <c r="B52" s="89"/>
      <c r="C52" s="89"/>
      <c r="D52" s="10"/>
      <c r="E52" s="10"/>
      <c r="F52" s="10"/>
      <c r="G52" s="10"/>
      <c r="H52" s="10"/>
      <c r="I52" s="95"/>
      <c r="J52" s="113"/>
      <c r="K52" s="10"/>
    </row>
  </sheetData>
  <mergeCells count="4">
    <mergeCell ref="A1:K1"/>
    <mergeCell ref="A3:C3"/>
    <mergeCell ref="A52:C52"/>
    <mergeCell ref="B26:B28"/>
  </mergeCells>
  <pageMargins left="0.75" right="0.75" top="1" bottom="1" header="0.5" footer="0.5"/>
  <pageSetup paperSize="9" orientation="portrait"/>
  <headerFooter/>
  <ignoredErrors>
    <ignoredError sqref="I24" numberStoredAsText="1"/>
  </ignoredError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selection activeCell="D4" sqref="D4:G4"/>
    </sheetView>
  </sheetViews>
  <sheetFormatPr defaultColWidth="7.3203125" defaultRowHeight="20" customHeight="1"/>
  <cols>
    <col min="1" max="1" width="5.59375" style="67" customWidth="1"/>
    <col min="2" max="2" width="22.390625" style="71" customWidth="1"/>
    <col min="3" max="3" width="38.6640625" style="67" customWidth="1"/>
    <col min="4" max="9" width="6.796875" style="72" customWidth="1"/>
    <col min="10" max="11" width="8.328125" style="72" customWidth="1"/>
    <col min="12" max="16384" width="7.3203125" style="67"/>
  </cols>
  <sheetData>
    <row r="1" s="67" customFormat="1" customHeight="1" spans="1:11">
      <c r="A1" s="10" t="s">
        <v>20</v>
      </c>
      <c r="B1" s="10"/>
      <c r="C1" s="10"/>
      <c r="D1" s="10"/>
      <c r="E1" s="10"/>
      <c r="F1" s="10"/>
      <c r="G1" s="10"/>
      <c r="H1" s="10"/>
      <c r="I1" s="10"/>
      <c r="J1" s="10"/>
      <c r="K1" s="10"/>
    </row>
    <row r="2" s="67" customFormat="1" customHeight="1" spans="1:11">
      <c r="A2" s="10" t="s">
        <v>0</v>
      </c>
      <c r="B2" s="9" t="s">
        <v>31</v>
      </c>
      <c r="C2" s="10" t="s">
        <v>32</v>
      </c>
      <c r="D2" s="11" t="s">
        <v>33</v>
      </c>
      <c r="E2" s="11" t="s">
        <v>34</v>
      </c>
      <c r="F2" s="11" t="s">
        <v>35</v>
      </c>
      <c r="G2" s="8" t="s">
        <v>36</v>
      </c>
      <c r="H2" s="10" t="s">
        <v>2</v>
      </c>
      <c r="I2" s="10" t="s">
        <v>3</v>
      </c>
      <c r="J2" s="12" t="s">
        <v>4</v>
      </c>
      <c r="K2" s="12" t="s">
        <v>5</v>
      </c>
    </row>
    <row r="3" s="68" customFormat="1" customHeight="1" spans="1:11">
      <c r="A3" s="73" t="s">
        <v>1364</v>
      </c>
      <c r="B3" s="73"/>
      <c r="C3" s="73"/>
      <c r="D3" s="74"/>
      <c r="E3" s="74"/>
      <c r="F3" s="74"/>
      <c r="G3" s="74"/>
      <c r="H3" s="74"/>
      <c r="I3" s="74"/>
      <c r="J3" s="75"/>
      <c r="K3" s="75"/>
    </row>
    <row r="4" s="68" customFormat="1" customHeight="1" spans="1:11">
      <c r="A4" s="76">
        <v>1</v>
      </c>
      <c r="B4" s="10" t="s">
        <v>1365</v>
      </c>
      <c r="C4" s="77" t="s">
        <v>1366</v>
      </c>
      <c r="D4" s="78"/>
      <c r="E4" s="78"/>
      <c r="F4" s="78"/>
      <c r="G4" s="78"/>
      <c r="H4" s="78" t="s">
        <v>45</v>
      </c>
      <c r="I4" s="78">
        <v>1</v>
      </c>
      <c r="J4" s="79"/>
      <c r="K4" s="78"/>
    </row>
    <row r="5" s="68" customFormat="1" customHeight="1" spans="1:11">
      <c r="A5" s="76">
        <v>2</v>
      </c>
      <c r="B5" s="80" t="s">
        <v>1367</v>
      </c>
      <c r="C5" s="81" t="s">
        <v>1368</v>
      </c>
      <c r="D5" s="37"/>
      <c r="E5" s="37"/>
      <c r="F5" s="37"/>
      <c r="G5" s="37"/>
      <c r="H5" s="37" t="s">
        <v>45</v>
      </c>
      <c r="I5" s="37">
        <v>1</v>
      </c>
      <c r="J5" s="79"/>
      <c r="K5" s="78"/>
    </row>
    <row r="6" s="68" customFormat="1" customHeight="1" spans="1:11">
      <c r="A6" s="76">
        <v>3</v>
      </c>
      <c r="B6" s="82" t="s">
        <v>1369</v>
      </c>
      <c r="C6" s="81" t="s">
        <v>1370</v>
      </c>
      <c r="D6" s="37"/>
      <c r="E6" s="37"/>
      <c r="F6" s="37"/>
      <c r="G6" s="37"/>
      <c r="H6" s="37" t="s">
        <v>45</v>
      </c>
      <c r="I6" s="37">
        <v>1</v>
      </c>
      <c r="J6" s="79"/>
      <c r="K6" s="78"/>
    </row>
    <row r="7" s="68" customFormat="1" customHeight="1" spans="1:11">
      <c r="A7" s="76">
        <v>4</v>
      </c>
      <c r="B7" s="82" t="s">
        <v>1371</v>
      </c>
      <c r="C7" s="81" t="s">
        <v>1468</v>
      </c>
      <c r="D7" s="37"/>
      <c r="E7" s="37"/>
      <c r="F7" s="37"/>
      <c r="G7" s="37"/>
      <c r="H7" s="37" t="s">
        <v>45</v>
      </c>
      <c r="I7" s="37">
        <v>1</v>
      </c>
      <c r="J7" s="79"/>
      <c r="K7" s="78"/>
    </row>
    <row r="8" s="69" customFormat="1" customHeight="1" spans="1:11">
      <c r="A8" s="76">
        <v>5</v>
      </c>
      <c r="B8" s="80" t="s">
        <v>1373</v>
      </c>
      <c r="C8" s="83" t="s">
        <v>1469</v>
      </c>
      <c r="D8" s="37"/>
      <c r="E8" s="37"/>
      <c r="F8" s="37"/>
      <c r="G8" s="37"/>
      <c r="H8" s="37" t="s">
        <v>45</v>
      </c>
      <c r="I8" s="37">
        <v>1</v>
      </c>
      <c r="J8" s="79"/>
      <c r="K8" s="78"/>
    </row>
    <row r="9" s="69" customFormat="1" customHeight="1" spans="1:11">
      <c r="B9" s="84"/>
      <c r="C9" s="84" t="s">
        <v>502</v>
      </c>
      <c r="D9" s="84"/>
      <c r="E9" s="84"/>
      <c r="F9" s="84"/>
      <c r="G9" s="84"/>
      <c r="H9" s="84"/>
      <c r="I9" s="84"/>
      <c r="J9" s="85"/>
      <c r="K9" s="85"/>
    </row>
    <row r="10" s="69" customFormat="1" customHeight="1" spans="1:11">
      <c r="A10" s="86">
        <v>1</v>
      </c>
      <c r="B10" s="84" t="s">
        <v>1470</v>
      </c>
      <c r="C10" s="52" t="s">
        <v>1471</v>
      </c>
      <c r="D10" s="84"/>
      <c r="E10" s="84"/>
      <c r="F10" s="84"/>
      <c r="G10" s="84"/>
      <c r="H10" s="84" t="s">
        <v>326</v>
      </c>
      <c r="I10" s="84">
        <v>1</v>
      </c>
      <c r="J10" s="79"/>
      <c r="K10" s="85"/>
    </row>
    <row r="11" s="69" customFormat="1" customHeight="1" spans="1:11">
      <c r="A11" s="86">
        <v>2</v>
      </c>
      <c r="B11" s="54" t="s">
        <v>1116</v>
      </c>
      <c r="C11" s="52" t="s">
        <v>1421</v>
      </c>
      <c r="D11" s="53"/>
      <c r="E11" s="53"/>
      <c r="F11" s="53"/>
      <c r="G11" s="53"/>
      <c r="H11" s="53" t="s">
        <v>45</v>
      </c>
      <c r="I11" s="53">
        <v>1</v>
      </c>
      <c r="J11" s="79"/>
      <c r="K11" s="37"/>
    </row>
    <row r="12" s="69" customFormat="1" customHeight="1" spans="1:11">
      <c r="A12" s="86">
        <v>3</v>
      </c>
      <c r="B12" s="53" t="s">
        <v>1422</v>
      </c>
      <c r="C12" s="52" t="s">
        <v>1423</v>
      </c>
      <c r="D12" s="53"/>
      <c r="E12" s="53"/>
      <c r="F12" s="53"/>
      <c r="G12" s="53"/>
      <c r="H12" s="53" t="s">
        <v>45</v>
      </c>
      <c r="I12" s="53">
        <v>1</v>
      </c>
      <c r="J12" s="79"/>
      <c r="K12" s="37"/>
    </row>
    <row r="13" s="69" customFormat="1" customHeight="1" spans="1:11">
      <c r="B13" s="84"/>
      <c r="C13" s="84" t="s">
        <v>505</v>
      </c>
      <c r="D13" s="84"/>
      <c r="E13" s="84"/>
      <c r="F13" s="84"/>
      <c r="G13" s="84"/>
      <c r="H13" s="84"/>
      <c r="I13" s="84"/>
      <c r="J13" s="86"/>
      <c r="K13" s="85"/>
    </row>
    <row r="14" s="69" customFormat="1" customHeight="1" spans="1:11">
      <c r="A14" s="84">
        <v>1</v>
      </c>
      <c r="B14" s="53" t="s">
        <v>506</v>
      </c>
      <c r="C14" s="87" t="s">
        <v>1375</v>
      </c>
      <c r="D14" s="88"/>
      <c r="E14" s="88"/>
      <c r="F14" s="88"/>
      <c r="G14" s="88"/>
      <c r="H14" s="84" t="s">
        <v>326</v>
      </c>
      <c r="I14" s="84">
        <v>28</v>
      </c>
      <c r="J14" s="79"/>
      <c r="K14" s="85"/>
    </row>
    <row r="15" s="69" customFormat="1" customHeight="1" spans="1:11">
      <c r="A15" s="84">
        <v>2</v>
      </c>
      <c r="B15" s="53" t="s">
        <v>1425</v>
      </c>
      <c r="C15" s="52" t="s">
        <v>1472</v>
      </c>
      <c r="D15" s="53"/>
      <c r="E15" s="53"/>
      <c r="F15" s="53"/>
      <c r="G15" s="53"/>
      <c r="H15" s="53" t="s">
        <v>45</v>
      </c>
      <c r="I15" s="84">
        <v>14</v>
      </c>
      <c r="J15" s="79"/>
      <c r="K15" s="85"/>
    </row>
    <row r="16" s="69" customFormat="1" customHeight="1" spans="1:11">
      <c r="A16" s="84">
        <v>3</v>
      </c>
      <c r="B16" s="53" t="s">
        <v>1427</v>
      </c>
      <c r="C16" s="52" t="s">
        <v>1428</v>
      </c>
      <c r="D16" s="53"/>
      <c r="E16" s="53"/>
      <c r="F16" s="53"/>
      <c r="G16" s="53"/>
      <c r="H16" s="53" t="s">
        <v>45</v>
      </c>
      <c r="I16" s="84">
        <v>14</v>
      </c>
      <c r="J16" s="79"/>
      <c r="K16" s="85"/>
    </row>
    <row r="17" s="69" customFormat="1" customHeight="1" spans="1:11">
      <c r="A17" s="84">
        <v>4</v>
      </c>
      <c r="B17" s="84" t="s">
        <v>508</v>
      </c>
      <c r="C17" s="52" t="s">
        <v>1376</v>
      </c>
      <c r="D17" s="84"/>
      <c r="E17" s="84"/>
      <c r="F17" s="84"/>
      <c r="G17" s="84"/>
      <c r="H17" s="84" t="s">
        <v>1377</v>
      </c>
      <c r="I17" s="84">
        <v>56</v>
      </c>
      <c r="J17" s="79"/>
      <c r="K17" s="85"/>
    </row>
    <row r="18" s="67" customFormat="1" customHeight="1" spans="1:11">
      <c r="B18" s="89"/>
      <c r="C18" s="89" t="s">
        <v>1378</v>
      </c>
      <c r="D18" s="10"/>
      <c r="E18" s="10"/>
      <c r="F18" s="10"/>
      <c r="G18" s="10"/>
      <c r="H18" s="10"/>
      <c r="I18" s="86"/>
      <c r="J18" s="86"/>
      <c r="K18" s="85"/>
    </row>
    <row r="19" s="67" customFormat="1" customHeight="1" spans="1:11">
      <c r="A19" s="10">
        <v>1</v>
      </c>
      <c r="B19" s="10" t="s">
        <v>1379</v>
      </c>
      <c r="C19" s="90" t="s">
        <v>1473</v>
      </c>
      <c r="D19" s="10"/>
      <c r="E19" s="10"/>
      <c r="F19" s="10"/>
      <c r="G19" s="10"/>
      <c r="H19" s="10" t="s">
        <v>86</v>
      </c>
      <c r="I19" s="86">
        <v>1</v>
      </c>
      <c r="J19" s="79"/>
      <c r="K19" s="85"/>
    </row>
    <row r="20" s="67" customFormat="1" customHeight="1" spans="1:11">
      <c r="A20" s="10">
        <v>2</v>
      </c>
      <c r="B20" s="10" t="s">
        <v>1381</v>
      </c>
      <c r="C20" s="91" t="s">
        <v>1474</v>
      </c>
      <c r="D20" s="10"/>
      <c r="E20" s="10"/>
      <c r="F20" s="10"/>
      <c r="G20" s="10"/>
      <c r="H20" s="10" t="s">
        <v>45</v>
      </c>
      <c r="I20" s="86">
        <v>1</v>
      </c>
      <c r="J20" s="79"/>
      <c r="K20" s="85"/>
    </row>
    <row r="21" s="67" customFormat="1" customHeight="1" spans="1:11">
      <c r="A21" s="10">
        <v>3</v>
      </c>
      <c r="B21" s="10" t="s">
        <v>1383</v>
      </c>
      <c r="C21" s="90" t="s">
        <v>1384</v>
      </c>
      <c r="D21" s="10"/>
      <c r="E21" s="10"/>
      <c r="F21" s="10"/>
      <c r="G21" s="10"/>
      <c r="H21" s="10" t="s">
        <v>7</v>
      </c>
      <c r="I21" s="86">
        <v>1</v>
      </c>
      <c r="J21" s="79"/>
      <c r="K21" s="85"/>
    </row>
    <row r="22" s="67" customFormat="1" customHeight="1" spans="1:11">
      <c r="A22" s="10">
        <v>4</v>
      </c>
      <c r="B22" s="10" t="s">
        <v>1385</v>
      </c>
      <c r="C22" s="91" t="s">
        <v>1386</v>
      </c>
      <c r="D22" s="10"/>
      <c r="E22" s="10"/>
      <c r="F22" s="10"/>
      <c r="G22" s="10"/>
      <c r="H22" s="10" t="s">
        <v>7</v>
      </c>
      <c r="I22" s="86">
        <v>1</v>
      </c>
      <c r="J22" s="79"/>
      <c r="K22" s="85"/>
    </row>
    <row r="23" s="67" customFormat="1" customHeight="1" spans="1:11">
      <c r="B23" s="89"/>
      <c r="C23" s="89" t="s">
        <v>1387</v>
      </c>
      <c r="D23" s="10"/>
      <c r="E23" s="10"/>
      <c r="F23" s="10"/>
      <c r="G23" s="10"/>
      <c r="H23" s="10"/>
      <c r="I23" s="86"/>
      <c r="J23" s="79"/>
      <c r="K23" s="85"/>
    </row>
    <row r="24" s="67" customFormat="1" customHeight="1" spans="1:11">
      <c r="A24" s="10">
        <v>1</v>
      </c>
      <c r="B24" s="10" t="s">
        <v>1388</v>
      </c>
      <c r="C24" s="92" t="s">
        <v>1475</v>
      </c>
      <c r="D24" s="10"/>
      <c r="E24" s="10"/>
      <c r="F24" s="10"/>
      <c r="G24" s="10"/>
      <c r="H24" s="10" t="s">
        <v>45</v>
      </c>
      <c r="I24" s="10">
        <v>15</v>
      </c>
      <c r="J24" s="79"/>
      <c r="K24" s="85"/>
    </row>
    <row r="25" s="67" customFormat="1" customHeight="1" spans="1:11">
      <c r="A25" s="10">
        <v>2</v>
      </c>
      <c r="B25" s="10" t="s">
        <v>1390</v>
      </c>
      <c r="C25" s="91" t="s">
        <v>1476</v>
      </c>
      <c r="D25" s="10"/>
      <c r="E25" s="10"/>
      <c r="F25" s="10"/>
      <c r="G25" s="10"/>
      <c r="H25" s="10" t="s">
        <v>53</v>
      </c>
      <c r="I25" s="10">
        <v>15</v>
      </c>
      <c r="J25" s="79"/>
      <c r="K25" s="85"/>
    </row>
    <row r="26" s="67" customFormat="1" customHeight="1" spans="1:11">
      <c r="A26" s="10">
        <v>3</v>
      </c>
      <c r="B26" s="10" t="s">
        <v>1392</v>
      </c>
      <c r="C26" s="91" t="s">
        <v>1393</v>
      </c>
      <c r="D26" s="10"/>
      <c r="E26" s="10"/>
      <c r="F26" s="10"/>
      <c r="G26" s="10"/>
      <c r="H26" s="10" t="s">
        <v>65</v>
      </c>
      <c r="I26" s="10">
        <v>15</v>
      </c>
      <c r="J26" s="79"/>
      <c r="K26" s="85"/>
    </row>
    <row r="27" s="67" customFormat="1" customHeight="1" spans="1:11">
      <c r="A27" s="10">
        <v>4</v>
      </c>
      <c r="B27" s="10"/>
      <c r="C27" s="92" t="s">
        <v>1436</v>
      </c>
      <c r="D27" s="10"/>
      <c r="E27" s="10"/>
      <c r="F27" s="10"/>
      <c r="G27" s="10"/>
      <c r="H27" s="10" t="s">
        <v>65</v>
      </c>
      <c r="I27" s="86">
        <v>30</v>
      </c>
      <c r="J27" s="79"/>
      <c r="K27" s="85"/>
    </row>
    <row r="28" s="67" customFormat="1" customHeight="1" spans="1:11">
      <c r="A28" s="10">
        <v>5</v>
      </c>
      <c r="B28" s="10"/>
      <c r="C28" s="91" t="s">
        <v>1395</v>
      </c>
      <c r="D28" s="10"/>
      <c r="E28" s="10"/>
      <c r="F28" s="10"/>
      <c r="G28" s="10"/>
      <c r="H28" s="10" t="s">
        <v>65</v>
      </c>
      <c r="I28" s="86">
        <v>15</v>
      </c>
      <c r="J28" s="79"/>
      <c r="K28" s="85"/>
    </row>
    <row r="29" s="67" customFormat="1" customHeight="1" spans="1:11">
      <c r="A29" s="10">
        <v>6</v>
      </c>
      <c r="B29" s="10" t="s">
        <v>1396</v>
      </c>
      <c r="C29" s="91" t="s">
        <v>1437</v>
      </c>
      <c r="D29" s="10"/>
      <c r="E29" s="10"/>
      <c r="F29" s="10"/>
      <c r="G29" s="10"/>
      <c r="H29" s="10" t="s">
        <v>65</v>
      </c>
      <c r="I29" s="86">
        <v>15</v>
      </c>
      <c r="J29" s="79"/>
      <c r="K29" s="85"/>
    </row>
    <row r="30" s="67" customFormat="1" customHeight="1" spans="1:11">
      <c r="A30" s="10">
        <v>7</v>
      </c>
      <c r="B30" s="10" t="s">
        <v>1398</v>
      </c>
      <c r="C30" s="89" t="s">
        <v>1399</v>
      </c>
      <c r="D30" s="10"/>
      <c r="E30" s="10"/>
      <c r="F30" s="10"/>
      <c r="G30" s="10"/>
      <c r="H30" s="10" t="s">
        <v>45</v>
      </c>
      <c r="I30" s="86">
        <v>15</v>
      </c>
      <c r="J30" s="79"/>
      <c r="K30" s="85"/>
    </row>
    <row r="31" s="67" customFormat="1" customHeight="1" spans="1:11">
      <c r="A31" s="10">
        <v>8</v>
      </c>
      <c r="B31" s="10" t="s">
        <v>1438</v>
      </c>
      <c r="C31" s="91" t="s">
        <v>1477</v>
      </c>
      <c r="D31" s="10"/>
      <c r="E31" s="10"/>
      <c r="F31" s="10"/>
      <c r="G31" s="10"/>
      <c r="H31" s="10" t="s">
        <v>45</v>
      </c>
      <c r="I31" s="86">
        <v>15</v>
      </c>
      <c r="J31" s="79"/>
      <c r="K31" s="85"/>
    </row>
    <row r="32" s="67" customFormat="1" customHeight="1" spans="1:11">
      <c r="A32" s="10">
        <v>9</v>
      </c>
      <c r="B32" s="10" t="s">
        <v>1440</v>
      </c>
      <c r="C32" s="91" t="s">
        <v>1441</v>
      </c>
      <c r="D32" s="10"/>
      <c r="E32" s="10"/>
      <c r="F32" s="10"/>
      <c r="G32" s="10"/>
      <c r="H32" s="10" t="s">
        <v>45</v>
      </c>
      <c r="I32" s="86">
        <v>15</v>
      </c>
      <c r="J32" s="79"/>
      <c r="K32" s="85"/>
    </row>
    <row r="33" s="67" customFormat="1" customHeight="1" spans="1:11">
      <c r="A33" s="10">
        <v>10</v>
      </c>
      <c r="B33" s="10" t="s">
        <v>1442</v>
      </c>
      <c r="C33" s="91" t="s">
        <v>1443</v>
      </c>
      <c r="D33" s="10"/>
      <c r="E33" s="10"/>
      <c r="F33" s="10"/>
      <c r="G33" s="10"/>
      <c r="H33" s="10" t="s">
        <v>7</v>
      </c>
      <c r="I33" s="86">
        <v>1</v>
      </c>
      <c r="J33" s="79"/>
      <c r="K33" s="85"/>
    </row>
    <row r="34" s="67" customFormat="1" customHeight="1" spans="1:11">
      <c r="A34" s="10">
        <v>11</v>
      </c>
      <c r="B34" s="10" t="s">
        <v>1444</v>
      </c>
      <c r="C34" s="91" t="s">
        <v>1445</v>
      </c>
      <c r="D34" s="10"/>
      <c r="E34" s="10"/>
      <c r="F34" s="10"/>
      <c r="G34" s="10"/>
      <c r="H34" s="10" t="s">
        <v>7</v>
      </c>
      <c r="I34" s="86">
        <v>1</v>
      </c>
      <c r="J34" s="79"/>
      <c r="K34" s="85"/>
    </row>
    <row r="35" s="67" customFormat="1" customHeight="1" spans="1:11">
      <c r="A35" s="10">
        <v>12</v>
      </c>
      <c r="B35" s="11" t="s">
        <v>1400</v>
      </c>
      <c r="C35" s="91" t="s">
        <v>1478</v>
      </c>
      <c r="D35" s="9"/>
      <c r="E35" s="9"/>
      <c r="F35" s="9"/>
      <c r="G35" s="9"/>
      <c r="H35" s="9" t="s">
        <v>53</v>
      </c>
      <c r="I35" s="86">
        <v>6</v>
      </c>
      <c r="J35" s="79"/>
      <c r="K35" s="85"/>
    </row>
    <row r="36" s="67" customFormat="1" customHeight="1" spans="1:11">
      <c r="A36" s="10">
        <v>13</v>
      </c>
      <c r="B36" s="11" t="s">
        <v>1402</v>
      </c>
      <c r="C36" s="11" t="s">
        <v>1403</v>
      </c>
      <c r="D36" s="9"/>
      <c r="E36" s="9"/>
      <c r="F36" s="9"/>
      <c r="G36" s="9"/>
      <c r="H36" s="9" t="s">
        <v>1404</v>
      </c>
      <c r="I36" s="86">
        <v>1</v>
      </c>
      <c r="J36" s="79"/>
      <c r="K36" s="85"/>
    </row>
    <row r="37" s="67" customFormat="1" customHeight="1" spans="1:11">
      <c r="A37" s="10">
        <v>14</v>
      </c>
      <c r="B37" s="10" t="s">
        <v>1405</v>
      </c>
      <c r="C37" s="91" t="s">
        <v>1447</v>
      </c>
      <c r="D37" s="10"/>
      <c r="E37" s="10"/>
      <c r="F37" s="10"/>
      <c r="G37" s="10"/>
      <c r="H37" s="10" t="s">
        <v>7</v>
      </c>
      <c r="I37" s="86">
        <v>1</v>
      </c>
      <c r="J37" s="79"/>
      <c r="K37" s="85"/>
    </row>
    <row r="38" s="67" customFormat="1" customHeight="1" spans="1:11">
      <c r="A38" s="10">
        <v>15</v>
      </c>
      <c r="B38" s="53" t="s">
        <v>523</v>
      </c>
      <c r="C38" s="52" t="s">
        <v>524</v>
      </c>
      <c r="D38" s="10"/>
      <c r="E38" s="10"/>
      <c r="F38" s="10"/>
      <c r="G38" s="10"/>
      <c r="H38" s="10" t="s">
        <v>45</v>
      </c>
      <c r="I38" s="86">
        <v>1</v>
      </c>
      <c r="J38" s="79"/>
      <c r="K38" s="85"/>
    </row>
    <row r="39" s="67" customFormat="1" customHeight="1" spans="1:11">
      <c r="A39" s="10"/>
      <c r="B39" s="53" t="s">
        <v>1460</v>
      </c>
      <c r="C39" s="52" t="s">
        <v>1461</v>
      </c>
      <c r="D39" s="10"/>
      <c r="E39" s="10"/>
      <c r="F39" s="10"/>
      <c r="G39" s="10"/>
      <c r="H39" s="10" t="s">
        <v>45</v>
      </c>
      <c r="I39" s="86">
        <v>1</v>
      </c>
      <c r="J39" s="79"/>
      <c r="K39" s="85"/>
    </row>
    <row r="40" s="67" customFormat="1" customHeight="1" spans="1:11">
      <c r="A40" s="10">
        <v>16</v>
      </c>
      <c r="B40" s="8" t="s">
        <v>449</v>
      </c>
      <c r="C40" s="93" t="s">
        <v>1408</v>
      </c>
      <c r="D40" s="10"/>
      <c r="E40" s="10"/>
      <c r="F40" s="10"/>
      <c r="G40" s="10"/>
      <c r="H40" s="10" t="s">
        <v>7</v>
      </c>
      <c r="I40" s="53">
        <v>1</v>
      </c>
      <c r="J40" s="79"/>
      <c r="K40" s="10"/>
    </row>
    <row r="41" s="70" customFormat="1" customHeight="1" spans="1:11">
      <c r="A41" s="10">
        <v>17</v>
      </c>
      <c r="B41" s="94" t="s">
        <v>1409</v>
      </c>
      <c r="C41" s="95" t="s">
        <v>1479</v>
      </c>
      <c r="D41" s="94"/>
      <c r="E41" s="94"/>
      <c r="F41" s="94"/>
      <c r="G41" s="94"/>
      <c r="H41" s="94" t="s">
        <v>1411</v>
      </c>
      <c r="I41" s="94">
        <v>12</v>
      </c>
      <c r="J41" s="79"/>
      <c r="K41" s="10"/>
    </row>
    <row r="42" s="70" customFormat="1" customHeight="1" spans="1:11">
      <c r="A42" s="10">
        <v>18</v>
      </c>
      <c r="B42" s="96" t="s">
        <v>1412</v>
      </c>
      <c r="C42" s="97" t="s">
        <v>1413</v>
      </c>
      <c r="D42" s="98"/>
      <c r="E42" s="98"/>
      <c r="F42" s="98"/>
      <c r="G42" s="98"/>
      <c r="H42" s="10" t="s">
        <v>7</v>
      </c>
      <c r="I42" s="53">
        <v>1</v>
      </c>
      <c r="J42" s="79"/>
      <c r="K42" s="10"/>
    </row>
    <row r="43" s="67" customFormat="1" customHeight="1" spans="1:11">
      <c r="A43" s="89"/>
      <c r="B43" s="89"/>
      <c r="C43" s="89"/>
      <c r="D43" s="10"/>
      <c r="E43" s="10"/>
      <c r="F43" s="10"/>
      <c r="G43" s="10"/>
      <c r="H43" s="10"/>
      <c r="I43" s="95"/>
      <c r="J43" s="9"/>
      <c r="K43" s="10"/>
    </row>
  </sheetData>
  <mergeCells count="4">
    <mergeCell ref="A1:K1"/>
    <mergeCell ref="A3:C3"/>
    <mergeCell ref="A43:C43"/>
    <mergeCell ref="B26:B28"/>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H12" sqref="H12"/>
    </sheetView>
  </sheetViews>
  <sheetFormatPr defaultColWidth="9" defaultRowHeight="20" customHeight="1" outlineLevelRow="5"/>
  <cols>
    <col min="1" max="1" width="5.2109375" style="50" customWidth="1"/>
    <col min="2" max="2" width="13.015625" style="50" customWidth="1"/>
    <col min="3" max="3" width="54.8125" style="50" customWidth="1"/>
    <col min="4" max="8" width="6.515625" style="50" customWidth="1"/>
    <col min="9" max="9" width="6.2578125" style="50" customWidth="1"/>
    <col min="10" max="10" width="7.15625" style="50" customWidth="1"/>
    <col min="11" max="11" width="7.015625" style="50" customWidth="1"/>
    <col min="12" max="16384" width="9" style="50"/>
  </cols>
  <sheetData>
    <row r="1" customHeight="1" spans="1:11">
      <c r="A1" s="56" t="s">
        <v>21</v>
      </c>
      <c r="B1" s="56"/>
      <c r="C1" s="56"/>
      <c r="D1" s="56"/>
      <c r="E1" s="56"/>
      <c r="F1" s="56"/>
      <c r="G1" s="56"/>
      <c r="H1" s="56"/>
      <c r="I1" s="56"/>
      <c r="J1" s="56"/>
      <c r="K1" s="56"/>
    </row>
    <row r="2" s="50" customFormat="1" customHeight="1" spans="1:11">
      <c r="A2" s="10" t="s">
        <v>0</v>
      </c>
      <c r="B2" s="9" t="s">
        <v>31</v>
      </c>
      <c r="C2" s="10" t="s">
        <v>32</v>
      </c>
      <c r="D2" s="11" t="s">
        <v>33</v>
      </c>
      <c r="E2" s="11" t="s">
        <v>34</v>
      </c>
      <c r="F2" s="11" t="s">
        <v>35</v>
      </c>
      <c r="G2" s="8" t="s">
        <v>36</v>
      </c>
      <c r="H2" s="10" t="s">
        <v>2</v>
      </c>
      <c r="I2" s="10" t="s">
        <v>3</v>
      </c>
      <c r="J2" s="12" t="s">
        <v>4</v>
      </c>
      <c r="K2" s="12" t="s">
        <v>5</v>
      </c>
    </row>
    <row r="3" s="50" customFormat="1" customHeight="1" spans="1:11">
      <c r="A3" s="11">
        <v>1</v>
      </c>
      <c r="B3" s="56" t="s">
        <v>66</v>
      </c>
      <c r="C3" s="57" t="s">
        <v>1480</v>
      </c>
      <c r="D3" s="56"/>
      <c r="E3" s="56"/>
      <c r="F3" s="56"/>
      <c r="G3" s="56"/>
      <c r="H3" s="56" t="s">
        <v>53</v>
      </c>
      <c r="I3" s="56">
        <v>56</v>
      </c>
      <c r="J3" s="56"/>
      <c r="K3" s="56">
        <f>J3*I3</f>
        <v>0</v>
      </c>
    </row>
    <row r="4" s="50" customFormat="1" customHeight="1" spans="1:11">
      <c r="A4" s="11">
        <v>2</v>
      </c>
      <c r="B4" s="56" t="s">
        <v>1481</v>
      </c>
      <c r="C4" s="52" t="s">
        <v>1482</v>
      </c>
      <c r="D4" s="56"/>
      <c r="E4" s="56"/>
      <c r="F4" s="56"/>
      <c r="G4" s="56"/>
      <c r="H4" s="56" t="s">
        <v>53</v>
      </c>
      <c r="I4" s="66">
        <v>2</v>
      </c>
      <c r="J4" s="54"/>
      <c r="K4" s="60">
        <f>J4*I4</f>
        <v>0</v>
      </c>
    </row>
    <row r="5" s="50" customFormat="1" customHeight="1" spans="1:11">
      <c r="A5" s="11">
        <v>3</v>
      </c>
      <c r="B5" s="56" t="s">
        <v>1483</v>
      </c>
      <c r="C5" s="52" t="s">
        <v>1484</v>
      </c>
      <c r="D5" s="56"/>
      <c r="E5" s="56"/>
      <c r="F5" s="56"/>
      <c r="G5" s="56"/>
      <c r="H5" s="56" t="s">
        <v>53</v>
      </c>
      <c r="I5" s="66">
        <v>2</v>
      </c>
      <c r="J5" s="54"/>
      <c r="K5" s="60">
        <f>J5*I5</f>
        <v>0</v>
      </c>
    </row>
    <row r="6" s="50" customFormat="1" customHeight="1" spans="1:11">
      <c r="A6" s="56"/>
      <c r="B6" s="56" t="s">
        <v>70</v>
      </c>
      <c r="C6" s="56"/>
      <c r="D6" s="56"/>
      <c r="E6" s="56"/>
      <c r="F6" s="56"/>
      <c r="G6" s="56"/>
      <c r="H6" s="56"/>
      <c r="I6" s="56"/>
      <c r="J6" s="56"/>
      <c r="K6" s="56">
        <f>SUM(K3:K5)</f>
        <v>0</v>
      </c>
    </row>
  </sheetData>
  <mergeCells count="1">
    <mergeCell ref="A1:K1"/>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A2" sqref="A2:K2"/>
    </sheetView>
  </sheetViews>
  <sheetFormatPr defaultColWidth="7.8515625" defaultRowHeight="20" customHeight="1"/>
  <cols>
    <col min="1" max="1" width="7.8515625" style="1"/>
    <col min="2" max="2" width="15.4921875" style="1" customWidth="1"/>
    <col min="3" max="3" width="38.9375" style="1" customWidth="1"/>
    <col min="4" max="16384" width="7.8515625" style="1"/>
  </cols>
  <sheetData>
    <row r="1" customHeight="1" spans="1:11">
      <c r="A1" s="6" t="s">
        <v>22</v>
      </c>
      <c r="B1" s="6"/>
      <c r="C1" s="6"/>
      <c r="D1" s="6"/>
      <c r="E1" s="6"/>
      <c r="F1" s="6"/>
      <c r="G1" s="6"/>
      <c r="H1" s="6"/>
      <c r="I1" s="6"/>
      <c r="J1" s="6"/>
      <c r="K1" s="6"/>
    </row>
    <row r="2" customHeight="1" spans="1:11">
      <c r="A2" s="8" t="s">
        <v>0</v>
      </c>
      <c r="B2" s="9" t="s">
        <v>31</v>
      </c>
      <c r="C2" s="10" t="s">
        <v>32</v>
      </c>
      <c r="D2" s="11" t="s">
        <v>33</v>
      </c>
      <c r="E2" s="11" t="s">
        <v>34</v>
      </c>
      <c r="F2" s="11" t="s">
        <v>35</v>
      </c>
      <c r="G2" s="8" t="s">
        <v>36</v>
      </c>
      <c r="H2" s="10" t="s">
        <v>2</v>
      </c>
      <c r="I2" s="10" t="s">
        <v>3</v>
      </c>
      <c r="J2" s="12" t="s">
        <v>4</v>
      </c>
      <c r="K2" s="12" t="s">
        <v>5</v>
      </c>
    </row>
    <row r="3" customHeight="1" spans="1:11">
      <c r="A3" s="54">
        <v>1</v>
      </c>
      <c r="B3" s="54" t="s">
        <v>1485</v>
      </c>
      <c r="C3" s="64" t="s">
        <v>1486</v>
      </c>
      <c r="D3" s="53"/>
      <c r="E3" s="53"/>
      <c r="F3" s="53"/>
      <c r="G3" s="53"/>
      <c r="H3" s="53" t="s">
        <v>45</v>
      </c>
      <c r="I3" s="53">
        <v>1</v>
      </c>
      <c r="J3" s="53"/>
      <c r="K3" s="53"/>
    </row>
    <row r="4" customHeight="1" spans="1:11">
      <c r="A4" s="54">
        <v>2</v>
      </c>
      <c r="B4" s="54" t="s">
        <v>429</v>
      </c>
      <c r="C4" s="64" t="s">
        <v>1487</v>
      </c>
      <c r="D4" s="53"/>
      <c r="E4" s="53"/>
      <c r="F4" s="53"/>
      <c r="G4" s="53"/>
      <c r="H4" s="53" t="s">
        <v>45</v>
      </c>
      <c r="I4" s="53">
        <v>1</v>
      </c>
      <c r="J4" s="53"/>
      <c r="K4" s="53"/>
    </row>
    <row r="5" customHeight="1" spans="1:11">
      <c r="A5" s="54">
        <v>3</v>
      </c>
      <c r="B5" s="54" t="s">
        <v>1488</v>
      </c>
      <c r="C5" s="64" t="s">
        <v>1489</v>
      </c>
      <c r="D5" s="53"/>
      <c r="E5" s="53"/>
      <c r="F5" s="53"/>
      <c r="G5" s="53"/>
      <c r="H5" s="53" t="s">
        <v>86</v>
      </c>
      <c r="I5" s="53">
        <v>1</v>
      </c>
      <c r="J5" s="53"/>
      <c r="K5" s="53"/>
    </row>
    <row r="6" customHeight="1" spans="1:11">
      <c r="A6" s="54">
        <v>5</v>
      </c>
      <c r="B6" s="54" t="s">
        <v>1490</v>
      </c>
      <c r="C6" s="65" t="s">
        <v>1491</v>
      </c>
      <c r="D6" s="53"/>
      <c r="E6" s="53"/>
      <c r="F6" s="53"/>
      <c r="G6" s="53"/>
      <c r="H6" s="53" t="s">
        <v>45</v>
      </c>
      <c r="I6" s="53">
        <v>1</v>
      </c>
      <c r="J6" s="53"/>
      <c r="K6" s="53"/>
    </row>
    <row r="7" customHeight="1" spans="1:11">
      <c r="A7" s="54">
        <v>6</v>
      </c>
      <c r="B7" s="51" t="s">
        <v>1492</v>
      </c>
      <c r="C7" s="64" t="s">
        <v>434</v>
      </c>
      <c r="D7" s="53"/>
      <c r="E7" s="53"/>
      <c r="F7" s="53"/>
      <c r="G7" s="53"/>
      <c r="H7" s="53" t="s">
        <v>45</v>
      </c>
      <c r="I7" s="53">
        <v>1</v>
      </c>
      <c r="J7" s="53"/>
      <c r="K7" s="53"/>
    </row>
    <row r="8" customHeight="1" spans="1:11">
      <c r="A8" s="54">
        <v>7</v>
      </c>
      <c r="B8" s="54" t="s">
        <v>1493</v>
      </c>
      <c r="C8" s="64" t="s">
        <v>442</v>
      </c>
      <c r="D8" s="53"/>
      <c r="E8" s="53"/>
      <c r="F8" s="53"/>
      <c r="G8" s="53"/>
      <c r="H8" s="53" t="s">
        <v>45</v>
      </c>
      <c r="I8" s="53">
        <v>1</v>
      </c>
      <c r="J8" s="53"/>
      <c r="K8" s="53"/>
    </row>
    <row r="9" customHeight="1" spans="1:11">
      <c r="A9" s="54">
        <v>8</v>
      </c>
      <c r="B9" s="54" t="s">
        <v>443</v>
      </c>
      <c r="C9" s="64" t="s">
        <v>444</v>
      </c>
      <c r="D9" s="53"/>
      <c r="E9" s="53"/>
      <c r="F9" s="53"/>
      <c r="G9" s="53"/>
      <c r="H9" s="53" t="s">
        <v>45</v>
      </c>
      <c r="I9" s="53">
        <v>1</v>
      </c>
      <c r="J9" s="53"/>
      <c r="K9" s="53"/>
    </row>
    <row r="10" customHeight="1" spans="1:11">
      <c r="A10" s="54">
        <v>9</v>
      </c>
      <c r="B10" s="54" t="s">
        <v>1494</v>
      </c>
      <c r="C10" s="64" t="s">
        <v>1495</v>
      </c>
      <c r="D10" s="53"/>
      <c r="E10" s="53"/>
      <c r="F10" s="53"/>
      <c r="G10" s="53"/>
      <c r="H10" s="53" t="s">
        <v>45</v>
      </c>
      <c r="I10" s="53">
        <v>1</v>
      </c>
      <c r="J10" s="53"/>
      <c r="K10" s="53"/>
    </row>
    <row r="11" customHeight="1" spans="1:11">
      <c r="A11" s="37"/>
      <c r="B11" s="51" t="s">
        <v>500</v>
      </c>
      <c r="C11" s="37"/>
      <c r="D11" s="53"/>
      <c r="E11" s="53"/>
      <c r="F11" s="53"/>
      <c r="G11" s="53"/>
      <c r="H11" s="53"/>
      <c r="I11" s="53"/>
      <c r="J11" s="53"/>
      <c r="K11" s="53"/>
    </row>
  </sheetData>
  <mergeCells count="1">
    <mergeCell ref="A1:K1"/>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zoomScale="112" zoomScaleNormal="112" workbookViewId="0">
      <selection activeCell="L10" sqref="L10"/>
    </sheetView>
  </sheetViews>
  <sheetFormatPr defaultColWidth="7.8515625" defaultRowHeight="20" customHeight="1"/>
  <cols>
    <col min="1" max="1" width="5.6796875" style="6" customWidth="1"/>
    <col min="2" max="2" width="18.015625" style="6" customWidth="1"/>
    <col min="3" max="3" width="34.6328125" style="7" customWidth="1"/>
    <col min="4" max="4" width="8.265625" style="6" customWidth="1"/>
    <col min="5" max="5" width="6.8671875" style="6" customWidth="1"/>
    <col min="6" max="6" width="6.15625" style="6" customWidth="1"/>
    <col min="7" max="7" width="11.9765625" style="6" customWidth="1"/>
    <col min="8" max="8" width="7.5546875" style="6" customWidth="1"/>
    <col min="9" max="9" width="7.328125" style="6" customWidth="1"/>
    <col min="10" max="10" width="10.8125" style="1" customWidth="1"/>
    <col min="11" max="11" width="11.390625" style="1" customWidth="1"/>
    <col min="12" max="16384" width="7.8515625" style="1"/>
  </cols>
  <sheetData>
    <row r="1" customHeight="1" spans="1:11">
      <c r="A1" s="6" t="s">
        <v>23</v>
      </c>
      <c r="C1" s="6"/>
      <c r="J1" s="6"/>
      <c r="K1" s="6"/>
    </row>
    <row r="2" s="1" customFormat="1" customHeight="1" spans="1:11">
      <c r="A2" s="8" t="s">
        <v>0</v>
      </c>
      <c r="B2" s="9" t="s">
        <v>31</v>
      </c>
      <c r="C2" s="10" t="s">
        <v>32</v>
      </c>
      <c r="D2" s="11" t="s">
        <v>33</v>
      </c>
      <c r="E2" s="11" t="s">
        <v>34</v>
      </c>
      <c r="F2" s="11" t="s">
        <v>35</v>
      </c>
      <c r="G2" s="8" t="s">
        <v>36</v>
      </c>
      <c r="H2" s="10" t="s">
        <v>2</v>
      </c>
      <c r="I2" s="10" t="s">
        <v>3</v>
      </c>
      <c r="J2" s="12" t="s">
        <v>4</v>
      </c>
      <c r="K2" s="12" t="s">
        <v>5</v>
      </c>
    </row>
    <row r="3" s="2" customFormat="1" customHeight="1" spans="1:11">
      <c r="A3" s="13" t="s">
        <v>451</v>
      </c>
      <c r="B3" s="14"/>
      <c r="C3" s="15"/>
      <c r="D3" s="15"/>
      <c r="E3" s="15"/>
      <c r="F3" s="15"/>
      <c r="G3" s="15"/>
      <c r="H3" s="16"/>
      <c r="I3" s="16"/>
      <c r="J3" s="17"/>
      <c r="K3" s="18"/>
    </row>
    <row r="4" s="1" customFormat="1" customHeight="1" spans="1:11">
      <c r="A4" s="19">
        <v>1</v>
      </c>
      <c r="B4" s="19" t="s">
        <v>452</v>
      </c>
      <c r="C4" s="20" t="s">
        <v>453</v>
      </c>
      <c r="D4" s="19"/>
      <c r="E4" s="19"/>
      <c r="F4" s="19"/>
      <c r="G4" s="19"/>
      <c r="H4" s="19" t="s">
        <v>45</v>
      </c>
      <c r="I4" s="19">
        <v>1</v>
      </c>
      <c r="J4" s="21"/>
      <c r="K4" s="18"/>
    </row>
    <row r="5" s="1" customFormat="1" customHeight="1" spans="1:11">
      <c r="A5" s="19">
        <v>2</v>
      </c>
      <c r="B5" s="22" t="s">
        <v>454</v>
      </c>
      <c r="C5" s="23" t="s">
        <v>1496</v>
      </c>
      <c r="D5" s="24"/>
      <c r="E5" s="24"/>
      <c r="F5" s="24"/>
      <c r="G5" s="24"/>
      <c r="H5" s="19" t="s">
        <v>45</v>
      </c>
      <c r="I5" s="19">
        <v>1</v>
      </c>
      <c r="J5" s="21"/>
      <c r="K5" s="18"/>
    </row>
    <row r="6" s="3" customFormat="1" customHeight="1" spans="1:11">
      <c r="A6" s="16" t="s">
        <v>456</v>
      </c>
      <c r="B6" s="16"/>
      <c r="C6" s="25"/>
      <c r="D6" s="16"/>
      <c r="E6" s="16"/>
      <c r="F6" s="16"/>
      <c r="G6" s="16"/>
      <c r="H6" s="16"/>
      <c r="I6" s="16"/>
      <c r="J6" s="21"/>
      <c r="K6" s="18"/>
    </row>
    <row r="7" s="1" customFormat="1" customHeight="1" spans="1:11">
      <c r="A7" s="26">
        <v>1</v>
      </c>
      <c r="B7" s="27" t="s">
        <v>457</v>
      </c>
      <c r="C7" s="28" t="s">
        <v>458</v>
      </c>
      <c r="D7" s="29"/>
      <c r="E7" s="29"/>
      <c r="F7" s="29"/>
      <c r="G7" s="29"/>
      <c r="H7" s="30" t="s">
        <v>45</v>
      </c>
      <c r="I7" s="30">
        <v>1</v>
      </c>
      <c r="J7" s="21"/>
      <c r="K7" s="18"/>
    </row>
    <row r="8" s="1" customFormat="1" customHeight="1" spans="1:11">
      <c r="A8" s="26">
        <v>2</v>
      </c>
      <c r="B8" s="31" t="s">
        <v>459</v>
      </c>
      <c r="C8" s="32" t="s">
        <v>460</v>
      </c>
      <c r="D8" s="30"/>
      <c r="E8" s="30"/>
      <c r="F8" s="30"/>
      <c r="G8" s="30"/>
      <c r="H8" s="30" t="s">
        <v>45</v>
      </c>
      <c r="I8" s="30">
        <v>1</v>
      </c>
      <c r="J8" s="21"/>
      <c r="K8" s="18"/>
    </row>
    <row r="9" s="1" customFormat="1" customHeight="1" spans="1:11">
      <c r="A9" s="26">
        <v>3</v>
      </c>
      <c r="B9" s="33" t="s">
        <v>461</v>
      </c>
      <c r="C9" s="34" t="s">
        <v>462</v>
      </c>
      <c r="D9" s="30"/>
      <c r="E9" s="30"/>
      <c r="F9" s="30"/>
      <c r="G9" s="30"/>
      <c r="H9" s="30" t="s">
        <v>45</v>
      </c>
      <c r="I9" s="30">
        <v>2</v>
      </c>
      <c r="J9" s="21"/>
      <c r="K9" s="18"/>
    </row>
    <row r="10" s="1" customFormat="1" customHeight="1" spans="1:11">
      <c r="A10" s="26">
        <v>4</v>
      </c>
      <c r="B10" s="35" t="s">
        <v>463</v>
      </c>
      <c r="C10" s="36" t="s">
        <v>464</v>
      </c>
      <c r="D10" s="30"/>
      <c r="E10" s="30"/>
      <c r="F10" s="30"/>
      <c r="G10" s="30"/>
      <c r="H10" s="30" t="s">
        <v>45</v>
      </c>
      <c r="I10" s="30">
        <v>1</v>
      </c>
      <c r="J10" s="37"/>
      <c r="K10" s="18"/>
    </row>
    <row r="11" s="1" customFormat="1" customHeight="1" spans="1:11">
      <c r="A11" s="26">
        <v>5</v>
      </c>
      <c r="B11" s="26" t="s">
        <v>465</v>
      </c>
      <c r="C11" s="38" t="s">
        <v>466</v>
      </c>
      <c r="D11" s="30"/>
      <c r="E11" s="30"/>
      <c r="F11" s="30"/>
      <c r="G11" s="30"/>
      <c r="H11" s="30" t="s">
        <v>45</v>
      </c>
      <c r="I11" s="30">
        <v>1</v>
      </c>
      <c r="J11" s="18"/>
      <c r="K11" s="18"/>
    </row>
    <row r="12" s="1" customFormat="1" customHeight="1" spans="1:11">
      <c r="A12" s="16" t="s">
        <v>467</v>
      </c>
      <c r="B12" s="16"/>
      <c r="C12" s="25"/>
      <c r="D12" s="16"/>
      <c r="E12" s="16"/>
      <c r="F12" s="16"/>
      <c r="G12" s="16"/>
      <c r="H12" s="16"/>
      <c r="I12" s="16"/>
      <c r="J12" s="21"/>
      <c r="K12" s="18"/>
    </row>
    <row r="13" s="1" customFormat="1" customHeight="1" spans="1:11">
      <c r="A13" s="26">
        <v>1</v>
      </c>
      <c r="B13" s="39" t="s">
        <v>468</v>
      </c>
      <c r="C13" s="40" t="s">
        <v>469</v>
      </c>
      <c r="D13" s="41"/>
      <c r="E13" s="41"/>
      <c r="F13" s="41"/>
      <c r="G13" s="41"/>
      <c r="H13" s="31" t="s">
        <v>45</v>
      </c>
      <c r="I13" s="31">
        <v>1</v>
      </c>
      <c r="J13" s="21"/>
      <c r="K13" s="18"/>
    </row>
    <row r="14" s="1" customFormat="1" customHeight="1" spans="1:11">
      <c r="A14" s="26">
        <v>2</v>
      </c>
      <c r="B14" s="26" t="s">
        <v>470</v>
      </c>
      <c r="C14" s="38" t="s">
        <v>471</v>
      </c>
      <c r="D14" s="26"/>
      <c r="E14" s="26"/>
      <c r="F14" s="26"/>
      <c r="G14" s="26"/>
      <c r="H14" s="26" t="s">
        <v>53</v>
      </c>
      <c r="I14" s="26">
        <v>2</v>
      </c>
      <c r="J14" s="21"/>
      <c r="K14" s="18"/>
    </row>
    <row r="15" s="1" customFormat="1" customHeight="1" spans="1:11">
      <c r="A15" s="26">
        <v>3</v>
      </c>
      <c r="B15" s="26" t="s">
        <v>472</v>
      </c>
      <c r="C15" s="38" t="s">
        <v>1497</v>
      </c>
      <c r="D15" s="26"/>
      <c r="E15" s="26"/>
      <c r="F15" s="26"/>
      <c r="G15" s="26"/>
      <c r="H15" s="26" t="s">
        <v>53</v>
      </c>
      <c r="I15" s="26">
        <v>2</v>
      </c>
      <c r="J15" s="21"/>
      <c r="K15" s="18"/>
    </row>
    <row r="16" s="1" customFormat="1" customHeight="1" spans="1:11">
      <c r="A16" s="26">
        <v>4</v>
      </c>
      <c r="B16" s="26" t="s">
        <v>474</v>
      </c>
      <c r="C16" s="38" t="s">
        <v>1498</v>
      </c>
      <c r="D16" s="26"/>
      <c r="E16" s="26"/>
      <c r="F16" s="26"/>
      <c r="G16" s="26"/>
      <c r="H16" s="26" t="s">
        <v>45</v>
      </c>
      <c r="I16" s="26">
        <v>1</v>
      </c>
      <c r="J16" s="26"/>
      <c r="K16" s="18"/>
    </row>
    <row r="17" s="1" customFormat="1" customHeight="1" spans="1:11">
      <c r="A17" s="26">
        <v>5</v>
      </c>
      <c r="B17" s="42" t="s">
        <v>476</v>
      </c>
      <c r="C17" s="43" t="s">
        <v>477</v>
      </c>
      <c r="D17" s="26"/>
      <c r="E17" s="26"/>
      <c r="F17" s="26"/>
      <c r="G17" s="26"/>
      <c r="H17" s="26" t="s">
        <v>53</v>
      </c>
      <c r="I17" s="26">
        <v>1</v>
      </c>
      <c r="J17" s="21"/>
      <c r="K17" s="18"/>
    </row>
    <row r="18" s="1" customFormat="1" customHeight="1" spans="1:11">
      <c r="A18" s="26">
        <v>6</v>
      </c>
      <c r="B18" s="26" t="s">
        <v>478</v>
      </c>
      <c r="C18" s="38" t="s">
        <v>479</v>
      </c>
      <c r="D18" s="26"/>
      <c r="E18" s="26"/>
      <c r="F18" s="26"/>
      <c r="G18" s="26"/>
      <c r="H18" s="26" t="s">
        <v>45</v>
      </c>
      <c r="I18" s="26">
        <v>1</v>
      </c>
      <c r="J18" s="21"/>
      <c r="K18" s="18"/>
    </row>
    <row r="19" s="3" customFormat="1" customHeight="1" spans="1:11">
      <c r="A19" s="26">
        <v>8</v>
      </c>
      <c r="B19" s="26" t="s">
        <v>480</v>
      </c>
      <c r="C19" s="38" t="s">
        <v>481</v>
      </c>
      <c r="D19" s="44"/>
      <c r="E19" s="44"/>
      <c r="F19" s="44"/>
      <c r="G19" s="44"/>
      <c r="H19" s="44" t="s">
        <v>45</v>
      </c>
      <c r="I19" s="44">
        <v>1</v>
      </c>
      <c r="J19" s="21"/>
      <c r="K19" s="18"/>
    </row>
    <row r="20" s="1" customFormat="1" customHeight="1" spans="1:11">
      <c r="A20" s="26">
        <v>9</v>
      </c>
      <c r="B20" s="30" t="s">
        <v>482</v>
      </c>
      <c r="C20" s="38" t="s">
        <v>483</v>
      </c>
      <c r="D20" s="44"/>
      <c r="E20" s="44"/>
      <c r="F20" s="44"/>
      <c r="G20" s="44"/>
      <c r="H20" s="44" t="s">
        <v>45</v>
      </c>
      <c r="I20" s="44">
        <v>1</v>
      </c>
      <c r="J20" s="26"/>
      <c r="K20" s="18"/>
    </row>
    <row r="21" s="1" customFormat="1" customHeight="1" spans="1:11">
      <c r="A21" s="26">
        <v>10</v>
      </c>
      <c r="B21" s="42" t="s">
        <v>484</v>
      </c>
      <c r="C21" s="43" t="s">
        <v>1499</v>
      </c>
      <c r="D21" s="44"/>
      <c r="E21" s="44"/>
      <c r="F21" s="44"/>
      <c r="G21" s="44"/>
      <c r="H21" s="44" t="s">
        <v>45</v>
      </c>
      <c r="I21" s="44">
        <v>1</v>
      </c>
      <c r="J21" s="42"/>
      <c r="K21" s="18"/>
    </row>
    <row r="22" s="1" customFormat="1" customHeight="1" spans="1:11">
      <c r="A22" s="16" t="s">
        <v>486</v>
      </c>
      <c r="B22" s="16"/>
      <c r="C22" s="25"/>
      <c r="D22" s="16"/>
      <c r="E22" s="16"/>
      <c r="F22" s="16"/>
      <c r="G22" s="16"/>
      <c r="H22" s="16"/>
      <c r="I22" s="16"/>
      <c r="J22" s="45"/>
      <c r="K22" s="18"/>
    </row>
    <row r="23" s="1" customFormat="1" customHeight="1" spans="1:11">
      <c r="A23" s="26">
        <v>1</v>
      </c>
      <c r="B23" s="26" t="s">
        <v>487</v>
      </c>
      <c r="C23" s="38" t="s">
        <v>488</v>
      </c>
      <c r="D23" s="26"/>
      <c r="E23" s="26"/>
      <c r="F23" s="26"/>
      <c r="G23" s="26"/>
      <c r="H23" s="26" t="s">
        <v>45</v>
      </c>
      <c r="I23" s="26">
        <v>1</v>
      </c>
      <c r="J23" s="26"/>
      <c r="K23" s="18"/>
    </row>
    <row r="24" s="1" customFormat="1" customHeight="1" spans="1:11">
      <c r="A24" s="26">
        <v>2</v>
      </c>
      <c r="B24" s="26" t="s">
        <v>489</v>
      </c>
      <c r="C24" s="38" t="s">
        <v>490</v>
      </c>
      <c r="D24" s="26"/>
      <c r="E24" s="26"/>
      <c r="F24" s="26"/>
      <c r="G24" s="26"/>
      <c r="H24" s="26" t="s">
        <v>45</v>
      </c>
      <c r="I24" s="26">
        <v>1</v>
      </c>
      <c r="J24" s="21"/>
      <c r="K24" s="18"/>
    </row>
    <row r="25" s="1" customFormat="1" customHeight="1" spans="1:11">
      <c r="A25" s="26">
        <v>3</v>
      </c>
      <c r="B25" s="26" t="s">
        <v>491</v>
      </c>
      <c r="C25" s="38" t="s">
        <v>492</v>
      </c>
      <c r="D25" s="26"/>
      <c r="E25" s="26"/>
      <c r="F25" s="26"/>
      <c r="G25" s="26"/>
      <c r="H25" s="26" t="s">
        <v>45</v>
      </c>
      <c r="I25" s="26">
        <v>1</v>
      </c>
      <c r="J25" s="21"/>
      <c r="K25" s="18"/>
    </row>
    <row r="26" s="4" customFormat="1" customHeight="1" spans="1:11">
      <c r="A26" s="26">
        <v>4</v>
      </c>
      <c r="B26" s="26" t="s">
        <v>493</v>
      </c>
      <c r="C26" s="38" t="s">
        <v>494</v>
      </c>
      <c r="D26" s="26"/>
      <c r="E26" s="26"/>
      <c r="F26" s="26"/>
      <c r="G26" s="26"/>
      <c r="H26" s="26" t="s">
        <v>45</v>
      </c>
      <c r="I26" s="26">
        <v>1</v>
      </c>
      <c r="J26" s="21"/>
      <c r="K26" s="18"/>
    </row>
    <row r="27" s="4" customFormat="1" customHeight="1" spans="1:11">
      <c r="A27" s="26">
        <v>5</v>
      </c>
      <c r="B27" s="46" t="s">
        <v>495</v>
      </c>
      <c r="C27" s="47" t="s">
        <v>1500</v>
      </c>
      <c r="D27" s="26"/>
      <c r="E27" s="26"/>
      <c r="F27" s="26"/>
      <c r="G27" s="26"/>
      <c r="H27" s="26" t="s">
        <v>45</v>
      </c>
      <c r="I27" s="26">
        <v>1</v>
      </c>
      <c r="J27" s="21"/>
      <c r="K27" s="18"/>
    </row>
    <row r="28" s="4" customFormat="1" customHeight="1" spans="1:11">
      <c r="A28" s="16" t="s">
        <v>497</v>
      </c>
      <c r="B28" s="16"/>
      <c r="C28" s="25"/>
      <c r="D28" s="16"/>
      <c r="E28" s="16"/>
      <c r="F28" s="16"/>
      <c r="G28" s="16"/>
      <c r="H28" s="16"/>
      <c r="I28" s="16"/>
      <c r="J28" s="17"/>
      <c r="K28" s="18"/>
    </row>
    <row r="29" s="4" customFormat="1" customHeight="1" spans="1:11">
      <c r="A29" s="26">
        <v>1</v>
      </c>
      <c r="B29" s="26" t="s">
        <v>498</v>
      </c>
      <c r="C29" s="38" t="s">
        <v>1501</v>
      </c>
      <c r="D29" s="26"/>
      <c r="E29" s="26"/>
      <c r="F29" s="26"/>
      <c r="G29" s="26"/>
      <c r="H29" s="26" t="s">
        <v>45</v>
      </c>
      <c r="I29" s="26">
        <v>1</v>
      </c>
      <c r="J29" s="21"/>
      <c r="K29" s="18"/>
    </row>
    <row r="30" s="6" customFormat="1" customHeight="1" spans="1:11">
      <c r="A30" s="26"/>
      <c r="B30" s="26" t="s">
        <v>500</v>
      </c>
      <c r="C30" s="25"/>
      <c r="D30" s="26"/>
      <c r="E30" s="26"/>
      <c r="F30" s="26"/>
      <c r="G30" s="26"/>
      <c r="H30" s="26"/>
      <c r="I30" s="26"/>
      <c r="J30" s="26"/>
      <c r="K30" s="26"/>
    </row>
  </sheetData>
  <mergeCells count="6">
    <mergeCell ref="A1:K1"/>
    <mergeCell ref="A3:C3"/>
    <mergeCell ref="A6:I6"/>
    <mergeCell ref="A12:I12"/>
    <mergeCell ref="A22:I22"/>
    <mergeCell ref="A28:C28"/>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A2" sqref="A2:K2"/>
    </sheetView>
  </sheetViews>
  <sheetFormatPr defaultColWidth="9" defaultRowHeight="20" customHeight="1" outlineLevelRow="5"/>
  <cols>
    <col min="1" max="1" width="4.4765625" style="50" customWidth="1"/>
    <col min="2" max="2" width="12.9375" style="50" customWidth="1"/>
    <col min="3" max="3" width="35.015625" style="50" customWidth="1"/>
    <col min="4" max="8" width="4.984375" style="50" customWidth="1"/>
    <col min="9" max="9" width="6" style="50" customWidth="1"/>
    <col min="10" max="10" width="11.0625" style="50" customWidth="1"/>
    <col min="11" max="11" width="11.234375" style="50" customWidth="1"/>
    <col min="12" max="16384" width="9" style="50"/>
  </cols>
  <sheetData>
    <row r="1" customHeight="1" spans="1:11">
      <c r="A1" s="56" t="s">
        <v>1502</v>
      </c>
      <c r="B1" s="56"/>
      <c r="C1" s="56"/>
      <c r="D1" s="56"/>
      <c r="E1" s="56"/>
      <c r="F1" s="56"/>
      <c r="G1" s="56"/>
      <c r="H1" s="56"/>
      <c r="I1" s="56"/>
      <c r="J1" s="56"/>
      <c r="K1" s="56"/>
    </row>
    <row r="2" s="50" customFormat="1" customHeight="1" spans="1:11">
      <c r="A2" s="8" t="s">
        <v>0</v>
      </c>
      <c r="B2" s="9" t="s">
        <v>31</v>
      </c>
      <c r="C2" s="10" t="s">
        <v>32</v>
      </c>
      <c r="D2" s="11" t="s">
        <v>33</v>
      </c>
      <c r="E2" s="11" t="s">
        <v>34</v>
      </c>
      <c r="F2" s="11" t="s">
        <v>35</v>
      </c>
      <c r="G2" s="8" t="s">
        <v>36</v>
      </c>
      <c r="H2" s="10" t="s">
        <v>2</v>
      </c>
      <c r="I2" s="10" t="s">
        <v>3</v>
      </c>
      <c r="J2" s="12" t="s">
        <v>4</v>
      </c>
      <c r="K2" s="12" t="s">
        <v>5</v>
      </c>
    </row>
    <row r="3" ht="19" customHeight="1" spans="1:11">
      <c r="A3" s="60">
        <v>1</v>
      </c>
      <c r="B3" s="56" t="s">
        <v>68</v>
      </c>
      <c r="C3" s="62" t="s">
        <v>69</v>
      </c>
      <c r="D3" s="56"/>
      <c r="E3" s="56"/>
      <c r="F3" s="56"/>
      <c r="G3" s="56"/>
      <c r="H3" s="56" t="s">
        <v>53</v>
      </c>
      <c r="I3" s="56">
        <v>5</v>
      </c>
      <c r="J3" s="56"/>
      <c r="K3" s="56"/>
    </row>
    <row r="4" customHeight="1" spans="1:11">
      <c r="A4" s="56">
        <v>2</v>
      </c>
      <c r="B4" s="56" t="s">
        <v>1481</v>
      </c>
      <c r="C4" s="52" t="s">
        <v>1503</v>
      </c>
      <c r="D4" s="56"/>
      <c r="E4" s="56"/>
      <c r="F4" s="56"/>
      <c r="G4" s="56"/>
      <c r="H4" s="56" t="s">
        <v>53</v>
      </c>
      <c r="I4" s="56">
        <v>1</v>
      </c>
      <c r="J4" s="56"/>
      <c r="K4" s="56"/>
    </row>
    <row r="5" customHeight="1" spans="1:11">
      <c r="A5" s="56">
        <v>3</v>
      </c>
      <c r="B5" s="63" t="s">
        <v>1483</v>
      </c>
      <c r="C5" s="52" t="s">
        <v>1504</v>
      </c>
      <c r="D5" s="56"/>
      <c r="E5" s="56"/>
      <c r="F5" s="56"/>
      <c r="G5" s="56"/>
      <c r="H5" s="56" t="s">
        <v>53</v>
      </c>
      <c r="I5" s="56">
        <v>2</v>
      </c>
      <c r="J5" s="56"/>
      <c r="K5" s="56"/>
    </row>
    <row r="6" s="50" customFormat="1" customHeight="1" spans="1:11">
      <c r="A6" s="56"/>
      <c r="B6" s="56" t="s">
        <v>70</v>
      </c>
      <c r="C6" s="56"/>
      <c r="D6" s="56"/>
      <c r="E6" s="56"/>
      <c r="F6" s="56"/>
      <c r="G6" s="56"/>
      <c r="H6" s="56"/>
      <c r="I6" s="56"/>
      <c r="J6" s="56"/>
      <c r="K6" s="56"/>
    </row>
  </sheetData>
  <mergeCells count="1">
    <mergeCell ref="A1:K1"/>
  </mergeCells>
  <pageMargins left="0.7" right="0.7" top="0.75" bottom="0.75" header="0.3" footer="0.3"/>
  <pageSetup paperSize="1"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A12"/>
  <sheetViews>
    <sheetView workbookViewId="0">
      <selection activeCell="A2" sqref="A2:K2"/>
    </sheetView>
  </sheetViews>
  <sheetFormatPr defaultColWidth="9" defaultRowHeight="20" customHeight="1"/>
  <cols>
    <col min="1" max="1" width="7.2890625" style="59" customWidth="1"/>
    <col min="2" max="2" width="16.671875" style="59" customWidth="1"/>
    <col min="3" max="3" width="45.3203125" style="59" customWidth="1"/>
    <col min="4" max="8" width="9" style="59"/>
    <col min="9" max="9" width="6.796875" style="59" customWidth="1"/>
    <col min="10" max="10" width="6.984375" style="59" customWidth="1"/>
    <col min="11" max="11" width="8.4921875" style="59" customWidth="1"/>
    <col min="12" max="16384" width="9" style="59"/>
  </cols>
  <sheetData>
    <row r="1" customHeight="1" spans="1:1024 1025:16355">
      <c r="A1" s="59" t="s">
        <v>1505</v>
      </c>
    </row>
    <row r="2" s="58" customFormat="1" ht="19" customHeight="1" spans="1:1024 1025:16355">
      <c r="A2" s="8" t="s">
        <v>0</v>
      </c>
      <c r="B2" s="9" t="s">
        <v>31</v>
      </c>
      <c r="C2" s="10" t="s">
        <v>32</v>
      </c>
      <c r="D2" s="11" t="s">
        <v>33</v>
      </c>
      <c r="E2" s="11" t="s">
        <v>34</v>
      </c>
      <c r="F2" s="11" t="s">
        <v>35</v>
      </c>
      <c r="G2" s="8" t="s">
        <v>36</v>
      </c>
      <c r="H2" s="10" t="s">
        <v>2</v>
      </c>
      <c r="I2" s="10" t="s">
        <v>3</v>
      </c>
      <c r="J2" s="12" t="s">
        <v>4</v>
      </c>
      <c r="K2" s="12" t="s">
        <v>5</v>
      </c>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9"/>
      <c r="ACH2" s="59"/>
      <c r="ACI2" s="59"/>
      <c r="ACJ2" s="59"/>
      <c r="ACK2" s="59"/>
      <c r="ACL2" s="59"/>
      <c r="ACM2" s="59"/>
      <c r="ACN2" s="59"/>
      <c r="ACO2" s="59"/>
      <c r="ACP2" s="59"/>
      <c r="ACQ2" s="59"/>
      <c r="ACR2" s="59"/>
      <c r="ACS2" s="59"/>
      <c r="ACT2" s="59"/>
      <c r="ACU2" s="59"/>
      <c r="ACV2" s="59"/>
      <c r="ACW2" s="59"/>
      <c r="ACX2" s="59"/>
      <c r="ACY2" s="59"/>
      <c r="ACZ2" s="59"/>
      <c r="ADA2" s="59"/>
      <c r="ADB2" s="59"/>
      <c r="ADC2" s="59"/>
      <c r="ADD2" s="59"/>
      <c r="ADE2" s="59"/>
      <c r="ADF2" s="59"/>
      <c r="ADG2" s="59"/>
      <c r="ADH2" s="59"/>
      <c r="ADI2" s="59"/>
      <c r="ADJ2" s="59"/>
      <c r="ADK2" s="59"/>
      <c r="ADL2" s="59"/>
      <c r="ADM2" s="59"/>
      <c r="ADN2" s="59"/>
      <c r="ADO2" s="59"/>
      <c r="ADP2" s="59"/>
      <c r="ADQ2" s="59"/>
      <c r="ADR2" s="59"/>
      <c r="ADS2" s="59"/>
      <c r="ADT2" s="59"/>
      <c r="ADU2" s="59"/>
      <c r="ADV2" s="59"/>
      <c r="ADW2" s="59"/>
      <c r="ADX2" s="59"/>
      <c r="ADY2" s="59"/>
      <c r="ADZ2" s="59"/>
      <c r="AEA2" s="59"/>
      <c r="AEB2" s="59"/>
      <c r="AEC2" s="59"/>
      <c r="AED2" s="59"/>
      <c r="AEE2" s="59"/>
      <c r="AEF2" s="59"/>
      <c r="AEG2" s="59"/>
      <c r="AEH2" s="59"/>
      <c r="AEI2" s="59"/>
      <c r="AEJ2" s="59"/>
      <c r="AEK2" s="59"/>
      <c r="AEL2" s="59"/>
      <c r="AEM2" s="59"/>
      <c r="AEN2" s="59"/>
      <c r="AEO2" s="59"/>
      <c r="AEP2" s="59"/>
      <c r="AEQ2" s="59"/>
      <c r="AER2" s="59"/>
      <c r="AES2" s="59"/>
      <c r="AET2" s="59"/>
      <c r="AEU2" s="59"/>
      <c r="AEV2" s="59"/>
      <c r="AEW2" s="59"/>
      <c r="AEX2" s="59"/>
      <c r="AEY2" s="59"/>
      <c r="AEZ2" s="59"/>
      <c r="AFA2" s="59"/>
      <c r="AFB2" s="59"/>
      <c r="AFC2" s="59"/>
      <c r="AFD2" s="59"/>
      <c r="AFE2" s="59"/>
      <c r="AFF2" s="59"/>
      <c r="AFG2" s="59"/>
      <c r="AFH2" s="59"/>
      <c r="AFI2" s="59"/>
      <c r="AFJ2" s="59"/>
      <c r="AFK2" s="59"/>
      <c r="AFL2" s="59"/>
      <c r="AFM2" s="59"/>
      <c r="AFN2" s="59"/>
      <c r="AFO2" s="59"/>
      <c r="AFP2" s="59"/>
      <c r="AFQ2" s="59"/>
      <c r="AFR2" s="59"/>
      <c r="AFS2" s="59"/>
      <c r="AFT2" s="59"/>
      <c r="AFU2" s="59"/>
      <c r="AFV2" s="59"/>
      <c r="AFW2" s="59"/>
      <c r="AFX2" s="59"/>
      <c r="AFY2" s="59"/>
      <c r="AFZ2" s="59"/>
      <c r="AGA2" s="59"/>
      <c r="AGB2" s="59"/>
      <c r="AGC2" s="59"/>
      <c r="AGD2" s="59"/>
      <c r="AGE2" s="59"/>
      <c r="AGF2" s="59"/>
      <c r="AGG2" s="59"/>
      <c r="AGH2" s="59"/>
      <c r="AGI2" s="59"/>
      <c r="AGJ2" s="59"/>
      <c r="AGK2" s="59"/>
      <c r="AGL2" s="59"/>
      <c r="AGM2" s="59"/>
      <c r="AGN2" s="59"/>
      <c r="AGO2" s="59"/>
      <c r="AGP2" s="59"/>
      <c r="AGQ2" s="59"/>
      <c r="AGR2" s="59"/>
      <c r="AGS2" s="59"/>
      <c r="AGT2" s="59"/>
      <c r="AGU2" s="59"/>
      <c r="AGV2" s="59"/>
      <c r="AGW2" s="59"/>
      <c r="AGX2" s="59"/>
      <c r="AGY2" s="59"/>
      <c r="AGZ2" s="59"/>
      <c r="AHA2" s="59"/>
      <c r="AHB2" s="59"/>
      <c r="AHC2" s="59"/>
      <c r="AHD2" s="59"/>
      <c r="AHE2" s="59"/>
      <c r="AHF2" s="59"/>
      <c r="AHG2" s="59"/>
      <c r="AHH2" s="59"/>
      <c r="AHI2" s="59"/>
      <c r="AHJ2" s="59"/>
      <c r="AHK2" s="59"/>
      <c r="AHL2" s="59"/>
      <c r="AHM2" s="59"/>
      <c r="AHN2" s="59"/>
      <c r="AHO2" s="59"/>
      <c r="AHP2" s="59"/>
      <c r="AHQ2" s="59"/>
      <c r="AHR2" s="59"/>
      <c r="AHS2" s="59"/>
      <c r="AHT2" s="59"/>
      <c r="AHU2" s="59"/>
      <c r="AHV2" s="59"/>
      <c r="AHW2" s="59"/>
      <c r="AHX2" s="59"/>
      <c r="AHY2" s="59"/>
      <c r="AHZ2" s="59"/>
      <c r="AIA2" s="59"/>
      <c r="AIB2" s="59"/>
      <c r="AIC2" s="59"/>
      <c r="AID2" s="59"/>
      <c r="AIE2" s="59"/>
      <c r="AIF2" s="59"/>
      <c r="AIG2" s="59"/>
      <c r="AIH2" s="59"/>
      <c r="AII2" s="59"/>
      <c r="AIJ2" s="59"/>
      <c r="AIK2" s="59"/>
      <c r="AIL2" s="59"/>
      <c r="AIM2" s="59"/>
      <c r="AIN2" s="59"/>
      <c r="AIO2" s="59"/>
      <c r="AIP2" s="59"/>
      <c r="AIQ2" s="59"/>
      <c r="AIR2" s="59"/>
      <c r="AIS2" s="59"/>
      <c r="AIT2" s="59"/>
      <c r="AIU2" s="59"/>
      <c r="AIV2" s="59"/>
      <c r="AIW2" s="59"/>
      <c r="AIX2" s="59"/>
      <c r="AIY2" s="59"/>
      <c r="AIZ2" s="59"/>
      <c r="AJA2" s="59"/>
      <c r="AJB2" s="59"/>
      <c r="AJC2" s="59"/>
      <c r="AJD2" s="59"/>
      <c r="AJE2" s="59"/>
      <c r="AJF2" s="59"/>
      <c r="AJG2" s="59"/>
      <c r="AJH2" s="59"/>
      <c r="AJI2" s="59"/>
      <c r="AJJ2" s="59"/>
      <c r="AJK2" s="59"/>
      <c r="AJL2" s="59"/>
      <c r="AJM2" s="59"/>
      <c r="AJN2" s="59"/>
      <c r="AJO2" s="59"/>
      <c r="AJP2" s="59"/>
      <c r="AJQ2" s="59"/>
      <c r="AJR2" s="59"/>
      <c r="AJS2" s="59"/>
      <c r="AJT2" s="59"/>
      <c r="AJU2" s="59"/>
      <c r="AJV2" s="59"/>
      <c r="AJW2" s="59"/>
      <c r="AJX2" s="59"/>
      <c r="AJY2" s="59"/>
      <c r="AJZ2" s="59"/>
      <c r="AKA2" s="59"/>
      <c r="AKB2" s="59"/>
      <c r="AKC2" s="59"/>
      <c r="AKD2" s="59"/>
      <c r="AKE2" s="59"/>
      <c r="AKF2" s="59"/>
      <c r="AKG2" s="59"/>
      <c r="AKH2" s="59"/>
      <c r="AKI2" s="59"/>
      <c r="AKJ2" s="59"/>
      <c r="AKK2" s="59"/>
      <c r="AKL2" s="59"/>
      <c r="AKM2" s="59"/>
      <c r="AKN2" s="59"/>
      <c r="AKO2" s="59"/>
      <c r="AKP2" s="59"/>
      <c r="AKQ2" s="59"/>
      <c r="AKR2" s="59"/>
      <c r="AKS2" s="59"/>
      <c r="AKT2" s="59"/>
      <c r="AKU2" s="59"/>
      <c r="AKV2" s="59"/>
      <c r="AKW2" s="59"/>
      <c r="AKX2" s="59"/>
      <c r="AKY2" s="59"/>
      <c r="AKZ2" s="59"/>
      <c r="ALA2" s="59"/>
      <c r="ALB2" s="59"/>
      <c r="ALC2" s="59"/>
      <c r="ALD2" s="59"/>
      <c r="ALE2" s="59"/>
      <c r="ALF2" s="59"/>
      <c r="ALG2" s="59"/>
      <c r="ALH2" s="59"/>
      <c r="ALI2" s="59"/>
      <c r="ALJ2" s="59"/>
      <c r="ALK2" s="59"/>
      <c r="ALL2" s="59"/>
      <c r="ALM2" s="59"/>
      <c r="ALN2" s="59"/>
      <c r="ALO2" s="59"/>
      <c r="ALP2" s="59"/>
      <c r="ALQ2" s="59"/>
      <c r="ALR2" s="59"/>
      <c r="ALS2" s="59"/>
      <c r="ALT2" s="59"/>
      <c r="ALU2" s="59"/>
      <c r="ALV2" s="59"/>
      <c r="ALW2" s="59"/>
      <c r="ALX2" s="59"/>
      <c r="ALY2" s="59"/>
      <c r="ALZ2" s="59"/>
      <c r="AMA2" s="59"/>
      <c r="AMB2" s="59"/>
      <c r="AMC2" s="59"/>
      <c r="AMD2" s="59"/>
      <c r="AME2" s="59"/>
      <c r="AMF2" s="59"/>
      <c r="AMG2" s="59"/>
      <c r="AMH2" s="59"/>
      <c r="AMI2" s="59"/>
      <c r="AMJ2" s="59"/>
      <c r="AMK2" s="59"/>
      <c r="AML2" s="59"/>
      <c r="AMM2" s="59"/>
      <c r="AMN2" s="59"/>
      <c r="AMO2" s="59"/>
      <c r="AMP2" s="59"/>
      <c r="AMQ2" s="59"/>
      <c r="AMR2" s="59"/>
      <c r="AMS2" s="59"/>
      <c r="AMT2" s="59"/>
      <c r="AMU2" s="59"/>
      <c r="AMV2" s="59"/>
      <c r="AMW2" s="59"/>
      <c r="AMX2" s="59"/>
      <c r="AMY2" s="59"/>
      <c r="AMZ2" s="59"/>
      <c r="ANA2" s="59"/>
      <c r="ANB2" s="59"/>
      <c r="ANC2" s="59"/>
      <c r="AND2" s="59"/>
      <c r="ANE2" s="59"/>
      <c r="ANF2" s="59"/>
      <c r="ANG2" s="59"/>
      <c r="ANH2" s="59"/>
      <c r="ANI2" s="59"/>
      <c r="ANJ2" s="59"/>
      <c r="ANK2" s="59"/>
      <c r="ANL2" s="59"/>
      <c r="ANM2" s="59"/>
      <c r="ANN2" s="59"/>
      <c r="ANO2" s="59"/>
      <c r="ANP2" s="59"/>
      <c r="ANQ2" s="59"/>
      <c r="ANR2" s="59"/>
      <c r="ANS2" s="59"/>
      <c r="ANT2" s="59"/>
      <c r="ANU2" s="59"/>
      <c r="ANV2" s="59"/>
      <c r="ANW2" s="59"/>
      <c r="ANX2" s="59"/>
      <c r="ANY2" s="59"/>
      <c r="ANZ2" s="59"/>
      <c r="AOA2" s="59"/>
      <c r="AOB2" s="59"/>
      <c r="AOC2" s="59"/>
      <c r="AOD2" s="59"/>
      <c r="AOE2" s="59"/>
      <c r="AOF2" s="59"/>
      <c r="AOG2" s="59"/>
      <c r="AOH2" s="59"/>
      <c r="AOI2" s="59"/>
      <c r="AOJ2" s="59"/>
      <c r="AOK2" s="59"/>
      <c r="AOL2" s="59"/>
      <c r="AOM2" s="59"/>
      <c r="AON2" s="59"/>
      <c r="AOO2" s="59"/>
      <c r="AOP2" s="59"/>
      <c r="AOQ2" s="59"/>
      <c r="AOR2" s="59"/>
      <c r="AOS2" s="59"/>
      <c r="AOT2" s="59"/>
      <c r="AOU2" s="59"/>
      <c r="AOV2" s="59"/>
      <c r="AOW2" s="59"/>
      <c r="AOX2" s="59"/>
      <c r="AOY2" s="59"/>
      <c r="AOZ2" s="59"/>
      <c r="APA2" s="59"/>
      <c r="APB2" s="59"/>
      <c r="APC2" s="59"/>
      <c r="APD2" s="59"/>
      <c r="APE2" s="59"/>
      <c r="APF2" s="59"/>
      <c r="APG2" s="59"/>
      <c r="APH2" s="59"/>
      <c r="API2" s="59"/>
      <c r="APJ2" s="59"/>
      <c r="APK2" s="59"/>
      <c r="APL2" s="59"/>
      <c r="APM2" s="59"/>
      <c r="APN2" s="59"/>
      <c r="APO2" s="59"/>
      <c r="APP2" s="59"/>
      <c r="APQ2" s="59"/>
      <c r="APR2" s="59"/>
      <c r="APS2" s="59"/>
      <c r="APT2" s="59"/>
      <c r="APU2" s="59"/>
      <c r="APV2" s="59"/>
      <c r="APW2" s="59"/>
      <c r="APX2" s="59"/>
      <c r="APY2" s="59"/>
      <c r="APZ2" s="59"/>
      <c r="AQA2" s="59"/>
      <c r="AQB2" s="59"/>
      <c r="AQC2" s="59"/>
      <c r="AQD2" s="59"/>
      <c r="AQE2" s="59"/>
      <c r="AQF2" s="59"/>
      <c r="AQG2" s="59"/>
      <c r="AQH2" s="59"/>
      <c r="AQI2" s="59"/>
      <c r="AQJ2" s="59"/>
      <c r="AQK2" s="59"/>
      <c r="AQL2" s="59"/>
      <c r="AQM2" s="59"/>
      <c r="AQN2" s="59"/>
      <c r="AQO2" s="59"/>
      <c r="AQP2" s="59"/>
      <c r="AQQ2" s="59"/>
      <c r="AQR2" s="59"/>
      <c r="AQS2" s="59"/>
      <c r="AQT2" s="59"/>
      <c r="AQU2" s="59"/>
      <c r="AQV2" s="59"/>
      <c r="AQW2" s="59"/>
      <c r="AQX2" s="59"/>
      <c r="AQY2" s="59"/>
      <c r="AQZ2" s="59"/>
      <c r="ARA2" s="59"/>
      <c r="ARB2" s="59"/>
      <c r="ARC2" s="59"/>
      <c r="ARD2" s="59"/>
      <c r="ARE2" s="59"/>
      <c r="ARF2" s="59"/>
      <c r="ARG2" s="59"/>
      <c r="ARH2" s="59"/>
      <c r="ARI2" s="59"/>
      <c r="ARJ2" s="59"/>
      <c r="ARK2" s="59"/>
      <c r="ARL2" s="59"/>
      <c r="ARM2" s="59"/>
      <c r="ARN2" s="59"/>
      <c r="ARO2" s="59"/>
      <c r="ARP2" s="59"/>
      <c r="ARQ2" s="59"/>
      <c r="ARR2" s="59"/>
      <c r="ARS2" s="59"/>
      <c r="ART2" s="59"/>
      <c r="ARU2" s="59"/>
      <c r="ARV2" s="59"/>
      <c r="ARW2" s="59"/>
      <c r="ARX2" s="59"/>
      <c r="ARY2" s="59"/>
      <c r="ARZ2" s="59"/>
      <c r="ASA2" s="59"/>
      <c r="ASB2" s="59"/>
      <c r="ASC2" s="59"/>
      <c r="ASD2" s="59"/>
      <c r="ASE2" s="59"/>
      <c r="ASF2" s="59"/>
      <c r="ASG2" s="59"/>
      <c r="ASH2" s="59"/>
      <c r="ASI2" s="59"/>
      <c r="ASJ2" s="59"/>
      <c r="ASK2" s="59"/>
      <c r="ASL2" s="59"/>
      <c r="ASM2" s="59"/>
      <c r="ASN2" s="59"/>
      <c r="ASO2" s="59"/>
      <c r="ASP2" s="59"/>
      <c r="ASQ2" s="59"/>
      <c r="ASR2" s="59"/>
      <c r="ASS2" s="59"/>
      <c r="AST2" s="59"/>
      <c r="ASU2" s="59"/>
      <c r="ASV2" s="59"/>
      <c r="ASW2" s="59"/>
      <c r="ASX2" s="59"/>
      <c r="ASY2" s="59"/>
      <c r="ASZ2" s="59"/>
      <c r="ATA2" s="59"/>
      <c r="ATB2" s="59"/>
      <c r="ATC2" s="59"/>
      <c r="ATD2" s="59"/>
      <c r="ATE2" s="59"/>
      <c r="ATF2" s="59"/>
      <c r="ATG2" s="59"/>
      <c r="ATH2" s="59"/>
      <c r="ATI2" s="59"/>
      <c r="ATJ2" s="59"/>
      <c r="ATK2" s="59"/>
      <c r="ATL2" s="59"/>
      <c r="ATM2" s="59"/>
      <c r="ATN2" s="59"/>
      <c r="ATO2" s="59"/>
      <c r="ATP2" s="59"/>
      <c r="ATQ2" s="59"/>
      <c r="ATR2" s="59"/>
      <c r="ATS2" s="59"/>
      <c r="ATT2" s="59"/>
      <c r="ATU2" s="59"/>
      <c r="ATV2" s="59"/>
      <c r="ATW2" s="59"/>
      <c r="ATX2" s="59"/>
      <c r="ATY2" s="59"/>
      <c r="ATZ2" s="59"/>
      <c r="AUA2" s="59"/>
      <c r="AUB2" s="59"/>
      <c r="AUC2" s="59"/>
      <c r="AUD2" s="59"/>
      <c r="AUE2" s="59"/>
      <c r="AUF2" s="59"/>
      <c r="AUG2" s="59"/>
      <c r="AUH2" s="59"/>
      <c r="AUI2" s="59"/>
      <c r="AUJ2" s="59"/>
      <c r="AUK2" s="59"/>
      <c r="AUL2" s="59"/>
      <c r="AUM2" s="59"/>
      <c r="AUN2" s="59"/>
      <c r="AUO2" s="59"/>
      <c r="AUP2" s="59"/>
      <c r="AUQ2" s="59"/>
      <c r="AUR2" s="59"/>
      <c r="AUS2" s="59"/>
      <c r="AUT2" s="59"/>
      <c r="AUU2" s="59"/>
      <c r="AUV2" s="59"/>
      <c r="AUW2" s="59"/>
      <c r="AUX2" s="59"/>
      <c r="AUY2" s="59"/>
      <c r="AUZ2" s="59"/>
      <c r="AVA2" s="59"/>
      <c r="AVB2" s="59"/>
      <c r="AVC2" s="59"/>
      <c r="AVD2" s="59"/>
      <c r="AVE2" s="59"/>
      <c r="AVF2" s="59"/>
      <c r="AVG2" s="59"/>
      <c r="AVH2" s="59"/>
      <c r="AVI2" s="59"/>
      <c r="AVJ2" s="59"/>
      <c r="AVK2" s="59"/>
      <c r="AVL2" s="59"/>
      <c r="AVM2" s="59"/>
      <c r="AVN2" s="59"/>
      <c r="AVO2" s="59"/>
      <c r="AVP2" s="59"/>
      <c r="AVQ2" s="59"/>
      <c r="AVR2" s="59"/>
      <c r="AVS2" s="59"/>
      <c r="AVT2" s="59"/>
      <c r="AVU2" s="59"/>
      <c r="AVV2" s="59"/>
      <c r="AVW2" s="59"/>
      <c r="AVX2" s="59"/>
      <c r="AVY2" s="59"/>
      <c r="AVZ2" s="59"/>
      <c r="AWA2" s="59"/>
      <c r="AWB2" s="59"/>
      <c r="AWC2" s="59"/>
      <c r="AWD2" s="59"/>
      <c r="AWE2" s="59"/>
      <c r="AWF2" s="59"/>
      <c r="AWG2" s="59"/>
      <c r="AWH2" s="59"/>
      <c r="AWI2" s="59"/>
      <c r="AWJ2" s="59"/>
      <c r="AWK2" s="59"/>
      <c r="AWL2" s="59"/>
      <c r="AWM2" s="59"/>
      <c r="AWN2" s="59"/>
      <c r="AWO2" s="59"/>
      <c r="AWP2" s="59"/>
      <c r="AWQ2" s="59"/>
      <c r="AWR2" s="59"/>
      <c r="AWS2" s="59"/>
      <c r="AWT2" s="59"/>
      <c r="AWU2" s="59"/>
      <c r="AWV2" s="59"/>
      <c r="AWW2" s="59"/>
      <c r="AWX2" s="59"/>
      <c r="AWY2" s="59"/>
      <c r="AWZ2" s="59"/>
      <c r="AXA2" s="59"/>
      <c r="AXB2" s="59"/>
      <c r="AXC2" s="59"/>
      <c r="AXD2" s="59"/>
      <c r="AXE2" s="59"/>
      <c r="AXF2" s="59"/>
      <c r="AXG2" s="59"/>
      <c r="AXH2" s="59"/>
      <c r="AXI2" s="59"/>
      <c r="AXJ2" s="59"/>
      <c r="AXK2" s="59"/>
      <c r="AXL2" s="59"/>
      <c r="AXM2" s="59"/>
      <c r="AXN2" s="59"/>
      <c r="AXO2" s="59"/>
      <c r="AXP2" s="59"/>
      <c r="AXQ2" s="59"/>
      <c r="AXR2" s="59"/>
      <c r="AXS2" s="59"/>
      <c r="AXT2" s="59"/>
      <c r="AXU2" s="59"/>
      <c r="AXV2" s="59"/>
      <c r="AXW2" s="59"/>
      <c r="AXX2" s="59"/>
      <c r="AXY2" s="59"/>
      <c r="AXZ2" s="59"/>
      <c r="AYA2" s="59"/>
      <c r="AYB2" s="59"/>
      <c r="AYC2" s="59"/>
      <c r="AYD2" s="59"/>
      <c r="AYE2" s="59"/>
      <c r="AYF2" s="59"/>
      <c r="AYG2" s="59"/>
      <c r="AYH2" s="59"/>
      <c r="AYI2" s="59"/>
      <c r="AYJ2" s="59"/>
      <c r="AYK2" s="59"/>
      <c r="AYL2" s="59"/>
      <c r="AYM2" s="59"/>
      <c r="AYN2" s="59"/>
      <c r="AYO2" s="59"/>
      <c r="AYP2" s="59"/>
      <c r="AYQ2" s="59"/>
      <c r="AYR2" s="59"/>
      <c r="AYS2" s="59"/>
      <c r="AYT2" s="59"/>
      <c r="AYU2" s="59"/>
      <c r="AYV2" s="59"/>
      <c r="AYW2" s="59"/>
      <c r="AYX2" s="59"/>
      <c r="AYY2" s="59"/>
      <c r="AYZ2" s="59"/>
      <c r="AZA2" s="59"/>
      <c r="AZB2" s="59"/>
      <c r="AZC2" s="59"/>
      <c r="AZD2" s="59"/>
      <c r="AZE2" s="59"/>
      <c r="AZF2" s="59"/>
      <c r="AZG2" s="59"/>
      <c r="AZH2" s="59"/>
      <c r="AZI2" s="59"/>
      <c r="AZJ2" s="59"/>
      <c r="AZK2" s="59"/>
      <c r="AZL2" s="59"/>
      <c r="AZM2" s="59"/>
      <c r="AZN2" s="59"/>
      <c r="AZO2" s="59"/>
      <c r="AZP2" s="59"/>
      <c r="AZQ2" s="59"/>
      <c r="AZR2" s="59"/>
      <c r="AZS2" s="59"/>
      <c r="AZT2" s="59"/>
      <c r="AZU2" s="59"/>
      <c r="AZV2" s="59"/>
      <c r="AZW2" s="59"/>
      <c r="AZX2" s="59"/>
      <c r="AZY2" s="59"/>
      <c r="AZZ2" s="59"/>
      <c r="BAA2" s="59"/>
      <c r="BAB2" s="59"/>
      <c r="BAC2" s="59"/>
      <c r="BAD2" s="59"/>
      <c r="BAE2" s="59"/>
      <c r="BAF2" s="59"/>
      <c r="BAG2" s="59"/>
      <c r="BAH2" s="59"/>
      <c r="BAI2" s="59"/>
      <c r="BAJ2" s="59"/>
      <c r="BAK2" s="59"/>
      <c r="BAL2" s="59"/>
      <c r="BAM2" s="59"/>
      <c r="BAN2" s="59"/>
      <c r="BAO2" s="59"/>
      <c r="BAP2" s="59"/>
      <c r="BAQ2" s="59"/>
      <c r="BAR2" s="59"/>
      <c r="BAS2" s="59"/>
      <c r="BAT2" s="59"/>
      <c r="BAU2" s="59"/>
      <c r="BAV2" s="59"/>
      <c r="BAW2" s="59"/>
      <c r="BAX2" s="59"/>
      <c r="BAY2" s="59"/>
      <c r="BAZ2" s="59"/>
      <c r="BBA2" s="59"/>
      <c r="BBB2" s="59"/>
      <c r="BBC2" s="59"/>
      <c r="BBD2" s="59"/>
      <c r="BBE2" s="59"/>
      <c r="BBF2" s="59"/>
      <c r="BBG2" s="59"/>
      <c r="BBH2" s="59"/>
      <c r="BBI2" s="59"/>
      <c r="BBJ2" s="59"/>
      <c r="BBK2" s="59"/>
      <c r="BBL2" s="59"/>
      <c r="BBM2" s="59"/>
      <c r="BBN2" s="59"/>
      <c r="BBO2" s="59"/>
      <c r="BBP2" s="59"/>
      <c r="BBQ2" s="59"/>
      <c r="BBR2" s="59"/>
      <c r="BBS2" s="59"/>
      <c r="BBT2" s="59"/>
      <c r="BBU2" s="59"/>
      <c r="BBV2" s="59"/>
      <c r="BBW2" s="59"/>
      <c r="BBX2" s="59"/>
      <c r="BBY2" s="59"/>
      <c r="BBZ2" s="59"/>
      <c r="BCA2" s="59"/>
      <c r="BCB2" s="59"/>
      <c r="BCC2" s="59"/>
      <c r="BCD2" s="59"/>
      <c r="BCE2" s="59"/>
      <c r="BCF2" s="59"/>
      <c r="BCG2" s="59"/>
      <c r="BCH2" s="59"/>
      <c r="BCI2" s="59"/>
      <c r="BCJ2" s="59"/>
      <c r="BCK2" s="59"/>
      <c r="BCL2" s="59"/>
      <c r="BCM2" s="59"/>
      <c r="BCN2" s="59"/>
      <c r="BCO2" s="59"/>
      <c r="BCP2" s="59"/>
      <c r="BCQ2" s="59"/>
      <c r="BCR2" s="59"/>
      <c r="BCS2" s="59"/>
      <c r="BCT2" s="59"/>
      <c r="BCU2" s="59"/>
      <c r="BCV2" s="59"/>
      <c r="BCW2" s="59"/>
      <c r="BCX2" s="59"/>
      <c r="BCY2" s="59"/>
      <c r="BCZ2" s="59"/>
      <c r="BDA2" s="59"/>
      <c r="BDB2" s="59"/>
      <c r="BDC2" s="59"/>
      <c r="BDD2" s="59"/>
      <c r="BDE2" s="59"/>
      <c r="BDF2" s="59"/>
      <c r="BDG2" s="59"/>
      <c r="BDH2" s="59"/>
      <c r="BDI2" s="59"/>
      <c r="BDJ2" s="59"/>
      <c r="BDK2" s="59"/>
      <c r="BDL2" s="59"/>
      <c r="BDM2" s="59"/>
      <c r="BDN2" s="59"/>
      <c r="BDO2" s="59"/>
      <c r="BDP2" s="59"/>
      <c r="BDQ2" s="59"/>
      <c r="BDR2" s="59"/>
      <c r="BDS2" s="59"/>
      <c r="BDT2" s="59"/>
      <c r="BDU2" s="59"/>
      <c r="BDV2" s="59"/>
      <c r="BDW2" s="59"/>
      <c r="BDX2" s="59"/>
      <c r="BDY2" s="59"/>
      <c r="BDZ2" s="59"/>
      <c r="BEA2" s="59"/>
      <c r="BEB2" s="59"/>
      <c r="BEC2" s="59"/>
      <c r="BED2" s="59"/>
      <c r="BEE2" s="59"/>
      <c r="BEF2" s="59"/>
      <c r="BEG2" s="59"/>
      <c r="BEH2" s="59"/>
      <c r="BEI2" s="59"/>
      <c r="BEJ2" s="59"/>
      <c r="BEK2" s="59"/>
      <c r="BEL2" s="59"/>
      <c r="BEM2" s="59"/>
      <c r="BEN2" s="59"/>
      <c r="BEO2" s="59"/>
      <c r="BEP2" s="59"/>
      <c r="BEQ2" s="59"/>
      <c r="BER2" s="59"/>
      <c r="BES2" s="59"/>
      <c r="BET2" s="59"/>
      <c r="BEU2" s="59"/>
      <c r="BEV2" s="59"/>
      <c r="BEW2" s="59"/>
      <c r="BEX2" s="59"/>
      <c r="BEY2" s="59"/>
      <c r="BEZ2" s="59"/>
      <c r="BFA2" s="59"/>
      <c r="BFB2" s="59"/>
      <c r="BFC2" s="59"/>
      <c r="BFD2" s="59"/>
      <c r="BFE2" s="59"/>
      <c r="BFF2" s="59"/>
      <c r="BFG2" s="59"/>
      <c r="BFH2" s="59"/>
      <c r="BFI2" s="59"/>
      <c r="BFJ2" s="59"/>
      <c r="BFK2" s="59"/>
      <c r="BFL2" s="59"/>
      <c r="BFM2" s="59"/>
      <c r="BFN2" s="59"/>
      <c r="BFO2" s="59"/>
      <c r="BFP2" s="59"/>
      <c r="BFQ2" s="59"/>
      <c r="BFR2" s="59"/>
      <c r="BFS2" s="59"/>
      <c r="BFT2" s="59"/>
      <c r="BFU2" s="59"/>
      <c r="BFV2" s="59"/>
      <c r="BFW2" s="59"/>
      <c r="BFX2" s="59"/>
      <c r="BFY2" s="59"/>
      <c r="BFZ2" s="59"/>
      <c r="BGA2" s="59"/>
      <c r="BGB2" s="59"/>
      <c r="BGC2" s="59"/>
      <c r="BGD2" s="59"/>
      <c r="BGE2" s="59"/>
      <c r="BGF2" s="59"/>
      <c r="BGG2" s="59"/>
      <c r="BGH2" s="59"/>
      <c r="BGI2" s="59"/>
      <c r="BGJ2" s="59"/>
      <c r="BGK2" s="59"/>
      <c r="BGL2" s="59"/>
      <c r="BGM2" s="59"/>
      <c r="BGN2" s="59"/>
      <c r="BGO2" s="59"/>
      <c r="BGP2" s="59"/>
      <c r="BGQ2" s="59"/>
      <c r="BGR2" s="59"/>
      <c r="BGS2" s="59"/>
      <c r="BGT2" s="59"/>
      <c r="BGU2" s="59"/>
      <c r="BGV2" s="59"/>
      <c r="BGW2" s="59"/>
      <c r="BGX2" s="59"/>
      <c r="BGY2" s="59"/>
      <c r="BGZ2" s="59"/>
      <c r="BHA2" s="59"/>
      <c r="BHB2" s="59"/>
      <c r="BHC2" s="59"/>
      <c r="BHD2" s="59"/>
      <c r="BHE2" s="59"/>
      <c r="BHF2" s="59"/>
      <c r="BHG2" s="59"/>
      <c r="BHH2" s="59"/>
      <c r="BHI2" s="59"/>
      <c r="BHJ2" s="59"/>
      <c r="BHK2" s="59"/>
      <c r="BHL2" s="59"/>
      <c r="BHM2" s="59"/>
      <c r="BHN2" s="59"/>
      <c r="BHO2" s="59"/>
      <c r="BHP2" s="59"/>
      <c r="BHQ2" s="59"/>
      <c r="BHR2" s="59"/>
      <c r="BHS2" s="59"/>
      <c r="BHT2" s="59"/>
      <c r="BHU2" s="59"/>
      <c r="BHV2" s="59"/>
      <c r="BHW2" s="59"/>
      <c r="BHX2" s="59"/>
      <c r="BHY2" s="59"/>
      <c r="BHZ2" s="59"/>
      <c r="BIA2" s="59"/>
      <c r="BIB2" s="59"/>
      <c r="BIC2" s="59"/>
      <c r="BID2" s="59"/>
      <c r="BIE2" s="59"/>
      <c r="BIF2" s="59"/>
      <c r="BIG2" s="59"/>
      <c r="BIH2" s="59"/>
      <c r="BII2" s="59"/>
      <c r="BIJ2" s="59"/>
      <c r="BIK2" s="59"/>
      <c r="BIL2" s="59"/>
      <c r="BIM2" s="59"/>
      <c r="BIN2" s="59"/>
      <c r="BIO2" s="59"/>
      <c r="BIP2" s="59"/>
      <c r="BIQ2" s="59"/>
      <c r="BIR2" s="59"/>
      <c r="BIS2" s="59"/>
      <c r="BIT2" s="59"/>
      <c r="BIU2" s="59"/>
      <c r="BIV2" s="59"/>
      <c r="BIW2" s="59"/>
      <c r="BIX2" s="59"/>
      <c r="BIY2" s="59"/>
      <c r="BIZ2" s="59"/>
      <c r="BJA2" s="59"/>
      <c r="BJB2" s="59"/>
      <c r="BJC2" s="59"/>
      <c r="BJD2" s="59"/>
      <c r="BJE2" s="59"/>
      <c r="BJF2" s="59"/>
      <c r="BJG2" s="59"/>
      <c r="BJH2" s="59"/>
      <c r="BJI2" s="59"/>
      <c r="BJJ2" s="59"/>
      <c r="BJK2" s="59"/>
      <c r="BJL2" s="59"/>
      <c r="BJM2" s="59"/>
      <c r="BJN2" s="59"/>
      <c r="BJO2" s="59"/>
      <c r="BJP2" s="59"/>
      <c r="BJQ2" s="59"/>
      <c r="BJR2" s="59"/>
      <c r="BJS2" s="59"/>
      <c r="BJT2" s="59"/>
      <c r="BJU2" s="59"/>
      <c r="BJV2" s="59"/>
      <c r="BJW2" s="59"/>
      <c r="BJX2" s="59"/>
      <c r="BJY2" s="59"/>
      <c r="BJZ2" s="59"/>
      <c r="BKA2" s="59"/>
      <c r="BKB2" s="59"/>
      <c r="BKC2" s="59"/>
      <c r="BKD2" s="59"/>
      <c r="BKE2" s="59"/>
      <c r="BKF2" s="59"/>
      <c r="BKG2" s="59"/>
      <c r="BKH2" s="59"/>
      <c r="BKI2" s="59"/>
      <c r="BKJ2" s="59"/>
      <c r="BKK2" s="59"/>
      <c r="BKL2" s="59"/>
      <c r="BKM2" s="59"/>
      <c r="BKN2" s="59"/>
      <c r="BKO2" s="59"/>
      <c r="BKP2" s="59"/>
      <c r="BKQ2" s="59"/>
      <c r="BKR2" s="59"/>
      <c r="BKS2" s="59"/>
      <c r="BKT2" s="59"/>
      <c r="BKU2" s="59"/>
      <c r="BKV2" s="59"/>
      <c r="BKW2" s="59"/>
      <c r="BKX2" s="59"/>
      <c r="BKY2" s="59"/>
      <c r="BKZ2" s="59"/>
      <c r="BLA2" s="59"/>
      <c r="BLB2" s="59"/>
      <c r="BLC2" s="59"/>
      <c r="BLD2" s="59"/>
      <c r="BLE2" s="59"/>
      <c r="BLF2" s="59"/>
      <c r="BLG2" s="59"/>
      <c r="BLH2" s="59"/>
      <c r="BLI2" s="59"/>
      <c r="BLJ2" s="59"/>
      <c r="BLK2" s="59"/>
      <c r="BLL2" s="59"/>
      <c r="BLM2" s="59"/>
      <c r="BLN2" s="59"/>
      <c r="BLO2" s="59"/>
      <c r="BLP2" s="59"/>
      <c r="BLQ2" s="59"/>
      <c r="BLR2" s="59"/>
      <c r="BLS2" s="59"/>
      <c r="BLT2" s="59"/>
      <c r="BLU2" s="59"/>
      <c r="BLV2" s="59"/>
      <c r="BLW2" s="59"/>
      <c r="BLX2" s="59"/>
      <c r="BLY2" s="59"/>
      <c r="BLZ2" s="59"/>
      <c r="BMA2" s="59"/>
      <c r="BMB2" s="59"/>
      <c r="BMC2" s="59"/>
      <c r="BMD2" s="59"/>
      <c r="BME2" s="59"/>
      <c r="BMF2" s="59"/>
      <c r="BMG2" s="59"/>
      <c r="BMH2" s="59"/>
      <c r="BMI2" s="59"/>
      <c r="BMJ2" s="59"/>
      <c r="BMK2" s="59"/>
      <c r="BML2" s="59"/>
      <c r="BMM2" s="59"/>
      <c r="BMN2" s="59"/>
      <c r="BMO2" s="59"/>
      <c r="BMP2" s="59"/>
      <c r="BMQ2" s="59"/>
      <c r="BMR2" s="59"/>
      <c r="BMS2" s="59"/>
      <c r="BMT2" s="59"/>
      <c r="BMU2" s="59"/>
      <c r="BMV2" s="59"/>
      <c r="BMW2" s="59"/>
      <c r="BMX2" s="59"/>
      <c r="BMY2" s="59"/>
      <c r="BMZ2" s="59"/>
      <c r="BNA2" s="59"/>
      <c r="BNB2" s="59"/>
      <c r="BNC2" s="59"/>
      <c r="BND2" s="59"/>
      <c r="BNE2" s="59"/>
      <c r="BNF2" s="59"/>
      <c r="BNG2" s="59"/>
      <c r="BNH2" s="59"/>
      <c r="BNI2" s="59"/>
      <c r="BNJ2" s="59"/>
      <c r="BNK2" s="59"/>
      <c r="BNL2" s="59"/>
      <c r="BNM2" s="59"/>
      <c r="BNN2" s="59"/>
      <c r="BNO2" s="59"/>
      <c r="BNP2" s="59"/>
      <c r="BNQ2" s="59"/>
      <c r="BNR2" s="59"/>
      <c r="BNS2" s="59"/>
      <c r="BNT2" s="59"/>
      <c r="BNU2" s="59"/>
      <c r="BNV2" s="59"/>
      <c r="BNW2" s="59"/>
      <c r="BNX2" s="59"/>
      <c r="BNY2" s="59"/>
      <c r="BNZ2" s="59"/>
      <c r="BOA2" s="59"/>
      <c r="BOB2" s="59"/>
      <c r="BOC2" s="59"/>
      <c r="BOD2" s="59"/>
      <c r="BOE2" s="59"/>
      <c r="BOF2" s="59"/>
      <c r="BOG2" s="59"/>
      <c r="BOH2" s="59"/>
      <c r="BOI2" s="59"/>
      <c r="BOJ2" s="59"/>
      <c r="BOK2" s="59"/>
      <c r="BOL2" s="59"/>
      <c r="BOM2" s="59"/>
      <c r="BON2" s="59"/>
      <c r="BOO2" s="59"/>
      <c r="BOP2" s="59"/>
      <c r="BOQ2" s="59"/>
      <c r="BOR2" s="59"/>
      <c r="BOS2" s="59"/>
      <c r="BOT2" s="59"/>
      <c r="BOU2" s="59"/>
      <c r="BOV2" s="59"/>
      <c r="BOW2" s="59"/>
      <c r="BOX2" s="59"/>
      <c r="BOY2" s="59"/>
      <c r="BOZ2" s="59"/>
      <c r="BPA2" s="59"/>
      <c r="BPB2" s="59"/>
      <c r="BPC2" s="59"/>
      <c r="BPD2" s="59"/>
      <c r="BPE2" s="59"/>
      <c r="BPF2" s="59"/>
      <c r="BPG2" s="59"/>
      <c r="BPH2" s="59"/>
      <c r="BPI2" s="59"/>
      <c r="BPJ2" s="59"/>
      <c r="BPK2" s="59"/>
      <c r="BPL2" s="59"/>
      <c r="BPM2" s="59"/>
      <c r="BPN2" s="59"/>
      <c r="BPO2" s="59"/>
      <c r="BPP2" s="59"/>
      <c r="BPQ2" s="59"/>
      <c r="BPR2" s="59"/>
      <c r="BPS2" s="59"/>
      <c r="BPT2" s="59"/>
      <c r="BPU2" s="59"/>
      <c r="BPV2" s="59"/>
      <c r="BPW2" s="59"/>
      <c r="BPX2" s="59"/>
      <c r="BPY2" s="59"/>
      <c r="BPZ2" s="59"/>
      <c r="BQA2" s="59"/>
      <c r="BQB2" s="59"/>
      <c r="BQC2" s="59"/>
      <c r="BQD2" s="59"/>
      <c r="BQE2" s="59"/>
      <c r="BQF2" s="59"/>
      <c r="BQG2" s="59"/>
      <c r="BQH2" s="59"/>
      <c r="BQI2" s="59"/>
      <c r="BQJ2" s="59"/>
      <c r="BQK2" s="59"/>
      <c r="BQL2" s="59"/>
      <c r="BQM2" s="59"/>
      <c r="BQN2" s="59"/>
      <c r="BQO2" s="59"/>
      <c r="BQP2" s="59"/>
      <c r="BQQ2" s="59"/>
      <c r="BQR2" s="59"/>
      <c r="BQS2" s="59"/>
      <c r="BQT2" s="59"/>
      <c r="BQU2" s="59"/>
      <c r="BQV2" s="59"/>
      <c r="BQW2" s="59"/>
      <c r="BQX2" s="59"/>
      <c r="BQY2" s="59"/>
      <c r="BQZ2" s="59"/>
      <c r="BRA2" s="59"/>
      <c r="BRB2" s="59"/>
      <c r="BRC2" s="59"/>
      <c r="BRD2" s="59"/>
      <c r="BRE2" s="59"/>
      <c r="BRF2" s="59"/>
      <c r="BRG2" s="59"/>
      <c r="BRH2" s="59"/>
      <c r="BRI2" s="59"/>
      <c r="BRJ2" s="59"/>
      <c r="BRK2" s="59"/>
      <c r="BRL2" s="59"/>
      <c r="BRM2" s="59"/>
      <c r="BRN2" s="59"/>
      <c r="BRO2" s="59"/>
      <c r="BRP2" s="59"/>
      <c r="BRQ2" s="59"/>
      <c r="BRR2" s="59"/>
      <c r="BRS2" s="59"/>
      <c r="BRT2" s="59"/>
      <c r="BRU2" s="59"/>
      <c r="BRV2" s="59"/>
      <c r="BRW2" s="59"/>
      <c r="BRX2" s="59"/>
      <c r="BRY2" s="59"/>
      <c r="BRZ2" s="59"/>
      <c r="BSA2" s="59"/>
      <c r="BSB2" s="59"/>
      <c r="BSC2" s="59"/>
      <c r="BSD2" s="59"/>
      <c r="BSE2" s="59"/>
      <c r="BSF2" s="59"/>
      <c r="BSG2" s="59"/>
      <c r="BSH2" s="59"/>
      <c r="BSI2" s="59"/>
      <c r="BSJ2" s="59"/>
      <c r="BSK2" s="59"/>
      <c r="BSL2" s="59"/>
      <c r="BSM2" s="59"/>
      <c r="BSN2" s="59"/>
      <c r="BSO2" s="59"/>
      <c r="BSP2" s="59"/>
      <c r="BSQ2" s="59"/>
      <c r="BSR2" s="59"/>
      <c r="BSS2" s="59"/>
      <c r="BST2" s="59"/>
      <c r="BSU2" s="59"/>
      <c r="BSV2" s="59"/>
      <c r="BSW2" s="59"/>
      <c r="BSX2" s="59"/>
      <c r="BSY2" s="59"/>
      <c r="BSZ2" s="59"/>
      <c r="BTA2" s="59"/>
      <c r="BTB2" s="59"/>
      <c r="BTC2" s="59"/>
      <c r="BTD2" s="59"/>
      <c r="BTE2" s="59"/>
      <c r="BTF2" s="59"/>
      <c r="BTG2" s="59"/>
      <c r="BTH2" s="59"/>
      <c r="BTI2" s="59"/>
      <c r="BTJ2" s="59"/>
      <c r="BTK2" s="59"/>
      <c r="BTL2" s="59"/>
      <c r="BTM2" s="59"/>
      <c r="BTN2" s="59"/>
      <c r="BTO2" s="59"/>
      <c r="BTP2" s="59"/>
      <c r="BTQ2" s="59"/>
      <c r="BTR2" s="59"/>
      <c r="BTS2" s="59"/>
      <c r="BTT2" s="59"/>
      <c r="BTU2" s="59"/>
      <c r="BTV2" s="59"/>
      <c r="BTW2" s="59"/>
      <c r="BTX2" s="59"/>
      <c r="BTY2" s="59"/>
      <c r="BTZ2" s="59"/>
      <c r="BUA2" s="59"/>
      <c r="BUB2" s="59"/>
      <c r="BUC2" s="59"/>
      <c r="BUD2" s="59"/>
      <c r="BUE2" s="59"/>
      <c r="BUF2" s="59"/>
      <c r="BUG2" s="59"/>
      <c r="BUH2" s="59"/>
      <c r="BUI2" s="59"/>
      <c r="BUJ2" s="59"/>
      <c r="BUK2" s="59"/>
      <c r="BUL2" s="59"/>
      <c r="BUM2" s="59"/>
      <c r="BUN2" s="59"/>
      <c r="BUO2" s="59"/>
      <c r="BUP2" s="59"/>
      <c r="BUQ2" s="59"/>
      <c r="BUR2" s="59"/>
      <c r="BUS2" s="59"/>
      <c r="BUT2" s="59"/>
      <c r="BUU2" s="59"/>
      <c r="BUV2" s="59"/>
      <c r="BUW2" s="59"/>
      <c r="BUX2" s="59"/>
      <c r="BUY2" s="59"/>
      <c r="BUZ2" s="59"/>
      <c r="BVA2" s="59"/>
      <c r="BVB2" s="59"/>
      <c r="BVC2" s="59"/>
      <c r="BVD2" s="59"/>
      <c r="BVE2" s="59"/>
      <c r="BVF2" s="59"/>
      <c r="BVG2" s="59"/>
      <c r="BVH2" s="59"/>
      <c r="BVI2" s="59"/>
      <c r="BVJ2" s="59"/>
      <c r="BVK2" s="59"/>
      <c r="BVL2" s="59"/>
      <c r="BVM2" s="59"/>
      <c r="BVN2" s="59"/>
      <c r="BVO2" s="59"/>
      <c r="BVP2" s="59"/>
      <c r="BVQ2" s="59"/>
      <c r="BVR2" s="59"/>
      <c r="BVS2" s="59"/>
      <c r="BVT2" s="59"/>
      <c r="BVU2" s="59"/>
      <c r="BVV2" s="59"/>
      <c r="BVW2" s="59"/>
      <c r="BVX2" s="59"/>
      <c r="BVY2" s="59"/>
      <c r="BVZ2" s="59"/>
      <c r="BWA2" s="59"/>
      <c r="BWB2" s="59"/>
      <c r="BWC2" s="59"/>
      <c r="BWD2" s="59"/>
      <c r="BWE2" s="59"/>
      <c r="BWF2" s="59"/>
      <c r="BWG2" s="59"/>
      <c r="BWH2" s="59"/>
      <c r="BWI2" s="59"/>
      <c r="BWJ2" s="59"/>
      <c r="BWK2" s="59"/>
      <c r="BWL2" s="59"/>
      <c r="BWM2" s="59"/>
      <c r="BWN2" s="59"/>
      <c r="BWO2" s="59"/>
      <c r="BWP2" s="59"/>
      <c r="BWQ2" s="59"/>
      <c r="BWR2" s="59"/>
      <c r="BWS2" s="59"/>
      <c r="BWT2" s="59"/>
      <c r="BWU2" s="59"/>
      <c r="BWV2" s="59"/>
      <c r="BWW2" s="59"/>
      <c r="BWX2" s="59"/>
      <c r="BWY2" s="59"/>
      <c r="BWZ2" s="59"/>
      <c r="BXA2" s="59"/>
      <c r="BXB2" s="59"/>
      <c r="BXC2" s="59"/>
      <c r="BXD2" s="59"/>
      <c r="BXE2" s="59"/>
      <c r="BXF2" s="59"/>
      <c r="BXG2" s="59"/>
      <c r="BXH2" s="59"/>
      <c r="BXI2" s="59"/>
      <c r="BXJ2" s="59"/>
      <c r="BXK2" s="59"/>
      <c r="BXL2" s="59"/>
      <c r="BXM2" s="59"/>
      <c r="BXN2" s="59"/>
      <c r="BXO2" s="59"/>
      <c r="BXP2" s="59"/>
      <c r="BXQ2" s="59"/>
      <c r="BXR2" s="59"/>
      <c r="BXS2" s="59"/>
      <c r="BXT2" s="59"/>
      <c r="BXU2" s="59"/>
      <c r="BXV2" s="59"/>
      <c r="BXW2" s="59"/>
      <c r="BXX2" s="59"/>
      <c r="BXY2" s="59"/>
      <c r="BXZ2" s="59"/>
      <c r="BYA2" s="59"/>
      <c r="BYB2" s="59"/>
      <c r="BYC2" s="59"/>
      <c r="BYD2" s="59"/>
      <c r="BYE2" s="59"/>
      <c r="BYF2" s="59"/>
      <c r="BYG2" s="59"/>
      <c r="BYH2" s="59"/>
      <c r="BYI2" s="59"/>
      <c r="BYJ2" s="59"/>
      <c r="BYK2" s="59"/>
      <c r="BYL2" s="59"/>
      <c r="BYM2" s="59"/>
      <c r="BYN2" s="59"/>
      <c r="BYO2" s="59"/>
      <c r="BYP2" s="59"/>
      <c r="BYQ2" s="59"/>
      <c r="BYR2" s="59"/>
      <c r="BYS2" s="59"/>
      <c r="BYT2" s="59"/>
      <c r="BYU2" s="59"/>
      <c r="BYV2" s="59"/>
      <c r="BYW2" s="59"/>
      <c r="BYX2" s="59"/>
      <c r="BYY2" s="59"/>
      <c r="BYZ2" s="59"/>
      <c r="BZA2" s="59"/>
      <c r="BZB2" s="59"/>
      <c r="BZC2" s="59"/>
      <c r="BZD2" s="59"/>
      <c r="BZE2" s="59"/>
      <c r="BZF2" s="59"/>
      <c r="BZG2" s="59"/>
      <c r="BZH2" s="59"/>
      <c r="BZI2" s="59"/>
      <c r="BZJ2" s="59"/>
      <c r="BZK2" s="59"/>
      <c r="BZL2" s="59"/>
      <c r="BZM2" s="59"/>
      <c r="BZN2" s="59"/>
      <c r="BZO2" s="59"/>
      <c r="BZP2" s="59"/>
      <c r="BZQ2" s="59"/>
      <c r="BZR2" s="59"/>
      <c r="BZS2" s="59"/>
      <c r="BZT2" s="59"/>
      <c r="BZU2" s="59"/>
      <c r="BZV2" s="59"/>
      <c r="BZW2" s="59"/>
      <c r="BZX2" s="59"/>
      <c r="BZY2" s="59"/>
      <c r="BZZ2" s="59"/>
      <c r="CAA2" s="59"/>
      <c r="CAB2" s="59"/>
      <c r="CAC2" s="59"/>
      <c r="CAD2" s="59"/>
      <c r="CAE2" s="59"/>
      <c r="CAF2" s="59"/>
      <c r="CAG2" s="59"/>
      <c r="CAH2" s="59"/>
      <c r="CAI2" s="59"/>
      <c r="CAJ2" s="59"/>
      <c r="CAK2" s="59"/>
      <c r="CAL2" s="59"/>
      <c r="CAM2" s="59"/>
      <c r="CAN2" s="59"/>
      <c r="CAO2" s="59"/>
      <c r="CAP2" s="59"/>
      <c r="CAQ2" s="59"/>
      <c r="CAR2" s="59"/>
      <c r="CAS2" s="59"/>
      <c r="CAT2" s="59"/>
      <c r="CAU2" s="59"/>
      <c r="CAV2" s="59"/>
      <c r="CAW2" s="59"/>
      <c r="CAX2" s="59"/>
      <c r="CAY2" s="59"/>
      <c r="CAZ2" s="59"/>
      <c r="CBA2" s="59"/>
      <c r="CBB2" s="59"/>
      <c r="CBC2" s="59"/>
      <c r="CBD2" s="59"/>
      <c r="CBE2" s="59"/>
      <c r="CBF2" s="59"/>
      <c r="CBG2" s="59"/>
      <c r="CBH2" s="59"/>
      <c r="CBI2" s="59"/>
      <c r="CBJ2" s="59"/>
      <c r="CBK2" s="59"/>
      <c r="CBL2" s="59"/>
      <c r="CBM2" s="59"/>
      <c r="CBN2" s="59"/>
      <c r="CBO2" s="59"/>
      <c r="CBP2" s="59"/>
      <c r="CBQ2" s="59"/>
      <c r="CBR2" s="59"/>
      <c r="CBS2" s="59"/>
      <c r="CBT2" s="59"/>
      <c r="CBU2" s="59"/>
      <c r="CBV2" s="59"/>
      <c r="CBW2" s="59"/>
      <c r="CBX2" s="59"/>
      <c r="CBY2" s="59"/>
      <c r="CBZ2" s="59"/>
      <c r="CCA2" s="59"/>
      <c r="CCB2" s="59"/>
      <c r="CCC2" s="59"/>
      <c r="CCD2" s="59"/>
      <c r="CCE2" s="59"/>
      <c r="CCF2" s="59"/>
      <c r="CCG2" s="59"/>
      <c r="CCH2" s="59"/>
      <c r="CCI2" s="59"/>
      <c r="CCJ2" s="59"/>
      <c r="CCK2" s="59"/>
      <c r="CCL2" s="59"/>
      <c r="CCM2" s="59"/>
      <c r="CCN2" s="59"/>
      <c r="CCO2" s="59"/>
      <c r="CCP2" s="59"/>
      <c r="CCQ2" s="59"/>
      <c r="CCR2" s="59"/>
      <c r="CCS2" s="59"/>
      <c r="CCT2" s="59"/>
      <c r="CCU2" s="59"/>
      <c r="CCV2" s="59"/>
      <c r="CCW2" s="59"/>
      <c r="CCX2" s="59"/>
      <c r="CCY2" s="59"/>
      <c r="CCZ2" s="59"/>
      <c r="CDA2" s="59"/>
      <c r="CDB2" s="59"/>
      <c r="CDC2" s="59"/>
      <c r="CDD2" s="59"/>
      <c r="CDE2" s="59"/>
      <c r="CDF2" s="59"/>
      <c r="CDG2" s="59"/>
      <c r="CDH2" s="59"/>
      <c r="CDI2" s="59"/>
      <c r="CDJ2" s="59"/>
      <c r="CDK2" s="59"/>
      <c r="CDL2" s="59"/>
      <c r="CDM2" s="59"/>
      <c r="CDN2" s="59"/>
      <c r="CDO2" s="59"/>
      <c r="CDP2" s="59"/>
      <c r="CDQ2" s="59"/>
      <c r="CDR2" s="59"/>
      <c r="CDS2" s="59"/>
      <c r="CDT2" s="59"/>
      <c r="CDU2" s="59"/>
      <c r="CDV2" s="59"/>
      <c r="CDW2" s="59"/>
      <c r="CDX2" s="59"/>
      <c r="CDY2" s="59"/>
      <c r="CDZ2" s="59"/>
      <c r="CEA2" s="59"/>
      <c r="CEB2" s="59"/>
      <c r="CEC2" s="59"/>
      <c r="CED2" s="59"/>
      <c r="CEE2" s="59"/>
      <c r="CEF2" s="59"/>
      <c r="CEG2" s="59"/>
      <c r="CEH2" s="59"/>
      <c r="CEI2" s="59"/>
      <c r="CEJ2" s="59"/>
      <c r="CEK2" s="59"/>
      <c r="CEL2" s="59"/>
      <c r="CEM2" s="59"/>
      <c r="CEN2" s="59"/>
      <c r="CEO2" s="59"/>
      <c r="CEP2" s="59"/>
      <c r="CEQ2" s="59"/>
      <c r="CER2" s="59"/>
      <c r="CES2" s="59"/>
      <c r="CET2" s="59"/>
      <c r="CEU2" s="59"/>
      <c r="CEV2" s="59"/>
      <c r="CEW2" s="59"/>
      <c r="CEX2" s="59"/>
      <c r="CEY2" s="59"/>
      <c r="CEZ2" s="59"/>
      <c r="CFA2" s="59"/>
      <c r="CFB2" s="59"/>
      <c r="CFC2" s="59"/>
      <c r="CFD2" s="59"/>
      <c r="CFE2" s="59"/>
      <c r="CFF2" s="59"/>
      <c r="CFG2" s="59"/>
      <c r="CFH2" s="59"/>
      <c r="CFI2" s="59"/>
      <c r="CFJ2" s="59"/>
      <c r="CFK2" s="59"/>
      <c r="CFL2" s="59"/>
      <c r="CFM2" s="59"/>
      <c r="CFN2" s="59"/>
      <c r="CFO2" s="59"/>
      <c r="CFP2" s="59"/>
      <c r="CFQ2" s="59"/>
      <c r="CFR2" s="59"/>
      <c r="CFS2" s="59"/>
      <c r="CFT2" s="59"/>
      <c r="CFU2" s="59"/>
      <c r="CFV2" s="59"/>
      <c r="CFW2" s="59"/>
      <c r="CFX2" s="59"/>
      <c r="CFY2" s="59"/>
      <c r="CFZ2" s="59"/>
      <c r="CGA2" s="59"/>
      <c r="CGB2" s="59"/>
      <c r="CGC2" s="59"/>
      <c r="CGD2" s="59"/>
      <c r="CGE2" s="59"/>
      <c r="CGF2" s="59"/>
      <c r="CGG2" s="59"/>
      <c r="CGH2" s="59"/>
      <c r="CGI2" s="59"/>
      <c r="CGJ2" s="59"/>
      <c r="CGK2" s="59"/>
      <c r="CGL2" s="59"/>
      <c r="CGM2" s="59"/>
      <c r="CGN2" s="59"/>
      <c r="CGO2" s="59"/>
      <c r="CGP2" s="59"/>
      <c r="CGQ2" s="59"/>
      <c r="CGR2" s="59"/>
      <c r="CGS2" s="59"/>
      <c r="CGT2" s="59"/>
      <c r="CGU2" s="59"/>
      <c r="CGV2" s="59"/>
      <c r="CGW2" s="59"/>
      <c r="CGX2" s="59"/>
      <c r="CGY2" s="59"/>
      <c r="CGZ2" s="59"/>
      <c r="CHA2" s="59"/>
      <c r="CHB2" s="59"/>
      <c r="CHC2" s="59"/>
      <c r="CHD2" s="59"/>
      <c r="CHE2" s="59"/>
      <c r="CHF2" s="59"/>
      <c r="CHG2" s="59"/>
      <c r="CHH2" s="59"/>
      <c r="CHI2" s="59"/>
      <c r="CHJ2" s="59"/>
      <c r="CHK2" s="59"/>
      <c r="CHL2" s="59"/>
      <c r="CHM2" s="59"/>
      <c r="CHN2" s="59"/>
      <c r="CHO2" s="59"/>
      <c r="CHP2" s="59"/>
      <c r="CHQ2" s="59"/>
      <c r="CHR2" s="59"/>
      <c r="CHS2" s="59"/>
      <c r="CHT2" s="59"/>
      <c r="CHU2" s="59"/>
      <c r="CHV2" s="59"/>
      <c r="CHW2" s="59"/>
      <c r="CHX2" s="59"/>
      <c r="CHY2" s="59"/>
      <c r="CHZ2" s="59"/>
      <c r="CIA2" s="59"/>
      <c r="CIB2" s="59"/>
      <c r="CIC2" s="59"/>
      <c r="CID2" s="59"/>
      <c r="CIE2" s="59"/>
      <c r="CIF2" s="59"/>
      <c r="CIG2" s="59"/>
      <c r="CIH2" s="59"/>
      <c r="CII2" s="59"/>
      <c r="CIJ2" s="59"/>
      <c r="CIK2" s="59"/>
      <c r="CIL2" s="59"/>
      <c r="CIM2" s="59"/>
      <c r="CIN2" s="59"/>
      <c r="CIO2" s="59"/>
      <c r="CIP2" s="59"/>
      <c r="CIQ2" s="59"/>
      <c r="CIR2" s="59"/>
      <c r="CIS2" s="59"/>
      <c r="CIT2" s="59"/>
      <c r="CIU2" s="59"/>
      <c r="CIV2" s="59"/>
      <c r="CIW2" s="59"/>
      <c r="CIX2" s="59"/>
      <c r="CIY2" s="59"/>
      <c r="CIZ2" s="59"/>
      <c r="CJA2" s="59"/>
      <c r="CJB2" s="59"/>
      <c r="CJC2" s="59"/>
      <c r="CJD2" s="59"/>
      <c r="CJE2" s="59"/>
      <c r="CJF2" s="59"/>
      <c r="CJG2" s="59"/>
      <c r="CJH2" s="59"/>
      <c r="CJI2" s="59"/>
      <c r="CJJ2" s="59"/>
      <c r="CJK2" s="59"/>
      <c r="CJL2" s="59"/>
      <c r="CJM2" s="59"/>
      <c r="CJN2" s="59"/>
      <c r="CJO2" s="59"/>
      <c r="CJP2" s="59"/>
      <c r="CJQ2" s="59"/>
      <c r="CJR2" s="59"/>
      <c r="CJS2" s="59"/>
      <c r="CJT2" s="59"/>
      <c r="CJU2" s="59"/>
      <c r="CJV2" s="59"/>
      <c r="CJW2" s="59"/>
      <c r="CJX2" s="59"/>
      <c r="CJY2" s="59"/>
      <c r="CJZ2" s="59"/>
      <c r="CKA2" s="59"/>
      <c r="CKB2" s="59"/>
      <c r="CKC2" s="59"/>
      <c r="CKD2" s="59"/>
      <c r="CKE2" s="59"/>
      <c r="CKF2" s="59"/>
      <c r="CKG2" s="59"/>
      <c r="CKH2" s="59"/>
      <c r="CKI2" s="59"/>
      <c r="CKJ2" s="59"/>
      <c r="CKK2" s="59"/>
      <c r="CKL2" s="59"/>
      <c r="CKM2" s="59"/>
      <c r="CKN2" s="59"/>
      <c r="CKO2" s="59"/>
      <c r="CKP2" s="59"/>
      <c r="CKQ2" s="59"/>
      <c r="CKR2" s="59"/>
      <c r="CKS2" s="59"/>
      <c r="CKT2" s="59"/>
      <c r="CKU2" s="59"/>
      <c r="CKV2" s="59"/>
      <c r="CKW2" s="59"/>
      <c r="CKX2" s="59"/>
      <c r="CKY2" s="59"/>
      <c r="CKZ2" s="59"/>
      <c r="CLA2" s="59"/>
      <c r="CLB2" s="59"/>
      <c r="CLC2" s="59"/>
      <c r="CLD2" s="59"/>
      <c r="CLE2" s="59"/>
      <c r="CLF2" s="59"/>
      <c r="CLG2" s="59"/>
      <c r="CLH2" s="59"/>
      <c r="CLI2" s="59"/>
      <c r="CLJ2" s="59"/>
      <c r="CLK2" s="59"/>
      <c r="CLL2" s="59"/>
      <c r="CLM2" s="59"/>
      <c r="CLN2" s="59"/>
      <c r="CLO2" s="59"/>
      <c r="CLP2" s="59"/>
      <c r="CLQ2" s="59"/>
      <c r="CLR2" s="59"/>
      <c r="CLS2" s="59"/>
      <c r="CLT2" s="59"/>
      <c r="CLU2" s="59"/>
      <c r="CLV2" s="59"/>
      <c r="CLW2" s="59"/>
      <c r="CLX2" s="59"/>
      <c r="CLY2" s="59"/>
      <c r="CLZ2" s="59"/>
      <c r="CMA2" s="59"/>
      <c r="CMB2" s="59"/>
      <c r="CMC2" s="59"/>
      <c r="CMD2" s="59"/>
      <c r="CME2" s="59"/>
      <c r="CMF2" s="59"/>
      <c r="CMG2" s="59"/>
      <c r="CMH2" s="59"/>
      <c r="CMI2" s="59"/>
      <c r="CMJ2" s="59"/>
      <c r="CMK2" s="59"/>
      <c r="CML2" s="59"/>
      <c r="CMM2" s="59"/>
      <c r="CMN2" s="59"/>
      <c r="CMO2" s="59"/>
      <c r="CMP2" s="59"/>
      <c r="CMQ2" s="59"/>
      <c r="CMR2" s="59"/>
      <c r="CMS2" s="59"/>
      <c r="CMT2" s="59"/>
      <c r="CMU2" s="59"/>
      <c r="CMV2" s="59"/>
      <c r="CMW2" s="59"/>
      <c r="CMX2" s="59"/>
      <c r="CMY2" s="59"/>
      <c r="CMZ2" s="59"/>
      <c r="CNA2" s="59"/>
      <c r="CNB2" s="59"/>
      <c r="CNC2" s="59"/>
      <c r="CND2" s="59"/>
      <c r="CNE2" s="59"/>
      <c r="CNF2" s="59"/>
      <c r="CNG2" s="59"/>
      <c r="CNH2" s="59"/>
      <c r="CNI2" s="59"/>
      <c r="CNJ2" s="59"/>
      <c r="CNK2" s="59"/>
      <c r="CNL2" s="59"/>
      <c r="CNM2" s="59"/>
      <c r="CNN2" s="59"/>
      <c r="CNO2" s="59"/>
      <c r="CNP2" s="59"/>
      <c r="CNQ2" s="59"/>
      <c r="CNR2" s="59"/>
      <c r="CNS2" s="59"/>
      <c r="CNT2" s="59"/>
      <c r="CNU2" s="59"/>
      <c r="CNV2" s="59"/>
      <c r="CNW2" s="59"/>
      <c r="CNX2" s="59"/>
      <c r="CNY2" s="59"/>
      <c r="CNZ2" s="59"/>
      <c r="COA2" s="59"/>
      <c r="COB2" s="59"/>
      <c r="COC2" s="59"/>
      <c r="COD2" s="59"/>
      <c r="COE2" s="59"/>
      <c r="COF2" s="59"/>
      <c r="COG2" s="59"/>
      <c r="COH2" s="59"/>
      <c r="COI2" s="59"/>
      <c r="COJ2" s="59"/>
      <c r="COK2" s="59"/>
      <c r="COL2" s="59"/>
      <c r="COM2" s="59"/>
      <c r="CON2" s="59"/>
      <c r="COO2" s="59"/>
      <c r="COP2" s="59"/>
      <c r="COQ2" s="59"/>
      <c r="COR2" s="59"/>
      <c r="COS2" s="59"/>
      <c r="COT2" s="59"/>
      <c r="COU2" s="59"/>
      <c r="COV2" s="59"/>
      <c r="COW2" s="59"/>
      <c r="COX2" s="59"/>
      <c r="COY2" s="59"/>
      <c r="COZ2" s="59"/>
      <c r="CPA2" s="59"/>
      <c r="CPB2" s="59"/>
      <c r="CPC2" s="59"/>
      <c r="CPD2" s="59"/>
      <c r="CPE2" s="59"/>
      <c r="CPF2" s="59"/>
      <c r="CPG2" s="59"/>
      <c r="CPH2" s="59"/>
      <c r="CPI2" s="59"/>
      <c r="CPJ2" s="59"/>
      <c r="CPK2" s="59"/>
      <c r="CPL2" s="59"/>
      <c r="CPM2" s="59"/>
      <c r="CPN2" s="59"/>
      <c r="CPO2" s="59"/>
      <c r="CPP2" s="59"/>
      <c r="CPQ2" s="59"/>
      <c r="CPR2" s="59"/>
      <c r="CPS2" s="59"/>
      <c r="CPT2" s="59"/>
      <c r="CPU2" s="59"/>
      <c r="CPV2" s="59"/>
      <c r="CPW2" s="59"/>
      <c r="CPX2" s="59"/>
      <c r="CPY2" s="59"/>
      <c r="CPZ2" s="59"/>
      <c r="CQA2" s="59"/>
      <c r="CQB2" s="59"/>
      <c r="CQC2" s="59"/>
      <c r="CQD2" s="59"/>
      <c r="CQE2" s="59"/>
      <c r="CQF2" s="59"/>
      <c r="CQG2" s="59"/>
      <c r="CQH2" s="59"/>
      <c r="CQI2" s="59"/>
      <c r="CQJ2" s="59"/>
      <c r="CQK2" s="59"/>
      <c r="CQL2" s="59"/>
      <c r="CQM2" s="59"/>
      <c r="CQN2" s="59"/>
      <c r="CQO2" s="59"/>
      <c r="CQP2" s="59"/>
      <c r="CQQ2" s="59"/>
      <c r="CQR2" s="59"/>
      <c r="CQS2" s="59"/>
      <c r="CQT2" s="59"/>
      <c r="CQU2" s="59"/>
      <c r="CQV2" s="59"/>
      <c r="CQW2" s="59"/>
      <c r="CQX2" s="59"/>
      <c r="CQY2" s="59"/>
      <c r="CQZ2" s="59"/>
      <c r="CRA2" s="59"/>
      <c r="CRB2" s="59"/>
      <c r="CRC2" s="59"/>
      <c r="CRD2" s="59"/>
      <c r="CRE2" s="59"/>
      <c r="CRF2" s="59"/>
      <c r="CRG2" s="59"/>
      <c r="CRH2" s="59"/>
      <c r="CRI2" s="59"/>
      <c r="CRJ2" s="59"/>
      <c r="CRK2" s="59"/>
      <c r="CRL2" s="59"/>
      <c r="CRM2" s="59"/>
      <c r="CRN2" s="59"/>
      <c r="CRO2" s="59"/>
      <c r="CRP2" s="59"/>
      <c r="CRQ2" s="59"/>
      <c r="CRR2" s="59"/>
      <c r="CRS2" s="59"/>
      <c r="CRT2" s="59"/>
      <c r="CRU2" s="59"/>
      <c r="CRV2" s="59"/>
      <c r="CRW2" s="59"/>
      <c r="CRX2" s="59"/>
      <c r="CRY2" s="59"/>
      <c r="CRZ2" s="59"/>
      <c r="CSA2" s="59"/>
      <c r="CSB2" s="59"/>
      <c r="CSC2" s="59"/>
      <c r="CSD2" s="59"/>
      <c r="CSE2" s="59"/>
      <c r="CSF2" s="59"/>
      <c r="CSG2" s="59"/>
      <c r="CSH2" s="59"/>
      <c r="CSI2" s="59"/>
      <c r="CSJ2" s="59"/>
      <c r="CSK2" s="59"/>
      <c r="CSL2" s="59"/>
      <c r="CSM2" s="59"/>
      <c r="CSN2" s="59"/>
      <c r="CSO2" s="59"/>
      <c r="CSP2" s="59"/>
      <c r="CSQ2" s="59"/>
      <c r="CSR2" s="59"/>
      <c r="CSS2" s="59"/>
      <c r="CST2" s="59"/>
      <c r="CSU2" s="59"/>
      <c r="CSV2" s="59"/>
      <c r="CSW2" s="59"/>
      <c r="CSX2" s="59"/>
      <c r="CSY2" s="59"/>
      <c r="CSZ2" s="59"/>
      <c r="CTA2" s="59"/>
      <c r="CTB2" s="59"/>
      <c r="CTC2" s="59"/>
      <c r="CTD2" s="59"/>
      <c r="CTE2" s="59"/>
      <c r="CTF2" s="59"/>
      <c r="CTG2" s="59"/>
      <c r="CTH2" s="59"/>
      <c r="CTI2" s="59"/>
      <c r="CTJ2" s="59"/>
      <c r="CTK2" s="59"/>
      <c r="CTL2" s="59"/>
      <c r="CTM2" s="59"/>
      <c r="CTN2" s="59"/>
      <c r="CTO2" s="59"/>
      <c r="CTP2" s="59"/>
      <c r="CTQ2" s="59"/>
      <c r="CTR2" s="59"/>
      <c r="CTS2" s="59"/>
      <c r="CTT2" s="59"/>
      <c r="CTU2" s="59"/>
      <c r="CTV2" s="59"/>
      <c r="CTW2" s="59"/>
      <c r="CTX2" s="59"/>
      <c r="CTY2" s="59"/>
      <c r="CTZ2" s="59"/>
      <c r="CUA2" s="59"/>
      <c r="CUB2" s="59"/>
      <c r="CUC2" s="59"/>
      <c r="CUD2" s="59"/>
      <c r="CUE2" s="59"/>
      <c r="CUF2" s="59"/>
      <c r="CUG2" s="59"/>
      <c r="CUH2" s="59"/>
      <c r="CUI2" s="59"/>
      <c r="CUJ2" s="59"/>
      <c r="CUK2" s="59"/>
      <c r="CUL2" s="59"/>
      <c r="CUM2" s="59"/>
      <c r="CUN2" s="59"/>
      <c r="CUO2" s="59"/>
      <c r="CUP2" s="59"/>
      <c r="CUQ2" s="59"/>
      <c r="CUR2" s="59"/>
      <c r="CUS2" s="59"/>
      <c r="CUT2" s="59"/>
      <c r="CUU2" s="59"/>
      <c r="CUV2" s="59"/>
      <c r="CUW2" s="59"/>
      <c r="CUX2" s="59"/>
      <c r="CUY2" s="59"/>
      <c r="CUZ2" s="59"/>
      <c r="CVA2" s="59"/>
      <c r="CVB2" s="59"/>
      <c r="CVC2" s="59"/>
      <c r="CVD2" s="59"/>
      <c r="CVE2" s="59"/>
      <c r="CVF2" s="59"/>
      <c r="CVG2" s="59"/>
      <c r="CVH2" s="59"/>
      <c r="CVI2" s="59"/>
      <c r="CVJ2" s="59"/>
      <c r="CVK2" s="59"/>
      <c r="CVL2" s="59"/>
      <c r="CVM2" s="59"/>
      <c r="CVN2" s="59"/>
      <c r="CVO2" s="59"/>
      <c r="CVP2" s="59"/>
      <c r="CVQ2" s="59"/>
      <c r="CVR2" s="59"/>
      <c r="CVS2" s="59"/>
      <c r="CVT2" s="59"/>
      <c r="CVU2" s="59"/>
      <c r="CVV2" s="59"/>
      <c r="CVW2" s="59"/>
      <c r="CVX2" s="59"/>
      <c r="CVY2" s="59"/>
      <c r="CVZ2" s="59"/>
      <c r="CWA2" s="59"/>
      <c r="CWB2" s="59"/>
      <c r="CWC2" s="59"/>
      <c r="CWD2" s="59"/>
      <c r="CWE2" s="59"/>
      <c r="CWF2" s="59"/>
      <c r="CWG2" s="59"/>
      <c r="CWH2" s="59"/>
      <c r="CWI2" s="59"/>
      <c r="CWJ2" s="59"/>
      <c r="CWK2" s="59"/>
      <c r="CWL2" s="59"/>
      <c r="CWM2" s="59"/>
      <c r="CWN2" s="59"/>
      <c r="CWO2" s="59"/>
      <c r="CWP2" s="59"/>
      <c r="CWQ2" s="59"/>
      <c r="CWR2" s="59"/>
      <c r="CWS2" s="59"/>
      <c r="CWT2" s="59"/>
      <c r="CWU2" s="59"/>
      <c r="CWV2" s="59"/>
      <c r="CWW2" s="59"/>
      <c r="CWX2" s="59"/>
      <c r="CWY2" s="59"/>
      <c r="CWZ2" s="59"/>
      <c r="CXA2" s="59"/>
      <c r="CXB2" s="59"/>
      <c r="CXC2" s="59"/>
      <c r="CXD2" s="59"/>
      <c r="CXE2" s="59"/>
      <c r="CXF2" s="59"/>
      <c r="CXG2" s="59"/>
      <c r="CXH2" s="59"/>
      <c r="CXI2" s="59"/>
      <c r="CXJ2" s="59"/>
      <c r="CXK2" s="59"/>
      <c r="CXL2" s="59"/>
      <c r="CXM2" s="59"/>
      <c r="CXN2" s="59"/>
      <c r="CXO2" s="59"/>
      <c r="CXP2" s="59"/>
      <c r="CXQ2" s="59"/>
      <c r="CXR2" s="59"/>
      <c r="CXS2" s="59"/>
      <c r="CXT2" s="59"/>
      <c r="CXU2" s="59"/>
      <c r="CXV2" s="59"/>
      <c r="CXW2" s="59"/>
      <c r="CXX2" s="59"/>
      <c r="CXY2" s="59"/>
      <c r="CXZ2" s="59"/>
      <c r="CYA2" s="59"/>
      <c r="CYB2" s="59"/>
      <c r="CYC2" s="59"/>
      <c r="CYD2" s="59"/>
      <c r="CYE2" s="59"/>
      <c r="CYF2" s="59"/>
      <c r="CYG2" s="59"/>
      <c r="CYH2" s="59"/>
      <c r="CYI2" s="59"/>
      <c r="CYJ2" s="59"/>
      <c r="CYK2" s="59"/>
      <c r="CYL2" s="59"/>
      <c r="CYM2" s="59"/>
      <c r="CYN2" s="59"/>
      <c r="CYO2" s="59"/>
      <c r="CYP2" s="59"/>
      <c r="CYQ2" s="59"/>
      <c r="CYR2" s="59"/>
      <c r="CYS2" s="59"/>
      <c r="CYT2" s="59"/>
      <c r="CYU2" s="59"/>
      <c r="CYV2" s="59"/>
      <c r="CYW2" s="59"/>
      <c r="CYX2" s="59"/>
      <c r="CYY2" s="59"/>
      <c r="CYZ2" s="59"/>
      <c r="CZA2" s="59"/>
      <c r="CZB2" s="59"/>
      <c r="CZC2" s="59"/>
      <c r="CZD2" s="59"/>
      <c r="CZE2" s="59"/>
      <c r="CZF2" s="59"/>
      <c r="CZG2" s="59"/>
      <c r="CZH2" s="59"/>
      <c r="CZI2" s="59"/>
      <c r="CZJ2" s="59"/>
      <c r="CZK2" s="59"/>
      <c r="CZL2" s="59"/>
      <c r="CZM2" s="59"/>
      <c r="CZN2" s="59"/>
      <c r="CZO2" s="59"/>
      <c r="CZP2" s="59"/>
      <c r="CZQ2" s="59"/>
      <c r="CZR2" s="59"/>
      <c r="CZS2" s="59"/>
      <c r="CZT2" s="59"/>
      <c r="CZU2" s="59"/>
      <c r="CZV2" s="59"/>
      <c r="CZW2" s="59"/>
      <c r="CZX2" s="59"/>
      <c r="CZY2" s="59"/>
      <c r="CZZ2" s="59"/>
      <c r="DAA2" s="59"/>
      <c r="DAB2" s="59"/>
      <c r="DAC2" s="59"/>
      <c r="DAD2" s="59"/>
      <c r="DAE2" s="59"/>
      <c r="DAF2" s="59"/>
      <c r="DAG2" s="59"/>
      <c r="DAH2" s="59"/>
      <c r="DAI2" s="59"/>
      <c r="DAJ2" s="59"/>
      <c r="DAK2" s="59"/>
      <c r="DAL2" s="59"/>
      <c r="DAM2" s="59"/>
      <c r="DAN2" s="59"/>
      <c r="DAO2" s="59"/>
      <c r="DAP2" s="59"/>
      <c r="DAQ2" s="59"/>
      <c r="DAR2" s="59"/>
      <c r="DAS2" s="59"/>
      <c r="DAT2" s="59"/>
      <c r="DAU2" s="59"/>
      <c r="DAV2" s="59"/>
      <c r="DAW2" s="59"/>
      <c r="DAX2" s="59"/>
      <c r="DAY2" s="59"/>
      <c r="DAZ2" s="59"/>
      <c r="DBA2" s="59"/>
      <c r="DBB2" s="59"/>
      <c r="DBC2" s="59"/>
      <c r="DBD2" s="59"/>
      <c r="DBE2" s="59"/>
      <c r="DBF2" s="59"/>
      <c r="DBG2" s="59"/>
      <c r="DBH2" s="59"/>
      <c r="DBI2" s="59"/>
      <c r="DBJ2" s="59"/>
      <c r="DBK2" s="59"/>
      <c r="DBL2" s="59"/>
      <c r="DBM2" s="59"/>
      <c r="DBN2" s="59"/>
      <c r="DBO2" s="59"/>
      <c r="DBP2" s="59"/>
      <c r="DBQ2" s="59"/>
      <c r="DBR2" s="59"/>
      <c r="DBS2" s="59"/>
      <c r="DBT2" s="59"/>
      <c r="DBU2" s="59"/>
      <c r="DBV2" s="59"/>
      <c r="DBW2" s="59"/>
      <c r="DBX2" s="59"/>
      <c r="DBY2" s="59"/>
      <c r="DBZ2" s="59"/>
      <c r="DCA2" s="59"/>
      <c r="DCB2" s="59"/>
      <c r="DCC2" s="59"/>
      <c r="DCD2" s="59"/>
      <c r="DCE2" s="59"/>
      <c r="DCF2" s="59"/>
      <c r="DCG2" s="59"/>
      <c r="DCH2" s="59"/>
      <c r="DCI2" s="59"/>
      <c r="DCJ2" s="59"/>
      <c r="DCK2" s="59"/>
      <c r="DCL2" s="59"/>
      <c r="DCM2" s="59"/>
      <c r="DCN2" s="59"/>
      <c r="DCO2" s="59"/>
      <c r="DCP2" s="59"/>
      <c r="DCQ2" s="59"/>
      <c r="DCR2" s="59"/>
      <c r="DCS2" s="59"/>
      <c r="DCT2" s="59"/>
      <c r="DCU2" s="59"/>
      <c r="DCV2" s="59"/>
      <c r="DCW2" s="59"/>
      <c r="DCX2" s="59"/>
      <c r="DCY2" s="59"/>
      <c r="DCZ2" s="59"/>
      <c r="DDA2" s="59"/>
      <c r="DDB2" s="59"/>
      <c r="DDC2" s="59"/>
      <c r="DDD2" s="59"/>
      <c r="DDE2" s="59"/>
      <c r="DDF2" s="59"/>
      <c r="DDG2" s="59"/>
      <c r="DDH2" s="59"/>
      <c r="DDI2" s="59"/>
      <c r="DDJ2" s="59"/>
      <c r="DDK2" s="59"/>
      <c r="DDL2" s="59"/>
      <c r="DDM2" s="59"/>
      <c r="DDN2" s="59"/>
      <c r="DDO2" s="59"/>
      <c r="DDP2" s="59"/>
      <c r="DDQ2" s="59"/>
      <c r="DDR2" s="59"/>
      <c r="DDS2" s="59"/>
      <c r="DDT2" s="59"/>
      <c r="DDU2" s="59"/>
      <c r="DDV2" s="59"/>
      <c r="DDW2" s="59"/>
      <c r="DDX2" s="59"/>
      <c r="DDY2" s="59"/>
      <c r="DDZ2" s="59"/>
      <c r="DEA2" s="59"/>
      <c r="DEB2" s="59"/>
      <c r="DEC2" s="59"/>
      <c r="DED2" s="59"/>
      <c r="DEE2" s="59"/>
      <c r="DEF2" s="59"/>
      <c r="DEG2" s="59"/>
      <c r="DEH2" s="59"/>
      <c r="DEI2" s="59"/>
      <c r="DEJ2" s="59"/>
      <c r="DEK2" s="59"/>
      <c r="DEL2" s="59"/>
      <c r="DEM2" s="59"/>
      <c r="DEN2" s="59"/>
      <c r="DEO2" s="59"/>
      <c r="DEP2" s="59"/>
      <c r="DEQ2" s="59"/>
      <c r="DER2" s="59"/>
      <c r="DES2" s="59"/>
      <c r="DET2" s="59"/>
      <c r="DEU2" s="59"/>
      <c r="DEV2" s="59"/>
      <c r="DEW2" s="59"/>
      <c r="DEX2" s="59"/>
      <c r="DEY2" s="59"/>
      <c r="DEZ2" s="59"/>
      <c r="DFA2" s="59"/>
      <c r="DFB2" s="59"/>
      <c r="DFC2" s="59"/>
      <c r="DFD2" s="59"/>
      <c r="DFE2" s="59"/>
      <c r="DFF2" s="59"/>
      <c r="DFG2" s="59"/>
      <c r="DFH2" s="59"/>
      <c r="DFI2" s="59"/>
      <c r="DFJ2" s="59"/>
      <c r="DFK2" s="59"/>
      <c r="DFL2" s="59"/>
      <c r="DFM2" s="59"/>
      <c r="DFN2" s="59"/>
      <c r="DFO2" s="59"/>
      <c r="DFP2" s="59"/>
      <c r="DFQ2" s="59"/>
      <c r="DFR2" s="59"/>
      <c r="DFS2" s="59"/>
      <c r="DFT2" s="59"/>
      <c r="DFU2" s="59"/>
      <c r="DFV2" s="59"/>
      <c r="DFW2" s="59"/>
      <c r="DFX2" s="59"/>
      <c r="DFY2" s="59"/>
      <c r="DFZ2" s="59"/>
      <c r="DGA2" s="59"/>
      <c r="DGB2" s="59"/>
      <c r="DGC2" s="59"/>
      <c r="DGD2" s="59"/>
      <c r="DGE2" s="59"/>
      <c r="DGF2" s="59"/>
      <c r="DGG2" s="59"/>
      <c r="DGH2" s="59"/>
      <c r="DGI2" s="59"/>
      <c r="DGJ2" s="59"/>
      <c r="DGK2" s="59"/>
      <c r="DGL2" s="59"/>
      <c r="DGM2" s="59"/>
      <c r="DGN2" s="59"/>
      <c r="DGO2" s="59"/>
      <c r="DGP2" s="59"/>
      <c r="DGQ2" s="59"/>
      <c r="DGR2" s="59"/>
      <c r="DGS2" s="59"/>
      <c r="DGT2" s="59"/>
      <c r="DGU2" s="59"/>
      <c r="DGV2" s="59"/>
      <c r="DGW2" s="59"/>
      <c r="DGX2" s="59"/>
      <c r="DGY2" s="59"/>
      <c r="DGZ2" s="59"/>
      <c r="DHA2" s="59"/>
      <c r="DHB2" s="59"/>
      <c r="DHC2" s="59"/>
      <c r="DHD2" s="59"/>
      <c r="DHE2" s="59"/>
      <c r="DHF2" s="59"/>
      <c r="DHG2" s="59"/>
      <c r="DHH2" s="59"/>
      <c r="DHI2" s="59"/>
      <c r="DHJ2" s="59"/>
      <c r="DHK2" s="59"/>
      <c r="DHL2" s="59"/>
      <c r="DHM2" s="59"/>
      <c r="DHN2" s="59"/>
      <c r="DHO2" s="59"/>
      <c r="DHP2" s="59"/>
      <c r="DHQ2" s="59"/>
      <c r="DHR2" s="59"/>
      <c r="DHS2" s="59"/>
      <c r="DHT2" s="59"/>
      <c r="DHU2" s="59"/>
      <c r="DHV2" s="59"/>
      <c r="DHW2" s="59"/>
      <c r="DHX2" s="59"/>
      <c r="DHY2" s="59"/>
      <c r="DHZ2" s="59"/>
      <c r="DIA2" s="59"/>
      <c r="DIB2" s="59"/>
      <c r="DIC2" s="59"/>
      <c r="DID2" s="59"/>
      <c r="DIE2" s="59"/>
      <c r="DIF2" s="59"/>
      <c r="DIG2" s="59"/>
      <c r="DIH2" s="59"/>
      <c r="DII2" s="59"/>
      <c r="DIJ2" s="59"/>
      <c r="DIK2" s="59"/>
      <c r="DIL2" s="59"/>
      <c r="DIM2" s="59"/>
      <c r="DIN2" s="59"/>
      <c r="DIO2" s="59"/>
      <c r="DIP2" s="59"/>
      <c r="DIQ2" s="59"/>
      <c r="DIR2" s="59"/>
      <c r="DIS2" s="59"/>
      <c r="DIT2" s="59"/>
      <c r="DIU2" s="59"/>
      <c r="DIV2" s="59"/>
      <c r="DIW2" s="59"/>
      <c r="DIX2" s="59"/>
      <c r="DIY2" s="59"/>
      <c r="DIZ2" s="59"/>
      <c r="DJA2" s="59"/>
      <c r="DJB2" s="59"/>
      <c r="DJC2" s="59"/>
      <c r="DJD2" s="59"/>
      <c r="DJE2" s="59"/>
      <c r="DJF2" s="59"/>
      <c r="DJG2" s="59"/>
      <c r="DJH2" s="59"/>
      <c r="DJI2" s="59"/>
      <c r="DJJ2" s="59"/>
      <c r="DJK2" s="59"/>
      <c r="DJL2" s="59"/>
      <c r="DJM2" s="59"/>
      <c r="DJN2" s="59"/>
      <c r="DJO2" s="59"/>
      <c r="DJP2" s="59"/>
      <c r="DJQ2" s="59"/>
      <c r="DJR2" s="59"/>
      <c r="DJS2" s="59"/>
      <c r="DJT2" s="59"/>
      <c r="DJU2" s="59"/>
      <c r="DJV2" s="59"/>
      <c r="DJW2" s="59"/>
      <c r="DJX2" s="59"/>
      <c r="DJY2" s="59"/>
      <c r="DJZ2" s="59"/>
      <c r="DKA2" s="59"/>
      <c r="DKB2" s="59"/>
      <c r="DKC2" s="59"/>
      <c r="DKD2" s="59"/>
      <c r="DKE2" s="59"/>
      <c r="DKF2" s="59"/>
      <c r="DKG2" s="59"/>
      <c r="DKH2" s="59"/>
      <c r="DKI2" s="59"/>
      <c r="DKJ2" s="59"/>
      <c r="DKK2" s="59"/>
      <c r="DKL2" s="59"/>
      <c r="DKM2" s="59"/>
      <c r="DKN2" s="59"/>
      <c r="DKO2" s="59"/>
      <c r="DKP2" s="59"/>
      <c r="DKQ2" s="59"/>
      <c r="DKR2" s="59"/>
      <c r="DKS2" s="59"/>
      <c r="DKT2" s="59"/>
      <c r="DKU2" s="59"/>
      <c r="DKV2" s="59"/>
      <c r="DKW2" s="59"/>
      <c r="DKX2" s="59"/>
      <c r="DKY2" s="59"/>
      <c r="DKZ2" s="59"/>
      <c r="DLA2" s="59"/>
      <c r="DLB2" s="59"/>
      <c r="DLC2" s="59"/>
      <c r="DLD2" s="59"/>
      <c r="DLE2" s="59"/>
      <c r="DLF2" s="59"/>
      <c r="DLG2" s="59"/>
      <c r="DLH2" s="59"/>
      <c r="DLI2" s="59"/>
      <c r="DLJ2" s="59"/>
      <c r="DLK2" s="59"/>
      <c r="DLL2" s="59"/>
      <c r="DLM2" s="59"/>
      <c r="DLN2" s="59"/>
      <c r="DLO2" s="59"/>
      <c r="DLP2" s="59"/>
      <c r="DLQ2" s="59"/>
      <c r="DLR2" s="59"/>
      <c r="DLS2" s="59"/>
      <c r="DLT2" s="59"/>
      <c r="DLU2" s="59"/>
      <c r="DLV2" s="59"/>
      <c r="DLW2" s="59"/>
      <c r="DLX2" s="59"/>
      <c r="DLY2" s="59"/>
      <c r="DLZ2" s="59"/>
      <c r="DMA2" s="59"/>
      <c r="DMB2" s="59"/>
      <c r="DMC2" s="59"/>
      <c r="DMD2" s="59"/>
      <c r="DME2" s="59"/>
      <c r="DMF2" s="59"/>
      <c r="DMG2" s="59"/>
      <c r="DMH2" s="59"/>
      <c r="DMI2" s="59"/>
      <c r="DMJ2" s="59"/>
      <c r="DMK2" s="59"/>
      <c r="DML2" s="59"/>
      <c r="DMM2" s="59"/>
      <c r="DMN2" s="59"/>
      <c r="DMO2" s="59"/>
      <c r="DMP2" s="59"/>
      <c r="DMQ2" s="59"/>
      <c r="DMR2" s="59"/>
      <c r="DMS2" s="59"/>
      <c r="DMT2" s="59"/>
      <c r="DMU2" s="59"/>
      <c r="DMV2" s="59"/>
      <c r="DMW2" s="59"/>
      <c r="DMX2" s="59"/>
      <c r="DMY2" s="59"/>
      <c r="DMZ2" s="59"/>
      <c r="DNA2" s="59"/>
      <c r="DNB2" s="59"/>
      <c r="DNC2" s="59"/>
      <c r="DND2" s="59"/>
      <c r="DNE2" s="59"/>
      <c r="DNF2" s="59"/>
      <c r="DNG2" s="59"/>
      <c r="DNH2" s="59"/>
      <c r="DNI2" s="59"/>
      <c r="DNJ2" s="59"/>
      <c r="DNK2" s="59"/>
      <c r="DNL2" s="59"/>
      <c r="DNM2" s="59"/>
      <c r="DNN2" s="59"/>
      <c r="DNO2" s="59"/>
      <c r="DNP2" s="59"/>
      <c r="DNQ2" s="59"/>
      <c r="DNR2" s="59"/>
      <c r="DNS2" s="59"/>
      <c r="DNT2" s="59"/>
      <c r="DNU2" s="59"/>
      <c r="DNV2" s="59"/>
      <c r="DNW2" s="59"/>
      <c r="DNX2" s="59"/>
      <c r="DNY2" s="59"/>
      <c r="DNZ2" s="59"/>
      <c r="DOA2" s="59"/>
      <c r="DOB2" s="59"/>
      <c r="DOC2" s="59"/>
      <c r="DOD2" s="59"/>
      <c r="DOE2" s="59"/>
      <c r="DOF2" s="59"/>
      <c r="DOG2" s="59"/>
      <c r="DOH2" s="59"/>
      <c r="DOI2" s="59"/>
      <c r="DOJ2" s="59"/>
      <c r="DOK2" s="59"/>
      <c r="DOL2" s="59"/>
      <c r="DOM2" s="59"/>
      <c r="DON2" s="59"/>
      <c r="DOO2" s="59"/>
      <c r="DOP2" s="59"/>
      <c r="DOQ2" s="59"/>
      <c r="DOR2" s="59"/>
      <c r="DOS2" s="59"/>
      <c r="DOT2" s="59"/>
      <c r="DOU2" s="59"/>
      <c r="DOV2" s="59"/>
      <c r="DOW2" s="59"/>
      <c r="DOX2" s="59"/>
      <c r="DOY2" s="59"/>
      <c r="DOZ2" s="59"/>
      <c r="DPA2" s="59"/>
      <c r="DPB2" s="59"/>
      <c r="DPC2" s="59"/>
      <c r="DPD2" s="59"/>
      <c r="DPE2" s="59"/>
      <c r="DPF2" s="59"/>
      <c r="DPG2" s="59"/>
      <c r="DPH2" s="59"/>
      <c r="DPI2" s="59"/>
      <c r="DPJ2" s="59"/>
      <c r="DPK2" s="59"/>
      <c r="DPL2" s="59"/>
      <c r="DPM2" s="59"/>
      <c r="DPN2" s="59"/>
      <c r="DPO2" s="59"/>
      <c r="DPP2" s="59"/>
      <c r="DPQ2" s="59"/>
      <c r="DPR2" s="59"/>
      <c r="DPS2" s="59"/>
      <c r="DPT2" s="59"/>
      <c r="DPU2" s="59"/>
      <c r="DPV2" s="59"/>
      <c r="DPW2" s="59"/>
      <c r="DPX2" s="59"/>
      <c r="DPY2" s="59"/>
      <c r="DPZ2" s="59"/>
      <c r="DQA2" s="59"/>
      <c r="DQB2" s="59"/>
      <c r="DQC2" s="59"/>
      <c r="DQD2" s="59"/>
      <c r="DQE2" s="59"/>
      <c r="DQF2" s="59"/>
      <c r="DQG2" s="59"/>
      <c r="DQH2" s="59"/>
      <c r="DQI2" s="59"/>
      <c r="DQJ2" s="59"/>
      <c r="DQK2" s="59"/>
      <c r="DQL2" s="59"/>
      <c r="DQM2" s="59"/>
      <c r="DQN2" s="59"/>
      <c r="DQO2" s="59"/>
      <c r="DQP2" s="59"/>
      <c r="DQQ2" s="59"/>
      <c r="DQR2" s="59"/>
      <c r="DQS2" s="59"/>
      <c r="DQT2" s="59"/>
      <c r="DQU2" s="59"/>
      <c r="DQV2" s="59"/>
      <c r="DQW2" s="59"/>
      <c r="DQX2" s="59"/>
      <c r="DQY2" s="59"/>
      <c r="DQZ2" s="59"/>
      <c r="DRA2" s="59"/>
      <c r="DRB2" s="59"/>
      <c r="DRC2" s="59"/>
      <c r="DRD2" s="59"/>
      <c r="DRE2" s="59"/>
      <c r="DRF2" s="59"/>
      <c r="DRG2" s="59"/>
      <c r="DRH2" s="59"/>
      <c r="DRI2" s="59"/>
      <c r="DRJ2" s="59"/>
      <c r="DRK2" s="59"/>
      <c r="DRL2" s="59"/>
      <c r="DRM2" s="59"/>
      <c r="DRN2" s="59"/>
      <c r="DRO2" s="59"/>
      <c r="DRP2" s="59"/>
      <c r="DRQ2" s="59"/>
      <c r="DRR2" s="59"/>
      <c r="DRS2" s="59"/>
      <c r="DRT2" s="59"/>
      <c r="DRU2" s="59"/>
      <c r="DRV2" s="59"/>
      <c r="DRW2" s="59"/>
      <c r="DRX2" s="59"/>
      <c r="DRY2" s="59"/>
      <c r="DRZ2" s="59"/>
      <c r="DSA2" s="59"/>
      <c r="DSB2" s="59"/>
      <c r="DSC2" s="59"/>
      <c r="DSD2" s="59"/>
      <c r="DSE2" s="59"/>
      <c r="DSF2" s="59"/>
      <c r="DSG2" s="59"/>
      <c r="DSH2" s="59"/>
      <c r="DSI2" s="59"/>
      <c r="DSJ2" s="59"/>
      <c r="DSK2" s="59"/>
      <c r="DSL2" s="59"/>
      <c r="DSM2" s="59"/>
      <c r="DSN2" s="59"/>
      <c r="DSO2" s="59"/>
      <c r="DSP2" s="59"/>
      <c r="DSQ2" s="59"/>
      <c r="DSR2" s="59"/>
      <c r="DSS2" s="59"/>
      <c r="DST2" s="59"/>
      <c r="DSU2" s="59"/>
      <c r="DSV2" s="59"/>
      <c r="DSW2" s="59"/>
      <c r="DSX2" s="59"/>
      <c r="DSY2" s="59"/>
      <c r="DSZ2" s="59"/>
      <c r="DTA2" s="59"/>
      <c r="DTB2" s="59"/>
      <c r="DTC2" s="59"/>
      <c r="DTD2" s="59"/>
      <c r="DTE2" s="59"/>
      <c r="DTF2" s="59"/>
      <c r="DTG2" s="59"/>
      <c r="DTH2" s="59"/>
      <c r="DTI2" s="59"/>
      <c r="DTJ2" s="59"/>
      <c r="DTK2" s="59"/>
      <c r="DTL2" s="59"/>
      <c r="DTM2" s="59"/>
      <c r="DTN2" s="59"/>
      <c r="DTO2" s="59"/>
      <c r="DTP2" s="59"/>
      <c r="DTQ2" s="59"/>
      <c r="DTR2" s="59"/>
      <c r="DTS2" s="59"/>
      <c r="DTT2" s="59"/>
      <c r="DTU2" s="59"/>
      <c r="DTV2" s="59"/>
      <c r="DTW2" s="59"/>
      <c r="DTX2" s="59"/>
      <c r="DTY2" s="59"/>
      <c r="DTZ2" s="59"/>
      <c r="DUA2" s="59"/>
      <c r="DUB2" s="59"/>
      <c r="DUC2" s="59"/>
      <c r="DUD2" s="59"/>
      <c r="DUE2" s="59"/>
      <c r="DUF2" s="59"/>
      <c r="DUG2" s="59"/>
      <c r="DUH2" s="59"/>
      <c r="DUI2" s="59"/>
      <c r="DUJ2" s="59"/>
      <c r="DUK2" s="59"/>
      <c r="DUL2" s="59"/>
      <c r="DUM2" s="59"/>
      <c r="DUN2" s="59"/>
      <c r="DUO2" s="59"/>
      <c r="DUP2" s="59"/>
      <c r="DUQ2" s="59"/>
      <c r="DUR2" s="59"/>
      <c r="DUS2" s="59"/>
      <c r="DUT2" s="59"/>
      <c r="DUU2" s="59"/>
      <c r="DUV2" s="59"/>
      <c r="DUW2" s="59"/>
      <c r="DUX2" s="59"/>
      <c r="DUY2" s="59"/>
      <c r="DUZ2" s="59"/>
      <c r="DVA2" s="59"/>
      <c r="DVB2" s="59"/>
      <c r="DVC2" s="59"/>
      <c r="DVD2" s="59"/>
      <c r="DVE2" s="59"/>
      <c r="DVF2" s="59"/>
      <c r="DVG2" s="59"/>
      <c r="DVH2" s="59"/>
      <c r="DVI2" s="59"/>
      <c r="DVJ2" s="59"/>
      <c r="DVK2" s="59"/>
      <c r="DVL2" s="59"/>
      <c r="DVM2" s="59"/>
      <c r="DVN2" s="59"/>
      <c r="DVO2" s="59"/>
      <c r="DVP2" s="59"/>
      <c r="DVQ2" s="59"/>
      <c r="DVR2" s="59"/>
      <c r="DVS2" s="59"/>
      <c r="DVT2" s="59"/>
      <c r="DVU2" s="59"/>
      <c r="DVV2" s="59"/>
      <c r="DVW2" s="59"/>
      <c r="DVX2" s="59"/>
      <c r="DVY2" s="59"/>
      <c r="DVZ2" s="59"/>
      <c r="DWA2" s="59"/>
      <c r="DWB2" s="59"/>
      <c r="DWC2" s="59"/>
      <c r="DWD2" s="59"/>
      <c r="DWE2" s="59"/>
      <c r="DWF2" s="59"/>
      <c r="DWG2" s="59"/>
      <c r="DWH2" s="59"/>
      <c r="DWI2" s="59"/>
      <c r="DWJ2" s="59"/>
      <c r="DWK2" s="59"/>
      <c r="DWL2" s="59"/>
      <c r="DWM2" s="59"/>
      <c r="DWN2" s="59"/>
      <c r="DWO2" s="59"/>
      <c r="DWP2" s="59"/>
      <c r="DWQ2" s="59"/>
      <c r="DWR2" s="59"/>
      <c r="DWS2" s="59"/>
      <c r="DWT2" s="59"/>
      <c r="DWU2" s="59"/>
      <c r="DWV2" s="59"/>
      <c r="DWW2" s="59"/>
      <c r="DWX2" s="59"/>
      <c r="DWY2" s="59"/>
      <c r="DWZ2" s="59"/>
      <c r="DXA2" s="59"/>
      <c r="DXB2" s="59"/>
      <c r="DXC2" s="59"/>
      <c r="DXD2" s="59"/>
      <c r="DXE2" s="59"/>
      <c r="DXF2" s="59"/>
      <c r="DXG2" s="59"/>
      <c r="DXH2" s="59"/>
      <c r="DXI2" s="59"/>
      <c r="DXJ2" s="59"/>
      <c r="DXK2" s="59"/>
      <c r="DXL2" s="59"/>
      <c r="DXM2" s="59"/>
      <c r="DXN2" s="59"/>
      <c r="DXO2" s="59"/>
      <c r="DXP2" s="59"/>
      <c r="DXQ2" s="59"/>
      <c r="DXR2" s="59"/>
      <c r="DXS2" s="59"/>
      <c r="DXT2" s="59"/>
      <c r="DXU2" s="59"/>
      <c r="DXV2" s="59"/>
      <c r="DXW2" s="59"/>
      <c r="DXX2" s="59"/>
      <c r="DXY2" s="59"/>
      <c r="DXZ2" s="59"/>
      <c r="DYA2" s="59"/>
      <c r="DYB2" s="59"/>
      <c r="DYC2" s="59"/>
      <c r="DYD2" s="59"/>
      <c r="DYE2" s="59"/>
      <c r="DYF2" s="59"/>
      <c r="DYG2" s="59"/>
      <c r="DYH2" s="59"/>
      <c r="DYI2" s="59"/>
      <c r="DYJ2" s="59"/>
      <c r="DYK2" s="59"/>
      <c r="DYL2" s="59"/>
      <c r="DYM2" s="59"/>
      <c r="DYN2" s="59"/>
      <c r="DYO2" s="59"/>
      <c r="DYP2" s="59"/>
      <c r="DYQ2" s="59"/>
      <c r="DYR2" s="59"/>
      <c r="DYS2" s="59"/>
      <c r="DYT2" s="59"/>
      <c r="DYU2" s="59"/>
      <c r="DYV2" s="59"/>
      <c r="DYW2" s="59"/>
      <c r="DYX2" s="59"/>
      <c r="DYY2" s="59"/>
      <c r="DYZ2" s="59"/>
      <c r="DZA2" s="59"/>
      <c r="DZB2" s="59"/>
      <c r="DZC2" s="59"/>
      <c r="DZD2" s="59"/>
      <c r="DZE2" s="59"/>
      <c r="DZF2" s="59"/>
      <c r="DZG2" s="59"/>
      <c r="DZH2" s="59"/>
      <c r="DZI2" s="59"/>
      <c r="DZJ2" s="59"/>
      <c r="DZK2" s="59"/>
      <c r="DZL2" s="59"/>
      <c r="DZM2" s="59"/>
      <c r="DZN2" s="59"/>
      <c r="DZO2" s="59"/>
      <c r="DZP2" s="59"/>
      <c r="DZQ2" s="59"/>
      <c r="DZR2" s="59"/>
      <c r="DZS2" s="59"/>
      <c r="DZT2" s="59"/>
      <c r="DZU2" s="59"/>
      <c r="DZV2" s="59"/>
      <c r="DZW2" s="59"/>
      <c r="DZX2" s="59"/>
      <c r="DZY2" s="59"/>
      <c r="DZZ2" s="59"/>
      <c r="EAA2" s="59"/>
      <c r="EAB2" s="59"/>
      <c r="EAC2" s="59"/>
      <c r="EAD2" s="59"/>
      <c r="EAE2" s="59"/>
      <c r="EAF2" s="59"/>
      <c r="EAG2" s="59"/>
      <c r="EAH2" s="59"/>
      <c r="EAI2" s="59"/>
      <c r="EAJ2" s="59"/>
      <c r="EAK2" s="59"/>
      <c r="EAL2" s="59"/>
      <c r="EAM2" s="59"/>
      <c r="EAN2" s="59"/>
      <c r="EAO2" s="59"/>
      <c r="EAP2" s="59"/>
      <c r="EAQ2" s="59"/>
      <c r="EAR2" s="59"/>
      <c r="EAS2" s="59"/>
      <c r="EAT2" s="59"/>
      <c r="EAU2" s="59"/>
      <c r="EAV2" s="59"/>
      <c r="EAW2" s="59"/>
      <c r="EAX2" s="59"/>
      <c r="EAY2" s="59"/>
      <c r="EAZ2" s="59"/>
      <c r="EBA2" s="59"/>
      <c r="EBB2" s="59"/>
      <c r="EBC2" s="59"/>
      <c r="EBD2" s="59"/>
      <c r="EBE2" s="59"/>
      <c r="EBF2" s="59"/>
      <c r="EBG2" s="59"/>
      <c r="EBH2" s="59"/>
      <c r="EBI2" s="59"/>
      <c r="EBJ2" s="59"/>
      <c r="EBK2" s="59"/>
      <c r="EBL2" s="59"/>
      <c r="EBM2" s="59"/>
      <c r="EBN2" s="59"/>
      <c r="EBO2" s="59"/>
      <c r="EBP2" s="59"/>
      <c r="EBQ2" s="59"/>
      <c r="EBR2" s="59"/>
      <c r="EBS2" s="59"/>
      <c r="EBT2" s="59"/>
      <c r="EBU2" s="59"/>
      <c r="EBV2" s="59"/>
      <c r="EBW2" s="59"/>
      <c r="EBX2" s="59"/>
      <c r="EBY2" s="59"/>
      <c r="EBZ2" s="59"/>
      <c r="ECA2" s="59"/>
      <c r="ECB2" s="59"/>
      <c r="ECC2" s="59"/>
      <c r="ECD2" s="59"/>
      <c r="ECE2" s="59"/>
      <c r="ECF2" s="59"/>
      <c r="ECG2" s="59"/>
      <c r="ECH2" s="59"/>
      <c r="ECI2" s="59"/>
      <c r="ECJ2" s="59"/>
      <c r="ECK2" s="59"/>
      <c r="ECL2" s="59"/>
      <c r="ECM2" s="59"/>
      <c r="ECN2" s="59"/>
      <c r="ECO2" s="59"/>
      <c r="ECP2" s="59"/>
      <c r="ECQ2" s="59"/>
      <c r="ECR2" s="59"/>
      <c r="ECS2" s="59"/>
      <c r="ECT2" s="59"/>
      <c r="ECU2" s="59"/>
      <c r="ECV2" s="59"/>
      <c r="ECW2" s="59"/>
      <c r="ECX2" s="59"/>
      <c r="ECY2" s="59"/>
      <c r="ECZ2" s="59"/>
      <c r="EDA2" s="59"/>
      <c r="EDB2" s="59"/>
      <c r="EDC2" s="59"/>
      <c r="EDD2" s="59"/>
      <c r="EDE2" s="59"/>
      <c r="EDF2" s="59"/>
      <c r="EDG2" s="59"/>
      <c r="EDH2" s="59"/>
      <c r="EDI2" s="59"/>
      <c r="EDJ2" s="59"/>
      <c r="EDK2" s="59"/>
      <c r="EDL2" s="59"/>
      <c r="EDM2" s="59"/>
      <c r="EDN2" s="59"/>
      <c r="EDO2" s="59"/>
      <c r="EDP2" s="59"/>
      <c r="EDQ2" s="59"/>
      <c r="EDR2" s="59"/>
      <c r="EDS2" s="59"/>
      <c r="EDT2" s="59"/>
      <c r="EDU2" s="59"/>
      <c r="EDV2" s="59"/>
      <c r="EDW2" s="59"/>
      <c r="EDX2" s="59"/>
      <c r="EDY2" s="59"/>
      <c r="EDZ2" s="59"/>
      <c r="EEA2" s="59"/>
      <c r="EEB2" s="59"/>
      <c r="EEC2" s="59"/>
      <c r="EED2" s="59"/>
      <c r="EEE2" s="59"/>
      <c r="EEF2" s="59"/>
      <c r="EEG2" s="59"/>
      <c r="EEH2" s="59"/>
      <c r="EEI2" s="59"/>
      <c r="EEJ2" s="59"/>
      <c r="EEK2" s="59"/>
      <c r="EEL2" s="59"/>
      <c r="EEM2" s="59"/>
      <c r="EEN2" s="59"/>
      <c r="EEO2" s="59"/>
      <c r="EEP2" s="59"/>
      <c r="EEQ2" s="59"/>
      <c r="EER2" s="59"/>
      <c r="EES2" s="59"/>
      <c r="EET2" s="59"/>
      <c r="EEU2" s="59"/>
      <c r="EEV2" s="59"/>
      <c r="EEW2" s="59"/>
      <c r="EEX2" s="59"/>
      <c r="EEY2" s="59"/>
      <c r="EEZ2" s="59"/>
      <c r="EFA2" s="59"/>
      <c r="EFB2" s="59"/>
      <c r="EFC2" s="59"/>
      <c r="EFD2" s="59"/>
      <c r="EFE2" s="59"/>
      <c r="EFF2" s="59"/>
      <c r="EFG2" s="59"/>
      <c r="EFH2" s="59"/>
      <c r="EFI2" s="59"/>
      <c r="EFJ2" s="59"/>
      <c r="EFK2" s="59"/>
      <c r="EFL2" s="59"/>
      <c r="EFM2" s="59"/>
      <c r="EFN2" s="59"/>
      <c r="EFO2" s="59"/>
      <c r="EFP2" s="59"/>
      <c r="EFQ2" s="59"/>
      <c r="EFR2" s="59"/>
      <c r="EFS2" s="59"/>
      <c r="EFT2" s="59"/>
      <c r="EFU2" s="59"/>
      <c r="EFV2" s="59"/>
      <c r="EFW2" s="59"/>
      <c r="EFX2" s="59"/>
      <c r="EFY2" s="59"/>
      <c r="EFZ2" s="59"/>
      <c r="EGA2" s="59"/>
      <c r="EGB2" s="59"/>
      <c r="EGC2" s="59"/>
      <c r="EGD2" s="59"/>
      <c r="EGE2" s="59"/>
      <c r="EGF2" s="59"/>
      <c r="EGG2" s="59"/>
      <c r="EGH2" s="59"/>
      <c r="EGI2" s="59"/>
      <c r="EGJ2" s="59"/>
      <c r="EGK2" s="59"/>
      <c r="EGL2" s="59"/>
      <c r="EGM2" s="59"/>
      <c r="EGN2" s="59"/>
      <c r="EGO2" s="59"/>
      <c r="EGP2" s="59"/>
      <c r="EGQ2" s="59"/>
      <c r="EGR2" s="59"/>
      <c r="EGS2" s="59"/>
      <c r="EGT2" s="59"/>
      <c r="EGU2" s="59"/>
      <c r="EGV2" s="59"/>
      <c r="EGW2" s="59"/>
      <c r="EGX2" s="59"/>
      <c r="EGY2" s="59"/>
      <c r="EGZ2" s="59"/>
      <c r="EHA2" s="59"/>
      <c r="EHB2" s="59"/>
      <c r="EHC2" s="59"/>
      <c r="EHD2" s="59"/>
      <c r="EHE2" s="59"/>
      <c r="EHF2" s="59"/>
      <c r="EHG2" s="59"/>
      <c r="EHH2" s="59"/>
      <c r="EHI2" s="59"/>
      <c r="EHJ2" s="59"/>
      <c r="EHK2" s="59"/>
      <c r="EHL2" s="59"/>
      <c r="EHM2" s="59"/>
      <c r="EHN2" s="59"/>
      <c r="EHO2" s="59"/>
      <c r="EHP2" s="59"/>
      <c r="EHQ2" s="59"/>
      <c r="EHR2" s="59"/>
      <c r="EHS2" s="59"/>
      <c r="EHT2" s="59"/>
      <c r="EHU2" s="59"/>
      <c r="EHV2" s="59"/>
      <c r="EHW2" s="59"/>
      <c r="EHX2" s="59"/>
      <c r="EHY2" s="59"/>
      <c r="EHZ2" s="59"/>
      <c r="EIA2" s="59"/>
      <c r="EIB2" s="59"/>
      <c r="EIC2" s="59"/>
      <c r="EID2" s="59"/>
      <c r="EIE2" s="59"/>
      <c r="EIF2" s="59"/>
      <c r="EIG2" s="59"/>
      <c r="EIH2" s="59"/>
      <c r="EII2" s="59"/>
      <c r="EIJ2" s="59"/>
      <c r="EIK2" s="59"/>
      <c r="EIL2" s="59"/>
      <c r="EIM2" s="59"/>
      <c r="EIN2" s="59"/>
      <c r="EIO2" s="59"/>
      <c r="EIP2" s="59"/>
      <c r="EIQ2" s="59"/>
      <c r="EIR2" s="59"/>
      <c r="EIS2" s="59"/>
      <c r="EIT2" s="59"/>
      <c r="EIU2" s="59"/>
      <c r="EIV2" s="59"/>
      <c r="EIW2" s="59"/>
      <c r="EIX2" s="59"/>
      <c r="EIY2" s="59"/>
      <c r="EIZ2" s="59"/>
      <c r="EJA2" s="59"/>
      <c r="EJB2" s="59"/>
      <c r="EJC2" s="59"/>
      <c r="EJD2" s="59"/>
      <c r="EJE2" s="59"/>
      <c r="EJF2" s="59"/>
      <c r="EJG2" s="59"/>
      <c r="EJH2" s="59"/>
      <c r="EJI2" s="59"/>
      <c r="EJJ2" s="59"/>
      <c r="EJK2" s="59"/>
      <c r="EJL2" s="59"/>
      <c r="EJM2" s="59"/>
      <c r="EJN2" s="59"/>
      <c r="EJO2" s="59"/>
      <c r="EJP2" s="59"/>
      <c r="EJQ2" s="59"/>
      <c r="EJR2" s="59"/>
      <c r="EJS2" s="59"/>
      <c r="EJT2" s="59"/>
      <c r="EJU2" s="59"/>
      <c r="EJV2" s="59"/>
      <c r="EJW2" s="59"/>
      <c r="EJX2" s="59"/>
      <c r="EJY2" s="59"/>
      <c r="EJZ2" s="59"/>
      <c r="EKA2" s="59"/>
      <c r="EKB2" s="59"/>
      <c r="EKC2" s="59"/>
      <c r="EKD2" s="59"/>
      <c r="EKE2" s="59"/>
      <c r="EKF2" s="59"/>
      <c r="EKG2" s="59"/>
      <c r="EKH2" s="59"/>
      <c r="EKI2" s="59"/>
      <c r="EKJ2" s="59"/>
      <c r="EKK2" s="59"/>
      <c r="EKL2" s="59"/>
      <c r="EKM2" s="59"/>
      <c r="EKN2" s="59"/>
      <c r="EKO2" s="59"/>
      <c r="EKP2" s="59"/>
      <c r="EKQ2" s="59"/>
      <c r="EKR2" s="59"/>
      <c r="EKS2" s="59"/>
      <c r="EKT2" s="59"/>
      <c r="EKU2" s="59"/>
      <c r="EKV2" s="59"/>
      <c r="EKW2" s="59"/>
      <c r="EKX2" s="59"/>
      <c r="EKY2" s="59"/>
      <c r="EKZ2" s="59"/>
      <c r="ELA2" s="59"/>
      <c r="ELB2" s="59"/>
      <c r="ELC2" s="59"/>
      <c r="ELD2" s="59"/>
      <c r="ELE2" s="59"/>
      <c r="ELF2" s="59"/>
      <c r="ELG2" s="59"/>
      <c r="ELH2" s="59"/>
      <c r="ELI2" s="59"/>
      <c r="ELJ2" s="59"/>
      <c r="ELK2" s="59"/>
      <c r="ELL2" s="59"/>
      <c r="ELM2" s="59"/>
      <c r="ELN2" s="59"/>
      <c r="ELO2" s="59"/>
      <c r="ELP2" s="59"/>
      <c r="ELQ2" s="59"/>
      <c r="ELR2" s="59"/>
      <c r="ELS2" s="59"/>
      <c r="ELT2" s="59"/>
      <c r="ELU2" s="59"/>
      <c r="ELV2" s="59"/>
      <c r="ELW2" s="59"/>
      <c r="ELX2" s="59"/>
      <c r="ELY2" s="59"/>
      <c r="ELZ2" s="59"/>
      <c r="EMA2" s="59"/>
      <c r="EMB2" s="59"/>
      <c r="EMC2" s="59"/>
      <c r="EMD2" s="59"/>
      <c r="EME2" s="59"/>
      <c r="EMF2" s="59"/>
      <c r="EMG2" s="59"/>
      <c r="EMH2" s="59"/>
      <c r="EMI2" s="59"/>
      <c r="EMJ2" s="59"/>
      <c r="EMK2" s="59"/>
      <c r="EML2" s="59"/>
      <c r="EMM2" s="59"/>
      <c r="EMN2" s="59"/>
      <c r="EMO2" s="59"/>
      <c r="EMP2" s="59"/>
      <c r="EMQ2" s="59"/>
      <c r="EMR2" s="59"/>
      <c r="EMS2" s="59"/>
      <c r="EMT2" s="59"/>
      <c r="EMU2" s="59"/>
      <c r="EMV2" s="59"/>
      <c r="EMW2" s="59"/>
      <c r="EMX2" s="59"/>
      <c r="EMY2" s="59"/>
      <c r="EMZ2" s="59"/>
      <c r="ENA2" s="59"/>
      <c r="ENB2" s="59"/>
      <c r="ENC2" s="59"/>
      <c r="END2" s="59"/>
      <c r="ENE2" s="59"/>
      <c r="ENF2" s="59"/>
      <c r="ENG2" s="59"/>
      <c r="ENH2" s="59"/>
      <c r="ENI2" s="59"/>
      <c r="ENJ2" s="59"/>
      <c r="ENK2" s="59"/>
      <c r="ENL2" s="59"/>
      <c r="ENM2" s="59"/>
      <c r="ENN2" s="59"/>
      <c r="ENO2" s="59"/>
      <c r="ENP2" s="59"/>
      <c r="ENQ2" s="59"/>
      <c r="ENR2" s="59"/>
      <c r="ENS2" s="59"/>
      <c r="ENT2" s="59"/>
      <c r="ENU2" s="59"/>
      <c r="ENV2" s="59"/>
      <c r="ENW2" s="59"/>
      <c r="ENX2" s="59"/>
      <c r="ENY2" s="59"/>
      <c r="ENZ2" s="59"/>
      <c r="EOA2" s="59"/>
      <c r="EOB2" s="59"/>
      <c r="EOC2" s="59"/>
      <c r="EOD2" s="59"/>
      <c r="EOE2" s="59"/>
      <c r="EOF2" s="59"/>
      <c r="EOG2" s="59"/>
      <c r="EOH2" s="59"/>
      <c r="EOI2" s="59"/>
      <c r="EOJ2" s="59"/>
      <c r="EOK2" s="59"/>
      <c r="EOL2" s="59"/>
      <c r="EOM2" s="59"/>
      <c r="EON2" s="59"/>
      <c r="EOO2" s="59"/>
      <c r="EOP2" s="59"/>
      <c r="EOQ2" s="59"/>
      <c r="EOR2" s="59"/>
      <c r="EOS2" s="59"/>
      <c r="EOT2" s="59"/>
      <c r="EOU2" s="59"/>
      <c r="EOV2" s="59"/>
      <c r="EOW2" s="59"/>
      <c r="EOX2" s="59"/>
      <c r="EOY2" s="59"/>
      <c r="EOZ2" s="59"/>
      <c r="EPA2" s="59"/>
      <c r="EPB2" s="59"/>
      <c r="EPC2" s="59"/>
      <c r="EPD2" s="59"/>
      <c r="EPE2" s="59"/>
      <c r="EPF2" s="59"/>
      <c r="EPG2" s="59"/>
      <c r="EPH2" s="59"/>
      <c r="EPI2" s="59"/>
      <c r="EPJ2" s="59"/>
      <c r="EPK2" s="59"/>
      <c r="EPL2" s="59"/>
      <c r="EPM2" s="59"/>
      <c r="EPN2" s="59"/>
      <c r="EPO2" s="59"/>
      <c r="EPP2" s="59"/>
      <c r="EPQ2" s="59"/>
      <c r="EPR2" s="59"/>
      <c r="EPS2" s="59"/>
      <c r="EPT2" s="59"/>
      <c r="EPU2" s="59"/>
      <c r="EPV2" s="59"/>
      <c r="EPW2" s="59"/>
      <c r="EPX2" s="59"/>
      <c r="EPY2" s="59"/>
      <c r="EPZ2" s="59"/>
      <c r="EQA2" s="59"/>
      <c r="EQB2" s="59"/>
      <c r="EQC2" s="59"/>
      <c r="EQD2" s="59"/>
      <c r="EQE2" s="59"/>
      <c r="EQF2" s="59"/>
      <c r="EQG2" s="59"/>
      <c r="EQH2" s="59"/>
      <c r="EQI2" s="59"/>
      <c r="EQJ2" s="59"/>
      <c r="EQK2" s="59"/>
      <c r="EQL2" s="59"/>
      <c r="EQM2" s="59"/>
      <c r="EQN2" s="59"/>
      <c r="EQO2" s="59"/>
      <c r="EQP2" s="59"/>
      <c r="EQQ2" s="59"/>
      <c r="EQR2" s="59"/>
      <c r="EQS2" s="59"/>
      <c r="EQT2" s="59"/>
      <c r="EQU2" s="59"/>
      <c r="EQV2" s="59"/>
      <c r="EQW2" s="59"/>
      <c r="EQX2" s="59"/>
      <c r="EQY2" s="59"/>
      <c r="EQZ2" s="59"/>
      <c r="ERA2" s="59"/>
      <c r="ERB2" s="59"/>
      <c r="ERC2" s="59"/>
      <c r="ERD2" s="59"/>
      <c r="ERE2" s="59"/>
      <c r="ERF2" s="59"/>
      <c r="ERG2" s="59"/>
      <c r="ERH2" s="59"/>
      <c r="ERI2" s="59"/>
      <c r="ERJ2" s="59"/>
      <c r="ERK2" s="59"/>
      <c r="ERL2" s="59"/>
      <c r="ERM2" s="59"/>
      <c r="ERN2" s="59"/>
      <c r="ERO2" s="59"/>
      <c r="ERP2" s="59"/>
      <c r="ERQ2" s="59"/>
      <c r="ERR2" s="59"/>
      <c r="ERS2" s="59"/>
      <c r="ERT2" s="59"/>
      <c r="ERU2" s="59"/>
      <c r="ERV2" s="59"/>
      <c r="ERW2" s="59"/>
      <c r="ERX2" s="59"/>
      <c r="ERY2" s="59"/>
      <c r="ERZ2" s="59"/>
      <c r="ESA2" s="59"/>
      <c r="ESB2" s="59"/>
      <c r="ESC2" s="59"/>
      <c r="ESD2" s="59"/>
      <c r="ESE2" s="59"/>
      <c r="ESF2" s="59"/>
      <c r="ESG2" s="59"/>
      <c r="ESH2" s="59"/>
      <c r="ESI2" s="59"/>
      <c r="ESJ2" s="59"/>
      <c r="ESK2" s="59"/>
      <c r="ESL2" s="59"/>
      <c r="ESM2" s="59"/>
      <c r="ESN2" s="59"/>
      <c r="ESO2" s="59"/>
      <c r="ESP2" s="59"/>
      <c r="ESQ2" s="59"/>
      <c r="ESR2" s="59"/>
      <c r="ESS2" s="59"/>
      <c r="EST2" s="59"/>
      <c r="ESU2" s="59"/>
      <c r="ESV2" s="59"/>
      <c r="ESW2" s="59"/>
      <c r="ESX2" s="59"/>
      <c r="ESY2" s="59"/>
      <c r="ESZ2" s="59"/>
      <c r="ETA2" s="59"/>
      <c r="ETB2" s="59"/>
      <c r="ETC2" s="59"/>
      <c r="ETD2" s="59"/>
      <c r="ETE2" s="59"/>
      <c r="ETF2" s="59"/>
      <c r="ETG2" s="59"/>
      <c r="ETH2" s="59"/>
      <c r="ETI2" s="59"/>
      <c r="ETJ2" s="59"/>
      <c r="ETK2" s="59"/>
      <c r="ETL2" s="59"/>
      <c r="ETM2" s="59"/>
      <c r="ETN2" s="59"/>
      <c r="ETO2" s="59"/>
      <c r="ETP2" s="59"/>
      <c r="ETQ2" s="59"/>
      <c r="ETR2" s="59"/>
      <c r="ETS2" s="59"/>
      <c r="ETT2" s="59"/>
      <c r="ETU2" s="59"/>
      <c r="ETV2" s="59"/>
      <c r="ETW2" s="59"/>
      <c r="ETX2" s="59"/>
      <c r="ETY2" s="59"/>
      <c r="ETZ2" s="59"/>
      <c r="EUA2" s="59"/>
      <c r="EUB2" s="59"/>
      <c r="EUC2" s="59"/>
      <c r="EUD2" s="59"/>
      <c r="EUE2" s="59"/>
      <c r="EUF2" s="59"/>
      <c r="EUG2" s="59"/>
      <c r="EUH2" s="59"/>
      <c r="EUI2" s="59"/>
      <c r="EUJ2" s="59"/>
      <c r="EUK2" s="59"/>
      <c r="EUL2" s="59"/>
      <c r="EUM2" s="59"/>
      <c r="EUN2" s="59"/>
      <c r="EUO2" s="59"/>
      <c r="EUP2" s="59"/>
      <c r="EUQ2" s="59"/>
      <c r="EUR2" s="59"/>
      <c r="EUS2" s="59"/>
      <c r="EUT2" s="59"/>
      <c r="EUU2" s="59"/>
      <c r="EUV2" s="59"/>
      <c r="EUW2" s="59"/>
      <c r="EUX2" s="59"/>
      <c r="EUY2" s="59"/>
      <c r="EUZ2" s="59"/>
      <c r="EVA2" s="59"/>
      <c r="EVB2" s="59"/>
      <c r="EVC2" s="59"/>
      <c r="EVD2" s="59"/>
      <c r="EVE2" s="59"/>
      <c r="EVF2" s="59"/>
      <c r="EVG2" s="59"/>
      <c r="EVH2" s="59"/>
      <c r="EVI2" s="59"/>
      <c r="EVJ2" s="59"/>
      <c r="EVK2" s="59"/>
      <c r="EVL2" s="59"/>
      <c r="EVM2" s="59"/>
      <c r="EVN2" s="59"/>
      <c r="EVO2" s="59"/>
      <c r="EVP2" s="59"/>
      <c r="EVQ2" s="59"/>
      <c r="EVR2" s="59"/>
      <c r="EVS2" s="59"/>
      <c r="EVT2" s="59"/>
      <c r="EVU2" s="59"/>
      <c r="EVV2" s="59"/>
      <c r="EVW2" s="59"/>
      <c r="EVX2" s="59"/>
      <c r="EVY2" s="59"/>
      <c r="EVZ2" s="59"/>
      <c r="EWA2" s="59"/>
      <c r="EWB2" s="59"/>
      <c r="EWC2" s="59"/>
      <c r="EWD2" s="59"/>
      <c r="EWE2" s="59"/>
      <c r="EWF2" s="59"/>
      <c r="EWG2" s="59"/>
      <c r="EWH2" s="59"/>
      <c r="EWI2" s="59"/>
      <c r="EWJ2" s="59"/>
      <c r="EWK2" s="59"/>
      <c r="EWL2" s="59"/>
      <c r="EWM2" s="59"/>
      <c r="EWN2" s="59"/>
      <c r="EWO2" s="59"/>
      <c r="EWP2" s="59"/>
      <c r="EWQ2" s="59"/>
      <c r="EWR2" s="59"/>
      <c r="EWS2" s="59"/>
      <c r="EWT2" s="59"/>
      <c r="EWU2" s="59"/>
      <c r="EWV2" s="59"/>
      <c r="EWW2" s="59"/>
      <c r="EWX2" s="59"/>
      <c r="EWY2" s="59"/>
      <c r="EWZ2" s="59"/>
      <c r="EXA2" s="59"/>
      <c r="EXB2" s="59"/>
      <c r="EXC2" s="59"/>
      <c r="EXD2" s="59"/>
      <c r="EXE2" s="59"/>
      <c r="EXF2" s="59"/>
      <c r="EXG2" s="59"/>
      <c r="EXH2" s="59"/>
      <c r="EXI2" s="59"/>
      <c r="EXJ2" s="59"/>
      <c r="EXK2" s="59"/>
      <c r="EXL2" s="59"/>
      <c r="EXM2" s="59"/>
      <c r="EXN2" s="59"/>
      <c r="EXO2" s="59"/>
      <c r="EXP2" s="59"/>
      <c r="EXQ2" s="59"/>
      <c r="EXR2" s="59"/>
      <c r="EXS2" s="59"/>
      <c r="EXT2" s="59"/>
      <c r="EXU2" s="59"/>
      <c r="EXV2" s="59"/>
      <c r="EXW2" s="59"/>
      <c r="EXX2" s="59"/>
      <c r="EXY2" s="59"/>
      <c r="EXZ2" s="59"/>
      <c r="EYA2" s="59"/>
      <c r="EYB2" s="59"/>
      <c r="EYC2" s="59"/>
      <c r="EYD2" s="59"/>
      <c r="EYE2" s="59"/>
      <c r="EYF2" s="59"/>
      <c r="EYG2" s="59"/>
      <c r="EYH2" s="59"/>
      <c r="EYI2" s="59"/>
      <c r="EYJ2" s="59"/>
      <c r="EYK2" s="59"/>
      <c r="EYL2" s="59"/>
      <c r="EYM2" s="59"/>
      <c r="EYN2" s="59"/>
      <c r="EYO2" s="59"/>
      <c r="EYP2" s="59"/>
      <c r="EYQ2" s="59"/>
      <c r="EYR2" s="59"/>
      <c r="EYS2" s="59"/>
      <c r="EYT2" s="59"/>
      <c r="EYU2" s="59"/>
      <c r="EYV2" s="59"/>
      <c r="EYW2" s="59"/>
      <c r="EYX2" s="59"/>
      <c r="EYY2" s="59"/>
      <c r="EYZ2" s="59"/>
      <c r="EZA2" s="59"/>
      <c r="EZB2" s="59"/>
      <c r="EZC2" s="59"/>
      <c r="EZD2" s="59"/>
      <c r="EZE2" s="59"/>
      <c r="EZF2" s="59"/>
      <c r="EZG2" s="59"/>
      <c r="EZH2" s="59"/>
      <c r="EZI2" s="59"/>
      <c r="EZJ2" s="59"/>
      <c r="EZK2" s="59"/>
      <c r="EZL2" s="59"/>
      <c r="EZM2" s="59"/>
      <c r="EZN2" s="59"/>
      <c r="EZO2" s="59"/>
      <c r="EZP2" s="59"/>
      <c r="EZQ2" s="59"/>
      <c r="EZR2" s="59"/>
      <c r="EZS2" s="59"/>
      <c r="EZT2" s="59"/>
      <c r="EZU2" s="59"/>
      <c r="EZV2" s="59"/>
      <c r="EZW2" s="59"/>
      <c r="EZX2" s="59"/>
      <c r="EZY2" s="59"/>
      <c r="EZZ2" s="59"/>
      <c r="FAA2" s="59"/>
      <c r="FAB2" s="59"/>
      <c r="FAC2" s="59"/>
      <c r="FAD2" s="59"/>
      <c r="FAE2" s="59"/>
      <c r="FAF2" s="59"/>
      <c r="FAG2" s="59"/>
      <c r="FAH2" s="59"/>
      <c r="FAI2" s="59"/>
      <c r="FAJ2" s="59"/>
      <c r="FAK2" s="59"/>
      <c r="FAL2" s="59"/>
      <c r="FAM2" s="59"/>
      <c r="FAN2" s="59"/>
      <c r="FAO2" s="59"/>
      <c r="FAP2" s="59"/>
      <c r="FAQ2" s="59"/>
      <c r="FAR2" s="59"/>
      <c r="FAS2" s="59"/>
      <c r="FAT2" s="59"/>
      <c r="FAU2" s="59"/>
      <c r="FAV2" s="59"/>
      <c r="FAW2" s="59"/>
      <c r="FAX2" s="59"/>
      <c r="FAY2" s="59"/>
      <c r="FAZ2" s="59"/>
      <c r="FBA2" s="59"/>
      <c r="FBB2" s="59"/>
      <c r="FBC2" s="59"/>
      <c r="FBD2" s="59"/>
      <c r="FBE2" s="59"/>
      <c r="FBF2" s="59"/>
      <c r="FBG2" s="59"/>
      <c r="FBH2" s="59"/>
      <c r="FBI2" s="59"/>
      <c r="FBJ2" s="59"/>
      <c r="FBK2" s="59"/>
      <c r="FBL2" s="59"/>
      <c r="FBM2" s="59"/>
      <c r="FBN2" s="59"/>
      <c r="FBO2" s="59"/>
      <c r="FBP2" s="59"/>
      <c r="FBQ2" s="59"/>
      <c r="FBR2" s="59"/>
      <c r="FBS2" s="59"/>
      <c r="FBT2" s="59"/>
      <c r="FBU2" s="59"/>
      <c r="FBV2" s="59"/>
      <c r="FBW2" s="59"/>
      <c r="FBX2" s="59"/>
      <c r="FBY2" s="59"/>
      <c r="FBZ2" s="59"/>
      <c r="FCA2" s="59"/>
      <c r="FCB2" s="59"/>
      <c r="FCC2" s="59"/>
      <c r="FCD2" s="59"/>
      <c r="FCE2" s="59"/>
      <c r="FCF2" s="59"/>
      <c r="FCG2" s="59"/>
      <c r="FCH2" s="59"/>
      <c r="FCI2" s="59"/>
      <c r="FCJ2" s="59"/>
      <c r="FCK2" s="59"/>
      <c r="FCL2" s="59"/>
      <c r="FCM2" s="59"/>
      <c r="FCN2" s="59"/>
      <c r="FCO2" s="59"/>
      <c r="FCP2" s="59"/>
      <c r="FCQ2" s="59"/>
      <c r="FCR2" s="59"/>
      <c r="FCS2" s="59"/>
      <c r="FCT2" s="59"/>
      <c r="FCU2" s="59"/>
      <c r="FCV2" s="59"/>
      <c r="FCW2" s="59"/>
      <c r="FCX2" s="59"/>
      <c r="FCY2" s="59"/>
      <c r="FCZ2" s="59"/>
      <c r="FDA2" s="59"/>
      <c r="FDB2" s="59"/>
      <c r="FDC2" s="59"/>
      <c r="FDD2" s="59"/>
      <c r="FDE2" s="59"/>
      <c r="FDF2" s="59"/>
      <c r="FDG2" s="59"/>
      <c r="FDH2" s="59"/>
      <c r="FDI2" s="59"/>
      <c r="FDJ2" s="59"/>
      <c r="FDK2" s="59"/>
      <c r="FDL2" s="59"/>
      <c r="FDM2" s="59"/>
      <c r="FDN2" s="59"/>
      <c r="FDO2" s="59"/>
      <c r="FDP2" s="59"/>
      <c r="FDQ2" s="59"/>
      <c r="FDR2" s="59"/>
      <c r="FDS2" s="59"/>
      <c r="FDT2" s="59"/>
      <c r="FDU2" s="59"/>
      <c r="FDV2" s="59"/>
      <c r="FDW2" s="59"/>
      <c r="FDX2" s="59"/>
      <c r="FDY2" s="59"/>
      <c r="FDZ2" s="59"/>
      <c r="FEA2" s="59"/>
      <c r="FEB2" s="59"/>
      <c r="FEC2" s="59"/>
      <c r="FED2" s="59"/>
      <c r="FEE2" s="59"/>
      <c r="FEF2" s="59"/>
      <c r="FEG2" s="59"/>
      <c r="FEH2" s="59"/>
      <c r="FEI2" s="59"/>
      <c r="FEJ2" s="59"/>
      <c r="FEK2" s="59"/>
      <c r="FEL2" s="59"/>
      <c r="FEM2" s="59"/>
      <c r="FEN2" s="59"/>
      <c r="FEO2" s="59"/>
      <c r="FEP2" s="59"/>
      <c r="FEQ2" s="59"/>
      <c r="FER2" s="59"/>
      <c r="FES2" s="59"/>
      <c r="FET2" s="59"/>
      <c r="FEU2" s="59"/>
      <c r="FEV2" s="59"/>
      <c r="FEW2" s="59"/>
      <c r="FEX2" s="59"/>
      <c r="FEY2" s="59"/>
      <c r="FEZ2" s="59"/>
      <c r="FFA2" s="59"/>
      <c r="FFB2" s="59"/>
      <c r="FFC2" s="59"/>
      <c r="FFD2" s="59"/>
      <c r="FFE2" s="59"/>
      <c r="FFF2" s="59"/>
      <c r="FFG2" s="59"/>
      <c r="FFH2" s="59"/>
      <c r="FFI2" s="59"/>
      <c r="FFJ2" s="59"/>
      <c r="FFK2" s="59"/>
      <c r="FFL2" s="59"/>
      <c r="FFM2" s="59"/>
      <c r="FFN2" s="59"/>
      <c r="FFO2" s="59"/>
      <c r="FFP2" s="59"/>
      <c r="FFQ2" s="59"/>
      <c r="FFR2" s="59"/>
      <c r="FFS2" s="59"/>
      <c r="FFT2" s="59"/>
      <c r="FFU2" s="59"/>
      <c r="FFV2" s="59"/>
      <c r="FFW2" s="59"/>
      <c r="FFX2" s="59"/>
      <c r="FFY2" s="59"/>
      <c r="FFZ2" s="59"/>
      <c r="FGA2" s="59"/>
      <c r="FGB2" s="59"/>
      <c r="FGC2" s="59"/>
      <c r="FGD2" s="59"/>
      <c r="FGE2" s="59"/>
      <c r="FGF2" s="59"/>
      <c r="FGG2" s="59"/>
      <c r="FGH2" s="59"/>
      <c r="FGI2" s="59"/>
      <c r="FGJ2" s="59"/>
      <c r="FGK2" s="59"/>
      <c r="FGL2" s="59"/>
      <c r="FGM2" s="59"/>
      <c r="FGN2" s="59"/>
      <c r="FGO2" s="59"/>
      <c r="FGP2" s="59"/>
      <c r="FGQ2" s="59"/>
      <c r="FGR2" s="59"/>
      <c r="FGS2" s="59"/>
      <c r="FGT2" s="59"/>
      <c r="FGU2" s="59"/>
      <c r="FGV2" s="59"/>
      <c r="FGW2" s="59"/>
      <c r="FGX2" s="59"/>
      <c r="FGY2" s="59"/>
      <c r="FGZ2" s="59"/>
      <c r="FHA2" s="59"/>
      <c r="FHB2" s="59"/>
      <c r="FHC2" s="59"/>
      <c r="FHD2" s="59"/>
      <c r="FHE2" s="59"/>
      <c r="FHF2" s="59"/>
      <c r="FHG2" s="59"/>
      <c r="FHH2" s="59"/>
      <c r="FHI2" s="59"/>
      <c r="FHJ2" s="59"/>
      <c r="FHK2" s="59"/>
      <c r="FHL2" s="59"/>
      <c r="FHM2" s="59"/>
      <c r="FHN2" s="59"/>
      <c r="FHO2" s="59"/>
      <c r="FHP2" s="59"/>
      <c r="FHQ2" s="59"/>
      <c r="FHR2" s="59"/>
      <c r="FHS2" s="59"/>
      <c r="FHT2" s="59"/>
      <c r="FHU2" s="59"/>
      <c r="FHV2" s="59"/>
      <c r="FHW2" s="59"/>
      <c r="FHX2" s="59"/>
      <c r="FHY2" s="59"/>
      <c r="FHZ2" s="59"/>
      <c r="FIA2" s="59"/>
      <c r="FIB2" s="59"/>
      <c r="FIC2" s="59"/>
      <c r="FID2" s="59"/>
      <c r="FIE2" s="59"/>
      <c r="FIF2" s="59"/>
      <c r="FIG2" s="59"/>
      <c r="FIH2" s="59"/>
      <c r="FII2" s="59"/>
      <c r="FIJ2" s="59"/>
      <c r="FIK2" s="59"/>
      <c r="FIL2" s="59"/>
      <c r="FIM2" s="59"/>
      <c r="FIN2" s="59"/>
      <c r="FIO2" s="59"/>
      <c r="FIP2" s="59"/>
      <c r="FIQ2" s="59"/>
      <c r="FIR2" s="59"/>
      <c r="FIS2" s="59"/>
      <c r="FIT2" s="59"/>
      <c r="FIU2" s="59"/>
      <c r="FIV2" s="59"/>
      <c r="FIW2" s="59"/>
      <c r="FIX2" s="59"/>
      <c r="FIY2" s="59"/>
      <c r="FIZ2" s="59"/>
      <c r="FJA2" s="59"/>
      <c r="FJB2" s="59"/>
      <c r="FJC2" s="59"/>
      <c r="FJD2" s="59"/>
      <c r="FJE2" s="59"/>
      <c r="FJF2" s="59"/>
      <c r="FJG2" s="59"/>
      <c r="FJH2" s="59"/>
      <c r="FJI2" s="59"/>
      <c r="FJJ2" s="59"/>
      <c r="FJK2" s="59"/>
      <c r="FJL2" s="59"/>
      <c r="FJM2" s="59"/>
      <c r="FJN2" s="59"/>
      <c r="FJO2" s="59"/>
      <c r="FJP2" s="59"/>
      <c r="FJQ2" s="59"/>
      <c r="FJR2" s="59"/>
      <c r="FJS2" s="59"/>
      <c r="FJT2" s="59"/>
      <c r="FJU2" s="59"/>
      <c r="FJV2" s="59"/>
      <c r="FJW2" s="59"/>
      <c r="FJX2" s="59"/>
      <c r="FJY2" s="59"/>
      <c r="FJZ2" s="59"/>
      <c r="FKA2" s="59"/>
      <c r="FKB2" s="59"/>
      <c r="FKC2" s="59"/>
      <c r="FKD2" s="59"/>
      <c r="FKE2" s="59"/>
      <c r="FKF2" s="59"/>
      <c r="FKG2" s="59"/>
      <c r="FKH2" s="59"/>
      <c r="FKI2" s="59"/>
      <c r="FKJ2" s="59"/>
      <c r="FKK2" s="59"/>
      <c r="FKL2" s="59"/>
      <c r="FKM2" s="59"/>
      <c r="FKN2" s="59"/>
      <c r="FKO2" s="59"/>
      <c r="FKP2" s="59"/>
      <c r="FKQ2" s="59"/>
      <c r="FKR2" s="59"/>
      <c r="FKS2" s="59"/>
      <c r="FKT2" s="59"/>
      <c r="FKU2" s="59"/>
      <c r="FKV2" s="59"/>
      <c r="FKW2" s="59"/>
      <c r="FKX2" s="59"/>
      <c r="FKY2" s="59"/>
      <c r="FKZ2" s="59"/>
      <c r="FLA2" s="59"/>
      <c r="FLB2" s="59"/>
      <c r="FLC2" s="59"/>
      <c r="FLD2" s="59"/>
      <c r="FLE2" s="59"/>
      <c r="FLF2" s="59"/>
      <c r="FLG2" s="59"/>
      <c r="FLH2" s="59"/>
      <c r="FLI2" s="59"/>
      <c r="FLJ2" s="59"/>
      <c r="FLK2" s="59"/>
      <c r="FLL2" s="59"/>
      <c r="FLM2" s="59"/>
      <c r="FLN2" s="59"/>
      <c r="FLO2" s="59"/>
      <c r="FLP2" s="59"/>
      <c r="FLQ2" s="59"/>
      <c r="FLR2" s="59"/>
      <c r="FLS2" s="59"/>
      <c r="FLT2" s="59"/>
      <c r="FLU2" s="59"/>
      <c r="FLV2" s="59"/>
      <c r="FLW2" s="59"/>
      <c r="FLX2" s="59"/>
      <c r="FLY2" s="59"/>
      <c r="FLZ2" s="59"/>
      <c r="FMA2" s="59"/>
      <c r="FMB2" s="59"/>
      <c r="FMC2" s="59"/>
      <c r="FMD2" s="59"/>
      <c r="FME2" s="59"/>
      <c r="FMF2" s="59"/>
      <c r="FMG2" s="59"/>
      <c r="FMH2" s="59"/>
      <c r="FMI2" s="59"/>
      <c r="FMJ2" s="59"/>
      <c r="FMK2" s="59"/>
      <c r="FML2" s="59"/>
      <c r="FMM2" s="59"/>
      <c r="FMN2" s="59"/>
      <c r="FMO2" s="59"/>
      <c r="FMP2" s="59"/>
      <c r="FMQ2" s="59"/>
      <c r="FMR2" s="59"/>
      <c r="FMS2" s="59"/>
      <c r="FMT2" s="59"/>
      <c r="FMU2" s="59"/>
      <c r="FMV2" s="59"/>
      <c r="FMW2" s="59"/>
      <c r="FMX2" s="59"/>
      <c r="FMY2" s="59"/>
      <c r="FMZ2" s="59"/>
      <c r="FNA2" s="59"/>
      <c r="FNB2" s="59"/>
      <c r="FNC2" s="59"/>
      <c r="FND2" s="59"/>
      <c r="FNE2" s="59"/>
      <c r="FNF2" s="59"/>
      <c r="FNG2" s="59"/>
      <c r="FNH2" s="59"/>
      <c r="FNI2" s="59"/>
      <c r="FNJ2" s="59"/>
      <c r="FNK2" s="59"/>
      <c r="FNL2" s="59"/>
      <c r="FNM2" s="59"/>
      <c r="FNN2" s="59"/>
      <c r="FNO2" s="59"/>
      <c r="FNP2" s="59"/>
      <c r="FNQ2" s="59"/>
      <c r="FNR2" s="59"/>
      <c r="FNS2" s="59"/>
      <c r="FNT2" s="59"/>
      <c r="FNU2" s="59"/>
      <c r="FNV2" s="59"/>
      <c r="FNW2" s="59"/>
      <c r="FNX2" s="59"/>
      <c r="FNY2" s="59"/>
      <c r="FNZ2" s="59"/>
      <c r="FOA2" s="59"/>
      <c r="FOB2" s="59"/>
      <c r="FOC2" s="59"/>
      <c r="FOD2" s="59"/>
      <c r="FOE2" s="59"/>
      <c r="FOF2" s="59"/>
      <c r="FOG2" s="59"/>
      <c r="FOH2" s="59"/>
      <c r="FOI2" s="59"/>
      <c r="FOJ2" s="59"/>
      <c r="FOK2" s="59"/>
      <c r="FOL2" s="59"/>
      <c r="FOM2" s="59"/>
      <c r="FON2" s="59"/>
      <c r="FOO2" s="59"/>
      <c r="FOP2" s="59"/>
      <c r="FOQ2" s="59"/>
      <c r="FOR2" s="59"/>
      <c r="FOS2" s="59"/>
      <c r="FOT2" s="59"/>
      <c r="FOU2" s="59"/>
      <c r="FOV2" s="59"/>
      <c r="FOW2" s="59"/>
      <c r="FOX2" s="59"/>
      <c r="FOY2" s="59"/>
      <c r="FOZ2" s="59"/>
      <c r="FPA2" s="59"/>
      <c r="FPB2" s="59"/>
      <c r="FPC2" s="59"/>
      <c r="FPD2" s="59"/>
      <c r="FPE2" s="59"/>
      <c r="FPF2" s="59"/>
      <c r="FPG2" s="59"/>
      <c r="FPH2" s="59"/>
      <c r="FPI2" s="59"/>
      <c r="FPJ2" s="59"/>
      <c r="FPK2" s="59"/>
      <c r="FPL2" s="59"/>
      <c r="FPM2" s="59"/>
      <c r="FPN2" s="59"/>
      <c r="FPO2" s="59"/>
      <c r="FPP2" s="59"/>
      <c r="FPQ2" s="59"/>
      <c r="FPR2" s="59"/>
      <c r="FPS2" s="59"/>
      <c r="FPT2" s="59"/>
      <c r="FPU2" s="59"/>
      <c r="FPV2" s="59"/>
      <c r="FPW2" s="59"/>
      <c r="FPX2" s="59"/>
      <c r="FPY2" s="59"/>
      <c r="FPZ2" s="59"/>
      <c r="FQA2" s="59"/>
      <c r="FQB2" s="59"/>
      <c r="FQC2" s="59"/>
      <c r="FQD2" s="59"/>
      <c r="FQE2" s="59"/>
      <c r="FQF2" s="59"/>
      <c r="FQG2" s="59"/>
      <c r="FQH2" s="59"/>
      <c r="FQI2" s="59"/>
      <c r="FQJ2" s="59"/>
      <c r="FQK2" s="59"/>
      <c r="FQL2" s="59"/>
      <c r="FQM2" s="59"/>
      <c r="FQN2" s="59"/>
      <c r="FQO2" s="59"/>
      <c r="FQP2" s="59"/>
      <c r="FQQ2" s="59"/>
      <c r="FQR2" s="59"/>
      <c r="FQS2" s="59"/>
      <c r="FQT2" s="59"/>
      <c r="FQU2" s="59"/>
      <c r="FQV2" s="59"/>
      <c r="FQW2" s="59"/>
      <c r="FQX2" s="59"/>
      <c r="FQY2" s="59"/>
      <c r="FQZ2" s="59"/>
      <c r="FRA2" s="59"/>
      <c r="FRB2" s="59"/>
      <c r="FRC2" s="59"/>
      <c r="FRD2" s="59"/>
      <c r="FRE2" s="59"/>
      <c r="FRF2" s="59"/>
      <c r="FRG2" s="59"/>
      <c r="FRH2" s="59"/>
      <c r="FRI2" s="59"/>
      <c r="FRJ2" s="59"/>
      <c r="FRK2" s="59"/>
      <c r="FRL2" s="59"/>
      <c r="FRM2" s="59"/>
      <c r="FRN2" s="59"/>
      <c r="FRO2" s="59"/>
      <c r="FRP2" s="59"/>
      <c r="FRQ2" s="59"/>
      <c r="FRR2" s="59"/>
      <c r="FRS2" s="59"/>
      <c r="FRT2" s="59"/>
      <c r="FRU2" s="59"/>
      <c r="FRV2" s="59"/>
      <c r="FRW2" s="59"/>
      <c r="FRX2" s="59"/>
      <c r="FRY2" s="59"/>
      <c r="FRZ2" s="59"/>
      <c r="FSA2" s="59"/>
      <c r="FSB2" s="59"/>
      <c r="FSC2" s="59"/>
      <c r="FSD2" s="59"/>
      <c r="FSE2" s="59"/>
      <c r="FSF2" s="59"/>
      <c r="FSG2" s="59"/>
      <c r="FSH2" s="59"/>
      <c r="FSI2" s="59"/>
      <c r="FSJ2" s="59"/>
      <c r="FSK2" s="59"/>
      <c r="FSL2" s="59"/>
      <c r="FSM2" s="59"/>
      <c r="FSN2" s="59"/>
      <c r="FSO2" s="59"/>
      <c r="FSP2" s="59"/>
      <c r="FSQ2" s="59"/>
      <c r="FSR2" s="59"/>
      <c r="FSS2" s="59"/>
      <c r="FST2" s="59"/>
      <c r="FSU2" s="59"/>
      <c r="FSV2" s="59"/>
      <c r="FSW2" s="59"/>
      <c r="FSX2" s="59"/>
      <c r="FSY2" s="59"/>
      <c r="FSZ2" s="59"/>
      <c r="FTA2" s="59"/>
      <c r="FTB2" s="59"/>
      <c r="FTC2" s="59"/>
      <c r="FTD2" s="59"/>
      <c r="FTE2" s="59"/>
      <c r="FTF2" s="59"/>
      <c r="FTG2" s="59"/>
      <c r="FTH2" s="59"/>
      <c r="FTI2" s="59"/>
      <c r="FTJ2" s="59"/>
      <c r="FTK2" s="59"/>
      <c r="FTL2" s="59"/>
      <c r="FTM2" s="59"/>
      <c r="FTN2" s="59"/>
      <c r="FTO2" s="59"/>
      <c r="FTP2" s="59"/>
      <c r="FTQ2" s="59"/>
      <c r="FTR2" s="59"/>
      <c r="FTS2" s="59"/>
      <c r="FTT2" s="59"/>
      <c r="FTU2" s="59"/>
      <c r="FTV2" s="59"/>
      <c r="FTW2" s="59"/>
      <c r="FTX2" s="59"/>
      <c r="FTY2" s="59"/>
      <c r="FTZ2" s="59"/>
      <c r="FUA2" s="59"/>
      <c r="FUB2" s="59"/>
      <c r="FUC2" s="59"/>
      <c r="FUD2" s="59"/>
      <c r="FUE2" s="59"/>
      <c r="FUF2" s="59"/>
      <c r="FUG2" s="59"/>
      <c r="FUH2" s="59"/>
      <c r="FUI2" s="59"/>
      <c r="FUJ2" s="59"/>
      <c r="FUK2" s="59"/>
      <c r="FUL2" s="59"/>
      <c r="FUM2" s="59"/>
      <c r="FUN2" s="59"/>
      <c r="FUO2" s="59"/>
      <c r="FUP2" s="59"/>
      <c r="FUQ2" s="59"/>
      <c r="FUR2" s="59"/>
      <c r="FUS2" s="59"/>
      <c r="FUT2" s="59"/>
      <c r="FUU2" s="59"/>
      <c r="FUV2" s="59"/>
      <c r="FUW2" s="59"/>
      <c r="FUX2" s="59"/>
      <c r="FUY2" s="59"/>
      <c r="FUZ2" s="59"/>
      <c r="FVA2" s="59"/>
      <c r="FVB2" s="59"/>
      <c r="FVC2" s="59"/>
      <c r="FVD2" s="59"/>
      <c r="FVE2" s="59"/>
      <c r="FVF2" s="59"/>
      <c r="FVG2" s="59"/>
      <c r="FVH2" s="59"/>
      <c r="FVI2" s="59"/>
      <c r="FVJ2" s="59"/>
      <c r="FVK2" s="59"/>
      <c r="FVL2" s="59"/>
      <c r="FVM2" s="59"/>
      <c r="FVN2" s="59"/>
      <c r="FVO2" s="59"/>
      <c r="FVP2" s="59"/>
      <c r="FVQ2" s="59"/>
      <c r="FVR2" s="59"/>
      <c r="FVS2" s="59"/>
      <c r="FVT2" s="59"/>
      <c r="FVU2" s="59"/>
      <c r="FVV2" s="59"/>
      <c r="FVW2" s="59"/>
      <c r="FVX2" s="59"/>
      <c r="FVY2" s="59"/>
      <c r="FVZ2" s="59"/>
      <c r="FWA2" s="59"/>
      <c r="FWB2" s="59"/>
      <c r="FWC2" s="59"/>
      <c r="FWD2" s="59"/>
      <c r="FWE2" s="59"/>
      <c r="FWF2" s="59"/>
      <c r="FWG2" s="59"/>
      <c r="FWH2" s="59"/>
      <c r="FWI2" s="59"/>
      <c r="FWJ2" s="59"/>
      <c r="FWK2" s="59"/>
      <c r="FWL2" s="59"/>
      <c r="FWM2" s="59"/>
      <c r="FWN2" s="59"/>
      <c r="FWO2" s="59"/>
      <c r="FWP2" s="59"/>
      <c r="FWQ2" s="59"/>
      <c r="FWR2" s="59"/>
      <c r="FWS2" s="59"/>
      <c r="FWT2" s="59"/>
      <c r="FWU2" s="59"/>
      <c r="FWV2" s="59"/>
      <c r="FWW2" s="59"/>
      <c r="FWX2" s="59"/>
      <c r="FWY2" s="59"/>
      <c r="FWZ2" s="59"/>
      <c r="FXA2" s="59"/>
      <c r="FXB2" s="59"/>
      <c r="FXC2" s="59"/>
      <c r="FXD2" s="59"/>
      <c r="FXE2" s="59"/>
      <c r="FXF2" s="59"/>
      <c r="FXG2" s="59"/>
      <c r="FXH2" s="59"/>
      <c r="FXI2" s="59"/>
      <c r="FXJ2" s="59"/>
      <c r="FXK2" s="59"/>
      <c r="FXL2" s="59"/>
      <c r="FXM2" s="59"/>
      <c r="FXN2" s="59"/>
      <c r="FXO2" s="59"/>
      <c r="FXP2" s="59"/>
      <c r="FXQ2" s="59"/>
      <c r="FXR2" s="59"/>
      <c r="FXS2" s="59"/>
      <c r="FXT2" s="59"/>
      <c r="FXU2" s="59"/>
      <c r="FXV2" s="59"/>
      <c r="FXW2" s="59"/>
      <c r="FXX2" s="59"/>
      <c r="FXY2" s="59"/>
      <c r="FXZ2" s="59"/>
      <c r="FYA2" s="59"/>
      <c r="FYB2" s="59"/>
      <c r="FYC2" s="59"/>
      <c r="FYD2" s="59"/>
      <c r="FYE2" s="59"/>
      <c r="FYF2" s="59"/>
      <c r="FYG2" s="59"/>
      <c r="FYH2" s="59"/>
      <c r="FYI2" s="59"/>
      <c r="FYJ2" s="59"/>
      <c r="FYK2" s="59"/>
      <c r="FYL2" s="59"/>
      <c r="FYM2" s="59"/>
      <c r="FYN2" s="59"/>
      <c r="FYO2" s="59"/>
      <c r="FYP2" s="59"/>
      <c r="FYQ2" s="59"/>
      <c r="FYR2" s="59"/>
      <c r="FYS2" s="59"/>
      <c r="FYT2" s="59"/>
      <c r="FYU2" s="59"/>
      <c r="FYV2" s="59"/>
      <c r="FYW2" s="59"/>
      <c r="FYX2" s="59"/>
      <c r="FYY2" s="59"/>
      <c r="FYZ2" s="59"/>
      <c r="FZA2" s="59"/>
      <c r="FZB2" s="59"/>
      <c r="FZC2" s="59"/>
      <c r="FZD2" s="59"/>
      <c r="FZE2" s="59"/>
      <c r="FZF2" s="59"/>
      <c r="FZG2" s="59"/>
      <c r="FZH2" s="59"/>
      <c r="FZI2" s="59"/>
      <c r="FZJ2" s="59"/>
      <c r="FZK2" s="59"/>
      <c r="FZL2" s="59"/>
      <c r="FZM2" s="59"/>
      <c r="FZN2" s="59"/>
      <c r="FZO2" s="59"/>
      <c r="FZP2" s="59"/>
      <c r="FZQ2" s="59"/>
      <c r="FZR2" s="59"/>
      <c r="FZS2" s="59"/>
      <c r="FZT2" s="59"/>
      <c r="FZU2" s="59"/>
      <c r="FZV2" s="59"/>
      <c r="FZW2" s="59"/>
      <c r="FZX2" s="59"/>
      <c r="FZY2" s="59"/>
      <c r="FZZ2" s="59"/>
      <c r="GAA2" s="59"/>
      <c r="GAB2" s="59"/>
      <c r="GAC2" s="59"/>
      <c r="GAD2" s="59"/>
      <c r="GAE2" s="59"/>
      <c r="GAF2" s="59"/>
      <c r="GAG2" s="59"/>
      <c r="GAH2" s="59"/>
      <c r="GAI2" s="59"/>
      <c r="GAJ2" s="59"/>
      <c r="GAK2" s="59"/>
      <c r="GAL2" s="59"/>
      <c r="GAM2" s="59"/>
      <c r="GAN2" s="59"/>
      <c r="GAO2" s="59"/>
      <c r="GAP2" s="59"/>
      <c r="GAQ2" s="59"/>
      <c r="GAR2" s="59"/>
      <c r="GAS2" s="59"/>
      <c r="GAT2" s="59"/>
      <c r="GAU2" s="59"/>
      <c r="GAV2" s="59"/>
      <c r="GAW2" s="59"/>
      <c r="GAX2" s="59"/>
      <c r="GAY2" s="59"/>
      <c r="GAZ2" s="59"/>
      <c r="GBA2" s="59"/>
      <c r="GBB2" s="59"/>
      <c r="GBC2" s="59"/>
      <c r="GBD2" s="59"/>
      <c r="GBE2" s="59"/>
      <c r="GBF2" s="59"/>
      <c r="GBG2" s="59"/>
      <c r="GBH2" s="59"/>
      <c r="GBI2" s="59"/>
      <c r="GBJ2" s="59"/>
      <c r="GBK2" s="59"/>
      <c r="GBL2" s="59"/>
      <c r="GBM2" s="59"/>
      <c r="GBN2" s="59"/>
      <c r="GBO2" s="59"/>
      <c r="GBP2" s="59"/>
      <c r="GBQ2" s="59"/>
      <c r="GBR2" s="59"/>
      <c r="GBS2" s="59"/>
      <c r="GBT2" s="59"/>
      <c r="GBU2" s="59"/>
      <c r="GBV2" s="59"/>
      <c r="GBW2" s="59"/>
      <c r="GBX2" s="59"/>
      <c r="GBY2" s="59"/>
      <c r="GBZ2" s="59"/>
      <c r="GCA2" s="59"/>
      <c r="GCB2" s="59"/>
      <c r="GCC2" s="59"/>
      <c r="GCD2" s="59"/>
      <c r="GCE2" s="59"/>
      <c r="GCF2" s="59"/>
      <c r="GCG2" s="59"/>
      <c r="GCH2" s="59"/>
      <c r="GCI2" s="59"/>
      <c r="GCJ2" s="59"/>
      <c r="GCK2" s="59"/>
      <c r="GCL2" s="59"/>
      <c r="GCM2" s="59"/>
      <c r="GCN2" s="59"/>
      <c r="GCO2" s="59"/>
      <c r="GCP2" s="59"/>
      <c r="GCQ2" s="59"/>
      <c r="GCR2" s="59"/>
      <c r="GCS2" s="59"/>
      <c r="GCT2" s="59"/>
      <c r="GCU2" s="59"/>
      <c r="GCV2" s="59"/>
      <c r="GCW2" s="59"/>
      <c r="GCX2" s="59"/>
      <c r="GCY2" s="59"/>
      <c r="GCZ2" s="59"/>
      <c r="GDA2" s="59"/>
      <c r="GDB2" s="59"/>
      <c r="GDC2" s="59"/>
      <c r="GDD2" s="59"/>
      <c r="GDE2" s="59"/>
      <c r="GDF2" s="59"/>
      <c r="GDG2" s="59"/>
      <c r="GDH2" s="59"/>
      <c r="GDI2" s="59"/>
      <c r="GDJ2" s="59"/>
      <c r="GDK2" s="59"/>
      <c r="GDL2" s="59"/>
      <c r="GDM2" s="59"/>
      <c r="GDN2" s="59"/>
      <c r="GDO2" s="59"/>
      <c r="GDP2" s="59"/>
      <c r="GDQ2" s="59"/>
      <c r="GDR2" s="59"/>
      <c r="GDS2" s="59"/>
      <c r="GDT2" s="59"/>
      <c r="GDU2" s="59"/>
      <c r="GDV2" s="59"/>
      <c r="GDW2" s="59"/>
      <c r="GDX2" s="59"/>
      <c r="GDY2" s="59"/>
      <c r="GDZ2" s="59"/>
      <c r="GEA2" s="59"/>
      <c r="GEB2" s="59"/>
      <c r="GEC2" s="59"/>
      <c r="GED2" s="59"/>
      <c r="GEE2" s="59"/>
      <c r="GEF2" s="59"/>
      <c r="GEG2" s="59"/>
      <c r="GEH2" s="59"/>
      <c r="GEI2" s="59"/>
      <c r="GEJ2" s="59"/>
      <c r="GEK2" s="59"/>
      <c r="GEL2" s="59"/>
      <c r="GEM2" s="59"/>
      <c r="GEN2" s="59"/>
      <c r="GEO2" s="59"/>
      <c r="GEP2" s="59"/>
      <c r="GEQ2" s="59"/>
      <c r="GER2" s="59"/>
      <c r="GES2" s="59"/>
      <c r="GET2" s="59"/>
      <c r="GEU2" s="59"/>
      <c r="GEV2" s="59"/>
      <c r="GEW2" s="59"/>
      <c r="GEX2" s="59"/>
      <c r="GEY2" s="59"/>
      <c r="GEZ2" s="59"/>
      <c r="GFA2" s="59"/>
      <c r="GFB2" s="59"/>
      <c r="GFC2" s="59"/>
      <c r="GFD2" s="59"/>
      <c r="GFE2" s="59"/>
      <c r="GFF2" s="59"/>
      <c r="GFG2" s="59"/>
      <c r="GFH2" s="59"/>
      <c r="GFI2" s="59"/>
      <c r="GFJ2" s="59"/>
      <c r="GFK2" s="59"/>
      <c r="GFL2" s="59"/>
      <c r="GFM2" s="59"/>
      <c r="GFN2" s="59"/>
      <c r="GFO2" s="59"/>
      <c r="GFP2" s="59"/>
      <c r="GFQ2" s="59"/>
      <c r="GFR2" s="59"/>
      <c r="GFS2" s="59"/>
      <c r="GFT2" s="59"/>
      <c r="GFU2" s="59"/>
      <c r="GFV2" s="59"/>
      <c r="GFW2" s="59"/>
      <c r="GFX2" s="59"/>
      <c r="GFY2" s="59"/>
      <c r="GFZ2" s="59"/>
      <c r="GGA2" s="59"/>
      <c r="GGB2" s="59"/>
      <c r="GGC2" s="59"/>
      <c r="GGD2" s="59"/>
      <c r="GGE2" s="59"/>
      <c r="GGF2" s="59"/>
      <c r="GGG2" s="59"/>
      <c r="GGH2" s="59"/>
      <c r="GGI2" s="59"/>
      <c r="GGJ2" s="59"/>
      <c r="GGK2" s="59"/>
      <c r="GGL2" s="59"/>
      <c r="GGM2" s="59"/>
      <c r="GGN2" s="59"/>
      <c r="GGO2" s="59"/>
      <c r="GGP2" s="59"/>
      <c r="GGQ2" s="59"/>
      <c r="GGR2" s="59"/>
      <c r="GGS2" s="59"/>
      <c r="GGT2" s="59"/>
      <c r="GGU2" s="59"/>
      <c r="GGV2" s="59"/>
      <c r="GGW2" s="59"/>
      <c r="GGX2" s="59"/>
      <c r="GGY2" s="59"/>
      <c r="GGZ2" s="59"/>
      <c r="GHA2" s="59"/>
      <c r="GHB2" s="59"/>
      <c r="GHC2" s="59"/>
      <c r="GHD2" s="59"/>
      <c r="GHE2" s="59"/>
      <c r="GHF2" s="59"/>
      <c r="GHG2" s="59"/>
      <c r="GHH2" s="59"/>
      <c r="GHI2" s="59"/>
      <c r="GHJ2" s="59"/>
      <c r="GHK2" s="59"/>
      <c r="GHL2" s="59"/>
      <c r="GHM2" s="59"/>
      <c r="GHN2" s="59"/>
      <c r="GHO2" s="59"/>
      <c r="GHP2" s="59"/>
      <c r="GHQ2" s="59"/>
      <c r="GHR2" s="59"/>
      <c r="GHS2" s="59"/>
      <c r="GHT2" s="59"/>
      <c r="GHU2" s="59"/>
      <c r="GHV2" s="59"/>
      <c r="GHW2" s="59"/>
      <c r="GHX2" s="59"/>
      <c r="GHY2" s="59"/>
      <c r="GHZ2" s="59"/>
      <c r="GIA2" s="59"/>
      <c r="GIB2" s="59"/>
      <c r="GIC2" s="59"/>
      <c r="GID2" s="59"/>
      <c r="GIE2" s="59"/>
      <c r="GIF2" s="59"/>
      <c r="GIG2" s="59"/>
      <c r="GIH2" s="59"/>
      <c r="GII2" s="59"/>
      <c r="GIJ2" s="59"/>
      <c r="GIK2" s="59"/>
      <c r="GIL2" s="59"/>
      <c r="GIM2" s="59"/>
      <c r="GIN2" s="59"/>
      <c r="GIO2" s="59"/>
      <c r="GIP2" s="59"/>
      <c r="GIQ2" s="59"/>
      <c r="GIR2" s="59"/>
      <c r="GIS2" s="59"/>
      <c r="GIT2" s="59"/>
      <c r="GIU2" s="59"/>
      <c r="GIV2" s="59"/>
      <c r="GIW2" s="59"/>
      <c r="GIX2" s="59"/>
      <c r="GIY2" s="59"/>
      <c r="GIZ2" s="59"/>
      <c r="GJA2" s="59"/>
      <c r="GJB2" s="59"/>
      <c r="GJC2" s="59"/>
      <c r="GJD2" s="59"/>
      <c r="GJE2" s="59"/>
      <c r="GJF2" s="59"/>
      <c r="GJG2" s="59"/>
      <c r="GJH2" s="59"/>
      <c r="GJI2" s="59"/>
      <c r="GJJ2" s="59"/>
      <c r="GJK2" s="59"/>
      <c r="GJL2" s="59"/>
      <c r="GJM2" s="59"/>
      <c r="GJN2" s="59"/>
      <c r="GJO2" s="59"/>
      <c r="GJP2" s="59"/>
      <c r="GJQ2" s="59"/>
      <c r="GJR2" s="59"/>
      <c r="GJS2" s="59"/>
      <c r="GJT2" s="59"/>
      <c r="GJU2" s="59"/>
      <c r="GJV2" s="59"/>
      <c r="GJW2" s="59"/>
      <c r="GJX2" s="59"/>
      <c r="GJY2" s="59"/>
      <c r="GJZ2" s="59"/>
      <c r="GKA2" s="59"/>
      <c r="GKB2" s="59"/>
      <c r="GKC2" s="59"/>
      <c r="GKD2" s="59"/>
      <c r="GKE2" s="59"/>
      <c r="GKF2" s="59"/>
      <c r="GKG2" s="59"/>
      <c r="GKH2" s="59"/>
      <c r="GKI2" s="59"/>
      <c r="GKJ2" s="59"/>
      <c r="GKK2" s="59"/>
      <c r="GKL2" s="59"/>
      <c r="GKM2" s="59"/>
      <c r="GKN2" s="59"/>
      <c r="GKO2" s="59"/>
      <c r="GKP2" s="59"/>
      <c r="GKQ2" s="59"/>
      <c r="GKR2" s="59"/>
      <c r="GKS2" s="59"/>
      <c r="GKT2" s="59"/>
      <c r="GKU2" s="59"/>
      <c r="GKV2" s="59"/>
      <c r="GKW2" s="59"/>
      <c r="GKX2" s="59"/>
      <c r="GKY2" s="59"/>
      <c r="GKZ2" s="59"/>
      <c r="GLA2" s="59"/>
      <c r="GLB2" s="59"/>
      <c r="GLC2" s="59"/>
      <c r="GLD2" s="59"/>
      <c r="GLE2" s="59"/>
      <c r="GLF2" s="59"/>
      <c r="GLG2" s="59"/>
      <c r="GLH2" s="59"/>
      <c r="GLI2" s="59"/>
      <c r="GLJ2" s="59"/>
      <c r="GLK2" s="59"/>
      <c r="GLL2" s="59"/>
      <c r="GLM2" s="59"/>
      <c r="GLN2" s="59"/>
      <c r="GLO2" s="59"/>
      <c r="GLP2" s="59"/>
      <c r="GLQ2" s="59"/>
      <c r="GLR2" s="59"/>
      <c r="GLS2" s="59"/>
      <c r="GLT2" s="59"/>
      <c r="GLU2" s="59"/>
      <c r="GLV2" s="59"/>
      <c r="GLW2" s="59"/>
      <c r="GLX2" s="59"/>
      <c r="GLY2" s="59"/>
      <c r="GLZ2" s="59"/>
      <c r="GMA2" s="59"/>
      <c r="GMB2" s="59"/>
      <c r="GMC2" s="59"/>
      <c r="GMD2" s="59"/>
      <c r="GME2" s="59"/>
      <c r="GMF2" s="59"/>
      <c r="GMG2" s="59"/>
      <c r="GMH2" s="59"/>
      <c r="GMI2" s="59"/>
      <c r="GMJ2" s="59"/>
      <c r="GMK2" s="59"/>
      <c r="GML2" s="59"/>
      <c r="GMM2" s="59"/>
      <c r="GMN2" s="59"/>
      <c r="GMO2" s="59"/>
      <c r="GMP2" s="59"/>
      <c r="GMQ2" s="59"/>
      <c r="GMR2" s="59"/>
      <c r="GMS2" s="59"/>
      <c r="GMT2" s="59"/>
      <c r="GMU2" s="59"/>
      <c r="GMV2" s="59"/>
      <c r="GMW2" s="59"/>
      <c r="GMX2" s="59"/>
      <c r="GMY2" s="59"/>
      <c r="GMZ2" s="59"/>
      <c r="GNA2" s="59"/>
      <c r="GNB2" s="59"/>
      <c r="GNC2" s="59"/>
      <c r="GND2" s="59"/>
      <c r="GNE2" s="59"/>
      <c r="GNF2" s="59"/>
      <c r="GNG2" s="59"/>
      <c r="GNH2" s="59"/>
      <c r="GNI2" s="59"/>
      <c r="GNJ2" s="59"/>
      <c r="GNK2" s="59"/>
      <c r="GNL2" s="59"/>
      <c r="GNM2" s="59"/>
      <c r="GNN2" s="59"/>
      <c r="GNO2" s="59"/>
      <c r="GNP2" s="59"/>
      <c r="GNQ2" s="59"/>
      <c r="GNR2" s="59"/>
      <c r="GNS2" s="59"/>
      <c r="GNT2" s="59"/>
      <c r="GNU2" s="59"/>
      <c r="GNV2" s="59"/>
      <c r="GNW2" s="59"/>
      <c r="GNX2" s="59"/>
      <c r="GNY2" s="59"/>
      <c r="GNZ2" s="59"/>
      <c r="GOA2" s="59"/>
      <c r="GOB2" s="59"/>
      <c r="GOC2" s="59"/>
      <c r="GOD2" s="59"/>
      <c r="GOE2" s="59"/>
      <c r="GOF2" s="59"/>
      <c r="GOG2" s="59"/>
      <c r="GOH2" s="59"/>
      <c r="GOI2" s="59"/>
      <c r="GOJ2" s="59"/>
      <c r="GOK2" s="59"/>
      <c r="GOL2" s="59"/>
      <c r="GOM2" s="59"/>
      <c r="GON2" s="59"/>
      <c r="GOO2" s="59"/>
      <c r="GOP2" s="59"/>
      <c r="GOQ2" s="59"/>
      <c r="GOR2" s="59"/>
      <c r="GOS2" s="59"/>
      <c r="GOT2" s="59"/>
      <c r="GOU2" s="59"/>
      <c r="GOV2" s="59"/>
      <c r="GOW2" s="59"/>
      <c r="GOX2" s="59"/>
      <c r="GOY2" s="59"/>
      <c r="GOZ2" s="59"/>
      <c r="GPA2" s="59"/>
      <c r="GPB2" s="59"/>
      <c r="GPC2" s="59"/>
      <c r="GPD2" s="59"/>
      <c r="GPE2" s="59"/>
      <c r="GPF2" s="59"/>
      <c r="GPG2" s="59"/>
      <c r="GPH2" s="59"/>
      <c r="GPI2" s="59"/>
      <c r="GPJ2" s="59"/>
      <c r="GPK2" s="59"/>
      <c r="GPL2" s="59"/>
      <c r="GPM2" s="59"/>
      <c r="GPN2" s="59"/>
      <c r="GPO2" s="59"/>
      <c r="GPP2" s="59"/>
      <c r="GPQ2" s="59"/>
      <c r="GPR2" s="59"/>
      <c r="GPS2" s="59"/>
      <c r="GPT2" s="59"/>
      <c r="GPU2" s="59"/>
      <c r="GPV2" s="59"/>
      <c r="GPW2" s="59"/>
      <c r="GPX2" s="59"/>
      <c r="GPY2" s="59"/>
      <c r="GPZ2" s="59"/>
      <c r="GQA2" s="59"/>
      <c r="GQB2" s="59"/>
      <c r="GQC2" s="59"/>
      <c r="GQD2" s="59"/>
      <c r="GQE2" s="59"/>
      <c r="GQF2" s="59"/>
      <c r="GQG2" s="59"/>
      <c r="GQH2" s="59"/>
      <c r="GQI2" s="59"/>
      <c r="GQJ2" s="59"/>
      <c r="GQK2" s="59"/>
      <c r="GQL2" s="59"/>
      <c r="GQM2" s="59"/>
      <c r="GQN2" s="59"/>
      <c r="GQO2" s="59"/>
      <c r="GQP2" s="59"/>
      <c r="GQQ2" s="59"/>
      <c r="GQR2" s="59"/>
      <c r="GQS2" s="59"/>
      <c r="GQT2" s="59"/>
      <c r="GQU2" s="59"/>
      <c r="GQV2" s="59"/>
      <c r="GQW2" s="59"/>
      <c r="GQX2" s="59"/>
      <c r="GQY2" s="59"/>
      <c r="GQZ2" s="59"/>
      <c r="GRA2" s="59"/>
      <c r="GRB2" s="59"/>
      <c r="GRC2" s="59"/>
      <c r="GRD2" s="59"/>
      <c r="GRE2" s="59"/>
      <c r="GRF2" s="59"/>
      <c r="GRG2" s="59"/>
      <c r="GRH2" s="59"/>
      <c r="GRI2" s="59"/>
      <c r="GRJ2" s="59"/>
      <c r="GRK2" s="59"/>
      <c r="GRL2" s="59"/>
      <c r="GRM2" s="59"/>
      <c r="GRN2" s="59"/>
      <c r="GRO2" s="59"/>
      <c r="GRP2" s="59"/>
      <c r="GRQ2" s="59"/>
      <c r="GRR2" s="59"/>
      <c r="GRS2" s="59"/>
      <c r="GRT2" s="59"/>
      <c r="GRU2" s="59"/>
      <c r="GRV2" s="59"/>
      <c r="GRW2" s="59"/>
      <c r="GRX2" s="59"/>
      <c r="GRY2" s="59"/>
      <c r="GRZ2" s="59"/>
      <c r="GSA2" s="59"/>
      <c r="GSB2" s="59"/>
      <c r="GSC2" s="59"/>
      <c r="GSD2" s="59"/>
      <c r="GSE2" s="59"/>
      <c r="GSF2" s="59"/>
      <c r="GSG2" s="59"/>
      <c r="GSH2" s="59"/>
      <c r="GSI2" s="59"/>
      <c r="GSJ2" s="59"/>
      <c r="GSK2" s="59"/>
      <c r="GSL2" s="59"/>
      <c r="GSM2" s="59"/>
      <c r="GSN2" s="59"/>
      <c r="GSO2" s="59"/>
      <c r="GSP2" s="59"/>
      <c r="GSQ2" s="59"/>
      <c r="GSR2" s="59"/>
      <c r="GSS2" s="59"/>
      <c r="GST2" s="59"/>
      <c r="GSU2" s="59"/>
      <c r="GSV2" s="59"/>
      <c r="GSW2" s="59"/>
      <c r="GSX2" s="59"/>
      <c r="GSY2" s="59"/>
      <c r="GSZ2" s="59"/>
      <c r="GTA2" s="59"/>
      <c r="GTB2" s="59"/>
      <c r="GTC2" s="59"/>
      <c r="GTD2" s="59"/>
      <c r="GTE2" s="59"/>
      <c r="GTF2" s="59"/>
      <c r="GTG2" s="59"/>
      <c r="GTH2" s="59"/>
      <c r="GTI2" s="59"/>
      <c r="GTJ2" s="59"/>
      <c r="GTK2" s="59"/>
      <c r="GTL2" s="59"/>
      <c r="GTM2" s="59"/>
      <c r="GTN2" s="59"/>
      <c r="GTO2" s="59"/>
      <c r="GTP2" s="59"/>
      <c r="GTQ2" s="59"/>
      <c r="GTR2" s="59"/>
      <c r="GTS2" s="59"/>
      <c r="GTT2" s="59"/>
      <c r="GTU2" s="59"/>
      <c r="GTV2" s="59"/>
      <c r="GTW2" s="59"/>
      <c r="GTX2" s="59"/>
      <c r="GTY2" s="59"/>
      <c r="GTZ2" s="59"/>
      <c r="GUA2" s="59"/>
      <c r="GUB2" s="59"/>
      <c r="GUC2" s="59"/>
      <c r="GUD2" s="59"/>
      <c r="GUE2" s="59"/>
      <c r="GUF2" s="59"/>
      <c r="GUG2" s="59"/>
      <c r="GUH2" s="59"/>
      <c r="GUI2" s="59"/>
      <c r="GUJ2" s="59"/>
      <c r="GUK2" s="59"/>
      <c r="GUL2" s="59"/>
      <c r="GUM2" s="59"/>
      <c r="GUN2" s="59"/>
      <c r="GUO2" s="59"/>
      <c r="GUP2" s="59"/>
      <c r="GUQ2" s="59"/>
      <c r="GUR2" s="59"/>
      <c r="GUS2" s="59"/>
      <c r="GUT2" s="59"/>
      <c r="GUU2" s="59"/>
      <c r="GUV2" s="59"/>
      <c r="GUW2" s="59"/>
      <c r="GUX2" s="59"/>
      <c r="GUY2" s="59"/>
      <c r="GUZ2" s="59"/>
      <c r="GVA2" s="59"/>
      <c r="GVB2" s="59"/>
      <c r="GVC2" s="59"/>
      <c r="GVD2" s="59"/>
      <c r="GVE2" s="59"/>
      <c r="GVF2" s="59"/>
      <c r="GVG2" s="59"/>
      <c r="GVH2" s="59"/>
      <c r="GVI2" s="59"/>
      <c r="GVJ2" s="59"/>
      <c r="GVK2" s="59"/>
      <c r="GVL2" s="59"/>
      <c r="GVM2" s="59"/>
      <c r="GVN2" s="59"/>
      <c r="GVO2" s="59"/>
      <c r="GVP2" s="59"/>
      <c r="GVQ2" s="59"/>
      <c r="GVR2" s="59"/>
      <c r="GVS2" s="59"/>
      <c r="GVT2" s="59"/>
      <c r="GVU2" s="59"/>
      <c r="GVV2" s="59"/>
      <c r="GVW2" s="59"/>
      <c r="GVX2" s="59"/>
      <c r="GVY2" s="59"/>
      <c r="GVZ2" s="59"/>
      <c r="GWA2" s="59"/>
      <c r="GWB2" s="59"/>
      <c r="GWC2" s="59"/>
      <c r="GWD2" s="59"/>
      <c r="GWE2" s="59"/>
      <c r="GWF2" s="59"/>
      <c r="GWG2" s="59"/>
      <c r="GWH2" s="59"/>
      <c r="GWI2" s="59"/>
      <c r="GWJ2" s="59"/>
      <c r="GWK2" s="59"/>
      <c r="GWL2" s="59"/>
      <c r="GWM2" s="59"/>
      <c r="GWN2" s="59"/>
      <c r="GWO2" s="59"/>
      <c r="GWP2" s="59"/>
      <c r="GWQ2" s="59"/>
      <c r="GWR2" s="59"/>
      <c r="GWS2" s="59"/>
      <c r="GWT2" s="59"/>
      <c r="GWU2" s="59"/>
      <c r="GWV2" s="59"/>
      <c r="GWW2" s="59"/>
      <c r="GWX2" s="59"/>
      <c r="GWY2" s="59"/>
      <c r="GWZ2" s="59"/>
      <c r="GXA2" s="59"/>
      <c r="GXB2" s="59"/>
      <c r="GXC2" s="59"/>
      <c r="GXD2" s="59"/>
      <c r="GXE2" s="59"/>
      <c r="GXF2" s="59"/>
      <c r="GXG2" s="59"/>
      <c r="GXH2" s="59"/>
      <c r="GXI2" s="59"/>
      <c r="GXJ2" s="59"/>
      <c r="GXK2" s="59"/>
      <c r="GXL2" s="59"/>
      <c r="GXM2" s="59"/>
      <c r="GXN2" s="59"/>
      <c r="GXO2" s="59"/>
      <c r="GXP2" s="59"/>
      <c r="GXQ2" s="59"/>
      <c r="GXR2" s="59"/>
      <c r="GXS2" s="59"/>
      <c r="GXT2" s="59"/>
      <c r="GXU2" s="59"/>
      <c r="GXV2" s="59"/>
      <c r="GXW2" s="59"/>
      <c r="GXX2" s="59"/>
      <c r="GXY2" s="59"/>
      <c r="GXZ2" s="59"/>
      <c r="GYA2" s="59"/>
      <c r="GYB2" s="59"/>
      <c r="GYC2" s="59"/>
      <c r="GYD2" s="59"/>
      <c r="GYE2" s="59"/>
      <c r="GYF2" s="59"/>
      <c r="GYG2" s="59"/>
      <c r="GYH2" s="59"/>
      <c r="GYI2" s="59"/>
      <c r="GYJ2" s="59"/>
      <c r="GYK2" s="59"/>
      <c r="GYL2" s="59"/>
      <c r="GYM2" s="59"/>
      <c r="GYN2" s="59"/>
      <c r="GYO2" s="59"/>
      <c r="GYP2" s="59"/>
      <c r="GYQ2" s="59"/>
      <c r="GYR2" s="59"/>
      <c r="GYS2" s="59"/>
      <c r="GYT2" s="59"/>
      <c r="GYU2" s="59"/>
      <c r="GYV2" s="59"/>
      <c r="GYW2" s="59"/>
      <c r="GYX2" s="59"/>
      <c r="GYY2" s="59"/>
      <c r="GYZ2" s="59"/>
      <c r="GZA2" s="59"/>
      <c r="GZB2" s="59"/>
      <c r="GZC2" s="59"/>
      <c r="GZD2" s="59"/>
      <c r="GZE2" s="59"/>
      <c r="GZF2" s="59"/>
      <c r="GZG2" s="59"/>
      <c r="GZH2" s="59"/>
      <c r="GZI2" s="59"/>
      <c r="GZJ2" s="59"/>
      <c r="GZK2" s="59"/>
      <c r="GZL2" s="59"/>
      <c r="GZM2" s="59"/>
      <c r="GZN2" s="59"/>
      <c r="GZO2" s="59"/>
      <c r="GZP2" s="59"/>
      <c r="GZQ2" s="59"/>
      <c r="GZR2" s="59"/>
      <c r="GZS2" s="59"/>
      <c r="GZT2" s="59"/>
      <c r="GZU2" s="59"/>
      <c r="GZV2" s="59"/>
      <c r="GZW2" s="59"/>
      <c r="GZX2" s="59"/>
      <c r="GZY2" s="59"/>
      <c r="GZZ2" s="59"/>
      <c r="HAA2" s="59"/>
      <c r="HAB2" s="59"/>
      <c r="HAC2" s="59"/>
      <c r="HAD2" s="59"/>
      <c r="HAE2" s="59"/>
      <c r="HAF2" s="59"/>
      <c r="HAG2" s="59"/>
      <c r="HAH2" s="59"/>
      <c r="HAI2" s="59"/>
      <c r="HAJ2" s="59"/>
      <c r="HAK2" s="59"/>
      <c r="HAL2" s="59"/>
      <c r="HAM2" s="59"/>
      <c r="HAN2" s="59"/>
      <c r="HAO2" s="59"/>
      <c r="HAP2" s="59"/>
      <c r="HAQ2" s="59"/>
      <c r="HAR2" s="59"/>
      <c r="HAS2" s="59"/>
      <c r="HAT2" s="59"/>
      <c r="HAU2" s="59"/>
      <c r="HAV2" s="59"/>
      <c r="HAW2" s="59"/>
      <c r="HAX2" s="59"/>
      <c r="HAY2" s="59"/>
      <c r="HAZ2" s="59"/>
      <c r="HBA2" s="59"/>
      <c r="HBB2" s="59"/>
      <c r="HBC2" s="59"/>
      <c r="HBD2" s="59"/>
      <c r="HBE2" s="59"/>
      <c r="HBF2" s="59"/>
      <c r="HBG2" s="59"/>
      <c r="HBH2" s="59"/>
      <c r="HBI2" s="59"/>
      <c r="HBJ2" s="59"/>
      <c r="HBK2" s="59"/>
      <c r="HBL2" s="59"/>
      <c r="HBM2" s="59"/>
      <c r="HBN2" s="59"/>
      <c r="HBO2" s="59"/>
      <c r="HBP2" s="59"/>
      <c r="HBQ2" s="59"/>
      <c r="HBR2" s="59"/>
      <c r="HBS2" s="59"/>
      <c r="HBT2" s="59"/>
      <c r="HBU2" s="59"/>
      <c r="HBV2" s="59"/>
      <c r="HBW2" s="59"/>
      <c r="HBX2" s="59"/>
      <c r="HBY2" s="59"/>
      <c r="HBZ2" s="59"/>
      <c r="HCA2" s="59"/>
      <c r="HCB2" s="59"/>
      <c r="HCC2" s="59"/>
      <c r="HCD2" s="59"/>
      <c r="HCE2" s="59"/>
      <c r="HCF2" s="59"/>
      <c r="HCG2" s="59"/>
      <c r="HCH2" s="59"/>
      <c r="HCI2" s="59"/>
      <c r="HCJ2" s="59"/>
      <c r="HCK2" s="59"/>
      <c r="HCL2" s="59"/>
      <c r="HCM2" s="59"/>
      <c r="HCN2" s="59"/>
      <c r="HCO2" s="59"/>
      <c r="HCP2" s="59"/>
      <c r="HCQ2" s="59"/>
      <c r="HCR2" s="59"/>
      <c r="HCS2" s="59"/>
      <c r="HCT2" s="59"/>
      <c r="HCU2" s="59"/>
      <c r="HCV2" s="59"/>
      <c r="HCW2" s="59"/>
      <c r="HCX2" s="59"/>
      <c r="HCY2" s="59"/>
      <c r="HCZ2" s="59"/>
      <c r="HDA2" s="59"/>
      <c r="HDB2" s="59"/>
      <c r="HDC2" s="59"/>
      <c r="HDD2" s="59"/>
      <c r="HDE2" s="59"/>
      <c r="HDF2" s="59"/>
      <c r="HDG2" s="59"/>
      <c r="HDH2" s="59"/>
      <c r="HDI2" s="59"/>
      <c r="HDJ2" s="59"/>
      <c r="HDK2" s="59"/>
      <c r="HDL2" s="59"/>
      <c r="HDM2" s="59"/>
      <c r="HDN2" s="59"/>
      <c r="HDO2" s="59"/>
      <c r="HDP2" s="59"/>
      <c r="HDQ2" s="59"/>
      <c r="HDR2" s="59"/>
      <c r="HDS2" s="59"/>
      <c r="HDT2" s="59"/>
      <c r="HDU2" s="59"/>
      <c r="HDV2" s="59"/>
      <c r="HDW2" s="59"/>
      <c r="HDX2" s="59"/>
      <c r="HDY2" s="59"/>
      <c r="HDZ2" s="59"/>
      <c r="HEA2" s="59"/>
      <c r="HEB2" s="59"/>
      <c r="HEC2" s="59"/>
      <c r="HED2" s="59"/>
      <c r="HEE2" s="59"/>
      <c r="HEF2" s="59"/>
      <c r="HEG2" s="59"/>
      <c r="HEH2" s="59"/>
      <c r="HEI2" s="59"/>
      <c r="HEJ2" s="59"/>
      <c r="HEK2" s="59"/>
      <c r="HEL2" s="59"/>
      <c r="HEM2" s="59"/>
      <c r="HEN2" s="59"/>
      <c r="HEO2" s="59"/>
      <c r="HEP2" s="59"/>
      <c r="HEQ2" s="59"/>
      <c r="HER2" s="59"/>
      <c r="HES2" s="59"/>
      <c r="HET2" s="59"/>
      <c r="HEU2" s="59"/>
      <c r="HEV2" s="59"/>
      <c r="HEW2" s="59"/>
      <c r="HEX2" s="59"/>
      <c r="HEY2" s="59"/>
      <c r="HEZ2" s="59"/>
      <c r="HFA2" s="59"/>
      <c r="HFB2" s="59"/>
      <c r="HFC2" s="59"/>
      <c r="HFD2" s="59"/>
      <c r="HFE2" s="59"/>
      <c r="HFF2" s="59"/>
      <c r="HFG2" s="59"/>
      <c r="HFH2" s="59"/>
      <c r="HFI2" s="59"/>
      <c r="HFJ2" s="59"/>
      <c r="HFK2" s="59"/>
      <c r="HFL2" s="59"/>
      <c r="HFM2" s="59"/>
      <c r="HFN2" s="59"/>
      <c r="HFO2" s="59"/>
      <c r="HFP2" s="59"/>
      <c r="HFQ2" s="59"/>
      <c r="HFR2" s="59"/>
      <c r="HFS2" s="59"/>
      <c r="HFT2" s="59"/>
      <c r="HFU2" s="59"/>
      <c r="HFV2" s="59"/>
      <c r="HFW2" s="59"/>
      <c r="HFX2" s="59"/>
      <c r="HFY2" s="59"/>
      <c r="HFZ2" s="59"/>
      <c r="HGA2" s="59"/>
      <c r="HGB2" s="59"/>
      <c r="HGC2" s="59"/>
      <c r="HGD2" s="59"/>
      <c r="HGE2" s="59"/>
      <c r="HGF2" s="59"/>
      <c r="HGG2" s="59"/>
      <c r="HGH2" s="59"/>
      <c r="HGI2" s="59"/>
      <c r="HGJ2" s="59"/>
      <c r="HGK2" s="59"/>
      <c r="HGL2" s="59"/>
      <c r="HGM2" s="59"/>
      <c r="HGN2" s="59"/>
      <c r="HGO2" s="59"/>
      <c r="HGP2" s="59"/>
      <c r="HGQ2" s="59"/>
      <c r="HGR2" s="59"/>
      <c r="HGS2" s="59"/>
      <c r="HGT2" s="59"/>
      <c r="HGU2" s="59"/>
      <c r="HGV2" s="59"/>
      <c r="HGW2" s="59"/>
      <c r="HGX2" s="59"/>
      <c r="HGY2" s="59"/>
      <c r="HGZ2" s="59"/>
      <c r="HHA2" s="59"/>
      <c r="HHB2" s="59"/>
      <c r="HHC2" s="59"/>
      <c r="HHD2" s="59"/>
      <c r="HHE2" s="59"/>
      <c r="HHF2" s="59"/>
      <c r="HHG2" s="59"/>
      <c r="HHH2" s="59"/>
      <c r="HHI2" s="59"/>
      <c r="HHJ2" s="59"/>
      <c r="HHK2" s="59"/>
      <c r="HHL2" s="59"/>
      <c r="HHM2" s="59"/>
      <c r="HHN2" s="59"/>
      <c r="HHO2" s="59"/>
      <c r="HHP2" s="59"/>
      <c r="HHQ2" s="59"/>
      <c r="HHR2" s="59"/>
      <c r="HHS2" s="59"/>
      <c r="HHT2" s="59"/>
      <c r="HHU2" s="59"/>
      <c r="HHV2" s="59"/>
      <c r="HHW2" s="59"/>
      <c r="HHX2" s="59"/>
      <c r="HHY2" s="59"/>
      <c r="HHZ2" s="59"/>
      <c r="HIA2" s="59"/>
      <c r="HIB2" s="59"/>
      <c r="HIC2" s="59"/>
      <c r="HID2" s="59"/>
      <c r="HIE2" s="59"/>
      <c r="HIF2" s="59"/>
      <c r="HIG2" s="59"/>
      <c r="HIH2" s="59"/>
      <c r="HII2" s="59"/>
      <c r="HIJ2" s="59"/>
      <c r="HIK2" s="59"/>
      <c r="HIL2" s="59"/>
      <c r="HIM2" s="59"/>
      <c r="HIN2" s="59"/>
      <c r="HIO2" s="59"/>
      <c r="HIP2" s="59"/>
      <c r="HIQ2" s="59"/>
      <c r="HIR2" s="59"/>
      <c r="HIS2" s="59"/>
      <c r="HIT2" s="59"/>
      <c r="HIU2" s="59"/>
      <c r="HIV2" s="59"/>
      <c r="HIW2" s="59"/>
      <c r="HIX2" s="59"/>
      <c r="HIY2" s="59"/>
      <c r="HIZ2" s="59"/>
      <c r="HJA2" s="59"/>
      <c r="HJB2" s="59"/>
      <c r="HJC2" s="59"/>
      <c r="HJD2" s="59"/>
      <c r="HJE2" s="59"/>
      <c r="HJF2" s="59"/>
      <c r="HJG2" s="59"/>
      <c r="HJH2" s="59"/>
      <c r="HJI2" s="59"/>
      <c r="HJJ2" s="59"/>
      <c r="HJK2" s="59"/>
      <c r="HJL2" s="59"/>
      <c r="HJM2" s="59"/>
      <c r="HJN2" s="59"/>
      <c r="HJO2" s="59"/>
      <c r="HJP2" s="59"/>
      <c r="HJQ2" s="59"/>
      <c r="HJR2" s="59"/>
      <c r="HJS2" s="59"/>
      <c r="HJT2" s="59"/>
      <c r="HJU2" s="59"/>
      <c r="HJV2" s="59"/>
      <c r="HJW2" s="59"/>
      <c r="HJX2" s="59"/>
      <c r="HJY2" s="59"/>
      <c r="HJZ2" s="59"/>
      <c r="HKA2" s="59"/>
      <c r="HKB2" s="59"/>
      <c r="HKC2" s="59"/>
      <c r="HKD2" s="59"/>
      <c r="HKE2" s="59"/>
      <c r="HKF2" s="59"/>
      <c r="HKG2" s="59"/>
      <c r="HKH2" s="59"/>
      <c r="HKI2" s="59"/>
      <c r="HKJ2" s="59"/>
      <c r="HKK2" s="59"/>
      <c r="HKL2" s="59"/>
      <c r="HKM2" s="59"/>
      <c r="HKN2" s="59"/>
      <c r="HKO2" s="59"/>
      <c r="HKP2" s="59"/>
      <c r="HKQ2" s="59"/>
      <c r="HKR2" s="59"/>
      <c r="HKS2" s="59"/>
      <c r="HKT2" s="59"/>
      <c r="HKU2" s="59"/>
      <c r="HKV2" s="59"/>
      <c r="HKW2" s="59"/>
      <c r="HKX2" s="59"/>
      <c r="HKY2" s="59"/>
      <c r="HKZ2" s="59"/>
      <c r="HLA2" s="59"/>
      <c r="HLB2" s="59"/>
      <c r="HLC2" s="59"/>
      <c r="HLD2" s="59"/>
      <c r="HLE2" s="59"/>
      <c r="HLF2" s="59"/>
      <c r="HLG2" s="59"/>
      <c r="HLH2" s="59"/>
      <c r="HLI2" s="59"/>
      <c r="HLJ2" s="59"/>
      <c r="HLK2" s="59"/>
      <c r="HLL2" s="59"/>
      <c r="HLM2" s="59"/>
      <c r="HLN2" s="59"/>
      <c r="HLO2" s="59"/>
      <c r="HLP2" s="59"/>
      <c r="HLQ2" s="59"/>
      <c r="HLR2" s="59"/>
      <c r="HLS2" s="59"/>
      <c r="HLT2" s="59"/>
      <c r="HLU2" s="59"/>
      <c r="HLV2" s="59"/>
      <c r="HLW2" s="59"/>
      <c r="HLX2" s="59"/>
      <c r="HLY2" s="59"/>
      <c r="HLZ2" s="59"/>
      <c r="HMA2" s="59"/>
      <c r="HMB2" s="59"/>
      <c r="HMC2" s="59"/>
      <c r="HMD2" s="59"/>
      <c r="HME2" s="59"/>
      <c r="HMF2" s="59"/>
      <c r="HMG2" s="59"/>
      <c r="HMH2" s="59"/>
      <c r="HMI2" s="59"/>
      <c r="HMJ2" s="59"/>
      <c r="HMK2" s="59"/>
      <c r="HML2" s="59"/>
      <c r="HMM2" s="59"/>
      <c r="HMN2" s="59"/>
      <c r="HMO2" s="59"/>
      <c r="HMP2" s="59"/>
      <c r="HMQ2" s="59"/>
      <c r="HMR2" s="59"/>
      <c r="HMS2" s="59"/>
      <c r="HMT2" s="59"/>
      <c r="HMU2" s="59"/>
      <c r="HMV2" s="59"/>
      <c r="HMW2" s="59"/>
      <c r="HMX2" s="59"/>
      <c r="HMY2" s="59"/>
      <c r="HMZ2" s="59"/>
      <c r="HNA2" s="59"/>
      <c r="HNB2" s="59"/>
      <c r="HNC2" s="59"/>
      <c r="HND2" s="59"/>
      <c r="HNE2" s="59"/>
      <c r="HNF2" s="59"/>
      <c r="HNG2" s="59"/>
      <c r="HNH2" s="59"/>
      <c r="HNI2" s="59"/>
      <c r="HNJ2" s="59"/>
      <c r="HNK2" s="59"/>
      <c r="HNL2" s="59"/>
      <c r="HNM2" s="59"/>
      <c r="HNN2" s="59"/>
      <c r="HNO2" s="59"/>
      <c r="HNP2" s="59"/>
      <c r="HNQ2" s="59"/>
      <c r="HNR2" s="59"/>
      <c r="HNS2" s="59"/>
      <c r="HNT2" s="59"/>
      <c r="HNU2" s="59"/>
      <c r="HNV2" s="59"/>
      <c r="HNW2" s="59"/>
      <c r="HNX2" s="59"/>
      <c r="HNY2" s="59"/>
      <c r="HNZ2" s="59"/>
      <c r="HOA2" s="59"/>
      <c r="HOB2" s="59"/>
      <c r="HOC2" s="59"/>
      <c r="HOD2" s="59"/>
      <c r="HOE2" s="59"/>
      <c r="HOF2" s="59"/>
      <c r="HOG2" s="59"/>
      <c r="HOH2" s="59"/>
      <c r="HOI2" s="59"/>
      <c r="HOJ2" s="59"/>
      <c r="HOK2" s="59"/>
      <c r="HOL2" s="59"/>
      <c r="HOM2" s="59"/>
      <c r="HON2" s="59"/>
      <c r="HOO2" s="59"/>
      <c r="HOP2" s="59"/>
      <c r="HOQ2" s="59"/>
      <c r="HOR2" s="59"/>
      <c r="HOS2" s="59"/>
      <c r="HOT2" s="59"/>
      <c r="HOU2" s="59"/>
      <c r="HOV2" s="59"/>
      <c r="HOW2" s="59"/>
      <c r="HOX2" s="59"/>
      <c r="HOY2" s="59"/>
      <c r="HOZ2" s="59"/>
      <c r="HPA2" s="59"/>
      <c r="HPB2" s="59"/>
      <c r="HPC2" s="59"/>
      <c r="HPD2" s="59"/>
      <c r="HPE2" s="59"/>
      <c r="HPF2" s="59"/>
      <c r="HPG2" s="59"/>
      <c r="HPH2" s="59"/>
      <c r="HPI2" s="59"/>
      <c r="HPJ2" s="59"/>
      <c r="HPK2" s="59"/>
      <c r="HPL2" s="59"/>
      <c r="HPM2" s="59"/>
      <c r="HPN2" s="59"/>
      <c r="HPO2" s="59"/>
      <c r="HPP2" s="59"/>
      <c r="HPQ2" s="59"/>
      <c r="HPR2" s="59"/>
      <c r="HPS2" s="59"/>
      <c r="HPT2" s="59"/>
      <c r="HPU2" s="59"/>
      <c r="HPV2" s="59"/>
      <c r="HPW2" s="59"/>
      <c r="HPX2" s="59"/>
      <c r="HPY2" s="59"/>
      <c r="HPZ2" s="59"/>
      <c r="HQA2" s="59"/>
      <c r="HQB2" s="59"/>
      <c r="HQC2" s="59"/>
      <c r="HQD2" s="59"/>
      <c r="HQE2" s="59"/>
      <c r="HQF2" s="59"/>
      <c r="HQG2" s="59"/>
      <c r="HQH2" s="59"/>
      <c r="HQI2" s="59"/>
      <c r="HQJ2" s="59"/>
      <c r="HQK2" s="59"/>
      <c r="HQL2" s="59"/>
      <c r="HQM2" s="59"/>
      <c r="HQN2" s="59"/>
      <c r="HQO2" s="59"/>
      <c r="HQP2" s="59"/>
      <c r="HQQ2" s="59"/>
      <c r="HQR2" s="59"/>
      <c r="HQS2" s="59"/>
      <c r="HQT2" s="59"/>
      <c r="HQU2" s="59"/>
      <c r="HQV2" s="59"/>
      <c r="HQW2" s="59"/>
      <c r="HQX2" s="59"/>
      <c r="HQY2" s="59"/>
      <c r="HQZ2" s="59"/>
      <c r="HRA2" s="59"/>
      <c r="HRB2" s="59"/>
      <c r="HRC2" s="59"/>
      <c r="HRD2" s="59"/>
      <c r="HRE2" s="59"/>
      <c r="HRF2" s="59"/>
      <c r="HRG2" s="59"/>
      <c r="HRH2" s="59"/>
      <c r="HRI2" s="59"/>
      <c r="HRJ2" s="59"/>
      <c r="HRK2" s="59"/>
      <c r="HRL2" s="59"/>
      <c r="HRM2" s="59"/>
      <c r="HRN2" s="59"/>
      <c r="HRO2" s="59"/>
      <c r="HRP2" s="59"/>
      <c r="HRQ2" s="59"/>
      <c r="HRR2" s="59"/>
      <c r="HRS2" s="59"/>
      <c r="HRT2" s="59"/>
      <c r="HRU2" s="59"/>
      <c r="HRV2" s="59"/>
      <c r="HRW2" s="59"/>
      <c r="HRX2" s="59"/>
      <c r="HRY2" s="59"/>
      <c r="HRZ2" s="59"/>
      <c r="HSA2" s="59"/>
      <c r="HSB2" s="59"/>
      <c r="HSC2" s="59"/>
      <c r="HSD2" s="59"/>
      <c r="HSE2" s="59"/>
      <c r="HSF2" s="59"/>
      <c r="HSG2" s="59"/>
      <c r="HSH2" s="59"/>
      <c r="HSI2" s="59"/>
      <c r="HSJ2" s="59"/>
      <c r="HSK2" s="59"/>
      <c r="HSL2" s="59"/>
      <c r="HSM2" s="59"/>
      <c r="HSN2" s="59"/>
      <c r="HSO2" s="59"/>
      <c r="HSP2" s="59"/>
      <c r="HSQ2" s="59"/>
      <c r="HSR2" s="59"/>
      <c r="HSS2" s="59"/>
      <c r="HST2" s="59"/>
      <c r="HSU2" s="59"/>
      <c r="HSV2" s="59"/>
      <c r="HSW2" s="59"/>
      <c r="HSX2" s="59"/>
      <c r="HSY2" s="59"/>
      <c r="HSZ2" s="59"/>
      <c r="HTA2" s="59"/>
      <c r="HTB2" s="59"/>
      <c r="HTC2" s="59"/>
      <c r="HTD2" s="59"/>
      <c r="HTE2" s="59"/>
      <c r="HTF2" s="59"/>
      <c r="HTG2" s="59"/>
      <c r="HTH2" s="59"/>
      <c r="HTI2" s="59"/>
      <c r="HTJ2" s="59"/>
      <c r="HTK2" s="59"/>
      <c r="HTL2" s="59"/>
      <c r="HTM2" s="59"/>
      <c r="HTN2" s="59"/>
      <c r="HTO2" s="59"/>
      <c r="HTP2" s="59"/>
      <c r="HTQ2" s="59"/>
      <c r="HTR2" s="59"/>
      <c r="HTS2" s="59"/>
      <c r="HTT2" s="59"/>
      <c r="HTU2" s="59"/>
      <c r="HTV2" s="59"/>
      <c r="HTW2" s="59"/>
      <c r="HTX2" s="59"/>
      <c r="HTY2" s="59"/>
      <c r="HTZ2" s="59"/>
      <c r="HUA2" s="59"/>
      <c r="HUB2" s="59"/>
      <c r="HUC2" s="59"/>
      <c r="HUD2" s="59"/>
      <c r="HUE2" s="59"/>
      <c r="HUF2" s="59"/>
      <c r="HUG2" s="59"/>
      <c r="HUH2" s="59"/>
      <c r="HUI2" s="59"/>
      <c r="HUJ2" s="59"/>
      <c r="HUK2" s="59"/>
      <c r="HUL2" s="59"/>
      <c r="HUM2" s="59"/>
      <c r="HUN2" s="59"/>
      <c r="HUO2" s="59"/>
      <c r="HUP2" s="59"/>
      <c r="HUQ2" s="59"/>
      <c r="HUR2" s="59"/>
      <c r="HUS2" s="59"/>
      <c r="HUT2" s="59"/>
      <c r="HUU2" s="59"/>
      <c r="HUV2" s="59"/>
      <c r="HUW2" s="59"/>
      <c r="HUX2" s="59"/>
      <c r="HUY2" s="59"/>
      <c r="HUZ2" s="59"/>
      <c r="HVA2" s="59"/>
      <c r="HVB2" s="59"/>
      <c r="HVC2" s="59"/>
      <c r="HVD2" s="59"/>
      <c r="HVE2" s="59"/>
      <c r="HVF2" s="59"/>
      <c r="HVG2" s="59"/>
      <c r="HVH2" s="59"/>
      <c r="HVI2" s="59"/>
      <c r="HVJ2" s="59"/>
      <c r="HVK2" s="59"/>
      <c r="HVL2" s="59"/>
      <c r="HVM2" s="59"/>
      <c r="HVN2" s="59"/>
      <c r="HVO2" s="59"/>
      <c r="HVP2" s="59"/>
      <c r="HVQ2" s="59"/>
      <c r="HVR2" s="59"/>
      <c r="HVS2" s="59"/>
      <c r="HVT2" s="59"/>
      <c r="HVU2" s="59"/>
      <c r="HVV2" s="59"/>
      <c r="HVW2" s="59"/>
      <c r="HVX2" s="59"/>
      <c r="HVY2" s="59"/>
      <c r="HVZ2" s="59"/>
      <c r="HWA2" s="59"/>
      <c r="HWB2" s="59"/>
      <c r="HWC2" s="59"/>
      <c r="HWD2" s="59"/>
      <c r="HWE2" s="59"/>
      <c r="HWF2" s="59"/>
      <c r="HWG2" s="59"/>
      <c r="HWH2" s="59"/>
      <c r="HWI2" s="59"/>
      <c r="HWJ2" s="59"/>
      <c r="HWK2" s="59"/>
      <c r="HWL2" s="59"/>
      <c r="HWM2" s="59"/>
      <c r="HWN2" s="59"/>
      <c r="HWO2" s="59"/>
      <c r="HWP2" s="59"/>
      <c r="HWQ2" s="59"/>
      <c r="HWR2" s="59"/>
      <c r="HWS2" s="59"/>
      <c r="HWT2" s="59"/>
      <c r="HWU2" s="59"/>
      <c r="HWV2" s="59"/>
      <c r="HWW2" s="59"/>
      <c r="HWX2" s="59"/>
      <c r="HWY2" s="59"/>
      <c r="HWZ2" s="59"/>
      <c r="HXA2" s="59"/>
      <c r="HXB2" s="59"/>
      <c r="HXC2" s="59"/>
      <c r="HXD2" s="59"/>
      <c r="HXE2" s="59"/>
      <c r="HXF2" s="59"/>
      <c r="HXG2" s="59"/>
      <c r="HXH2" s="59"/>
      <c r="HXI2" s="59"/>
      <c r="HXJ2" s="59"/>
      <c r="HXK2" s="59"/>
      <c r="HXL2" s="59"/>
      <c r="HXM2" s="59"/>
      <c r="HXN2" s="59"/>
      <c r="HXO2" s="59"/>
      <c r="HXP2" s="59"/>
      <c r="HXQ2" s="59"/>
      <c r="HXR2" s="59"/>
      <c r="HXS2" s="59"/>
      <c r="HXT2" s="59"/>
      <c r="HXU2" s="59"/>
      <c r="HXV2" s="59"/>
      <c r="HXW2" s="59"/>
      <c r="HXX2" s="59"/>
      <c r="HXY2" s="59"/>
      <c r="HXZ2" s="59"/>
      <c r="HYA2" s="59"/>
      <c r="HYB2" s="59"/>
      <c r="HYC2" s="59"/>
      <c r="HYD2" s="59"/>
      <c r="HYE2" s="59"/>
      <c r="HYF2" s="59"/>
      <c r="HYG2" s="59"/>
      <c r="HYH2" s="59"/>
      <c r="HYI2" s="59"/>
      <c r="HYJ2" s="59"/>
      <c r="HYK2" s="59"/>
      <c r="HYL2" s="59"/>
      <c r="HYM2" s="59"/>
      <c r="HYN2" s="59"/>
      <c r="HYO2" s="59"/>
      <c r="HYP2" s="59"/>
      <c r="HYQ2" s="59"/>
      <c r="HYR2" s="59"/>
      <c r="HYS2" s="59"/>
      <c r="HYT2" s="59"/>
      <c r="HYU2" s="59"/>
      <c r="HYV2" s="59"/>
      <c r="HYW2" s="59"/>
      <c r="HYX2" s="59"/>
      <c r="HYY2" s="59"/>
      <c r="HYZ2" s="59"/>
      <c r="HZA2" s="59"/>
      <c r="HZB2" s="59"/>
      <c r="HZC2" s="59"/>
      <c r="HZD2" s="59"/>
      <c r="HZE2" s="59"/>
      <c r="HZF2" s="59"/>
      <c r="HZG2" s="59"/>
      <c r="HZH2" s="59"/>
      <c r="HZI2" s="59"/>
      <c r="HZJ2" s="59"/>
      <c r="HZK2" s="59"/>
      <c r="HZL2" s="59"/>
      <c r="HZM2" s="59"/>
      <c r="HZN2" s="59"/>
      <c r="HZO2" s="59"/>
      <c r="HZP2" s="59"/>
      <c r="HZQ2" s="59"/>
      <c r="HZR2" s="59"/>
      <c r="HZS2" s="59"/>
      <c r="HZT2" s="59"/>
      <c r="HZU2" s="59"/>
      <c r="HZV2" s="59"/>
      <c r="HZW2" s="59"/>
      <c r="HZX2" s="59"/>
      <c r="HZY2" s="59"/>
      <c r="HZZ2" s="59"/>
      <c r="IAA2" s="59"/>
      <c r="IAB2" s="59"/>
      <c r="IAC2" s="59"/>
      <c r="IAD2" s="59"/>
      <c r="IAE2" s="59"/>
      <c r="IAF2" s="59"/>
      <c r="IAG2" s="59"/>
      <c r="IAH2" s="59"/>
      <c r="IAI2" s="59"/>
      <c r="IAJ2" s="59"/>
      <c r="IAK2" s="59"/>
      <c r="IAL2" s="59"/>
      <c r="IAM2" s="59"/>
      <c r="IAN2" s="59"/>
      <c r="IAO2" s="59"/>
      <c r="IAP2" s="59"/>
      <c r="IAQ2" s="59"/>
      <c r="IAR2" s="59"/>
      <c r="IAS2" s="59"/>
      <c r="IAT2" s="59"/>
      <c r="IAU2" s="59"/>
      <c r="IAV2" s="59"/>
      <c r="IAW2" s="59"/>
      <c r="IAX2" s="59"/>
      <c r="IAY2" s="59"/>
      <c r="IAZ2" s="59"/>
      <c r="IBA2" s="59"/>
      <c r="IBB2" s="59"/>
      <c r="IBC2" s="59"/>
      <c r="IBD2" s="59"/>
      <c r="IBE2" s="59"/>
      <c r="IBF2" s="59"/>
      <c r="IBG2" s="59"/>
      <c r="IBH2" s="59"/>
      <c r="IBI2" s="59"/>
      <c r="IBJ2" s="59"/>
      <c r="IBK2" s="59"/>
      <c r="IBL2" s="59"/>
      <c r="IBM2" s="59"/>
      <c r="IBN2" s="59"/>
      <c r="IBO2" s="59"/>
      <c r="IBP2" s="59"/>
      <c r="IBQ2" s="59"/>
      <c r="IBR2" s="59"/>
      <c r="IBS2" s="59"/>
      <c r="IBT2" s="59"/>
      <c r="IBU2" s="59"/>
      <c r="IBV2" s="59"/>
      <c r="IBW2" s="59"/>
      <c r="IBX2" s="59"/>
      <c r="IBY2" s="59"/>
      <c r="IBZ2" s="59"/>
      <c r="ICA2" s="59"/>
      <c r="ICB2" s="59"/>
      <c r="ICC2" s="59"/>
      <c r="ICD2" s="59"/>
      <c r="ICE2" s="59"/>
      <c r="ICF2" s="59"/>
      <c r="ICG2" s="59"/>
      <c r="ICH2" s="59"/>
      <c r="ICI2" s="59"/>
      <c r="ICJ2" s="59"/>
      <c r="ICK2" s="59"/>
      <c r="ICL2" s="59"/>
      <c r="ICM2" s="59"/>
      <c r="ICN2" s="59"/>
      <c r="ICO2" s="59"/>
      <c r="ICP2" s="59"/>
      <c r="ICQ2" s="59"/>
      <c r="ICR2" s="59"/>
      <c r="ICS2" s="59"/>
      <c r="ICT2" s="59"/>
      <c r="ICU2" s="59"/>
      <c r="ICV2" s="59"/>
      <c r="ICW2" s="59"/>
      <c r="ICX2" s="59"/>
      <c r="ICY2" s="59"/>
      <c r="ICZ2" s="59"/>
      <c r="IDA2" s="59"/>
      <c r="IDB2" s="59"/>
      <c r="IDC2" s="59"/>
      <c r="IDD2" s="59"/>
      <c r="IDE2" s="59"/>
      <c r="IDF2" s="59"/>
      <c r="IDG2" s="59"/>
      <c r="IDH2" s="59"/>
      <c r="IDI2" s="59"/>
      <c r="IDJ2" s="59"/>
      <c r="IDK2" s="59"/>
      <c r="IDL2" s="59"/>
      <c r="IDM2" s="59"/>
      <c r="IDN2" s="59"/>
      <c r="IDO2" s="59"/>
      <c r="IDP2" s="59"/>
      <c r="IDQ2" s="59"/>
      <c r="IDR2" s="59"/>
      <c r="IDS2" s="59"/>
      <c r="IDT2" s="59"/>
      <c r="IDU2" s="59"/>
      <c r="IDV2" s="59"/>
      <c r="IDW2" s="59"/>
      <c r="IDX2" s="59"/>
      <c r="IDY2" s="59"/>
      <c r="IDZ2" s="59"/>
      <c r="IEA2" s="59"/>
      <c r="IEB2" s="59"/>
      <c r="IEC2" s="59"/>
      <c r="IED2" s="59"/>
      <c r="IEE2" s="59"/>
      <c r="IEF2" s="59"/>
      <c r="IEG2" s="59"/>
      <c r="IEH2" s="59"/>
      <c r="IEI2" s="59"/>
      <c r="IEJ2" s="59"/>
      <c r="IEK2" s="59"/>
      <c r="IEL2" s="59"/>
      <c r="IEM2" s="59"/>
      <c r="IEN2" s="59"/>
      <c r="IEO2" s="59"/>
      <c r="IEP2" s="59"/>
      <c r="IEQ2" s="59"/>
      <c r="IER2" s="59"/>
      <c r="IES2" s="59"/>
      <c r="IET2" s="59"/>
      <c r="IEU2" s="59"/>
      <c r="IEV2" s="59"/>
      <c r="IEW2" s="59"/>
      <c r="IEX2" s="59"/>
      <c r="IEY2" s="59"/>
      <c r="IEZ2" s="59"/>
      <c r="IFA2" s="59"/>
      <c r="IFB2" s="59"/>
      <c r="IFC2" s="59"/>
      <c r="IFD2" s="59"/>
      <c r="IFE2" s="59"/>
      <c r="IFF2" s="59"/>
      <c r="IFG2" s="59"/>
      <c r="IFH2" s="59"/>
      <c r="IFI2" s="59"/>
      <c r="IFJ2" s="59"/>
      <c r="IFK2" s="59"/>
      <c r="IFL2" s="59"/>
      <c r="IFM2" s="59"/>
      <c r="IFN2" s="59"/>
      <c r="IFO2" s="59"/>
      <c r="IFP2" s="59"/>
      <c r="IFQ2" s="59"/>
      <c r="IFR2" s="59"/>
      <c r="IFS2" s="59"/>
      <c r="IFT2" s="59"/>
      <c r="IFU2" s="59"/>
      <c r="IFV2" s="59"/>
      <c r="IFW2" s="59"/>
      <c r="IFX2" s="59"/>
      <c r="IFY2" s="59"/>
      <c r="IFZ2" s="59"/>
      <c r="IGA2" s="59"/>
      <c r="IGB2" s="59"/>
      <c r="IGC2" s="59"/>
      <c r="IGD2" s="59"/>
      <c r="IGE2" s="59"/>
      <c r="IGF2" s="59"/>
      <c r="IGG2" s="59"/>
      <c r="IGH2" s="59"/>
      <c r="IGI2" s="59"/>
      <c r="IGJ2" s="59"/>
      <c r="IGK2" s="59"/>
      <c r="IGL2" s="59"/>
      <c r="IGM2" s="59"/>
      <c r="IGN2" s="59"/>
      <c r="IGO2" s="59"/>
      <c r="IGP2" s="59"/>
      <c r="IGQ2" s="59"/>
      <c r="IGR2" s="59"/>
      <c r="IGS2" s="59"/>
      <c r="IGT2" s="59"/>
      <c r="IGU2" s="59"/>
      <c r="IGV2" s="59"/>
      <c r="IGW2" s="59"/>
      <c r="IGX2" s="59"/>
      <c r="IGY2" s="59"/>
      <c r="IGZ2" s="59"/>
      <c r="IHA2" s="59"/>
      <c r="IHB2" s="59"/>
      <c r="IHC2" s="59"/>
      <c r="IHD2" s="59"/>
      <c r="IHE2" s="59"/>
      <c r="IHF2" s="59"/>
      <c r="IHG2" s="59"/>
      <c r="IHH2" s="59"/>
      <c r="IHI2" s="59"/>
      <c r="IHJ2" s="59"/>
      <c r="IHK2" s="59"/>
      <c r="IHL2" s="59"/>
      <c r="IHM2" s="59"/>
      <c r="IHN2" s="59"/>
      <c r="IHO2" s="59"/>
      <c r="IHP2" s="59"/>
      <c r="IHQ2" s="59"/>
      <c r="IHR2" s="59"/>
      <c r="IHS2" s="59"/>
      <c r="IHT2" s="59"/>
      <c r="IHU2" s="59"/>
      <c r="IHV2" s="59"/>
      <c r="IHW2" s="59"/>
      <c r="IHX2" s="59"/>
      <c r="IHY2" s="59"/>
      <c r="IHZ2" s="59"/>
      <c r="IIA2" s="59"/>
      <c r="IIB2" s="59"/>
      <c r="IIC2" s="59"/>
      <c r="IID2" s="59"/>
      <c r="IIE2" s="59"/>
      <c r="IIF2" s="59"/>
      <c r="IIG2" s="59"/>
      <c r="IIH2" s="59"/>
      <c r="III2" s="59"/>
      <c r="IIJ2" s="59"/>
      <c r="IIK2" s="59"/>
      <c r="IIL2" s="59"/>
      <c r="IIM2" s="59"/>
      <c r="IIN2" s="59"/>
      <c r="IIO2" s="59"/>
      <c r="IIP2" s="59"/>
      <c r="IIQ2" s="59"/>
      <c r="IIR2" s="59"/>
      <c r="IIS2" s="59"/>
      <c r="IIT2" s="59"/>
      <c r="IIU2" s="59"/>
      <c r="IIV2" s="59"/>
      <c r="IIW2" s="59"/>
      <c r="IIX2" s="59"/>
      <c r="IIY2" s="59"/>
      <c r="IIZ2" s="59"/>
      <c r="IJA2" s="59"/>
      <c r="IJB2" s="59"/>
      <c r="IJC2" s="59"/>
      <c r="IJD2" s="59"/>
      <c r="IJE2" s="59"/>
      <c r="IJF2" s="59"/>
      <c r="IJG2" s="59"/>
      <c r="IJH2" s="59"/>
      <c r="IJI2" s="59"/>
      <c r="IJJ2" s="59"/>
      <c r="IJK2" s="59"/>
      <c r="IJL2" s="59"/>
      <c r="IJM2" s="59"/>
      <c r="IJN2" s="59"/>
      <c r="IJO2" s="59"/>
      <c r="IJP2" s="59"/>
      <c r="IJQ2" s="59"/>
      <c r="IJR2" s="59"/>
      <c r="IJS2" s="59"/>
      <c r="IJT2" s="59"/>
      <c r="IJU2" s="59"/>
      <c r="IJV2" s="59"/>
      <c r="IJW2" s="59"/>
      <c r="IJX2" s="59"/>
      <c r="IJY2" s="59"/>
      <c r="IJZ2" s="59"/>
      <c r="IKA2" s="59"/>
      <c r="IKB2" s="59"/>
      <c r="IKC2" s="59"/>
      <c r="IKD2" s="59"/>
      <c r="IKE2" s="59"/>
      <c r="IKF2" s="59"/>
      <c r="IKG2" s="59"/>
      <c r="IKH2" s="59"/>
      <c r="IKI2" s="59"/>
      <c r="IKJ2" s="59"/>
      <c r="IKK2" s="59"/>
      <c r="IKL2" s="59"/>
      <c r="IKM2" s="59"/>
      <c r="IKN2" s="59"/>
      <c r="IKO2" s="59"/>
      <c r="IKP2" s="59"/>
      <c r="IKQ2" s="59"/>
      <c r="IKR2" s="59"/>
      <c r="IKS2" s="59"/>
      <c r="IKT2" s="59"/>
      <c r="IKU2" s="59"/>
      <c r="IKV2" s="59"/>
      <c r="IKW2" s="59"/>
      <c r="IKX2" s="59"/>
      <c r="IKY2" s="59"/>
      <c r="IKZ2" s="59"/>
      <c r="ILA2" s="59"/>
      <c r="ILB2" s="59"/>
      <c r="ILC2" s="59"/>
      <c r="ILD2" s="59"/>
      <c r="ILE2" s="59"/>
      <c r="ILF2" s="59"/>
      <c r="ILG2" s="59"/>
      <c r="ILH2" s="59"/>
      <c r="ILI2" s="59"/>
      <c r="ILJ2" s="59"/>
      <c r="ILK2" s="59"/>
      <c r="ILL2" s="59"/>
      <c r="ILM2" s="59"/>
      <c r="ILN2" s="59"/>
      <c r="ILO2" s="59"/>
      <c r="ILP2" s="59"/>
      <c r="ILQ2" s="59"/>
      <c r="ILR2" s="59"/>
      <c r="ILS2" s="59"/>
      <c r="ILT2" s="59"/>
      <c r="ILU2" s="59"/>
      <c r="ILV2" s="59"/>
      <c r="ILW2" s="59"/>
      <c r="ILX2" s="59"/>
      <c r="ILY2" s="59"/>
      <c r="ILZ2" s="59"/>
      <c r="IMA2" s="59"/>
      <c r="IMB2" s="59"/>
      <c r="IMC2" s="59"/>
      <c r="IMD2" s="59"/>
      <c r="IME2" s="59"/>
      <c r="IMF2" s="59"/>
      <c r="IMG2" s="59"/>
      <c r="IMH2" s="59"/>
      <c r="IMI2" s="59"/>
      <c r="IMJ2" s="59"/>
      <c r="IMK2" s="59"/>
      <c r="IML2" s="59"/>
      <c r="IMM2" s="59"/>
      <c r="IMN2" s="59"/>
      <c r="IMO2" s="59"/>
      <c r="IMP2" s="59"/>
      <c r="IMQ2" s="59"/>
      <c r="IMR2" s="59"/>
      <c r="IMS2" s="59"/>
      <c r="IMT2" s="59"/>
      <c r="IMU2" s="59"/>
      <c r="IMV2" s="59"/>
      <c r="IMW2" s="59"/>
      <c r="IMX2" s="59"/>
      <c r="IMY2" s="59"/>
      <c r="IMZ2" s="59"/>
      <c r="INA2" s="59"/>
      <c r="INB2" s="59"/>
      <c r="INC2" s="59"/>
      <c r="IND2" s="59"/>
      <c r="INE2" s="59"/>
      <c r="INF2" s="59"/>
      <c r="ING2" s="59"/>
      <c r="INH2" s="59"/>
      <c r="INI2" s="59"/>
      <c r="INJ2" s="59"/>
      <c r="INK2" s="59"/>
      <c r="INL2" s="59"/>
      <c r="INM2" s="59"/>
      <c r="INN2" s="59"/>
      <c r="INO2" s="59"/>
      <c r="INP2" s="59"/>
      <c r="INQ2" s="59"/>
      <c r="INR2" s="59"/>
      <c r="INS2" s="59"/>
      <c r="INT2" s="59"/>
      <c r="INU2" s="59"/>
      <c r="INV2" s="59"/>
      <c r="INW2" s="59"/>
      <c r="INX2" s="59"/>
      <c r="INY2" s="59"/>
      <c r="INZ2" s="59"/>
      <c r="IOA2" s="59"/>
      <c r="IOB2" s="59"/>
      <c r="IOC2" s="59"/>
      <c r="IOD2" s="59"/>
      <c r="IOE2" s="59"/>
      <c r="IOF2" s="59"/>
      <c r="IOG2" s="59"/>
      <c r="IOH2" s="59"/>
      <c r="IOI2" s="59"/>
      <c r="IOJ2" s="59"/>
      <c r="IOK2" s="59"/>
      <c r="IOL2" s="59"/>
      <c r="IOM2" s="59"/>
      <c r="ION2" s="59"/>
      <c r="IOO2" s="59"/>
      <c r="IOP2" s="59"/>
      <c r="IOQ2" s="59"/>
      <c r="IOR2" s="59"/>
      <c r="IOS2" s="59"/>
      <c r="IOT2" s="59"/>
      <c r="IOU2" s="59"/>
      <c r="IOV2" s="59"/>
      <c r="IOW2" s="59"/>
      <c r="IOX2" s="59"/>
      <c r="IOY2" s="59"/>
      <c r="IOZ2" s="59"/>
      <c r="IPA2" s="59"/>
      <c r="IPB2" s="59"/>
      <c r="IPC2" s="59"/>
      <c r="IPD2" s="59"/>
      <c r="IPE2" s="59"/>
      <c r="IPF2" s="59"/>
      <c r="IPG2" s="59"/>
      <c r="IPH2" s="59"/>
      <c r="IPI2" s="59"/>
      <c r="IPJ2" s="59"/>
      <c r="IPK2" s="59"/>
      <c r="IPL2" s="59"/>
      <c r="IPM2" s="59"/>
      <c r="IPN2" s="59"/>
      <c r="IPO2" s="59"/>
      <c r="IPP2" s="59"/>
      <c r="IPQ2" s="59"/>
      <c r="IPR2" s="59"/>
      <c r="IPS2" s="59"/>
      <c r="IPT2" s="59"/>
      <c r="IPU2" s="59"/>
      <c r="IPV2" s="59"/>
      <c r="IPW2" s="59"/>
      <c r="IPX2" s="59"/>
      <c r="IPY2" s="59"/>
      <c r="IPZ2" s="59"/>
      <c r="IQA2" s="59"/>
      <c r="IQB2" s="59"/>
      <c r="IQC2" s="59"/>
      <c r="IQD2" s="59"/>
      <c r="IQE2" s="59"/>
      <c r="IQF2" s="59"/>
      <c r="IQG2" s="59"/>
      <c r="IQH2" s="59"/>
      <c r="IQI2" s="59"/>
      <c r="IQJ2" s="59"/>
      <c r="IQK2" s="59"/>
      <c r="IQL2" s="59"/>
      <c r="IQM2" s="59"/>
      <c r="IQN2" s="59"/>
      <c r="IQO2" s="59"/>
      <c r="IQP2" s="59"/>
      <c r="IQQ2" s="59"/>
      <c r="IQR2" s="59"/>
      <c r="IQS2" s="59"/>
      <c r="IQT2" s="59"/>
      <c r="IQU2" s="59"/>
      <c r="IQV2" s="59"/>
      <c r="IQW2" s="59"/>
      <c r="IQX2" s="59"/>
      <c r="IQY2" s="59"/>
      <c r="IQZ2" s="59"/>
      <c r="IRA2" s="59"/>
      <c r="IRB2" s="59"/>
      <c r="IRC2" s="59"/>
      <c r="IRD2" s="59"/>
      <c r="IRE2" s="59"/>
      <c r="IRF2" s="59"/>
      <c r="IRG2" s="59"/>
      <c r="IRH2" s="59"/>
      <c r="IRI2" s="59"/>
      <c r="IRJ2" s="59"/>
      <c r="IRK2" s="59"/>
      <c r="IRL2" s="59"/>
      <c r="IRM2" s="59"/>
      <c r="IRN2" s="59"/>
      <c r="IRO2" s="59"/>
      <c r="IRP2" s="59"/>
      <c r="IRQ2" s="59"/>
      <c r="IRR2" s="59"/>
      <c r="IRS2" s="59"/>
      <c r="IRT2" s="59"/>
      <c r="IRU2" s="59"/>
      <c r="IRV2" s="59"/>
      <c r="IRW2" s="59"/>
      <c r="IRX2" s="59"/>
      <c r="IRY2" s="59"/>
      <c r="IRZ2" s="59"/>
      <c r="ISA2" s="59"/>
      <c r="ISB2" s="59"/>
      <c r="ISC2" s="59"/>
      <c r="ISD2" s="59"/>
      <c r="ISE2" s="59"/>
      <c r="ISF2" s="59"/>
      <c r="ISG2" s="59"/>
      <c r="ISH2" s="59"/>
      <c r="ISI2" s="59"/>
      <c r="ISJ2" s="59"/>
      <c r="ISK2" s="59"/>
      <c r="ISL2" s="59"/>
      <c r="ISM2" s="59"/>
      <c r="ISN2" s="59"/>
      <c r="ISO2" s="59"/>
      <c r="ISP2" s="59"/>
      <c r="ISQ2" s="59"/>
      <c r="ISR2" s="59"/>
      <c r="ISS2" s="59"/>
      <c r="IST2" s="59"/>
      <c r="ISU2" s="59"/>
      <c r="ISV2" s="59"/>
      <c r="ISW2" s="59"/>
      <c r="ISX2" s="59"/>
      <c r="ISY2" s="59"/>
      <c r="ISZ2" s="59"/>
      <c r="ITA2" s="59"/>
      <c r="ITB2" s="59"/>
      <c r="ITC2" s="59"/>
      <c r="ITD2" s="59"/>
      <c r="ITE2" s="59"/>
      <c r="ITF2" s="59"/>
      <c r="ITG2" s="59"/>
      <c r="ITH2" s="59"/>
      <c r="ITI2" s="59"/>
      <c r="ITJ2" s="59"/>
      <c r="ITK2" s="59"/>
      <c r="ITL2" s="59"/>
      <c r="ITM2" s="59"/>
      <c r="ITN2" s="59"/>
      <c r="ITO2" s="59"/>
      <c r="ITP2" s="59"/>
      <c r="ITQ2" s="59"/>
      <c r="ITR2" s="59"/>
      <c r="ITS2" s="59"/>
      <c r="ITT2" s="59"/>
      <c r="ITU2" s="59"/>
      <c r="ITV2" s="59"/>
      <c r="ITW2" s="59"/>
      <c r="ITX2" s="59"/>
      <c r="ITY2" s="59"/>
      <c r="ITZ2" s="59"/>
      <c r="IUA2" s="59"/>
      <c r="IUB2" s="59"/>
      <c r="IUC2" s="59"/>
      <c r="IUD2" s="59"/>
      <c r="IUE2" s="59"/>
      <c r="IUF2" s="59"/>
      <c r="IUG2" s="59"/>
      <c r="IUH2" s="59"/>
      <c r="IUI2" s="59"/>
      <c r="IUJ2" s="59"/>
      <c r="IUK2" s="59"/>
      <c r="IUL2" s="59"/>
      <c r="IUM2" s="59"/>
      <c r="IUN2" s="59"/>
      <c r="IUO2" s="59"/>
      <c r="IUP2" s="59"/>
      <c r="IUQ2" s="59"/>
      <c r="IUR2" s="59"/>
      <c r="IUS2" s="59"/>
      <c r="IUT2" s="59"/>
      <c r="IUU2" s="59"/>
      <c r="IUV2" s="59"/>
      <c r="IUW2" s="59"/>
      <c r="IUX2" s="59"/>
      <c r="IUY2" s="59"/>
      <c r="IUZ2" s="59"/>
      <c r="IVA2" s="59"/>
      <c r="IVB2" s="59"/>
      <c r="IVC2" s="59"/>
      <c r="IVD2" s="59"/>
      <c r="IVE2" s="59"/>
      <c r="IVF2" s="59"/>
      <c r="IVG2" s="59"/>
      <c r="IVH2" s="59"/>
      <c r="IVI2" s="59"/>
      <c r="IVJ2" s="59"/>
      <c r="IVK2" s="59"/>
      <c r="IVL2" s="59"/>
      <c r="IVM2" s="59"/>
      <c r="IVN2" s="59"/>
      <c r="IVO2" s="59"/>
      <c r="IVP2" s="59"/>
      <c r="IVQ2" s="59"/>
      <c r="IVR2" s="59"/>
      <c r="IVS2" s="59"/>
      <c r="IVT2" s="59"/>
      <c r="IVU2" s="59"/>
      <c r="IVV2" s="59"/>
      <c r="IVW2" s="59"/>
      <c r="IVX2" s="59"/>
      <c r="IVY2" s="59"/>
      <c r="IVZ2" s="59"/>
      <c r="IWA2" s="59"/>
      <c r="IWB2" s="59"/>
      <c r="IWC2" s="59"/>
      <c r="IWD2" s="59"/>
      <c r="IWE2" s="59"/>
      <c r="IWF2" s="59"/>
      <c r="IWG2" s="59"/>
      <c r="IWH2" s="59"/>
      <c r="IWI2" s="59"/>
      <c r="IWJ2" s="59"/>
      <c r="IWK2" s="59"/>
      <c r="IWL2" s="59"/>
      <c r="IWM2" s="59"/>
      <c r="IWN2" s="59"/>
      <c r="IWO2" s="59"/>
      <c r="IWP2" s="59"/>
      <c r="IWQ2" s="59"/>
      <c r="IWR2" s="59"/>
      <c r="IWS2" s="59"/>
      <c r="IWT2" s="59"/>
      <c r="IWU2" s="59"/>
      <c r="IWV2" s="59"/>
      <c r="IWW2" s="59"/>
      <c r="IWX2" s="59"/>
      <c r="IWY2" s="59"/>
      <c r="IWZ2" s="59"/>
      <c r="IXA2" s="59"/>
      <c r="IXB2" s="59"/>
      <c r="IXC2" s="59"/>
      <c r="IXD2" s="59"/>
      <c r="IXE2" s="59"/>
      <c r="IXF2" s="59"/>
      <c r="IXG2" s="59"/>
      <c r="IXH2" s="59"/>
      <c r="IXI2" s="59"/>
      <c r="IXJ2" s="59"/>
      <c r="IXK2" s="59"/>
      <c r="IXL2" s="59"/>
      <c r="IXM2" s="59"/>
      <c r="IXN2" s="59"/>
      <c r="IXO2" s="59"/>
      <c r="IXP2" s="59"/>
      <c r="IXQ2" s="59"/>
      <c r="IXR2" s="59"/>
      <c r="IXS2" s="59"/>
      <c r="IXT2" s="59"/>
      <c r="IXU2" s="59"/>
      <c r="IXV2" s="59"/>
      <c r="IXW2" s="59"/>
      <c r="IXX2" s="59"/>
      <c r="IXY2" s="59"/>
      <c r="IXZ2" s="59"/>
      <c r="IYA2" s="59"/>
      <c r="IYB2" s="59"/>
      <c r="IYC2" s="59"/>
      <c r="IYD2" s="59"/>
      <c r="IYE2" s="59"/>
      <c r="IYF2" s="59"/>
      <c r="IYG2" s="59"/>
      <c r="IYH2" s="59"/>
      <c r="IYI2" s="59"/>
      <c r="IYJ2" s="59"/>
      <c r="IYK2" s="59"/>
      <c r="IYL2" s="59"/>
      <c r="IYM2" s="59"/>
      <c r="IYN2" s="59"/>
      <c r="IYO2" s="59"/>
      <c r="IYP2" s="59"/>
      <c r="IYQ2" s="59"/>
      <c r="IYR2" s="59"/>
      <c r="IYS2" s="59"/>
      <c r="IYT2" s="59"/>
      <c r="IYU2" s="59"/>
      <c r="IYV2" s="59"/>
      <c r="IYW2" s="59"/>
      <c r="IYX2" s="59"/>
      <c r="IYY2" s="59"/>
      <c r="IYZ2" s="59"/>
      <c r="IZA2" s="59"/>
      <c r="IZB2" s="59"/>
      <c r="IZC2" s="59"/>
      <c r="IZD2" s="59"/>
      <c r="IZE2" s="59"/>
      <c r="IZF2" s="59"/>
      <c r="IZG2" s="59"/>
      <c r="IZH2" s="59"/>
      <c r="IZI2" s="59"/>
      <c r="IZJ2" s="59"/>
      <c r="IZK2" s="59"/>
      <c r="IZL2" s="59"/>
      <c r="IZM2" s="59"/>
      <c r="IZN2" s="59"/>
      <c r="IZO2" s="59"/>
      <c r="IZP2" s="59"/>
      <c r="IZQ2" s="59"/>
      <c r="IZR2" s="59"/>
      <c r="IZS2" s="59"/>
      <c r="IZT2" s="59"/>
      <c r="IZU2" s="59"/>
      <c r="IZV2" s="59"/>
      <c r="IZW2" s="59"/>
      <c r="IZX2" s="59"/>
      <c r="IZY2" s="59"/>
      <c r="IZZ2" s="59"/>
      <c r="JAA2" s="59"/>
      <c r="JAB2" s="59"/>
      <c r="JAC2" s="59"/>
      <c r="JAD2" s="59"/>
      <c r="JAE2" s="59"/>
      <c r="JAF2" s="59"/>
      <c r="JAG2" s="59"/>
      <c r="JAH2" s="59"/>
      <c r="JAI2" s="59"/>
      <c r="JAJ2" s="59"/>
      <c r="JAK2" s="59"/>
      <c r="JAL2" s="59"/>
      <c r="JAM2" s="59"/>
      <c r="JAN2" s="59"/>
      <c r="JAO2" s="59"/>
      <c r="JAP2" s="59"/>
      <c r="JAQ2" s="59"/>
      <c r="JAR2" s="59"/>
      <c r="JAS2" s="59"/>
      <c r="JAT2" s="59"/>
      <c r="JAU2" s="59"/>
      <c r="JAV2" s="59"/>
      <c r="JAW2" s="59"/>
      <c r="JAX2" s="59"/>
      <c r="JAY2" s="59"/>
      <c r="JAZ2" s="59"/>
      <c r="JBA2" s="59"/>
      <c r="JBB2" s="59"/>
      <c r="JBC2" s="59"/>
      <c r="JBD2" s="59"/>
      <c r="JBE2" s="59"/>
      <c r="JBF2" s="59"/>
      <c r="JBG2" s="59"/>
      <c r="JBH2" s="59"/>
      <c r="JBI2" s="59"/>
      <c r="JBJ2" s="59"/>
      <c r="JBK2" s="59"/>
      <c r="JBL2" s="59"/>
      <c r="JBM2" s="59"/>
      <c r="JBN2" s="59"/>
      <c r="JBO2" s="59"/>
      <c r="JBP2" s="59"/>
      <c r="JBQ2" s="59"/>
      <c r="JBR2" s="59"/>
      <c r="JBS2" s="59"/>
      <c r="JBT2" s="59"/>
      <c r="JBU2" s="59"/>
      <c r="JBV2" s="59"/>
      <c r="JBW2" s="59"/>
      <c r="JBX2" s="59"/>
      <c r="JBY2" s="59"/>
      <c r="JBZ2" s="59"/>
      <c r="JCA2" s="59"/>
      <c r="JCB2" s="59"/>
      <c r="JCC2" s="59"/>
      <c r="JCD2" s="59"/>
      <c r="JCE2" s="59"/>
      <c r="JCF2" s="59"/>
      <c r="JCG2" s="59"/>
      <c r="JCH2" s="59"/>
      <c r="JCI2" s="59"/>
      <c r="JCJ2" s="59"/>
      <c r="JCK2" s="59"/>
      <c r="JCL2" s="59"/>
      <c r="JCM2" s="59"/>
      <c r="JCN2" s="59"/>
      <c r="JCO2" s="59"/>
      <c r="JCP2" s="59"/>
      <c r="JCQ2" s="59"/>
      <c r="JCR2" s="59"/>
      <c r="JCS2" s="59"/>
      <c r="JCT2" s="59"/>
      <c r="JCU2" s="59"/>
      <c r="JCV2" s="59"/>
      <c r="JCW2" s="59"/>
      <c r="JCX2" s="59"/>
      <c r="JCY2" s="59"/>
      <c r="JCZ2" s="59"/>
      <c r="JDA2" s="59"/>
      <c r="JDB2" s="59"/>
      <c r="JDC2" s="59"/>
      <c r="JDD2" s="59"/>
      <c r="JDE2" s="59"/>
      <c r="JDF2" s="59"/>
      <c r="JDG2" s="59"/>
      <c r="JDH2" s="59"/>
      <c r="JDI2" s="59"/>
      <c r="JDJ2" s="59"/>
      <c r="JDK2" s="59"/>
      <c r="JDL2" s="59"/>
      <c r="JDM2" s="59"/>
      <c r="JDN2" s="59"/>
      <c r="JDO2" s="59"/>
      <c r="JDP2" s="59"/>
      <c r="JDQ2" s="59"/>
      <c r="JDR2" s="59"/>
      <c r="JDS2" s="59"/>
      <c r="JDT2" s="59"/>
      <c r="JDU2" s="59"/>
      <c r="JDV2" s="59"/>
      <c r="JDW2" s="59"/>
      <c r="JDX2" s="59"/>
      <c r="JDY2" s="59"/>
      <c r="JDZ2" s="59"/>
      <c r="JEA2" s="59"/>
      <c r="JEB2" s="59"/>
      <c r="JEC2" s="59"/>
      <c r="JED2" s="59"/>
      <c r="JEE2" s="59"/>
      <c r="JEF2" s="59"/>
      <c r="JEG2" s="59"/>
      <c r="JEH2" s="59"/>
      <c r="JEI2" s="59"/>
      <c r="JEJ2" s="59"/>
      <c r="JEK2" s="59"/>
      <c r="JEL2" s="59"/>
      <c r="JEM2" s="59"/>
      <c r="JEN2" s="59"/>
      <c r="JEO2" s="59"/>
      <c r="JEP2" s="59"/>
      <c r="JEQ2" s="59"/>
      <c r="JER2" s="59"/>
      <c r="JES2" s="59"/>
      <c r="JET2" s="59"/>
      <c r="JEU2" s="59"/>
      <c r="JEV2" s="59"/>
      <c r="JEW2" s="59"/>
      <c r="JEX2" s="59"/>
      <c r="JEY2" s="59"/>
      <c r="JEZ2" s="59"/>
      <c r="JFA2" s="59"/>
      <c r="JFB2" s="59"/>
      <c r="JFC2" s="59"/>
      <c r="JFD2" s="59"/>
      <c r="JFE2" s="59"/>
      <c r="JFF2" s="59"/>
      <c r="JFG2" s="59"/>
      <c r="JFH2" s="59"/>
      <c r="JFI2" s="59"/>
      <c r="JFJ2" s="59"/>
      <c r="JFK2" s="59"/>
      <c r="JFL2" s="59"/>
      <c r="JFM2" s="59"/>
      <c r="JFN2" s="59"/>
      <c r="JFO2" s="59"/>
      <c r="JFP2" s="59"/>
      <c r="JFQ2" s="59"/>
      <c r="JFR2" s="59"/>
      <c r="JFS2" s="59"/>
      <c r="JFT2" s="59"/>
      <c r="JFU2" s="59"/>
      <c r="JFV2" s="59"/>
      <c r="JFW2" s="59"/>
      <c r="JFX2" s="59"/>
      <c r="JFY2" s="59"/>
      <c r="JFZ2" s="59"/>
      <c r="JGA2" s="59"/>
      <c r="JGB2" s="59"/>
      <c r="JGC2" s="59"/>
      <c r="JGD2" s="59"/>
      <c r="JGE2" s="59"/>
      <c r="JGF2" s="59"/>
      <c r="JGG2" s="59"/>
      <c r="JGH2" s="59"/>
      <c r="JGI2" s="59"/>
      <c r="JGJ2" s="59"/>
      <c r="JGK2" s="59"/>
      <c r="JGL2" s="59"/>
      <c r="JGM2" s="59"/>
      <c r="JGN2" s="59"/>
      <c r="JGO2" s="59"/>
      <c r="JGP2" s="59"/>
      <c r="JGQ2" s="59"/>
      <c r="JGR2" s="59"/>
      <c r="JGS2" s="59"/>
      <c r="JGT2" s="59"/>
      <c r="JGU2" s="59"/>
      <c r="JGV2" s="59"/>
      <c r="JGW2" s="59"/>
      <c r="JGX2" s="59"/>
      <c r="JGY2" s="59"/>
      <c r="JGZ2" s="59"/>
      <c r="JHA2" s="59"/>
      <c r="JHB2" s="59"/>
      <c r="JHC2" s="59"/>
      <c r="JHD2" s="59"/>
      <c r="JHE2" s="59"/>
      <c r="JHF2" s="59"/>
      <c r="JHG2" s="59"/>
      <c r="JHH2" s="59"/>
      <c r="JHI2" s="59"/>
      <c r="JHJ2" s="59"/>
      <c r="JHK2" s="59"/>
      <c r="JHL2" s="59"/>
      <c r="JHM2" s="59"/>
      <c r="JHN2" s="59"/>
      <c r="JHO2" s="59"/>
      <c r="JHP2" s="59"/>
      <c r="JHQ2" s="59"/>
      <c r="JHR2" s="59"/>
      <c r="JHS2" s="59"/>
      <c r="JHT2" s="59"/>
      <c r="JHU2" s="59"/>
      <c r="JHV2" s="59"/>
      <c r="JHW2" s="59"/>
      <c r="JHX2" s="59"/>
      <c r="JHY2" s="59"/>
      <c r="JHZ2" s="59"/>
      <c r="JIA2" s="59"/>
      <c r="JIB2" s="59"/>
      <c r="JIC2" s="59"/>
      <c r="JID2" s="59"/>
      <c r="JIE2" s="59"/>
      <c r="JIF2" s="59"/>
      <c r="JIG2" s="59"/>
      <c r="JIH2" s="59"/>
      <c r="JII2" s="59"/>
      <c r="JIJ2" s="59"/>
      <c r="JIK2" s="59"/>
      <c r="JIL2" s="59"/>
      <c r="JIM2" s="59"/>
      <c r="JIN2" s="59"/>
      <c r="JIO2" s="59"/>
      <c r="JIP2" s="59"/>
      <c r="JIQ2" s="59"/>
      <c r="JIR2" s="59"/>
      <c r="JIS2" s="59"/>
      <c r="JIT2" s="59"/>
      <c r="JIU2" s="59"/>
      <c r="JIV2" s="59"/>
      <c r="JIW2" s="59"/>
      <c r="JIX2" s="59"/>
      <c r="JIY2" s="59"/>
      <c r="JIZ2" s="59"/>
      <c r="JJA2" s="59"/>
      <c r="JJB2" s="59"/>
      <c r="JJC2" s="59"/>
      <c r="JJD2" s="59"/>
      <c r="JJE2" s="59"/>
      <c r="JJF2" s="59"/>
      <c r="JJG2" s="59"/>
      <c r="JJH2" s="59"/>
      <c r="JJI2" s="59"/>
      <c r="JJJ2" s="59"/>
      <c r="JJK2" s="59"/>
      <c r="JJL2" s="59"/>
      <c r="JJM2" s="59"/>
      <c r="JJN2" s="59"/>
      <c r="JJO2" s="59"/>
      <c r="JJP2" s="59"/>
      <c r="JJQ2" s="59"/>
      <c r="JJR2" s="59"/>
      <c r="JJS2" s="59"/>
      <c r="JJT2" s="59"/>
      <c r="JJU2" s="59"/>
      <c r="JJV2" s="59"/>
      <c r="JJW2" s="59"/>
      <c r="JJX2" s="59"/>
      <c r="JJY2" s="59"/>
      <c r="JJZ2" s="59"/>
      <c r="JKA2" s="59"/>
      <c r="JKB2" s="59"/>
      <c r="JKC2" s="59"/>
      <c r="JKD2" s="59"/>
      <c r="JKE2" s="59"/>
      <c r="JKF2" s="59"/>
      <c r="JKG2" s="59"/>
      <c r="JKH2" s="59"/>
      <c r="JKI2" s="59"/>
      <c r="JKJ2" s="59"/>
      <c r="JKK2" s="59"/>
      <c r="JKL2" s="59"/>
      <c r="JKM2" s="59"/>
      <c r="JKN2" s="59"/>
      <c r="JKO2" s="59"/>
      <c r="JKP2" s="59"/>
      <c r="JKQ2" s="59"/>
      <c r="JKR2" s="59"/>
      <c r="JKS2" s="59"/>
      <c r="JKT2" s="59"/>
      <c r="JKU2" s="59"/>
      <c r="JKV2" s="59"/>
      <c r="JKW2" s="59"/>
      <c r="JKX2" s="59"/>
      <c r="JKY2" s="59"/>
      <c r="JKZ2" s="59"/>
      <c r="JLA2" s="59"/>
      <c r="JLB2" s="59"/>
      <c r="JLC2" s="59"/>
      <c r="JLD2" s="59"/>
      <c r="JLE2" s="59"/>
      <c r="JLF2" s="59"/>
      <c r="JLG2" s="59"/>
      <c r="JLH2" s="59"/>
      <c r="JLI2" s="59"/>
      <c r="JLJ2" s="59"/>
      <c r="JLK2" s="59"/>
      <c r="JLL2" s="59"/>
      <c r="JLM2" s="59"/>
      <c r="JLN2" s="59"/>
      <c r="JLO2" s="59"/>
      <c r="JLP2" s="59"/>
      <c r="JLQ2" s="59"/>
      <c r="JLR2" s="59"/>
      <c r="JLS2" s="59"/>
      <c r="JLT2" s="59"/>
      <c r="JLU2" s="59"/>
      <c r="JLV2" s="59"/>
      <c r="JLW2" s="59"/>
      <c r="JLX2" s="59"/>
      <c r="JLY2" s="59"/>
      <c r="JLZ2" s="59"/>
      <c r="JMA2" s="59"/>
      <c r="JMB2" s="59"/>
      <c r="JMC2" s="59"/>
      <c r="JMD2" s="59"/>
      <c r="JME2" s="59"/>
      <c r="JMF2" s="59"/>
      <c r="JMG2" s="59"/>
      <c r="JMH2" s="59"/>
      <c r="JMI2" s="59"/>
      <c r="JMJ2" s="59"/>
      <c r="JMK2" s="59"/>
      <c r="JML2" s="59"/>
      <c r="JMM2" s="59"/>
      <c r="JMN2" s="59"/>
      <c r="JMO2" s="59"/>
      <c r="JMP2" s="59"/>
      <c r="JMQ2" s="59"/>
      <c r="JMR2" s="59"/>
      <c r="JMS2" s="59"/>
      <c r="JMT2" s="59"/>
      <c r="JMU2" s="59"/>
      <c r="JMV2" s="59"/>
      <c r="JMW2" s="59"/>
      <c r="JMX2" s="59"/>
      <c r="JMY2" s="59"/>
      <c r="JMZ2" s="59"/>
      <c r="JNA2" s="59"/>
      <c r="JNB2" s="59"/>
      <c r="JNC2" s="59"/>
      <c r="JND2" s="59"/>
      <c r="JNE2" s="59"/>
      <c r="JNF2" s="59"/>
      <c r="JNG2" s="59"/>
      <c r="JNH2" s="59"/>
      <c r="JNI2" s="59"/>
      <c r="JNJ2" s="59"/>
      <c r="JNK2" s="59"/>
      <c r="JNL2" s="59"/>
      <c r="JNM2" s="59"/>
      <c r="JNN2" s="59"/>
      <c r="JNO2" s="59"/>
      <c r="JNP2" s="59"/>
      <c r="JNQ2" s="59"/>
      <c r="JNR2" s="59"/>
      <c r="JNS2" s="59"/>
      <c r="JNT2" s="59"/>
      <c r="JNU2" s="59"/>
      <c r="JNV2" s="59"/>
      <c r="JNW2" s="59"/>
      <c r="JNX2" s="59"/>
      <c r="JNY2" s="59"/>
      <c r="JNZ2" s="59"/>
      <c r="JOA2" s="59"/>
      <c r="JOB2" s="59"/>
      <c r="JOC2" s="59"/>
      <c r="JOD2" s="59"/>
      <c r="JOE2" s="59"/>
      <c r="JOF2" s="59"/>
      <c r="JOG2" s="59"/>
      <c r="JOH2" s="59"/>
      <c r="JOI2" s="59"/>
      <c r="JOJ2" s="59"/>
      <c r="JOK2" s="59"/>
      <c r="JOL2" s="59"/>
      <c r="JOM2" s="59"/>
      <c r="JON2" s="59"/>
      <c r="JOO2" s="59"/>
      <c r="JOP2" s="59"/>
      <c r="JOQ2" s="59"/>
      <c r="JOR2" s="59"/>
      <c r="JOS2" s="59"/>
      <c r="JOT2" s="59"/>
      <c r="JOU2" s="59"/>
      <c r="JOV2" s="59"/>
      <c r="JOW2" s="59"/>
      <c r="JOX2" s="59"/>
      <c r="JOY2" s="59"/>
      <c r="JOZ2" s="59"/>
      <c r="JPA2" s="59"/>
      <c r="JPB2" s="59"/>
      <c r="JPC2" s="59"/>
      <c r="JPD2" s="59"/>
      <c r="JPE2" s="59"/>
      <c r="JPF2" s="59"/>
      <c r="JPG2" s="59"/>
      <c r="JPH2" s="59"/>
      <c r="JPI2" s="59"/>
      <c r="JPJ2" s="59"/>
      <c r="JPK2" s="59"/>
      <c r="JPL2" s="59"/>
      <c r="JPM2" s="59"/>
      <c r="JPN2" s="59"/>
      <c r="JPO2" s="59"/>
      <c r="JPP2" s="59"/>
      <c r="JPQ2" s="59"/>
      <c r="JPR2" s="59"/>
      <c r="JPS2" s="59"/>
      <c r="JPT2" s="59"/>
      <c r="JPU2" s="59"/>
      <c r="JPV2" s="59"/>
      <c r="JPW2" s="59"/>
      <c r="JPX2" s="59"/>
      <c r="JPY2" s="59"/>
      <c r="JPZ2" s="59"/>
      <c r="JQA2" s="59"/>
      <c r="JQB2" s="59"/>
      <c r="JQC2" s="59"/>
      <c r="JQD2" s="59"/>
      <c r="JQE2" s="59"/>
      <c r="JQF2" s="59"/>
      <c r="JQG2" s="59"/>
      <c r="JQH2" s="59"/>
      <c r="JQI2" s="59"/>
      <c r="JQJ2" s="59"/>
      <c r="JQK2" s="59"/>
      <c r="JQL2" s="59"/>
      <c r="JQM2" s="59"/>
      <c r="JQN2" s="59"/>
      <c r="JQO2" s="59"/>
      <c r="JQP2" s="59"/>
      <c r="JQQ2" s="59"/>
      <c r="JQR2" s="59"/>
      <c r="JQS2" s="59"/>
      <c r="JQT2" s="59"/>
      <c r="JQU2" s="59"/>
      <c r="JQV2" s="59"/>
      <c r="JQW2" s="59"/>
      <c r="JQX2" s="59"/>
      <c r="JQY2" s="59"/>
      <c r="JQZ2" s="59"/>
      <c r="JRA2" s="59"/>
      <c r="JRB2" s="59"/>
      <c r="JRC2" s="59"/>
      <c r="JRD2" s="59"/>
      <c r="JRE2" s="59"/>
      <c r="JRF2" s="59"/>
      <c r="JRG2" s="59"/>
      <c r="JRH2" s="59"/>
      <c r="JRI2" s="59"/>
      <c r="JRJ2" s="59"/>
      <c r="JRK2" s="59"/>
      <c r="JRL2" s="59"/>
      <c r="JRM2" s="59"/>
      <c r="JRN2" s="59"/>
      <c r="JRO2" s="59"/>
      <c r="JRP2" s="59"/>
      <c r="JRQ2" s="59"/>
      <c r="JRR2" s="59"/>
      <c r="JRS2" s="59"/>
      <c r="JRT2" s="59"/>
      <c r="JRU2" s="59"/>
      <c r="JRV2" s="59"/>
      <c r="JRW2" s="59"/>
      <c r="JRX2" s="59"/>
      <c r="JRY2" s="59"/>
      <c r="JRZ2" s="59"/>
      <c r="JSA2" s="59"/>
      <c r="JSB2" s="59"/>
      <c r="JSC2" s="59"/>
      <c r="JSD2" s="59"/>
      <c r="JSE2" s="59"/>
      <c r="JSF2" s="59"/>
      <c r="JSG2" s="59"/>
      <c r="JSH2" s="59"/>
      <c r="JSI2" s="59"/>
      <c r="JSJ2" s="59"/>
      <c r="JSK2" s="59"/>
      <c r="JSL2" s="59"/>
      <c r="JSM2" s="59"/>
      <c r="JSN2" s="59"/>
      <c r="JSO2" s="59"/>
      <c r="JSP2" s="59"/>
      <c r="JSQ2" s="59"/>
      <c r="JSR2" s="59"/>
      <c r="JSS2" s="59"/>
      <c r="JST2" s="59"/>
      <c r="JSU2" s="59"/>
      <c r="JSV2" s="59"/>
      <c r="JSW2" s="59"/>
      <c r="JSX2" s="59"/>
      <c r="JSY2" s="59"/>
      <c r="JSZ2" s="59"/>
      <c r="JTA2" s="59"/>
      <c r="JTB2" s="59"/>
      <c r="JTC2" s="59"/>
      <c r="JTD2" s="59"/>
      <c r="JTE2" s="59"/>
      <c r="JTF2" s="59"/>
      <c r="JTG2" s="59"/>
      <c r="JTH2" s="59"/>
      <c r="JTI2" s="59"/>
      <c r="JTJ2" s="59"/>
      <c r="JTK2" s="59"/>
      <c r="JTL2" s="59"/>
      <c r="JTM2" s="59"/>
      <c r="JTN2" s="59"/>
      <c r="JTO2" s="59"/>
      <c r="JTP2" s="59"/>
      <c r="JTQ2" s="59"/>
      <c r="JTR2" s="59"/>
      <c r="JTS2" s="59"/>
      <c r="JTT2" s="59"/>
      <c r="JTU2" s="59"/>
      <c r="JTV2" s="59"/>
      <c r="JTW2" s="59"/>
      <c r="JTX2" s="59"/>
      <c r="JTY2" s="59"/>
      <c r="JTZ2" s="59"/>
      <c r="JUA2" s="59"/>
      <c r="JUB2" s="59"/>
      <c r="JUC2" s="59"/>
      <c r="JUD2" s="59"/>
      <c r="JUE2" s="59"/>
      <c r="JUF2" s="59"/>
      <c r="JUG2" s="59"/>
      <c r="JUH2" s="59"/>
      <c r="JUI2" s="59"/>
      <c r="JUJ2" s="59"/>
      <c r="JUK2" s="59"/>
      <c r="JUL2" s="59"/>
      <c r="JUM2" s="59"/>
      <c r="JUN2" s="59"/>
      <c r="JUO2" s="59"/>
      <c r="JUP2" s="59"/>
      <c r="JUQ2" s="59"/>
      <c r="JUR2" s="59"/>
      <c r="JUS2" s="59"/>
      <c r="JUT2" s="59"/>
      <c r="JUU2" s="59"/>
      <c r="JUV2" s="59"/>
      <c r="JUW2" s="59"/>
      <c r="JUX2" s="59"/>
      <c r="JUY2" s="59"/>
      <c r="JUZ2" s="59"/>
      <c r="JVA2" s="59"/>
      <c r="JVB2" s="59"/>
      <c r="JVC2" s="59"/>
      <c r="JVD2" s="59"/>
      <c r="JVE2" s="59"/>
      <c r="JVF2" s="59"/>
      <c r="JVG2" s="59"/>
      <c r="JVH2" s="59"/>
      <c r="JVI2" s="59"/>
      <c r="JVJ2" s="59"/>
      <c r="JVK2" s="59"/>
      <c r="JVL2" s="59"/>
      <c r="JVM2" s="59"/>
      <c r="JVN2" s="59"/>
      <c r="JVO2" s="59"/>
      <c r="JVP2" s="59"/>
      <c r="JVQ2" s="59"/>
      <c r="JVR2" s="59"/>
      <c r="JVS2" s="59"/>
      <c r="JVT2" s="59"/>
      <c r="JVU2" s="59"/>
      <c r="JVV2" s="59"/>
      <c r="JVW2" s="59"/>
      <c r="JVX2" s="59"/>
      <c r="JVY2" s="59"/>
      <c r="JVZ2" s="59"/>
      <c r="JWA2" s="59"/>
      <c r="JWB2" s="59"/>
      <c r="JWC2" s="59"/>
      <c r="JWD2" s="59"/>
      <c r="JWE2" s="59"/>
      <c r="JWF2" s="59"/>
      <c r="JWG2" s="59"/>
      <c r="JWH2" s="59"/>
      <c r="JWI2" s="59"/>
      <c r="JWJ2" s="59"/>
      <c r="JWK2" s="59"/>
      <c r="JWL2" s="59"/>
      <c r="JWM2" s="59"/>
      <c r="JWN2" s="59"/>
      <c r="JWO2" s="59"/>
      <c r="JWP2" s="59"/>
      <c r="JWQ2" s="59"/>
      <c r="JWR2" s="59"/>
      <c r="JWS2" s="59"/>
      <c r="JWT2" s="59"/>
      <c r="JWU2" s="59"/>
      <c r="JWV2" s="59"/>
      <c r="JWW2" s="59"/>
      <c r="JWX2" s="59"/>
      <c r="JWY2" s="59"/>
      <c r="JWZ2" s="59"/>
      <c r="JXA2" s="59"/>
      <c r="JXB2" s="59"/>
      <c r="JXC2" s="59"/>
      <c r="JXD2" s="59"/>
      <c r="JXE2" s="59"/>
      <c r="JXF2" s="59"/>
      <c r="JXG2" s="59"/>
      <c r="JXH2" s="59"/>
      <c r="JXI2" s="59"/>
      <c r="JXJ2" s="59"/>
      <c r="JXK2" s="59"/>
      <c r="JXL2" s="59"/>
      <c r="JXM2" s="59"/>
      <c r="JXN2" s="59"/>
      <c r="JXO2" s="59"/>
      <c r="JXP2" s="59"/>
      <c r="JXQ2" s="59"/>
      <c r="JXR2" s="59"/>
      <c r="JXS2" s="59"/>
      <c r="JXT2" s="59"/>
      <c r="JXU2" s="59"/>
      <c r="JXV2" s="59"/>
      <c r="JXW2" s="59"/>
      <c r="JXX2" s="59"/>
      <c r="JXY2" s="59"/>
      <c r="JXZ2" s="59"/>
      <c r="JYA2" s="59"/>
      <c r="JYB2" s="59"/>
      <c r="JYC2" s="59"/>
      <c r="JYD2" s="59"/>
      <c r="JYE2" s="59"/>
      <c r="JYF2" s="59"/>
      <c r="JYG2" s="59"/>
      <c r="JYH2" s="59"/>
      <c r="JYI2" s="59"/>
      <c r="JYJ2" s="59"/>
      <c r="JYK2" s="59"/>
      <c r="JYL2" s="59"/>
      <c r="JYM2" s="59"/>
      <c r="JYN2" s="59"/>
      <c r="JYO2" s="59"/>
      <c r="JYP2" s="59"/>
      <c r="JYQ2" s="59"/>
      <c r="JYR2" s="59"/>
      <c r="JYS2" s="59"/>
      <c r="JYT2" s="59"/>
      <c r="JYU2" s="59"/>
      <c r="JYV2" s="59"/>
      <c r="JYW2" s="59"/>
      <c r="JYX2" s="59"/>
      <c r="JYY2" s="59"/>
      <c r="JYZ2" s="59"/>
      <c r="JZA2" s="59"/>
      <c r="JZB2" s="59"/>
      <c r="JZC2" s="59"/>
      <c r="JZD2" s="59"/>
      <c r="JZE2" s="59"/>
      <c r="JZF2" s="59"/>
      <c r="JZG2" s="59"/>
      <c r="JZH2" s="59"/>
      <c r="JZI2" s="59"/>
      <c r="JZJ2" s="59"/>
      <c r="JZK2" s="59"/>
      <c r="JZL2" s="59"/>
      <c r="JZM2" s="59"/>
      <c r="JZN2" s="59"/>
      <c r="JZO2" s="59"/>
      <c r="JZP2" s="59"/>
      <c r="JZQ2" s="59"/>
      <c r="JZR2" s="59"/>
      <c r="JZS2" s="59"/>
      <c r="JZT2" s="59"/>
      <c r="JZU2" s="59"/>
      <c r="JZV2" s="59"/>
      <c r="JZW2" s="59"/>
      <c r="JZX2" s="59"/>
      <c r="JZY2" s="59"/>
      <c r="JZZ2" s="59"/>
      <c r="KAA2" s="59"/>
      <c r="KAB2" s="59"/>
      <c r="KAC2" s="59"/>
      <c r="KAD2" s="59"/>
      <c r="KAE2" s="59"/>
      <c r="KAF2" s="59"/>
      <c r="KAG2" s="59"/>
      <c r="KAH2" s="59"/>
      <c r="KAI2" s="59"/>
      <c r="KAJ2" s="59"/>
      <c r="KAK2" s="59"/>
      <c r="KAL2" s="59"/>
      <c r="KAM2" s="59"/>
      <c r="KAN2" s="59"/>
      <c r="KAO2" s="59"/>
      <c r="KAP2" s="59"/>
      <c r="KAQ2" s="59"/>
      <c r="KAR2" s="59"/>
      <c r="KAS2" s="59"/>
      <c r="KAT2" s="59"/>
      <c r="KAU2" s="59"/>
      <c r="KAV2" s="59"/>
      <c r="KAW2" s="59"/>
      <c r="KAX2" s="59"/>
      <c r="KAY2" s="59"/>
      <c r="KAZ2" s="59"/>
      <c r="KBA2" s="59"/>
      <c r="KBB2" s="59"/>
      <c r="KBC2" s="59"/>
      <c r="KBD2" s="59"/>
      <c r="KBE2" s="59"/>
      <c r="KBF2" s="59"/>
      <c r="KBG2" s="59"/>
      <c r="KBH2" s="59"/>
      <c r="KBI2" s="59"/>
      <c r="KBJ2" s="59"/>
      <c r="KBK2" s="59"/>
      <c r="KBL2" s="59"/>
      <c r="KBM2" s="59"/>
      <c r="KBN2" s="59"/>
      <c r="KBO2" s="59"/>
      <c r="KBP2" s="59"/>
      <c r="KBQ2" s="59"/>
      <c r="KBR2" s="59"/>
      <c r="KBS2" s="59"/>
      <c r="KBT2" s="59"/>
      <c r="KBU2" s="59"/>
      <c r="KBV2" s="59"/>
      <c r="KBW2" s="59"/>
      <c r="KBX2" s="59"/>
      <c r="KBY2" s="59"/>
      <c r="KBZ2" s="59"/>
      <c r="KCA2" s="59"/>
      <c r="KCB2" s="59"/>
      <c r="KCC2" s="59"/>
      <c r="KCD2" s="59"/>
      <c r="KCE2" s="59"/>
      <c r="KCF2" s="59"/>
      <c r="KCG2" s="59"/>
      <c r="KCH2" s="59"/>
      <c r="KCI2" s="59"/>
      <c r="KCJ2" s="59"/>
      <c r="KCK2" s="59"/>
      <c r="KCL2" s="59"/>
      <c r="KCM2" s="59"/>
      <c r="KCN2" s="59"/>
      <c r="KCO2" s="59"/>
      <c r="KCP2" s="59"/>
      <c r="KCQ2" s="59"/>
      <c r="KCR2" s="59"/>
      <c r="KCS2" s="59"/>
      <c r="KCT2" s="59"/>
      <c r="KCU2" s="59"/>
      <c r="KCV2" s="59"/>
      <c r="KCW2" s="59"/>
      <c r="KCX2" s="59"/>
      <c r="KCY2" s="59"/>
      <c r="KCZ2" s="59"/>
      <c r="KDA2" s="59"/>
      <c r="KDB2" s="59"/>
      <c r="KDC2" s="59"/>
      <c r="KDD2" s="59"/>
      <c r="KDE2" s="59"/>
      <c r="KDF2" s="59"/>
      <c r="KDG2" s="59"/>
      <c r="KDH2" s="59"/>
      <c r="KDI2" s="59"/>
      <c r="KDJ2" s="59"/>
      <c r="KDK2" s="59"/>
      <c r="KDL2" s="59"/>
      <c r="KDM2" s="59"/>
      <c r="KDN2" s="59"/>
      <c r="KDO2" s="59"/>
      <c r="KDP2" s="59"/>
      <c r="KDQ2" s="59"/>
      <c r="KDR2" s="59"/>
      <c r="KDS2" s="59"/>
      <c r="KDT2" s="59"/>
      <c r="KDU2" s="59"/>
      <c r="KDV2" s="59"/>
      <c r="KDW2" s="59"/>
      <c r="KDX2" s="59"/>
      <c r="KDY2" s="59"/>
      <c r="KDZ2" s="59"/>
      <c r="KEA2" s="59"/>
      <c r="KEB2" s="59"/>
      <c r="KEC2" s="59"/>
      <c r="KED2" s="59"/>
      <c r="KEE2" s="59"/>
      <c r="KEF2" s="59"/>
      <c r="KEG2" s="59"/>
      <c r="KEH2" s="59"/>
      <c r="KEI2" s="59"/>
      <c r="KEJ2" s="59"/>
      <c r="KEK2" s="59"/>
      <c r="KEL2" s="59"/>
      <c r="KEM2" s="59"/>
      <c r="KEN2" s="59"/>
      <c r="KEO2" s="59"/>
      <c r="KEP2" s="59"/>
      <c r="KEQ2" s="59"/>
      <c r="KER2" s="59"/>
      <c r="KES2" s="59"/>
      <c r="KET2" s="59"/>
      <c r="KEU2" s="59"/>
      <c r="KEV2" s="59"/>
      <c r="KEW2" s="59"/>
      <c r="KEX2" s="59"/>
      <c r="KEY2" s="59"/>
      <c r="KEZ2" s="59"/>
      <c r="KFA2" s="59"/>
      <c r="KFB2" s="59"/>
      <c r="KFC2" s="59"/>
      <c r="KFD2" s="59"/>
      <c r="KFE2" s="59"/>
      <c r="KFF2" s="59"/>
      <c r="KFG2" s="59"/>
      <c r="KFH2" s="59"/>
      <c r="KFI2" s="59"/>
      <c r="KFJ2" s="59"/>
      <c r="KFK2" s="59"/>
      <c r="KFL2" s="59"/>
      <c r="KFM2" s="59"/>
      <c r="KFN2" s="59"/>
      <c r="KFO2" s="59"/>
      <c r="KFP2" s="59"/>
      <c r="KFQ2" s="59"/>
      <c r="KFR2" s="59"/>
      <c r="KFS2" s="59"/>
      <c r="KFT2" s="59"/>
      <c r="KFU2" s="59"/>
      <c r="KFV2" s="59"/>
      <c r="KFW2" s="59"/>
      <c r="KFX2" s="59"/>
      <c r="KFY2" s="59"/>
      <c r="KFZ2" s="59"/>
      <c r="KGA2" s="59"/>
      <c r="KGB2" s="59"/>
      <c r="KGC2" s="59"/>
      <c r="KGD2" s="59"/>
      <c r="KGE2" s="59"/>
      <c r="KGF2" s="59"/>
      <c r="KGG2" s="59"/>
      <c r="KGH2" s="59"/>
      <c r="KGI2" s="59"/>
      <c r="KGJ2" s="59"/>
      <c r="KGK2" s="59"/>
      <c r="KGL2" s="59"/>
      <c r="KGM2" s="59"/>
      <c r="KGN2" s="59"/>
      <c r="KGO2" s="59"/>
      <c r="KGP2" s="59"/>
      <c r="KGQ2" s="59"/>
      <c r="KGR2" s="59"/>
      <c r="KGS2" s="59"/>
      <c r="KGT2" s="59"/>
      <c r="KGU2" s="59"/>
      <c r="KGV2" s="59"/>
      <c r="KGW2" s="59"/>
      <c r="KGX2" s="59"/>
      <c r="KGY2" s="59"/>
      <c r="KGZ2" s="59"/>
      <c r="KHA2" s="59"/>
      <c r="KHB2" s="59"/>
      <c r="KHC2" s="59"/>
      <c r="KHD2" s="59"/>
      <c r="KHE2" s="59"/>
      <c r="KHF2" s="59"/>
      <c r="KHG2" s="59"/>
      <c r="KHH2" s="59"/>
      <c r="KHI2" s="59"/>
      <c r="KHJ2" s="59"/>
      <c r="KHK2" s="59"/>
      <c r="KHL2" s="59"/>
      <c r="KHM2" s="59"/>
      <c r="KHN2" s="59"/>
      <c r="KHO2" s="59"/>
      <c r="KHP2" s="59"/>
      <c r="KHQ2" s="59"/>
      <c r="KHR2" s="59"/>
      <c r="KHS2" s="59"/>
      <c r="KHT2" s="59"/>
      <c r="KHU2" s="59"/>
      <c r="KHV2" s="59"/>
      <c r="KHW2" s="59"/>
      <c r="KHX2" s="59"/>
      <c r="KHY2" s="59"/>
      <c r="KHZ2" s="59"/>
      <c r="KIA2" s="59"/>
      <c r="KIB2" s="59"/>
      <c r="KIC2" s="59"/>
      <c r="KID2" s="59"/>
      <c r="KIE2" s="59"/>
      <c r="KIF2" s="59"/>
      <c r="KIG2" s="59"/>
      <c r="KIH2" s="59"/>
      <c r="KII2" s="59"/>
      <c r="KIJ2" s="59"/>
      <c r="KIK2" s="59"/>
      <c r="KIL2" s="59"/>
      <c r="KIM2" s="59"/>
      <c r="KIN2" s="59"/>
      <c r="KIO2" s="59"/>
      <c r="KIP2" s="59"/>
      <c r="KIQ2" s="59"/>
      <c r="KIR2" s="59"/>
      <c r="KIS2" s="59"/>
      <c r="KIT2" s="59"/>
      <c r="KIU2" s="59"/>
      <c r="KIV2" s="59"/>
      <c r="KIW2" s="59"/>
      <c r="KIX2" s="59"/>
      <c r="KIY2" s="59"/>
      <c r="KIZ2" s="59"/>
      <c r="KJA2" s="59"/>
      <c r="KJB2" s="59"/>
      <c r="KJC2" s="59"/>
      <c r="KJD2" s="59"/>
      <c r="KJE2" s="59"/>
      <c r="KJF2" s="59"/>
      <c r="KJG2" s="59"/>
      <c r="KJH2" s="59"/>
      <c r="KJI2" s="59"/>
      <c r="KJJ2" s="59"/>
      <c r="KJK2" s="59"/>
      <c r="KJL2" s="59"/>
      <c r="KJM2" s="59"/>
      <c r="KJN2" s="59"/>
      <c r="KJO2" s="59"/>
      <c r="KJP2" s="59"/>
      <c r="KJQ2" s="59"/>
      <c r="KJR2" s="59"/>
      <c r="KJS2" s="59"/>
      <c r="KJT2" s="59"/>
      <c r="KJU2" s="59"/>
      <c r="KJV2" s="59"/>
      <c r="KJW2" s="59"/>
      <c r="KJX2" s="59"/>
      <c r="KJY2" s="59"/>
      <c r="KJZ2" s="59"/>
      <c r="KKA2" s="59"/>
      <c r="KKB2" s="59"/>
      <c r="KKC2" s="59"/>
      <c r="KKD2" s="59"/>
      <c r="KKE2" s="59"/>
      <c r="KKF2" s="59"/>
      <c r="KKG2" s="59"/>
      <c r="KKH2" s="59"/>
      <c r="KKI2" s="59"/>
      <c r="KKJ2" s="59"/>
      <c r="KKK2" s="59"/>
      <c r="KKL2" s="59"/>
      <c r="KKM2" s="59"/>
      <c r="KKN2" s="59"/>
      <c r="KKO2" s="59"/>
      <c r="KKP2" s="59"/>
      <c r="KKQ2" s="59"/>
      <c r="KKR2" s="59"/>
      <c r="KKS2" s="59"/>
      <c r="KKT2" s="59"/>
      <c r="KKU2" s="59"/>
      <c r="KKV2" s="59"/>
      <c r="KKW2" s="59"/>
      <c r="KKX2" s="59"/>
      <c r="KKY2" s="59"/>
      <c r="KKZ2" s="59"/>
      <c r="KLA2" s="59"/>
      <c r="KLB2" s="59"/>
      <c r="KLC2" s="59"/>
      <c r="KLD2" s="59"/>
      <c r="KLE2" s="59"/>
      <c r="KLF2" s="59"/>
      <c r="KLG2" s="59"/>
      <c r="KLH2" s="59"/>
      <c r="KLI2" s="59"/>
      <c r="KLJ2" s="59"/>
      <c r="KLK2" s="59"/>
      <c r="KLL2" s="59"/>
      <c r="KLM2" s="59"/>
      <c r="KLN2" s="59"/>
      <c r="KLO2" s="59"/>
      <c r="KLP2" s="59"/>
      <c r="KLQ2" s="59"/>
      <c r="KLR2" s="59"/>
      <c r="KLS2" s="59"/>
      <c r="KLT2" s="59"/>
      <c r="KLU2" s="59"/>
      <c r="KLV2" s="59"/>
      <c r="KLW2" s="59"/>
      <c r="KLX2" s="59"/>
      <c r="KLY2" s="59"/>
      <c r="KLZ2" s="59"/>
      <c r="KMA2" s="59"/>
      <c r="KMB2" s="59"/>
      <c r="KMC2" s="59"/>
      <c r="KMD2" s="59"/>
      <c r="KME2" s="59"/>
      <c r="KMF2" s="59"/>
      <c r="KMG2" s="59"/>
      <c r="KMH2" s="59"/>
      <c r="KMI2" s="59"/>
      <c r="KMJ2" s="59"/>
      <c r="KMK2" s="59"/>
      <c r="KML2" s="59"/>
      <c r="KMM2" s="59"/>
      <c r="KMN2" s="59"/>
      <c r="KMO2" s="59"/>
      <c r="KMP2" s="59"/>
      <c r="KMQ2" s="59"/>
      <c r="KMR2" s="59"/>
      <c r="KMS2" s="59"/>
      <c r="KMT2" s="59"/>
      <c r="KMU2" s="59"/>
      <c r="KMV2" s="59"/>
      <c r="KMW2" s="59"/>
      <c r="KMX2" s="59"/>
      <c r="KMY2" s="59"/>
      <c r="KMZ2" s="59"/>
      <c r="KNA2" s="59"/>
      <c r="KNB2" s="59"/>
      <c r="KNC2" s="59"/>
      <c r="KND2" s="59"/>
      <c r="KNE2" s="59"/>
      <c r="KNF2" s="59"/>
      <c r="KNG2" s="59"/>
      <c r="KNH2" s="59"/>
      <c r="KNI2" s="59"/>
      <c r="KNJ2" s="59"/>
      <c r="KNK2" s="59"/>
      <c r="KNL2" s="59"/>
      <c r="KNM2" s="59"/>
      <c r="KNN2" s="59"/>
      <c r="KNO2" s="59"/>
      <c r="KNP2" s="59"/>
      <c r="KNQ2" s="59"/>
      <c r="KNR2" s="59"/>
      <c r="KNS2" s="59"/>
      <c r="KNT2" s="59"/>
      <c r="KNU2" s="59"/>
      <c r="KNV2" s="59"/>
      <c r="KNW2" s="59"/>
      <c r="KNX2" s="59"/>
      <c r="KNY2" s="59"/>
      <c r="KNZ2" s="59"/>
      <c r="KOA2" s="59"/>
      <c r="KOB2" s="59"/>
      <c r="KOC2" s="59"/>
      <c r="KOD2" s="59"/>
      <c r="KOE2" s="59"/>
      <c r="KOF2" s="59"/>
      <c r="KOG2" s="59"/>
      <c r="KOH2" s="59"/>
      <c r="KOI2" s="59"/>
      <c r="KOJ2" s="59"/>
      <c r="KOK2" s="59"/>
      <c r="KOL2" s="59"/>
      <c r="KOM2" s="59"/>
      <c r="KON2" s="59"/>
      <c r="KOO2" s="59"/>
      <c r="KOP2" s="59"/>
      <c r="KOQ2" s="59"/>
      <c r="KOR2" s="59"/>
      <c r="KOS2" s="59"/>
      <c r="KOT2" s="59"/>
      <c r="KOU2" s="59"/>
      <c r="KOV2" s="59"/>
      <c r="KOW2" s="59"/>
      <c r="KOX2" s="59"/>
      <c r="KOY2" s="59"/>
      <c r="KOZ2" s="59"/>
      <c r="KPA2" s="59"/>
      <c r="KPB2" s="59"/>
      <c r="KPC2" s="59"/>
      <c r="KPD2" s="59"/>
      <c r="KPE2" s="59"/>
      <c r="KPF2" s="59"/>
      <c r="KPG2" s="59"/>
      <c r="KPH2" s="59"/>
      <c r="KPI2" s="59"/>
      <c r="KPJ2" s="59"/>
      <c r="KPK2" s="59"/>
      <c r="KPL2" s="59"/>
      <c r="KPM2" s="59"/>
      <c r="KPN2" s="59"/>
      <c r="KPO2" s="59"/>
      <c r="KPP2" s="59"/>
      <c r="KPQ2" s="59"/>
      <c r="KPR2" s="59"/>
      <c r="KPS2" s="59"/>
      <c r="KPT2" s="59"/>
      <c r="KPU2" s="59"/>
      <c r="KPV2" s="59"/>
      <c r="KPW2" s="59"/>
      <c r="KPX2" s="59"/>
      <c r="KPY2" s="59"/>
      <c r="KPZ2" s="59"/>
      <c r="KQA2" s="59"/>
      <c r="KQB2" s="59"/>
      <c r="KQC2" s="59"/>
      <c r="KQD2" s="59"/>
      <c r="KQE2" s="59"/>
      <c r="KQF2" s="59"/>
      <c r="KQG2" s="59"/>
      <c r="KQH2" s="59"/>
      <c r="KQI2" s="59"/>
      <c r="KQJ2" s="59"/>
      <c r="KQK2" s="59"/>
      <c r="KQL2" s="59"/>
      <c r="KQM2" s="59"/>
      <c r="KQN2" s="59"/>
      <c r="KQO2" s="59"/>
      <c r="KQP2" s="59"/>
      <c r="KQQ2" s="59"/>
      <c r="KQR2" s="59"/>
      <c r="KQS2" s="59"/>
      <c r="KQT2" s="59"/>
      <c r="KQU2" s="59"/>
      <c r="KQV2" s="59"/>
      <c r="KQW2" s="59"/>
      <c r="KQX2" s="59"/>
      <c r="KQY2" s="59"/>
      <c r="KQZ2" s="59"/>
      <c r="KRA2" s="59"/>
      <c r="KRB2" s="59"/>
      <c r="KRC2" s="59"/>
      <c r="KRD2" s="59"/>
      <c r="KRE2" s="59"/>
      <c r="KRF2" s="59"/>
      <c r="KRG2" s="59"/>
      <c r="KRH2" s="59"/>
      <c r="KRI2" s="59"/>
      <c r="KRJ2" s="59"/>
      <c r="KRK2" s="59"/>
      <c r="KRL2" s="59"/>
      <c r="KRM2" s="59"/>
      <c r="KRN2" s="59"/>
      <c r="KRO2" s="59"/>
      <c r="KRP2" s="59"/>
      <c r="KRQ2" s="59"/>
      <c r="KRR2" s="59"/>
      <c r="KRS2" s="59"/>
      <c r="KRT2" s="59"/>
      <c r="KRU2" s="59"/>
      <c r="KRV2" s="59"/>
      <c r="KRW2" s="59"/>
      <c r="KRX2" s="59"/>
      <c r="KRY2" s="59"/>
      <c r="KRZ2" s="59"/>
      <c r="KSA2" s="59"/>
      <c r="KSB2" s="59"/>
      <c r="KSC2" s="59"/>
      <c r="KSD2" s="59"/>
      <c r="KSE2" s="59"/>
      <c r="KSF2" s="59"/>
      <c r="KSG2" s="59"/>
      <c r="KSH2" s="59"/>
      <c r="KSI2" s="59"/>
      <c r="KSJ2" s="59"/>
      <c r="KSK2" s="59"/>
      <c r="KSL2" s="59"/>
      <c r="KSM2" s="59"/>
      <c r="KSN2" s="59"/>
      <c r="KSO2" s="59"/>
      <c r="KSP2" s="59"/>
      <c r="KSQ2" s="59"/>
      <c r="KSR2" s="59"/>
      <c r="KSS2" s="59"/>
      <c r="KST2" s="59"/>
      <c r="KSU2" s="59"/>
      <c r="KSV2" s="59"/>
      <c r="KSW2" s="59"/>
      <c r="KSX2" s="59"/>
      <c r="KSY2" s="59"/>
      <c r="KSZ2" s="59"/>
      <c r="KTA2" s="59"/>
      <c r="KTB2" s="59"/>
      <c r="KTC2" s="59"/>
      <c r="KTD2" s="59"/>
      <c r="KTE2" s="59"/>
      <c r="KTF2" s="59"/>
      <c r="KTG2" s="59"/>
      <c r="KTH2" s="59"/>
      <c r="KTI2" s="59"/>
      <c r="KTJ2" s="59"/>
      <c r="KTK2" s="59"/>
      <c r="KTL2" s="59"/>
      <c r="KTM2" s="59"/>
      <c r="KTN2" s="59"/>
      <c r="KTO2" s="59"/>
      <c r="KTP2" s="59"/>
      <c r="KTQ2" s="59"/>
      <c r="KTR2" s="59"/>
      <c r="KTS2" s="59"/>
      <c r="KTT2" s="59"/>
      <c r="KTU2" s="59"/>
      <c r="KTV2" s="59"/>
      <c r="KTW2" s="59"/>
      <c r="KTX2" s="59"/>
      <c r="KTY2" s="59"/>
      <c r="KTZ2" s="59"/>
      <c r="KUA2" s="59"/>
      <c r="KUB2" s="59"/>
      <c r="KUC2" s="59"/>
      <c r="KUD2" s="59"/>
      <c r="KUE2" s="59"/>
      <c r="KUF2" s="59"/>
      <c r="KUG2" s="59"/>
      <c r="KUH2" s="59"/>
      <c r="KUI2" s="59"/>
      <c r="KUJ2" s="59"/>
      <c r="KUK2" s="59"/>
      <c r="KUL2" s="59"/>
      <c r="KUM2" s="59"/>
      <c r="KUN2" s="59"/>
      <c r="KUO2" s="59"/>
      <c r="KUP2" s="59"/>
      <c r="KUQ2" s="59"/>
      <c r="KUR2" s="59"/>
      <c r="KUS2" s="59"/>
      <c r="KUT2" s="59"/>
      <c r="KUU2" s="59"/>
      <c r="KUV2" s="59"/>
      <c r="KUW2" s="59"/>
      <c r="KUX2" s="59"/>
      <c r="KUY2" s="59"/>
      <c r="KUZ2" s="59"/>
      <c r="KVA2" s="59"/>
      <c r="KVB2" s="59"/>
      <c r="KVC2" s="59"/>
      <c r="KVD2" s="59"/>
      <c r="KVE2" s="59"/>
      <c r="KVF2" s="59"/>
      <c r="KVG2" s="59"/>
      <c r="KVH2" s="59"/>
      <c r="KVI2" s="59"/>
      <c r="KVJ2" s="59"/>
      <c r="KVK2" s="59"/>
      <c r="KVL2" s="59"/>
      <c r="KVM2" s="59"/>
      <c r="KVN2" s="59"/>
      <c r="KVO2" s="59"/>
      <c r="KVP2" s="59"/>
      <c r="KVQ2" s="59"/>
      <c r="KVR2" s="59"/>
      <c r="KVS2" s="59"/>
      <c r="KVT2" s="59"/>
      <c r="KVU2" s="59"/>
      <c r="KVV2" s="59"/>
      <c r="KVW2" s="59"/>
      <c r="KVX2" s="59"/>
      <c r="KVY2" s="59"/>
      <c r="KVZ2" s="59"/>
      <c r="KWA2" s="59"/>
      <c r="KWB2" s="59"/>
      <c r="KWC2" s="59"/>
      <c r="KWD2" s="59"/>
      <c r="KWE2" s="59"/>
      <c r="KWF2" s="59"/>
      <c r="KWG2" s="59"/>
      <c r="KWH2" s="59"/>
      <c r="KWI2" s="59"/>
      <c r="KWJ2" s="59"/>
      <c r="KWK2" s="59"/>
      <c r="KWL2" s="59"/>
      <c r="KWM2" s="59"/>
      <c r="KWN2" s="59"/>
      <c r="KWO2" s="59"/>
      <c r="KWP2" s="59"/>
      <c r="KWQ2" s="59"/>
      <c r="KWR2" s="59"/>
      <c r="KWS2" s="59"/>
      <c r="KWT2" s="59"/>
      <c r="KWU2" s="59"/>
      <c r="KWV2" s="59"/>
      <c r="KWW2" s="59"/>
      <c r="KWX2" s="59"/>
      <c r="KWY2" s="59"/>
      <c r="KWZ2" s="59"/>
      <c r="KXA2" s="59"/>
      <c r="KXB2" s="59"/>
      <c r="KXC2" s="59"/>
      <c r="KXD2" s="59"/>
      <c r="KXE2" s="59"/>
      <c r="KXF2" s="59"/>
      <c r="KXG2" s="59"/>
      <c r="KXH2" s="59"/>
      <c r="KXI2" s="59"/>
      <c r="KXJ2" s="59"/>
      <c r="KXK2" s="59"/>
      <c r="KXL2" s="59"/>
      <c r="KXM2" s="59"/>
      <c r="KXN2" s="59"/>
      <c r="KXO2" s="59"/>
      <c r="KXP2" s="59"/>
      <c r="KXQ2" s="59"/>
      <c r="KXR2" s="59"/>
      <c r="KXS2" s="59"/>
      <c r="KXT2" s="59"/>
      <c r="KXU2" s="59"/>
      <c r="KXV2" s="59"/>
      <c r="KXW2" s="59"/>
      <c r="KXX2" s="59"/>
      <c r="KXY2" s="59"/>
      <c r="KXZ2" s="59"/>
      <c r="KYA2" s="59"/>
      <c r="KYB2" s="59"/>
      <c r="KYC2" s="59"/>
      <c r="KYD2" s="59"/>
      <c r="KYE2" s="59"/>
      <c r="KYF2" s="59"/>
      <c r="KYG2" s="59"/>
      <c r="KYH2" s="59"/>
      <c r="KYI2" s="59"/>
      <c r="KYJ2" s="59"/>
      <c r="KYK2" s="59"/>
      <c r="KYL2" s="59"/>
      <c r="KYM2" s="59"/>
      <c r="KYN2" s="59"/>
      <c r="KYO2" s="59"/>
      <c r="KYP2" s="59"/>
      <c r="KYQ2" s="59"/>
      <c r="KYR2" s="59"/>
      <c r="KYS2" s="59"/>
      <c r="KYT2" s="59"/>
      <c r="KYU2" s="59"/>
      <c r="KYV2" s="59"/>
      <c r="KYW2" s="59"/>
      <c r="KYX2" s="59"/>
      <c r="KYY2" s="59"/>
      <c r="KYZ2" s="59"/>
      <c r="KZA2" s="59"/>
      <c r="KZB2" s="59"/>
      <c r="KZC2" s="59"/>
      <c r="KZD2" s="59"/>
      <c r="KZE2" s="59"/>
      <c r="KZF2" s="59"/>
      <c r="KZG2" s="59"/>
      <c r="KZH2" s="59"/>
      <c r="KZI2" s="59"/>
      <c r="KZJ2" s="59"/>
      <c r="KZK2" s="59"/>
      <c r="KZL2" s="59"/>
      <c r="KZM2" s="59"/>
      <c r="KZN2" s="59"/>
      <c r="KZO2" s="59"/>
      <c r="KZP2" s="59"/>
      <c r="KZQ2" s="59"/>
      <c r="KZR2" s="59"/>
      <c r="KZS2" s="59"/>
      <c r="KZT2" s="59"/>
      <c r="KZU2" s="59"/>
      <c r="KZV2" s="59"/>
      <c r="KZW2" s="59"/>
      <c r="KZX2" s="59"/>
      <c r="KZY2" s="59"/>
      <c r="KZZ2" s="59"/>
      <c r="LAA2" s="59"/>
      <c r="LAB2" s="59"/>
      <c r="LAC2" s="59"/>
      <c r="LAD2" s="59"/>
      <c r="LAE2" s="59"/>
      <c r="LAF2" s="59"/>
      <c r="LAG2" s="59"/>
      <c r="LAH2" s="59"/>
      <c r="LAI2" s="59"/>
      <c r="LAJ2" s="59"/>
      <c r="LAK2" s="59"/>
      <c r="LAL2" s="59"/>
      <c r="LAM2" s="59"/>
      <c r="LAN2" s="59"/>
      <c r="LAO2" s="59"/>
      <c r="LAP2" s="59"/>
      <c r="LAQ2" s="59"/>
      <c r="LAR2" s="59"/>
      <c r="LAS2" s="59"/>
      <c r="LAT2" s="59"/>
      <c r="LAU2" s="59"/>
      <c r="LAV2" s="59"/>
      <c r="LAW2" s="59"/>
      <c r="LAX2" s="59"/>
      <c r="LAY2" s="59"/>
      <c r="LAZ2" s="59"/>
      <c r="LBA2" s="59"/>
      <c r="LBB2" s="59"/>
      <c r="LBC2" s="59"/>
      <c r="LBD2" s="59"/>
      <c r="LBE2" s="59"/>
      <c r="LBF2" s="59"/>
      <c r="LBG2" s="59"/>
      <c r="LBH2" s="59"/>
      <c r="LBI2" s="59"/>
      <c r="LBJ2" s="59"/>
      <c r="LBK2" s="59"/>
      <c r="LBL2" s="59"/>
      <c r="LBM2" s="59"/>
      <c r="LBN2" s="59"/>
      <c r="LBO2" s="59"/>
      <c r="LBP2" s="59"/>
      <c r="LBQ2" s="59"/>
      <c r="LBR2" s="59"/>
      <c r="LBS2" s="59"/>
      <c r="LBT2" s="59"/>
      <c r="LBU2" s="59"/>
      <c r="LBV2" s="59"/>
      <c r="LBW2" s="59"/>
      <c r="LBX2" s="59"/>
      <c r="LBY2" s="59"/>
      <c r="LBZ2" s="59"/>
      <c r="LCA2" s="59"/>
      <c r="LCB2" s="59"/>
      <c r="LCC2" s="59"/>
      <c r="LCD2" s="59"/>
      <c r="LCE2" s="59"/>
      <c r="LCF2" s="59"/>
      <c r="LCG2" s="59"/>
      <c r="LCH2" s="59"/>
      <c r="LCI2" s="59"/>
      <c r="LCJ2" s="59"/>
      <c r="LCK2" s="59"/>
      <c r="LCL2" s="59"/>
      <c r="LCM2" s="59"/>
      <c r="LCN2" s="59"/>
      <c r="LCO2" s="59"/>
      <c r="LCP2" s="59"/>
      <c r="LCQ2" s="59"/>
      <c r="LCR2" s="59"/>
      <c r="LCS2" s="59"/>
      <c r="LCT2" s="59"/>
      <c r="LCU2" s="59"/>
      <c r="LCV2" s="59"/>
      <c r="LCW2" s="59"/>
      <c r="LCX2" s="59"/>
      <c r="LCY2" s="59"/>
      <c r="LCZ2" s="59"/>
      <c r="LDA2" s="59"/>
      <c r="LDB2" s="59"/>
      <c r="LDC2" s="59"/>
      <c r="LDD2" s="59"/>
      <c r="LDE2" s="59"/>
      <c r="LDF2" s="59"/>
      <c r="LDG2" s="59"/>
      <c r="LDH2" s="59"/>
      <c r="LDI2" s="59"/>
      <c r="LDJ2" s="59"/>
      <c r="LDK2" s="59"/>
      <c r="LDL2" s="59"/>
      <c r="LDM2" s="59"/>
      <c r="LDN2" s="59"/>
      <c r="LDO2" s="59"/>
      <c r="LDP2" s="59"/>
      <c r="LDQ2" s="59"/>
      <c r="LDR2" s="59"/>
      <c r="LDS2" s="59"/>
      <c r="LDT2" s="59"/>
      <c r="LDU2" s="59"/>
      <c r="LDV2" s="59"/>
      <c r="LDW2" s="59"/>
      <c r="LDX2" s="59"/>
      <c r="LDY2" s="59"/>
      <c r="LDZ2" s="59"/>
      <c r="LEA2" s="59"/>
      <c r="LEB2" s="59"/>
      <c r="LEC2" s="59"/>
      <c r="LED2" s="59"/>
      <c r="LEE2" s="59"/>
      <c r="LEF2" s="59"/>
      <c r="LEG2" s="59"/>
      <c r="LEH2" s="59"/>
      <c r="LEI2" s="59"/>
      <c r="LEJ2" s="59"/>
      <c r="LEK2" s="59"/>
      <c r="LEL2" s="59"/>
      <c r="LEM2" s="59"/>
      <c r="LEN2" s="59"/>
      <c r="LEO2" s="59"/>
      <c r="LEP2" s="59"/>
      <c r="LEQ2" s="59"/>
      <c r="LER2" s="59"/>
      <c r="LES2" s="59"/>
      <c r="LET2" s="59"/>
      <c r="LEU2" s="59"/>
      <c r="LEV2" s="59"/>
      <c r="LEW2" s="59"/>
      <c r="LEX2" s="59"/>
      <c r="LEY2" s="59"/>
      <c r="LEZ2" s="59"/>
      <c r="LFA2" s="59"/>
      <c r="LFB2" s="59"/>
      <c r="LFC2" s="59"/>
      <c r="LFD2" s="59"/>
      <c r="LFE2" s="59"/>
      <c r="LFF2" s="59"/>
      <c r="LFG2" s="59"/>
      <c r="LFH2" s="59"/>
      <c r="LFI2" s="59"/>
      <c r="LFJ2" s="59"/>
      <c r="LFK2" s="59"/>
      <c r="LFL2" s="59"/>
      <c r="LFM2" s="59"/>
      <c r="LFN2" s="59"/>
      <c r="LFO2" s="59"/>
      <c r="LFP2" s="59"/>
      <c r="LFQ2" s="59"/>
      <c r="LFR2" s="59"/>
      <c r="LFS2" s="59"/>
      <c r="LFT2" s="59"/>
      <c r="LFU2" s="59"/>
      <c r="LFV2" s="59"/>
      <c r="LFW2" s="59"/>
      <c r="LFX2" s="59"/>
      <c r="LFY2" s="59"/>
      <c r="LFZ2" s="59"/>
      <c r="LGA2" s="59"/>
      <c r="LGB2" s="59"/>
      <c r="LGC2" s="59"/>
      <c r="LGD2" s="59"/>
      <c r="LGE2" s="59"/>
      <c r="LGF2" s="59"/>
      <c r="LGG2" s="59"/>
      <c r="LGH2" s="59"/>
      <c r="LGI2" s="59"/>
      <c r="LGJ2" s="59"/>
      <c r="LGK2" s="59"/>
      <c r="LGL2" s="59"/>
      <c r="LGM2" s="59"/>
      <c r="LGN2" s="59"/>
      <c r="LGO2" s="59"/>
      <c r="LGP2" s="59"/>
      <c r="LGQ2" s="59"/>
      <c r="LGR2" s="59"/>
      <c r="LGS2" s="59"/>
      <c r="LGT2" s="59"/>
      <c r="LGU2" s="59"/>
      <c r="LGV2" s="59"/>
      <c r="LGW2" s="59"/>
      <c r="LGX2" s="59"/>
      <c r="LGY2" s="59"/>
      <c r="LGZ2" s="59"/>
      <c r="LHA2" s="59"/>
      <c r="LHB2" s="59"/>
      <c r="LHC2" s="59"/>
      <c r="LHD2" s="59"/>
      <c r="LHE2" s="59"/>
      <c r="LHF2" s="59"/>
      <c r="LHG2" s="59"/>
      <c r="LHH2" s="59"/>
      <c r="LHI2" s="59"/>
      <c r="LHJ2" s="59"/>
      <c r="LHK2" s="59"/>
      <c r="LHL2" s="59"/>
      <c r="LHM2" s="59"/>
      <c r="LHN2" s="59"/>
      <c r="LHO2" s="59"/>
      <c r="LHP2" s="59"/>
      <c r="LHQ2" s="59"/>
      <c r="LHR2" s="59"/>
      <c r="LHS2" s="59"/>
      <c r="LHT2" s="59"/>
      <c r="LHU2" s="59"/>
      <c r="LHV2" s="59"/>
      <c r="LHW2" s="59"/>
      <c r="LHX2" s="59"/>
      <c r="LHY2" s="59"/>
      <c r="LHZ2" s="59"/>
      <c r="LIA2" s="59"/>
      <c r="LIB2" s="59"/>
      <c r="LIC2" s="59"/>
      <c r="LID2" s="59"/>
      <c r="LIE2" s="59"/>
      <c r="LIF2" s="59"/>
      <c r="LIG2" s="59"/>
      <c r="LIH2" s="59"/>
      <c r="LII2" s="59"/>
      <c r="LIJ2" s="59"/>
      <c r="LIK2" s="59"/>
      <c r="LIL2" s="59"/>
      <c r="LIM2" s="59"/>
      <c r="LIN2" s="59"/>
      <c r="LIO2" s="59"/>
      <c r="LIP2" s="59"/>
      <c r="LIQ2" s="59"/>
      <c r="LIR2" s="59"/>
      <c r="LIS2" s="59"/>
      <c r="LIT2" s="59"/>
      <c r="LIU2" s="59"/>
      <c r="LIV2" s="59"/>
      <c r="LIW2" s="59"/>
      <c r="LIX2" s="59"/>
      <c r="LIY2" s="59"/>
      <c r="LIZ2" s="59"/>
      <c r="LJA2" s="59"/>
      <c r="LJB2" s="59"/>
      <c r="LJC2" s="59"/>
      <c r="LJD2" s="59"/>
      <c r="LJE2" s="59"/>
      <c r="LJF2" s="59"/>
      <c r="LJG2" s="59"/>
      <c r="LJH2" s="59"/>
      <c r="LJI2" s="59"/>
      <c r="LJJ2" s="59"/>
      <c r="LJK2" s="59"/>
      <c r="LJL2" s="59"/>
      <c r="LJM2" s="59"/>
      <c r="LJN2" s="59"/>
      <c r="LJO2" s="59"/>
      <c r="LJP2" s="59"/>
      <c r="LJQ2" s="59"/>
      <c r="LJR2" s="59"/>
      <c r="LJS2" s="59"/>
      <c r="LJT2" s="59"/>
      <c r="LJU2" s="59"/>
      <c r="LJV2" s="59"/>
      <c r="LJW2" s="59"/>
      <c r="LJX2" s="59"/>
      <c r="LJY2" s="59"/>
      <c r="LJZ2" s="59"/>
      <c r="LKA2" s="59"/>
      <c r="LKB2" s="59"/>
      <c r="LKC2" s="59"/>
      <c r="LKD2" s="59"/>
      <c r="LKE2" s="59"/>
      <c r="LKF2" s="59"/>
      <c r="LKG2" s="59"/>
      <c r="LKH2" s="59"/>
      <c r="LKI2" s="59"/>
      <c r="LKJ2" s="59"/>
      <c r="LKK2" s="59"/>
      <c r="LKL2" s="59"/>
      <c r="LKM2" s="59"/>
      <c r="LKN2" s="59"/>
      <c r="LKO2" s="59"/>
      <c r="LKP2" s="59"/>
      <c r="LKQ2" s="59"/>
      <c r="LKR2" s="59"/>
      <c r="LKS2" s="59"/>
      <c r="LKT2" s="59"/>
      <c r="LKU2" s="59"/>
      <c r="LKV2" s="59"/>
      <c r="LKW2" s="59"/>
      <c r="LKX2" s="59"/>
      <c r="LKY2" s="59"/>
      <c r="LKZ2" s="59"/>
      <c r="LLA2" s="59"/>
      <c r="LLB2" s="59"/>
      <c r="LLC2" s="59"/>
      <c r="LLD2" s="59"/>
      <c r="LLE2" s="59"/>
      <c r="LLF2" s="59"/>
      <c r="LLG2" s="59"/>
      <c r="LLH2" s="59"/>
      <c r="LLI2" s="59"/>
      <c r="LLJ2" s="59"/>
      <c r="LLK2" s="59"/>
      <c r="LLL2" s="59"/>
      <c r="LLM2" s="59"/>
      <c r="LLN2" s="59"/>
      <c r="LLO2" s="59"/>
      <c r="LLP2" s="59"/>
      <c r="LLQ2" s="59"/>
      <c r="LLR2" s="59"/>
      <c r="LLS2" s="59"/>
      <c r="LLT2" s="59"/>
      <c r="LLU2" s="59"/>
      <c r="LLV2" s="59"/>
      <c r="LLW2" s="59"/>
      <c r="LLX2" s="59"/>
      <c r="LLY2" s="59"/>
      <c r="LLZ2" s="59"/>
      <c r="LMA2" s="59"/>
      <c r="LMB2" s="59"/>
      <c r="LMC2" s="59"/>
      <c r="LMD2" s="59"/>
      <c r="LME2" s="59"/>
      <c r="LMF2" s="59"/>
      <c r="LMG2" s="59"/>
      <c r="LMH2" s="59"/>
      <c r="LMI2" s="59"/>
      <c r="LMJ2" s="59"/>
      <c r="LMK2" s="59"/>
      <c r="LML2" s="59"/>
      <c r="LMM2" s="59"/>
      <c r="LMN2" s="59"/>
      <c r="LMO2" s="59"/>
      <c r="LMP2" s="59"/>
      <c r="LMQ2" s="59"/>
      <c r="LMR2" s="59"/>
      <c r="LMS2" s="59"/>
      <c r="LMT2" s="59"/>
      <c r="LMU2" s="59"/>
      <c r="LMV2" s="59"/>
      <c r="LMW2" s="59"/>
      <c r="LMX2" s="59"/>
      <c r="LMY2" s="59"/>
      <c r="LMZ2" s="59"/>
      <c r="LNA2" s="59"/>
      <c r="LNB2" s="59"/>
      <c r="LNC2" s="59"/>
      <c r="LND2" s="59"/>
      <c r="LNE2" s="59"/>
      <c r="LNF2" s="59"/>
      <c r="LNG2" s="59"/>
      <c r="LNH2" s="59"/>
      <c r="LNI2" s="59"/>
      <c r="LNJ2" s="59"/>
      <c r="LNK2" s="59"/>
      <c r="LNL2" s="59"/>
      <c r="LNM2" s="59"/>
      <c r="LNN2" s="59"/>
      <c r="LNO2" s="59"/>
      <c r="LNP2" s="59"/>
      <c r="LNQ2" s="59"/>
      <c r="LNR2" s="59"/>
      <c r="LNS2" s="59"/>
      <c r="LNT2" s="59"/>
      <c r="LNU2" s="59"/>
      <c r="LNV2" s="59"/>
      <c r="LNW2" s="59"/>
      <c r="LNX2" s="59"/>
      <c r="LNY2" s="59"/>
      <c r="LNZ2" s="59"/>
      <c r="LOA2" s="59"/>
      <c r="LOB2" s="59"/>
      <c r="LOC2" s="59"/>
      <c r="LOD2" s="59"/>
      <c r="LOE2" s="59"/>
      <c r="LOF2" s="59"/>
      <c r="LOG2" s="59"/>
      <c r="LOH2" s="59"/>
      <c r="LOI2" s="59"/>
      <c r="LOJ2" s="59"/>
      <c r="LOK2" s="59"/>
      <c r="LOL2" s="59"/>
      <c r="LOM2" s="59"/>
      <c r="LON2" s="59"/>
      <c r="LOO2" s="59"/>
      <c r="LOP2" s="59"/>
      <c r="LOQ2" s="59"/>
      <c r="LOR2" s="59"/>
      <c r="LOS2" s="59"/>
      <c r="LOT2" s="59"/>
      <c r="LOU2" s="59"/>
      <c r="LOV2" s="59"/>
      <c r="LOW2" s="59"/>
      <c r="LOX2" s="59"/>
      <c r="LOY2" s="59"/>
      <c r="LOZ2" s="59"/>
      <c r="LPA2" s="59"/>
      <c r="LPB2" s="59"/>
      <c r="LPC2" s="59"/>
      <c r="LPD2" s="59"/>
      <c r="LPE2" s="59"/>
      <c r="LPF2" s="59"/>
      <c r="LPG2" s="59"/>
      <c r="LPH2" s="59"/>
      <c r="LPI2" s="59"/>
      <c r="LPJ2" s="59"/>
      <c r="LPK2" s="59"/>
      <c r="LPL2" s="59"/>
      <c r="LPM2" s="59"/>
      <c r="LPN2" s="59"/>
      <c r="LPO2" s="59"/>
      <c r="LPP2" s="59"/>
      <c r="LPQ2" s="59"/>
      <c r="LPR2" s="59"/>
      <c r="LPS2" s="59"/>
      <c r="LPT2" s="59"/>
      <c r="LPU2" s="59"/>
      <c r="LPV2" s="59"/>
      <c r="LPW2" s="59"/>
      <c r="LPX2" s="59"/>
      <c r="LPY2" s="59"/>
      <c r="LPZ2" s="59"/>
      <c r="LQA2" s="59"/>
      <c r="LQB2" s="59"/>
      <c r="LQC2" s="59"/>
      <c r="LQD2" s="59"/>
      <c r="LQE2" s="59"/>
      <c r="LQF2" s="59"/>
      <c r="LQG2" s="59"/>
      <c r="LQH2" s="59"/>
      <c r="LQI2" s="59"/>
      <c r="LQJ2" s="59"/>
      <c r="LQK2" s="59"/>
      <c r="LQL2" s="59"/>
      <c r="LQM2" s="59"/>
      <c r="LQN2" s="59"/>
      <c r="LQO2" s="59"/>
      <c r="LQP2" s="59"/>
      <c r="LQQ2" s="59"/>
      <c r="LQR2" s="59"/>
      <c r="LQS2" s="59"/>
      <c r="LQT2" s="59"/>
      <c r="LQU2" s="59"/>
      <c r="LQV2" s="59"/>
      <c r="LQW2" s="59"/>
      <c r="LQX2" s="59"/>
      <c r="LQY2" s="59"/>
      <c r="LQZ2" s="59"/>
      <c r="LRA2" s="59"/>
      <c r="LRB2" s="59"/>
      <c r="LRC2" s="59"/>
      <c r="LRD2" s="59"/>
      <c r="LRE2" s="59"/>
      <c r="LRF2" s="59"/>
      <c r="LRG2" s="59"/>
      <c r="LRH2" s="59"/>
      <c r="LRI2" s="59"/>
      <c r="LRJ2" s="59"/>
      <c r="LRK2" s="59"/>
      <c r="LRL2" s="59"/>
      <c r="LRM2" s="59"/>
      <c r="LRN2" s="59"/>
      <c r="LRO2" s="59"/>
      <c r="LRP2" s="59"/>
      <c r="LRQ2" s="59"/>
      <c r="LRR2" s="59"/>
      <c r="LRS2" s="59"/>
      <c r="LRT2" s="59"/>
      <c r="LRU2" s="59"/>
      <c r="LRV2" s="59"/>
      <c r="LRW2" s="59"/>
      <c r="LRX2" s="59"/>
      <c r="LRY2" s="59"/>
      <c r="LRZ2" s="59"/>
      <c r="LSA2" s="59"/>
      <c r="LSB2" s="59"/>
      <c r="LSC2" s="59"/>
      <c r="LSD2" s="59"/>
      <c r="LSE2" s="59"/>
      <c r="LSF2" s="59"/>
      <c r="LSG2" s="59"/>
      <c r="LSH2" s="59"/>
      <c r="LSI2" s="59"/>
      <c r="LSJ2" s="59"/>
      <c r="LSK2" s="59"/>
      <c r="LSL2" s="59"/>
      <c r="LSM2" s="59"/>
      <c r="LSN2" s="59"/>
      <c r="LSO2" s="59"/>
      <c r="LSP2" s="59"/>
      <c r="LSQ2" s="59"/>
      <c r="LSR2" s="59"/>
      <c r="LSS2" s="59"/>
      <c r="LST2" s="59"/>
      <c r="LSU2" s="59"/>
      <c r="LSV2" s="59"/>
      <c r="LSW2" s="59"/>
      <c r="LSX2" s="59"/>
      <c r="LSY2" s="59"/>
      <c r="LSZ2" s="59"/>
      <c r="LTA2" s="59"/>
      <c r="LTB2" s="59"/>
      <c r="LTC2" s="59"/>
      <c r="LTD2" s="59"/>
      <c r="LTE2" s="59"/>
      <c r="LTF2" s="59"/>
      <c r="LTG2" s="59"/>
      <c r="LTH2" s="59"/>
      <c r="LTI2" s="59"/>
      <c r="LTJ2" s="59"/>
      <c r="LTK2" s="59"/>
      <c r="LTL2" s="59"/>
      <c r="LTM2" s="59"/>
      <c r="LTN2" s="59"/>
      <c r="LTO2" s="59"/>
      <c r="LTP2" s="59"/>
      <c r="LTQ2" s="59"/>
      <c r="LTR2" s="59"/>
      <c r="LTS2" s="59"/>
      <c r="LTT2" s="59"/>
      <c r="LTU2" s="59"/>
      <c r="LTV2" s="59"/>
      <c r="LTW2" s="59"/>
      <c r="LTX2" s="59"/>
      <c r="LTY2" s="59"/>
      <c r="LTZ2" s="59"/>
      <c r="LUA2" s="59"/>
      <c r="LUB2" s="59"/>
      <c r="LUC2" s="59"/>
      <c r="LUD2" s="59"/>
      <c r="LUE2" s="59"/>
      <c r="LUF2" s="59"/>
      <c r="LUG2" s="59"/>
      <c r="LUH2" s="59"/>
      <c r="LUI2" s="59"/>
      <c r="LUJ2" s="59"/>
      <c r="LUK2" s="59"/>
      <c r="LUL2" s="59"/>
      <c r="LUM2" s="59"/>
      <c r="LUN2" s="59"/>
      <c r="LUO2" s="59"/>
      <c r="LUP2" s="59"/>
      <c r="LUQ2" s="59"/>
      <c r="LUR2" s="59"/>
      <c r="LUS2" s="59"/>
      <c r="LUT2" s="59"/>
      <c r="LUU2" s="59"/>
      <c r="LUV2" s="59"/>
      <c r="LUW2" s="59"/>
      <c r="LUX2" s="59"/>
      <c r="LUY2" s="59"/>
      <c r="LUZ2" s="59"/>
      <c r="LVA2" s="59"/>
      <c r="LVB2" s="59"/>
      <c r="LVC2" s="59"/>
      <c r="LVD2" s="59"/>
      <c r="LVE2" s="59"/>
      <c r="LVF2" s="59"/>
      <c r="LVG2" s="59"/>
      <c r="LVH2" s="59"/>
      <c r="LVI2" s="59"/>
      <c r="LVJ2" s="59"/>
      <c r="LVK2" s="59"/>
      <c r="LVL2" s="59"/>
      <c r="LVM2" s="59"/>
      <c r="LVN2" s="59"/>
      <c r="LVO2" s="59"/>
      <c r="LVP2" s="59"/>
      <c r="LVQ2" s="59"/>
      <c r="LVR2" s="59"/>
      <c r="LVS2" s="59"/>
      <c r="LVT2" s="59"/>
      <c r="LVU2" s="59"/>
      <c r="LVV2" s="59"/>
      <c r="LVW2" s="59"/>
      <c r="LVX2" s="59"/>
      <c r="LVY2" s="59"/>
      <c r="LVZ2" s="59"/>
      <c r="LWA2" s="59"/>
      <c r="LWB2" s="59"/>
      <c r="LWC2" s="59"/>
      <c r="LWD2" s="59"/>
      <c r="LWE2" s="59"/>
      <c r="LWF2" s="59"/>
      <c r="LWG2" s="59"/>
      <c r="LWH2" s="59"/>
      <c r="LWI2" s="59"/>
      <c r="LWJ2" s="59"/>
      <c r="LWK2" s="59"/>
      <c r="LWL2" s="59"/>
      <c r="LWM2" s="59"/>
      <c r="LWN2" s="59"/>
      <c r="LWO2" s="59"/>
      <c r="LWP2" s="59"/>
      <c r="LWQ2" s="59"/>
      <c r="LWR2" s="59"/>
      <c r="LWS2" s="59"/>
      <c r="LWT2" s="59"/>
      <c r="LWU2" s="59"/>
      <c r="LWV2" s="59"/>
      <c r="LWW2" s="59"/>
      <c r="LWX2" s="59"/>
      <c r="LWY2" s="59"/>
      <c r="LWZ2" s="59"/>
      <c r="LXA2" s="59"/>
      <c r="LXB2" s="59"/>
      <c r="LXC2" s="59"/>
      <c r="LXD2" s="59"/>
      <c r="LXE2" s="59"/>
      <c r="LXF2" s="59"/>
      <c r="LXG2" s="59"/>
      <c r="LXH2" s="59"/>
      <c r="LXI2" s="59"/>
      <c r="LXJ2" s="59"/>
      <c r="LXK2" s="59"/>
      <c r="LXL2" s="59"/>
      <c r="LXM2" s="59"/>
      <c r="LXN2" s="59"/>
      <c r="LXO2" s="59"/>
      <c r="LXP2" s="59"/>
      <c r="LXQ2" s="59"/>
      <c r="LXR2" s="59"/>
      <c r="LXS2" s="59"/>
      <c r="LXT2" s="59"/>
      <c r="LXU2" s="59"/>
      <c r="LXV2" s="59"/>
      <c r="LXW2" s="59"/>
      <c r="LXX2" s="59"/>
      <c r="LXY2" s="59"/>
      <c r="LXZ2" s="59"/>
      <c r="LYA2" s="59"/>
      <c r="LYB2" s="59"/>
      <c r="LYC2" s="59"/>
      <c r="LYD2" s="59"/>
      <c r="LYE2" s="59"/>
      <c r="LYF2" s="59"/>
      <c r="LYG2" s="59"/>
      <c r="LYH2" s="59"/>
      <c r="LYI2" s="59"/>
      <c r="LYJ2" s="59"/>
      <c r="LYK2" s="59"/>
      <c r="LYL2" s="59"/>
      <c r="LYM2" s="59"/>
      <c r="LYN2" s="59"/>
      <c r="LYO2" s="59"/>
      <c r="LYP2" s="59"/>
      <c r="LYQ2" s="59"/>
      <c r="LYR2" s="59"/>
      <c r="LYS2" s="59"/>
      <c r="LYT2" s="59"/>
      <c r="LYU2" s="59"/>
      <c r="LYV2" s="59"/>
      <c r="LYW2" s="59"/>
      <c r="LYX2" s="59"/>
      <c r="LYY2" s="59"/>
      <c r="LYZ2" s="59"/>
      <c r="LZA2" s="59"/>
      <c r="LZB2" s="59"/>
      <c r="LZC2" s="59"/>
      <c r="LZD2" s="59"/>
      <c r="LZE2" s="59"/>
      <c r="LZF2" s="59"/>
      <c r="LZG2" s="59"/>
      <c r="LZH2" s="59"/>
      <c r="LZI2" s="59"/>
      <c r="LZJ2" s="59"/>
      <c r="LZK2" s="59"/>
      <c r="LZL2" s="59"/>
      <c r="LZM2" s="59"/>
      <c r="LZN2" s="59"/>
      <c r="LZO2" s="59"/>
      <c r="LZP2" s="59"/>
      <c r="LZQ2" s="59"/>
      <c r="LZR2" s="59"/>
      <c r="LZS2" s="59"/>
      <c r="LZT2" s="59"/>
      <c r="LZU2" s="59"/>
      <c r="LZV2" s="59"/>
      <c r="LZW2" s="59"/>
      <c r="LZX2" s="59"/>
      <c r="LZY2" s="59"/>
      <c r="LZZ2" s="59"/>
      <c r="MAA2" s="59"/>
      <c r="MAB2" s="59"/>
      <c r="MAC2" s="59"/>
      <c r="MAD2" s="59"/>
      <c r="MAE2" s="59"/>
      <c r="MAF2" s="59"/>
      <c r="MAG2" s="59"/>
      <c r="MAH2" s="59"/>
      <c r="MAI2" s="59"/>
      <c r="MAJ2" s="59"/>
      <c r="MAK2" s="59"/>
      <c r="MAL2" s="59"/>
      <c r="MAM2" s="59"/>
      <c r="MAN2" s="59"/>
      <c r="MAO2" s="59"/>
      <c r="MAP2" s="59"/>
      <c r="MAQ2" s="59"/>
      <c r="MAR2" s="59"/>
      <c r="MAS2" s="59"/>
      <c r="MAT2" s="59"/>
      <c r="MAU2" s="59"/>
      <c r="MAV2" s="59"/>
      <c r="MAW2" s="59"/>
      <c r="MAX2" s="59"/>
      <c r="MAY2" s="59"/>
      <c r="MAZ2" s="59"/>
      <c r="MBA2" s="59"/>
      <c r="MBB2" s="59"/>
      <c r="MBC2" s="59"/>
      <c r="MBD2" s="59"/>
      <c r="MBE2" s="59"/>
      <c r="MBF2" s="59"/>
      <c r="MBG2" s="59"/>
      <c r="MBH2" s="59"/>
      <c r="MBI2" s="59"/>
      <c r="MBJ2" s="59"/>
      <c r="MBK2" s="59"/>
      <c r="MBL2" s="59"/>
      <c r="MBM2" s="59"/>
      <c r="MBN2" s="59"/>
      <c r="MBO2" s="59"/>
      <c r="MBP2" s="59"/>
      <c r="MBQ2" s="59"/>
      <c r="MBR2" s="59"/>
      <c r="MBS2" s="59"/>
      <c r="MBT2" s="59"/>
      <c r="MBU2" s="59"/>
      <c r="MBV2" s="59"/>
      <c r="MBW2" s="59"/>
      <c r="MBX2" s="59"/>
      <c r="MBY2" s="59"/>
      <c r="MBZ2" s="59"/>
      <c r="MCA2" s="59"/>
      <c r="MCB2" s="59"/>
      <c r="MCC2" s="59"/>
      <c r="MCD2" s="59"/>
      <c r="MCE2" s="59"/>
      <c r="MCF2" s="59"/>
      <c r="MCG2" s="59"/>
      <c r="MCH2" s="59"/>
      <c r="MCI2" s="59"/>
      <c r="MCJ2" s="59"/>
      <c r="MCK2" s="59"/>
      <c r="MCL2" s="59"/>
      <c r="MCM2" s="59"/>
      <c r="MCN2" s="59"/>
      <c r="MCO2" s="59"/>
      <c r="MCP2" s="59"/>
      <c r="MCQ2" s="59"/>
      <c r="MCR2" s="59"/>
      <c r="MCS2" s="59"/>
      <c r="MCT2" s="59"/>
      <c r="MCU2" s="59"/>
      <c r="MCV2" s="59"/>
      <c r="MCW2" s="59"/>
      <c r="MCX2" s="59"/>
      <c r="MCY2" s="59"/>
      <c r="MCZ2" s="59"/>
      <c r="MDA2" s="59"/>
      <c r="MDB2" s="59"/>
      <c r="MDC2" s="59"/>
      <c r="MDD2" s="59"/>
      <c r="MDE2" s="59"/>
      <c r="MDF2" s="59"/>
      <c r="MDG2" s="59"/>
      <c r="MDH2" s="59"/>
      <c r="MDI2" s="59"/>
      <c r="MDJ2" s="59"/>
      <c r="MDK2" s="59"/>
      <c r="MDL2" s="59"/>
      <c r="MDM2" s="59"/>
      <c r="MDN2" s="59"/>
      <c r="MDO2" s="59"/>
      <c r="MDP2" s="59"/>
      <c r="MDQ2" s="59"/>
      <c r="MDR2" s="59"/>
      <c r="MDS2" s="59"/>
      <c r="MDT2" s="59"/>
      <c r="MDU2" s="59"/>
      <c r="MDV2" s="59"/>
      <c r="MDW2" s="59"/>
      <c r="MDX2" s="59"/>
      <c r="MDY2" s="59"/>
      <c r="MDZ2" s="59"/>
      <c r="MEA2" s="59"/>
      <c r="MEB2" s="59"/>
      <c r="MEC2" s="59"/>
      <c r="MED2" s="59"/>
      <c r="MEE2" s="59"/>
      <c r="MEF2" s="59"/>
      <c r="MEG2" s="59"/>
      <c r="MEH2" s="59"/>
      <c r="MEI2" s="59"/>
      <c r="MEJ2" s="59"/>
      <c r="MEK2" s="59"/>
      <c r="MEL2" s="59"/>
      <c r="MEM2" s="59"/>
      <c r="MEN2" s="59"/>
      <c r="MEO2" s="59"/>
      <c r="MEP2" s="59"/>
      <c r="MEQ2" s="59"/>
      <c r="MER2" s="59"/>
      <c r="MES2" s="59"/>
      <c r="MET2" s="59"/>
      <c r="MEU2" s="59"/>
      <c r="MEV2" s="59"/>
      <c r="MEW2" s="59"/>
      <c r="MEX2" s="59"/>
      <c r="MEY2" s="59"/>
      <c r="MEZ2" s="59"/>
      <c r="MFA2" s="59"/>
      <c r="MFB2" s="59"/>
      <c r="MFC2" s="59"/>
      <c r="MFD2" s="59"/>
      <c r="MFE2" s="59"/>
      <c r="MFF2" s="59"/>
      <c r="MFG2" s="59"/>
      <c r="MFH2" s="59"/>
      <c r="MFI2" s="59"/>
      <c r="MFJ2" s="59"/>
      <c r="MFK2" s="59"/>
      <c r="MFL2" s="59"/>
      <c r="MFM2" s="59"/>
      <c r="MFN2" s="59"/>
      <c r="MFO2" s="59"/>
      <c r="MFP2" s="59"/>
      <c r="MFQ2" s="59"/>
      <c r="MFR2" s="59"/>
      <c r="MFS2" s="59"/>
      <c r="MFT2" s="59"/>
      <c r="MFU2" s="59"/>
      <c r="MFV2" s="59"/>
      <c r="MFW2" s="59"/>
      <c r="MFX2" s="59"/>
      <c r="MFY2" s="59"/>
      <c r="MFZ2" s="59"/>
      <c r="MGA2" s="59"/>
      <c r="MGB2" s="59"/>
      <c r="MGC2" s="59"/>
      <c r="MGD2" s="59"/>
      <c r="MGE2" s="59"/>
      <c r="MGF2" s="59"/>
      <c r="MGG2" s="59"/>
      <c r="MGH2" s="59"/>
      <c r="MGI2" s="59"/>
      <c r="MGJ2" s="59"/>
      <c r="MGK2" s="59"/>
      <c r="MGL2" s="59"/>
      <c r="MGM2" s="59"/>
      <c r="MGN2" s="59"/>
      <c r="MGO2" s="59"/>
      <c r="MGP2" s="59"/>
      <c r="MGQ2" s="59"/>
      <c r="MGR2" s="59"/>
      <c r="MGS2" s="59"/>
      <c r="MGT2" s="59"/>
      <c r="MGU2" s="59"/>
      <c r="MGV2" s="59"/>
      <c r="MGW2" s="59"/>
      <c r="MGX2" s="59"/>
      <c r="MGY2" s="59"/>
      <c r="MGZ2" s="59"/>
      <c r="MHA2" s="59"/>
      <c r="MHB2" s="59"/>
      <c r="MHC2" s="59"/>
      <c r="MHD2" s="59"/>
      <c r="MHE2" s="59"/>
      <c r="MHF2" s="59"/>
      <c r="MHG2" s="59"/>
      <c r="MHH2" s="59"/>
      <c r="MHI2" s="59"/>
      <c r="MHJ2" s="59"/>
      <c r="MHK2" s="59"/>
      <c r="MHL2" s="59"/>
      <c r="MHM2" s="59"/>
      <c r="MHN2" s="59"/>
      <c r="MHO2" s="59"/>
      <c r="MHP2" s="59"/>
      <c r="MHQ2" s="59"/>
      <c r="MHR2" s="59"/>
      <c r="MHS2" s="59"/>
      <c r="MHT2" s="59"/>
      <c r="MHU2" s="59"/>
      <c r="MHV2" s="59"/>
      <c r="MHW2" s="59"/>
      <c r="MHX2" s="59"/>
      <c r="MHY2" s="59"/>
      <c r="MHZ2" s="59"/>
      <c r="MIA2" s="59"/>
      <c r="MIB2" s="59"/>
      <c r="MIC2" s="59"/>
      <c r="MID2" s="59"/>
      <c r="MIE2" s="59"/>
      <c r="MIF2" s="59"/>
      <c r="MIG2" s="59"/>
      <c r="MIH2" s="59"/>
      <c r="MII2" s="59"/>
      <c r="MIJ2" s="59"/>
      <c r="MIK2" s="59"/>
      <c r="MIL2" s="59"/>
      <c r="MIM2" s="59"/>
      <c r="MIN2" s="59"/>
      <c r="MIO2" s="59"/>
      <c r="MIP2" s="59"/>
      <c r="MIQ2" s="59"/>
      <c r="MIR2" s="59"/>
      <c r="MIS2" s="59"/>
      <c r="MIT2" s="59"/>
      <c r="MIU2" s="59"/>
      <c r="MIV2" s="59"/>
      <c r="MIW2" s="59"/>
      <c r="MIX2" s="59"/>
      <c r="MIY2" s="59"/>
      <c r="MIZ2" s="59"/>
      <c r="MJA2" s="59"/>
      <c r="MJB2" s="59"/>
      <c r="MJC2" s="59"/>
      <c r="MJD2" s="59"/>
      <c r="MJE2" s="59"/>
      <c r="MJF2" s="59"/>
      <c r="MJG2" s="59"/>
      <c r="MJH2" s="59"/>
      <c r="MJI2" s="59"/>
      <c r="MJJ2" s="59"/>
      <c r="MJK2" s="59"/>
      <c r="MJL2" s="59"/>
      <c r="MJM2" s="59"/>
      <c r="MJN2" s="59"/>
      <c r="MJO2" s="59"/>
      <c r="MJP2" s="59"/>
      <c r="MJQ2" s="59"/>
      <c r="MJR2" s="59"/>
      <c r="MJS2" s="59"/>
      <c r="MJT2" s="59"/>
      <c r="MJU2" s="59"/>
      <c r="MJV2" s="59"/>
      <c r="MJW2" s="59"/>
      <c r="MJX2" s="59"/>
      <c r="MJY2" s="59"/>
      <c r="MJZ2" s="59"/>
      <c r="MKA2" s="59"/>
      <c r="MKB2" s="59"/>
      <c r="MKC2" s="59"/>
      <c r="MKD2" s="59"/>
      <c r="MKE2" s="59"/>
      <c r="MKF2" s="59"/>
      <c r="MKG2" s="59"/>
      <c r="MKH2" s="59"/>
      <c r="MKI2" s="59"/>
      <c r="MKJ2" s="59"/>
      <c r="MKK2" s="59"/>
      <c r="MKL2" s="59"/>
      <c r="MKM2" s="59"/>
      <c r="MKN2" s="59"/>
      <c r="MKO2" s="59"/>
      <c r="MKP2" s="59"/>
      <c r="MKQ2" s="59"/>
      <c r="MKR2" s="59"/>
      <c r="MKS2" s="59"/>
      <c r="MKT2" s="59"/>
      <c r="MKU2" s="59"/>
      <c r="MKV2" s="59"/>
      <c r="MKW2" s="59"/>
      <c r="MKX2" s="59"/>
      <c r="MKY2" s="59"/>
      <c r="MKZ2" s="59"/>
      <c r="MLA2" s="59"/>
      <c r="MLB2" s="59"/>
      <c r="MLC2" s="59"/>
      <c r="MLD2" s="59"/>
      <c r="MLE2" s="59"/>
      <c r="MLF2" s="59"/>
      <c r="MLG2" s="59"/>
      <c r="MLH2" s="59"/>
      <c r="MLI2" s="59"/>
      <c r="MLJ2" s="59"/>
      <c r="MLK2" s="59"/>
      <c r="MLL2" s="59"/>
      <c r="MLM2" s="59"/>
      <c r="MLN2" s="59"/>
      <c r="MLO2" s="59"/>
      <c r="MLP2" s="59"/>
      <c r="MLQ2" s="59"/>
      <c r="MLR2" s="59"/>
      <c r="MLS2" s="59"/>
      <c r="MLT2" s="59"/>
      <c r="MLU2" s="59"/>
      <c r="MLV2" s="59"/>
      <c r="MLW2" s="59"/>
      <c r="MLX2" s="59"/>
      <c r="MLY2" s="59"/>
      <c r="MLZ2" s="59"/>
      <c r="MMA2" s="59"/>
      <c r="MMB2" s="59"/>
      <c r="MMC2" s="59"/>
      <c r="MMD2" s="59"/>
      <c r="MME2" s="59"/>
      <c r="MMF2" s="59"/>
      <c r="MMG2" s="59"/>
      <c r="MMH2" s="59"/>
      <c r="MMI2" s="59"/>
      <c r="MMJ2" s="59"/>
      <c r="MMK2" s="59"/>
      <c r="MML2" s="59"/>
      <c r="MMM2" s="59"/>
      <c r="MMN2" s="59"/>
      <c r="MMO2" s="59"/>
      <c r="MMP2" s="59"/>
      <c r="MMQ2" s="59"/>
      <c r="MMR2" s="59"/>
      <c r="MMS2" s="59"/>
      <c r="MMT2" s="59"/>
      <c r="MMU2" s="59"/>
      <c r="MMV2" s="59"/>
      <c r="MMW2" s="59"/>
      <c r="MMX2" s="59"/>
      <c r="MMY2" s="59"/>
      <c r="MMZ2" s="59"/>
      <c r="MNA2" s="59"/>
      <c r="MNB2" s="59"/>
      <c r="MNC2" s="59"/>
      <c r="MND2" s="59"/>
      <c r="MNE2" s="59"/>
      <c r="MNF2" s="59"/>
      <c r="MNG2" s="59"/>
      <c r="MNH2" s="59"/>
      <c r="MNI2" s="59"/>
      <c r="MNJ2" s="59"/>
      <c r="MNK2" s="59"/>
      <c r="MNL2" s="59"/>
      <c r="MNM2" s="59"/>
      <c r="MNN2" s="59"/>
      <c r="MNO2" s="59"/>
      <c r="MNP2" s="59"/>
      <c r="MNQ2" s="59"/>
      <c r="MNR2" s="59"/>
      <c r="MNS2" s="59"/>
      <c r="MNT2" s="59"/>
      <c r="MNU2" s="59"/>
      <c r="MNV2" s="59"/>
      <c r="MNW2" s="59"/>
      <c r="MNX2" s="59"/>
      <c r="MNY2" s="59"/>
      <c r="MNZ2" s="59"/>
      <c r="MOA2" s="59"/>
      <c r="MOB2" s="59"/>
      <c r="MOC2" s="59"/>
      <c r="MOD2" s="59"/>
      <c r="MOE2" s="59"/>
      <c r="MOF2" s="59"/>
      <c r="MOG2" s="59"/>
      <c r="MOH2" s="59"/>
      <c r="MOI2" s="59"/>
      <c r="MOJ2" s="59"/>
      <c r="MOK2" s="59"/>
      <c r="MOL2" s="59"/>
      <c r="MOM2" s="59"/>
      <c r="MON2" s="59"/>
      <c r="MOO2" s="59"/>
      <c r="MOP2" s="59"/>
      <c r="MOQ2" s="59"/>
      <c r="MOR2" s="59"/>
      <c r="MOS2" s="59"/>
      <c r="MOT2" s="59"/>
      <c r="MOU2" s="59"/>
      <c r="MOV2" s="59"/>
      <c r="MOW2" s="59"/>
      <c r="MOX2" s="59"/>
      <c r="MOY2" s="59"/>
      <c r="MOZ2" s="59"/>
      <c r="MPA2" s="59"/>
      <c r="MPB2" s="59"/>
      <c r="MPC2" s="59"/>
      <c r="MPD2" s="59"/>
      <c r="MPE2" s="59"/>
      <c r="MPF2" s="59"/>
      <c r="MPG2" s="59"/>
      <c r="MPH2" s="59"/>
      <c r="MPI2" s="59"/>
      <c r="MPJ2" s="59"/>
      <c r="MPK2" s="59"/>
      <c r="MPL2" s="59"/>
      <c r="MPM2" s="59"/>
      <c r="MPN2" s="59"/>
      <c r="MPO2" s="59"/>
      <c r="MPP2" s="59"/>
      <c r="MPQ2" s="59"/>
      <c r="MPR2" s="59"/>
      <c r="MPS2" s="59"/>
      <c r="MPT2" s="59"/>
      <c r="MPU2" s="59"/>
      <c r="MPV2" s="59"/>
      <c r="MPW2" s="59"/>
      <c r="MPX2" s="59"/>
      <c r="MPY2" s="59"/>
      <c r="MPZ2" s="59"/>
      <c r="MQA2" s="59"/>
      <c r="MQB2" s="59"/>
      <c r="MQC2" s="59"/>
      <c r="MQD2" s="59"/>
      <c r="MQE2" s="59"/>
      <c r="MQF2" s="59"/>
      <c r="MQG2" s="59"/>
      <c r="MQH2" s="59"/>
      <c r="MQI2" s="59"/>
      <c r="MQJ2" s="59"/>
      <c r="MQK2" s="59"/>
      <c r="MQL2" s="59"/>
      <c r="MQM2" s="59"/>
      <c r="MQN2" s="59"/>
      <c r="MQO2" s="59"/>
      <c r="MQP2" s="59"/>
      <c r="MQQ2" s="59"/>
      <c r="MQR2" s="59"/>
      <c r="MQS2" s="59"/>
      <c r="MQT2" s="59"/>
      <c r="MQU2" s="59"/>
      <c r="MQV2" s="59"/>
      <c r="MQW2" s="59"/>
      <c r="MQX2" s="59"/>
      <c r="MQY2" s="59"/>
      <c r="MQZ2" s="59"/>
      <c r="MRA2" s="59"/>
      <c r="MRB2" s="59"/>
      <c r="MRC2" s="59"/>
      <c r="MRD2" s="59"/>
      <c r="MRE2" s="59"/>
      <c r="MRF2" s="59"/>
      <c r="MRG2" s="59"/>
      <c r="MRH2" s="59"/>
      <c r="MRI2" s="59"/>
      <c r="MRJ2" s="59"/>
      <c r="MRK2" s="59"/>
      <c r="MRL2" s="59"/>
      <c r="MRM2" s="59"/>
      <c r="MRN2" s="59"/>
      <c r="MRO2" s="59"/>
      <c r="MRP2" s="59"/>
      <c r="MRQ2" s="59"/>
      <c r="MRR2" s="59"/>
      <c r="MRS2" s="59"/>
      <c r="MRT2" s="59"/>
      <c r="MRU2" s="59"/>
      <c r="MRV2" s="59"/>
      <c r="MRW2" s="59"/>
      <c r="MRX2" s="59"/>
      <c r="MRY2" s="59"/>
      <c r="MRZ2" s="59"/>
      <c r="MSA2" s="59"/>
      <c r="MSB2" s="59"/>
      <c r="MSC2" s="59"/>
      <c r="MSD2" s="59"/>
      <c r="MSE2" s="59"/>
      <c r="MSF2" s="59"/>
      <c r="MSG2" s="59"/>
      <c r="MSH2" s="59"/>
      <c r="MSI2" s="59"/>
      <c r="MSJ2" s="59"/>
      <c r="MSK2" s="59"/>
      <c r="MSL2" s="59"/>
      <c r="MSM2" s="59"/>
      <c r="MSN2" s="59"/>
      <c r="MSO2" s="59"/>
      <c r="MSP2" s="59"/>
      <c r="MSQ2" s="59"/>
      <c r="MSR2" s="59"/>
      <c r="MSS2" s="59"/>
      <c r="MST2" s="59"/>
      <c r="MSU2" s="59"/>
      <c r="MSV2" s="59"/>
      <c r="MSW2" s="59"/>
      <c r="MSX2" s="59"/>
      <c r="MSY2" s="59"/>
      <c r="MSZ2" s="59"/>
      <c r="MTA2" s="59"/>
      <c r="MTB2" s="59"/>
      <c r="MTC2" s="59"/>
      <c r="MTD2" s="59"/>
      <c r="MTE2" s="59"/>
      <c r="MTF2" s="59"/>
      <c r="MTG2" s="59"/>
      <c r="MTH2" s="59"/>
      <c r="MTI2" s="59"/>
      <c r="MTJ2" s="59"/>
      <c r="MTK2" s="59"/>
      <c r="MTL2" s="59"/>
      <c r="MTM2" s="59"/>
      <c r="MTN2" s="59"/>
      <c r="MTO2" s="59"/>
      <c r="MTP2" s="59"/>
      <c r="MTQ2" s="59"/>
      <c r="MTR2" s="59"/>
      <c r="MTS2" s="59"/>
      <c r="MTT2" s="59"/>
      <c r="MTU2" s="59"/>
      <c r="MTV2" s="59"/>
      <c r="MTW2" s="59"/>
      <c r="MTX2" s="59"/>
      <c r="MTY2" s="59"/>
      <c r="MTZ2" s="59"/>
      <c r="MUA2" s="59"/>
      <c r="MUB2" s="59"/>
      <c r="MUC2" s="59"/>
      <c r="MUD2" s="59"/>
      <c r="MUE2" s="59"/>
      <c r="MUF2" s="59"/>
      <c r="MUG2" s="59"/>
      <c r="MUH2" s="59"/>
      <c r="MUI2" s="59"/>
      <c r="MUJ2" s="59"/>
      <c r="MUK2" s="59"/>
      <c r="MUL2" s="59"/>
      <c r="MUM2" s="59"/>
      <c r="MUN2" s="59"/>
      <c r="MUO2" s="59"/>
      <c r="MUP2" s="59"/>
      <c r="MUQ2" s="59"/>
      <c r="MUR2" s="59"/>
      <c r="MUS2" s="59"/>
      <c r="MUT2" s="59"/>
      <c r="MUU2" s="59"/>
      <c r="MUV2" s="59"/>
      <c r="MUW2" s="59"/>
      <c r="MUX2" s="59"/>
      <c r="MUY2" s="59"/>
      <c r="MUZ2" s="59"/>
      <c r="MVA2" s="59"/>
      <c r="MVB2" s="59"/>
      <c r="MVC2" s="59"/>
      <c r="MVD2" s="59"/>
      <c r="MVE2" s="59"/>
      <c r="MVF2" s="59"/>
      <c r="MVG2" s="59"/>
      <c r="MVH2" s="59"/>
      <c r="MVI2" s="59"/>
      <c r="MVJ2" s="59"/>
      <c r="MVK2" s="59"/>
      <c r="MVL2" s="59"/>
      <c r="MVM2" s="59"/>
      <c r="MVN2" s="59"/>
      <c r="MVO2" s="59"/>
      <c r="MVP2" s="59"/>
      <c r="MVQ2" s="59"/>
      <c r="MVR2" s="59"/>
      <c r="MVS2" s="59"/>
      <c r="MVT2" s="59"/>
      <c r="MVU2" s="59"/>
      <c r="MVV2" s="59"/>
      <c r="MVW2" s="59"/>
      <c r="MVX2" s="59"/>
      <c r="MVY2" s="59"/>
      <c r="MVZ2" s="59"/>
      <c r="MWA2" s="59"/>
      <c r="MWB2" s="59"/>
      <c r="MWC2" s="59"/>
      <c r="MWD2" s="59"/>
      <c r="MWE2" s="59"/>
      <c r="MWF2" s="59"/>
      <c r="MWG2" s="59"/>
      <c r="MWH2" s="59"/>
      <c r="MWI2" s="59"/>
      <c r="MWJ2" s="59"/>
      <c r="MWK2" s="59"/>
      <c r="MWL2" s="59"/>
      <c r="MWM2" s="59"/>
      <c r="MWN2" s="59"/>
      <c r="MWO2" s="59"/>
      <c r="MWP2" s="59"/>
      <c r="MWQ2" s="59"/>
      <c r="MWR2" s="59"/>
      <c r="MWS2" s="59"/>
      <c r="MWT2" s="59"/>
      <c r="MWU2" s="59"/>
      <c r="MWV2" s="59"/>
      <c r="MWW2" s="59"/>
      <c r="MWX2" s="59"/>
      <c r="MWY2" s="59"/>
      <c r="MWZ2" s="59"/>
      <c r="MXA2" s="59"/>
      <c r="MXB2" s="59"/>
      <c r="MXC2" s="59"/>
      <c r="MXD2" s="59"/>
      <c r="MXE2" s="59"/>
      <c r="MXF2" s="59"/>
      <c r="MXG2" s="59"/>
      <c r="MXH2" s="59"/>
      <c r="MXI2" s="59"/>
      <c r="MXJ2" s="59"/>
      <c r="MXK2" s="59"/>
      <c r="MXL2" s="59"/>
      <c r="MXM2" s="59"/>
      <c r="MXN2" s="59"/>
      <c r="MXO2" s="59"/>
      <c r="MXP2" s="59"/>
      <c r="MXQ2" s="59"/>
      <c r="MXR2" s="59"/>
      <c r="MXS2" s="59"/>
      <c r="MXT2" s="59"/>
      <c r="MXU2" s="59"/>
      <c r="MXV2" s="59"/>
      <c r="MXW2" s="59"/>
      <c r="MXX2" s="59"/>
      <c r="MXY2" s="59"/>
      <c r="MXZ2" s="59"/>
      <c r="MYA2" s="59"/>
      <c r="MYB2" s="59"/>
      <c r="MYC2" s="59"/>
      <c r="MYD2" s="59"/>
      <c r="MYE2" s="59"/>
      <c r="MYF2" s="59"/>
      <c r="MYG2" s="59"/>
      <c r="MYH2" s="59"/>
      <c r="MYI2" s="59"/>
      <c r="MYJ2" s="59"/>
      <c r="MYK2" s="59"/>
      <c r="MYL2" s="59"/>
      <c r="MYM2" s="59"/>
      <c r="MYN2" s="59"/>
      <c r="MYO2" s="59"/>
      <c r="MYP2" s="59"/>
      <c r="MYQ2" s="59"/>
      <c r="MYR2" s="59"/>
      <c r="MYS2" s="59"/>
      <c r="MYT2" s="59"/>
      <c r="MYU2" s="59"/>
      <c r="MYV2" s="59"/>
      <c r="MYW2" s="59"/>
      <c r="MYX2" s="59"/>
      <c r="MYY2" s="59"/>
      <c r="MYZ2" s="59"/>
      <c r="MZA2" s="59"/>
      <c r="MZB2" s="59"/>
      <c r="MZC2" s="59"/>
      <c r="MZD2" s="59"/>
      <c r="MZE2" s="59"/>
      <c r="MZF2" s="59"/>
      <c r="MZG2" s="59"/>
      <c r="MZH2" s="59"/>
      <c r="MZI2" s="59"/>
      <c r="MZJ2" s="59"/>
      <c r="MZK2" s="59"/>
      <c r="MZL2" s="59"/>
      <c r="MZM2" s="59"/>
      <c r="MZN2" s="59"/>
      <c r="MZO2" s="59"/>
      <c r="MZP2" s="59"/>
      <c r="MZQ2" s="59"/>
      <c r="MZR2" s="59"/>
      <c r="MZS2" s="59"/>
      <c r="MZT2" s="59"/>
      <c r="MZU2" s="59"/>
      <c r="MZV2" s="59"/>
      <c r="MZW2" s="59"/>
      <c r="MZX2" s="59"/>
      <c r="MZY2" s="59"/>
      <c r="MZZ2" s="59"/>
      <c r="NAA2" s="59"/>
      <c r="NAB2" s="59"/>
      <c r="NAC2" s="59"/>
      <c r="NAD2" s="59"/>
      <c r="NAE2" s="59"/>
      <c r="NAF2" s="59"/>
      <c r="NAG2" s="59"/>
      <c r="NAH2" s="59"/>
      <c r="NAI2" s="59"/>
      <c r="NAJ2" s="59"/>
      <c r="NAK2" s="59"/>
      <c r="NAL2" s="59"/>
      <c r="NAM2" s="59"/>
      <c r="NAN2" s="59"/>
      <c r="NAO2" s="59"/>
      <c r="NAP2" s="59"/>
      <c r="NAQ2" s="59"/>
      <c r="NAR2" s="59"/>
      <c r="NAS2" s="59"/>
      <c r="NAT2" s="59"/>
      <c r="NAU2" s="59"/>
      <c r="NAV2" s="59"/>
      <c r="NAW2" s="59"/>
      <c r="NAX2" s="59"/>
      <c r="NAY2" s="59"/>
      <c r="NAZ2" s="59"/>
      <c r="NBA2" s="59"/>
      <c r="NBB2" s="59"/>
      <c r="NBC2" s="59"/>
      <c r="NBD2" s="59"/>
      <c r="NBE2" s="59"/>
      <c r="NBF2" s="59"/>
      <c r="NBG2" s="59"/>
      <c r="NBH2" s="59"/>
      <c r="NBI2" s="59"/>
      <c r="NBJ2" s="59"/>
      <c r="NBK2" s="59"/>
      <c r="NBL2" s="59"/>
      <c r="NBM2" s="59"/>
      <c r="NBN2" s="59"/>
      <c r="NBO2" s="59"/>
      <c r="NBP2" s="59"/>
      <c r="NBQ2" s="59"/>
      <c r="NBR2" s="59"/>
      <c r="NBS2" s="59"/>
      <c r="NBT2" s="59"/>
      <c r="NBU2" s="59"/>
      <c r="NBV2" s="59"/>
      <c r="NBW2" s="59"/>
      <c r="NBX2" s="59"/>
      <c r="NBY2" s="59"/>
      <c r="NBZ2" s="59"/>
      <c r="NCA2" s="59"/>
      <c r="NCB2" s="59"/>
      <c r="NCC2" s="59"/>
      <c r="NCD2" s="59"/>
      <c r="NCE2" s="59"/>
      <c r="NCF2" s="59"/>
      <c r="NCG2" s="59"/>
      <c r="NCH2" s="59"/>
      <c r="NCI2" s="59"/>
      <c r="NCJ2" s="59"/>
      <c r="NCK2" s="59"/>
      <c r="NCL2" s="59"/>
      <c r="NCM2" s="59"/>
      <c r="NCN2" s="59"/>
      <c r="NCO2" s="59"/>
      <c r="NCP2" s="59"/>
      <c r="NCQ2" s="59"/>
      <c r="NCR2" s="59"/>
      <c r="NCS2" s="59"/>
      <c r="NCT2" s="59"/>
      <c r="NCU2" s="59"/>
      <c r="NCV2" s="59"/>
      <c r="NCW2" s="59"/>
      <c r="NCX2" s="59"/>
      <c r="NCY2" s="59"/>
      <c r="NCZ2" s="59"/>
      <c r="NDA2" s="59"/>
      <c r="NDB2" s="59"/>
      <c r="NDC2" s="59"/>
      <c r="NDD2" s="59"/>
      <c r="NDE2" s="59"/>
      <c r="NDF2" s="59"/>
      <c r="NDG2" s="59"/>
      <c r="NDH2" s="59"/>
      <c r="NDI2" s="59"/>
      <c r="NDJ2" s="59"/>
      <c r="NDK2" s="59"/>
      <c r="NDL2" s="59"/>
      <c r="NDM2" s="59"/>
      <c r="NDN2" s="59"/>
      <c r="NDO2" s="59"/>
      <c r="NDP2" s="59"/>
      <c r="NDQ2" s="59"/>
      <c r="NDR2" s="59"/>
      <c r="NDS2" s="59"/>
      <c r="NDT2" s="59"/>
      <c r="NDU2" s="59"/>
      <c r="NDV2" s="59"/>
      <c r="NDW2" s="59"/>
      <c r="NDX2" s="59"/>
      <c r="NDY2" s="59"/>
      <c r="NDZ2" s="59"/>
      <c r="NEA2" s="59"/>
      <c r="NEB2" s="59"/>
      <c r="NEC2" s="59"/>
      <c r="NED2" s="59"/>
      <c r="NEE2" s="59"/>
      <c r="NEF2" s="59"/>
      <c r="NEG2" s="59"/>
      <c r="NEH2" s="59"/>
      <c r="NEI2" s="59"/>
      <c r="NEJ2" s="59"/>
      <c r="NEK2" s="59"/>
      <c r="NEL2" s="59"/>
      <c r="NEM2" s="59"/>
      <c r="NEN2" s="59"/>
      <c r="NEO2" s="59"/>
      <c r="NEP2" s="59"/>
      <c r="NEQ2" s="59"/>
      <c r="NER2" s="59"/>
      <c r="NES2" s="59"/>
      <c r="NET2" s="59"/>
      <c r="NEU2" s="59"/>
      <c r="NEV2" s="59"/>
      <c r="NEW2" s="59"/>
      <c r="NEX2" s="59"/>
      <c r="NEY2" s="59"/>
      <c r="NEZ2" s="59"/>
      <c r="NFA2" s="59"/>
      <c r="NFB2" s="59"/>
      <c r="NFC2" s="59"/>
      <c r="NFD2" s="59"/>
      <c r="NFE2" s="59"/>
      <c r="NFF2" s="59"/>
      <c r="NFG2" s="59"/>
      <c r="NFH2" s="59"/>
      <c r="NFI2" s="59"/>
      <c r="NFJ2" s="59"/>
      <c r="NFK2" s="59"/>
      <c r="NFL2" s="59"/>
      <c r="NFM2" s="59"/>
      <c r="NFN2" s="59"/>
      <c r="NFO2" s="59"/>
      <c r="NFP2" s="59"/>
      <c r="NFQ2" s="59"/>
      <c r="NFR2" s="59"/>
      <c r="NFS2" s="59"/>
      <c r="NFT2" s="59"/>
      <c r="NFU2" s="59"/>
      <c r="NFV2" s="59"/>
      <c r="NFW2" s="59"/>
      <c r="NFX2" s="59"/>
      <c r="NFY2" s="59"/>
      <c r="NFZ2" s="59"/>
      <c r="NGA2" s="59"/>
      <c r="NGB2" s="59"/>
      <c r="NGC2" s="59"/>
      <c r="NGD2" s="59"/>
      <c r="NGE2" s="59"/>
      <c r="NGF2" s="59"/>
      <c r="NGG2" s="59"/>
      <c r="NGH2" s="59"/>
      <c r="NGI2" s="59"/>
      <c r="NGJ2" s="59"/>
      <c r="NGK2" s="59"/>
      <c r="NGL2" s="59"/>
      <c r="NGM2" s="59"/>
      <c r="NGN2" s="59"/>
      <c r="NGO2" s="59"/>
      <c r="NGP2" s="59"/>
      <c r="NGQ2" s="59"/>
      <c r="NGR2" s="59"/>
      <c r="NGS2" s="59"/>
      <c r="NGT2" s="59"/>
      <c r="NGU2" s="59"/>
      <c r="NGV2" s="59"/>
      <c r="NGW2" s="59"/>
      <c r="NGX2" s="59"/>
      <c r="NGY2" s="59"/>
      <c r="NGZ2" s="59"/>
      <c r="NHA2" s="59"/>
      <c r="NHB2" s="59"/>
      <c r="NHC2" s="59"/>
      <c r="NHD2" s="59"/>
      <c r="NHE2" s="59"/>
      <c r="NHF2" s="59"/>
      <c r="NHG2" s="59"/>
      <c r="NHH2" s="59"/>
      <c r="NHI2" s="59"/>
      <c r="NHJ2" s="59"/>
      <c r="NHK2" s="59"/>
      <c r="NHL2" s="59"/>
      <c r="NHM2" s="59"/>
      <c r="NHN2" s="59"/>
      <c r="NHO2" s="59"/>
      <c r="NHP2" s="59"/>
      <c r="NHQ2" s="59"/>
      <c r="NHR2" s="59"/>
      <c r="NHS2" s="59"/>
      <c r="NHT2" s="59"/>
      <c r="NHU2" s="59"/>
      <c r="NHV2" s="59"/>
      <c r="NHW2" s="59"/>
      <c r="NHX2" s="59"/>
      <c r="NHY2" s="59"/>
      <c r="NHZ2" s="59"/>
      <c r="NIA2" s="59"/>
      <c r="NIB2" s="59"/>
      <c r="NIC2" s="59"/>
      <c r="NID2" s="59"/>
      <c r="NIE2" s="59"/>
      <c r="NIF2" s="59"/>
      <c r="NIG2" s="59"/>
      <c r="NIH2" s="59"/>
      <c r="NII2" s="59"/>
      <c r="NIJ2" s="59"/>
      <c r="NIK2" s="59"/>
      <c r="NIL2" s="59"/>
      <c r="NIM2" s="59"/>
      <c r="NIN2" s="59"/>
      <c r="NIO2" s="59"/>
      <c r="NIP2" s="59"/>
      <c r="NIQ2" s="59"/>
      <c r="NIR2" s="59"/>
      <c r="NIS2" s="59"/>
      <c r="NIT2" s="59"/>
      <c r="NIU2" s="59"/>
      <c r="NIV2" s="59"/>
      <c r="NIW2" s="59"/>
      <c r="NIX2" s="59"/>
      <c r="NIY2" s="59"/>
      <c r="NIZ2" s="59"/>
      <c r="NJA2" s="59"/>
      <c r="NJB2" s="59"/>
      <c r="NJC2" s="59"/>
      <c r="NJD2" s="59"/>
      <c r="NJE2" s="59"/>
      <c r="NJF2" s="59"/>
      <c r="NJG2" s="59"/>
      <c r="NJH2" s="59"/>
      <c r="NJI2" s="59"/>
      <c r="NJJ2" s="59"/>
      <c r="NJK2" s="59"/>
      <c r="NJL2" s="59"/>
      <c r="NJM2" s="59"/>
      <c r="NJN2" s="59"/>
      <c r="NJO2" s="59"/>
      <c r="NJP2" s="59"/>
      <c r="NJQ2" s="59"/>
      <c r="NJR2" s="59"/>
      <c r="NJS2" s="59"/>
      <c r="NJT2" s="59"/>
      <c r="NJU2" s="59"/>
      <c r="NJV2" s="59"/>
      <c r="NJW2" s="59"/>
      <c r="NJX2" s="59"/>
      <c r="NJY2" s="59"/>
      <c r="NJZ2" s="59"/>
      <c r="NKA2" s="59"/>
      <c r="NKB2" s="59"/>
      <c r="NKC2" s="59"/>
      <c r="NKD2" s="59"/>
      <c r="NKE2" s="59"/>
      <c r="NKF2" s="59"/>
      <c r="NKG2" s="59"/>
      <c r="NKH2" s="59"/>
      <c r="NKI2" s="59"/>
      <c r="NKJ2" s="59"/>
      <c r="NKK2" s="59"/>
      <c r="NKL2" s="59"/>
      <c r="NKM2" s="59"/>
      <c r="NKN2" s="59"/>
      <c r="NKO2" s="59"/>
      <c r="NKP2" s="59"/>
      <c r="NKQ2" s="59"/>
      <c r="NKR2" s="59"/>
      <c r="NKS2" s="59"/>
      <c r="NKT2" s="59"/>
      <c r="NKU2" s="59"/>
      <c r="NKV2" s="59"/>
      <c r="NKW2" s="59"/>
      <c r="NKX2" s="59"/>
      <c r="NKY2" s="59"/>
      <c r="NKZ2" s="59"/>
      <c r="NLA2" s="59"/>
      <c r="NLB2" s="59"/>
      <c r="NLC2" s="59"/>
      <c r="NLD2" s="59"/>
      <c r="NLE2" s="59"/>
      <c r="NLF2" s="59"/>
      <c r="NLG2" s="59"/>
      <c r="NLH2" s="59"/>
      <c r="NLI2" s="59"/>
      <c r="NLJ2" s="59"/>
      <c r="NLK2" s="59"/>
      <c r="NLL2" s="59"/>
      <c r="NLM2" s="59"/>
      <c r="NLN2" s="59"/>
      <c r="NLO2" s="59"/>
      <c r="NLP2" s="59"/>
      <c r="NLQ2" s="59"/>
      <c r="NLR2" s="59"/>
      <c r="NLS2" s="59"/>
      <c r="NLT2" s="59"/>
      <c r="NLU2" s="59"/>
      <c r="NLV2" s="59"/>
      <c r="NLW2" s="59"/>
      <c r="NLX2" s="59"/>
      <c r="NLY2" s="59"/>
      <c r="NLZ2" s="59"/>
      <c r="NMA2" s="59"/>
      <c r="NMB2" s="59"/>
      <c r="NMC2" s="59"/>
      <c r="NMD2" s="59"/>
      <c r="NME2" s="59"/>
      <c r="NMF2" s="59"/>
      <c r="NMG2" s="59"/>
      <c r="NMH2" s="59"/>
      <c r="NMI2" s="59"/>
      <c r="NMJ2" s="59"/>
      <c r="NMK2" s="59"/>
      <c r="NML2" s="59"/>
      <c r="NMM2" s="59"/>
      <c r="NMN2" s="59"/>
      <c r="NMO2" s="59"/>
      <c r="NMP2" s="59"/>
      <c r="NMQ2" s="59"/>
      <c r="NMR2" s="59"/>
      <c r="NMS2" s="59"/>
      <c r="NMT2" s="59"/>
      <c r="NMU2" s="59"/>
      <c r="NMV2" s="59"/>
      <c r="NMW2" s="59"/>
      <c r="NMX2" s="59"/>
      <c r="NMY2" s="59"/>
      <c r="NMZ2" s="59"/>
      <c r="NNA2" s="59"/>
      <c r="NNB2" s="59"/>
      <c r="NNC2" s="59"/>
      <c r="NND2" s="59"/>
      <c r="NNE2" s="59"/>
      <c r="NNF2" s="59"/>
      <c r="NNG2" s="59"/>
      <c r="NNH2" s="59"/>
      <c r="NNI2" s="59"/>
      <c r="NNJ2" s="59"/>
      <c r="NNK2" s="59"/>
      <c r="NNL2" s="59"/>
      <c r="NNM2" s="59"/>
      <c r="NNN2" s="59"/>
      <c r="NNO2" s="59"/>
      <c r="NNP2" s="59"/>
      <c r="NNQ2" s="59"/>
      <c r="NNR2" s="59"/>
      <c r="NNS2" s="59"/>
      <c r="NNT2" s="59"/>
      <c r="NNU2" s="59"/>
      <c r="NNV2" s="59"/>
      <c r="NNW2" s="59"/>
      <c r="NNX2" s="59"/>
      <c r="NNY2" s="59"/>
      <c r="NNZ2" s="59"/>
      <c r="NOA2" s="59"/>
      <c r="NOB2" s="59"/>
      <c r="NOC2" s="59"/>
      <c r="NOD2" s="59"/>
      <c r="NOE2" s="59"/>
      <c r="NOF2" s="59"/>
      <c r="NOG2" s="59"/>
      <c r="NOH2" s="59"/>
      <c r="NOI2" s="59"/>
      <c r="NOJ2" s="59"/>
      <c r="NOK2" s="59"/>
      <c r="NOL2" s="59"/>
      <c r="NOM2" s="59"/>
      <c r="NON2" s="59"/>
      <c r="NOO2" s="59"/>
      <c r="NOP2" s="59"/>
      <c r="NOQ2" s="59"/>
      <c r="NOR2" s="59"/>
      <c r="NOS2" s="59"/>
      <c r="NOT2" s="59"/>
      <c r="NOU2" s="59"/>
      <c r="NOV2" s="59"/>
      <c r="NOW2" s="59"/>
      <c r="NOX2" s="59"/>
      <c r="NOY2" s="59"/>
      <c r="NOZ2" s="59"/>
      <c r="NPA2" s="59"/>
      <c r="NPB2" s="59"/>
      <c r="NPC2" s="59"/>
      <c r="NPD2" s="59"/>
      <c r="NPE2" s="59"/>
      <c r="NPF2" s="59"/>
      <c r="NPG2" s="59"/>
      <c r="NPH2" s="59"/>
      <c r="NPI2" s="59"/>
      <c r="NPJ2" s="59"/>
      <c r="NPK2" s="59"/>
      <c r="NPL2" s="59"/>
      <c r="NPM2" s="59"/>
      <c r="NPN2" s="59"/>
      <c r="NPO2" s="59"/>
      <c r="NPP2" s="59"/>
      <c r="NPQ2" s="59"/>
      <c r="NPR2" s="59"/>
      <c r="NPS2" s="59"/>
      <c r="NPT2" s="59"/>
      <c r="NPU2" s="59"/>
      <c r="NPV2" s="59"/>
      <c r="NPW2" s="59"/>
      <c r="NPX2" s="59"/>
      <c r="NPY2" s="59"/>
      <c r="NPZ2" s="59"/>
      <c r="NQA2" s="59"/>
      <c r="NQB2" s="59"/>
      <c r="NQC2" s="59"/>
      <c r="NQD2" s="59"/>
      <c r="NQE2" s="59"/>
      <c r="NQF2" s="59"/>
      <c r="NQG2" s="59"/>
      <c r="NQH2" s="59"/>
      <c r="NQI2" s="59"/>
      <c r="NQJ2" s="59"/>
      <c r="NQK2" s="59"/>
      <c r="NQL2" s="59"/>
      <c r="NQM2" s="59"/>
      <c r="NQN2" s="59"/>
      <c r="NQO2" s="59"/>
      <c r="NQP2" s="59"/>
      <c r="NQQ2" s="59"/>
      <c r="NQR2" s="59"/>
      <c r="NQS2" s="59"/>
      <c r="NQT2" s="59"/>
      <c r="NQU2" s="59"/>
      <c r="NQV2" s="59"/>
      <c r="NQW2" s="59"/>
      <c r="NQX2" s="59"/>
      <c r="NQY2" s="59"/>
      <c r="NQZ2" s="59"/>
      <c r="NRA2" s="59"/>
      <c r="NRB2" s="59"/>
      <c r="NRC2" s="59"/>
      <c r="NRD2" s="59"/>
      <c r="NRE2" s="59"/>
      <c r="NRF2" s="59"/>
      <c r="NRG2" s="59"/>
      <c r="NRH2" s="59"/>
      <c r="NRI2" s="59"/>
      <c r="NRJ2" s="59"/>
      <c r="NRK2" s="59"/>
      <c r="NRL2" s="59"/>
      <c r="NRM2" s="59"/>
      <c r="NRN2" s="59"/>
      <c r="NRO2" s="59"/>
      <c r="NRP2" s="59"/>
      <c r="NRQ2" s="59"/>
      <c r="NRR2" s="59"/>
      <c r="NRS2" s="59"/>
      <c r="NRT2" s="59"/>
      <c r="NRU2" s="59"/>
      <c r="NRV2" s="59"/>
      <c r="NRW2" s="59"/>
      <c r="NRX2" s="59"/>
      <c r="NRY2" s="59"/>
      <c r="NRZ2" s="59"/>
      <c r="NSA2" s="59"/>
      <c r="NSB2" s="59"/>
      <c r="NSC2" s="59"/>
      <c r="NSD2" s="59"/>
      <c r="NSE2" s="59"/>
      <c r="NSF2" s="59"/>
      <c r="NSG2" s="59"/>
      <c r="NSH2" s="59"/>
      <c r="NSI2" s="59"/>
      <c r="NSJ2" s="59"/>
      <c r="NSK2" s="59"/>
      <c r="NSL2" s="59"/>
      <c r="NSM2" s="59"/>
      <c r="NSN2" s="59"/>
      <c r="NSO2" s="59"/>
      <c r="NSP2" s="59"/>
      <c r="NSQ2" s="59"/>
      <c r="NSR2" s="59"/>
      <c r="NSS2" s="59"/>
      <c r="NST2" s="59"/>
      <c r="NSU2" s="59"/>
      <c r="NSV2" s="59"/>
      <c r="NSW2" s="59"/>
      <c r="NSX2" s="59"/>
      <c r="NSY2" s="59"/>
      <c r="NSZ2" s="59"/>
      <c r="NTA2" s="59"/>
      <c r="NTB2" s="59"/>
      <c r="NTC2" s="59"/>
      <c r="NTD2" s="59"/>
      <c r="NTE2" s="59"/>
      <c r="NTF2" s="59"/>
      <c r="NTG2" s="59"/>
      <c r="NTH2" s="59"/>
      <c r="NTI2" s="59"/>
      <c r="NTJ2" s="59"/>
      <c r="NTK2" s="59"/>
      <c r="NTL2" s="59"/>
      <c r="NTM2" s="59"/>
      <c r="NTN2" s="59"/>
      <c r="NTO2" s="59"/>
      <c r="NTP2" s="59"/>
      <c r="NTQ2" s="59"/>
      <c r="NTR2" s="59"/>
      <c r="NTS2" s="59"/>
      <c r="NTT2" s="59"/>
      <c r="NTU2" s="59"/>
      <c r="NTV2" s="59"/>
      <c r="NTW2" s="59"/>
      <c r="NTX2" s="59"/>
      <c r="NTY2" s="59"/>
      <c r="NTZ2" s="59"/>
      <c r="NUA2" s="59"/>
      <c r="NUB2" s="59"/>
      <c r="NUC2" s="59"/>
      <c r="NUD2" s="59"/>
      <c r="NUE2" s="59"/>
      <c r="NUF2" s="59"/>
      <c r="NUG2" s="59"/>
      <c r="NUH2" s="59"/>
      <c r="NUI2" s="59"/>
      <c r="NUJ2" s="59"/>
      <c r="NUK2" s="59"/>
      <c r="NUL2" s="59"/>
      <c r="NUM2" s="59"/>
      <c r="NUN2" s="59"/>
      <c r="NUO2" s="59"/>
      <c r="NUP2" s="59"/>
      <c r="NUQ2" s="59"/>
      <c r="NUR2" s="59"/>
      <c r="NUS2" s="59"/>
      <c r="NUT2" s="59"/>
      <c r="NUU2" s="59"/>
      <c r="NUV2" s="59"/>
      <c r="NUW2" s="59"/>
      <c r="NUX2" s="59"/>
      <c r="NUY2" s="59"/>
      <c r="NUZ2" s="59"/>
      <c r="NVA2" s="59"/>
      <c r="NVB2" s="59"/>
      <c r="NVC2" s="59"/>
      <c r="NVD2" s="59"/>
      <c r="NVE2" s="59"/>
      <c r="NVF2" s="59"/>
      <c r="NVG2" s="59"/>
      <c r="NVH2" s="59"/>
      <c r="NVI2" s="59"/>
      <c r="NVJ2" s="59"/>
      <c r="NVK2" s="59"/>
      <c r="NVL2" s="59"/>
      <c r="NVM2" s="59"/>
      <c r="NVN2" s="59"/>
      <c r="NVO2" s="59"/>
      <c r="NVP2" s="59"/>
      <c r="NVQ2" s="59"/>
      <c r="NVR2" s="59"/>
      <c r="NVS2" s="59"/>
      <c r="NVT2" s="59"/>
      <c r="NVU2" s="59"/>
      <c r="NVV2" s="59"/>
      <c r="NVW2" s="59"/>
      <c r="NVX2" s="59"/>
      <c r="NVY2" s="59"/>
      <c r="NVZ2" s="59"/>
      <c r="NWA2" s="59"/>
      <c r="NWB2" s="59"/>
      <c r="NWC2" s="59"/>
      <c r="NWD2" s="59"/>
      <c r="NWE2" s="59"/>
      <c r="NWF2" s="59"/>
      <c r="NWG2" s="59"/>
      <c r="NWH2" s="59"/>
      <c r="NWI2" s="59"/>
      <c r="NWJ2" s="59"/>
      <c r="NWK2" s="59"/>
      <c r="NWL2" s="59"/>
      <c r="NWM2" s="59"/>
      <c r="NWN2" s="59"/>
      <c r="NWO2" s="59"/>
      <c r="NWP2" s="59"/>
      <c r="NWQ2" s="59"/>
      <c r="NWR2" s="59"/>
      <c r="NWS2" s="59"/>
      <c r="NWT2" s="59"/>
      <c r="NWU2" s="59"/>
      <c r="NWV2" s="59"/>
      <c r="NWW2" s="59"/>
      <c r="NWX2" s="59"/>
      <c r="NWY2" s="59"/>
      <c r="NWZ2" s="59"/>
      <c r="NXA2" s="59"/>
      <c r="NXB2" s="59"/>
      <c r="NXC2" s="59"/>
      <c r="NXD2" s="59"/>
      <c r="NXE2" s="59"/>
      <c r="NXF2" s="59"/>
      <c r="NXG2" s="59"/>
      <c r="NXH2" s="59"/>
      <c r="NXI2" s="59"/>
      <c r="NXJ2" s="59"/>
      <c r="NXK2" s="59"/>
      <c r="NXL2" s="59"/>
      <c r="NXM2" s="59"/>
      <c r="NXN2" s="59"/>
      <c r="NXO2" s="59"/>
      <c r="NXP2" s="59"/>
      <c r="NXQ2" s="59"/>
      <c r="NXR2" s="59"/>
      <c r="NXS2" s="59"/>
      <c r="NXT2" s="59"/>
      <c r="NXU2" s="59"/>
      <c r="NXV2" s="59"/>
      <c r="NXW2" s="59"/>
      <c r="NXX2" s="59"/>
      <c r="NXY2" s="59"/>
      <c r="NXZ2" s="59"/>
      <c r="NYA2" s="59"/>
      <c r="NYB2" s="59"/>
      <c r="NYC2" s="59"/>
      <c r="NYD2" s="59"/>
      <c r="NYE2" s="59"/>
      <c r="NYF2" s="59"/>
      <c r="NYG2" s="59"/>
      <c r="NYH2" s="59"/>
      <c r="NYI2" s="59"/>
      <c r="NYJ2" s="59"/>
      <c r="NYK2" s="59"/>
      <c r="NYL2" s="59"/>
      <c r="NYM2" s="59"/>
      <c r="NYN2" s="59"/>
      <c r="NYO2" s="59"/>
      <c r="NYP2" s="59"/>
      <c r="NYQ2" s="59"/>
      <c r="NYR2" s="59"/>
      <c r="NYS2" s="59"/>
      <c r="NYT2" s="59"/>
      <c r="NYU2" s="59"/>
      <c r="NYV2" s="59"/>
      <c r="NYW2" s="59"/>
      <c r="NYX2" s="59"/>
      <c r="NYY2" s="59"/>
      <c r="NYZ2" s="59"/>
      <c r="NZA2" s="59"/>
      <c r="NZB2" s="59"/>
      <c r="NZC2" s="59"/>
      <c r="NZD2" s="59"/>
      <c r="NZE2" s="59"/>
      <c r="NZF2" s="59"/>
      <c r="NZG2" s="59"/>
      <c r="NZH2" s="59"/>
      <c r="NZI2" s="59"/>
      <c r="NZJ2" s="59"/>
      <c r="NZK2" s="59"/>
      <c r="NZL2" s="59"/>
      <c r="NZM2" s="59"/>
      <c r="NZN2" s="59"/>
      <c r="NZO2" s="59"/>
      <c r="NZP2" s="59"/>
      <c r="NZQ2" s="59"/>
      <c r="NZR2" s="59"/>
      <c r="NZS2" s="59"/>
      <c r="NZT2" s="59"/>
      <c r="NZU2" s="59"/>
      <c r="NZV2" s="59"/>
      <c r="NZW2" s="59"/>
      <c r="NZX2" s="59"/>
      <c r="NZY2" s="59"/>
      <c r="NZZ2" s="59"/>
      <c r="OAA2" s="59"/>
      <c r="OAB2" s="59"/>
      <c r="OAC2" s="59"/>
      <c r="OAD2" s="59"/>
      <c r="OAE2" s="59"/>
      <c r="OAF2" s="59"/>
      <c r="OAG2" s="59"/>
      <c r="OAH2" s="59"/>
      <c r="OAI2" s="59"/>
      <c r="OAJ2" s="59"/>
      <c r="OAK2" s="59"/>
      <c r="OAL2" s="59"/>
      <c r="OAM2" s="59"/>
      <c r="OAN2" s="59"/>
      <c r="OAO2" s="59"/>
      <c r="OAP2" s="59"/>
      <c r="OAQ2" s="59"/>
      <c r="OAR2" s="59"/>
      <c r="OAS2" s="59"/>
      <c r="OAT2" s="59"/>
      <c r="OAU2" s="59"/>
      <c r="OAV2" s="59"/>
      <c r="OAW2" s="59"/>
      <c r="OAX2" s="59"/>
      <c r="OAY2" s="59"/>
      <c r="OAZ2" s="59"/>
      <c r="OBA2" s="59"/>
      <c r="OBB2" s="59"/>
      <c r="OBC2" s="59"/>
      <c r="OBD2" s="59"/>
      <c r="OBE2" s="59"/>
      <c r="OBF2" s="59"/>
      <c r="OBG2" s="59"/>
      <c r="OBH2" s="59"/>
      <c r="OBI2" s="59"/>
      <c r="OBJ2" s="59"/>
      <c r="OBK2" s="59"/>
      <c r="OBL2" s="59"/>
      <c r="OBM2" s="59"/>
      <c r="OBN2" s="59"/>
      <c r="OBO2" s="59"/>
      <c r="OBP2" s="59"/>
      <c r="OBQ2" s="59"/>
      <c r="OBR2" s="59"/>
      <c r="OBS2" s="59"/>
      <c r="OBT2" s="59"/>
      <c r="OBU2" s="59"/>
      <c r="OBV2" s="59"/>
      <c r="OBW2" s="59"/>
      <c r="OBX2" s="59"/>
      <c r="OBY2" s="59"/>
      <c r="OBZ2" s="59"/>
      <c r="OCA2" s="59"/>
      <c r="OCB2" s="59"/>
      <c r="OCC2" s="59"/>
      <c r="OCD2" s="59"/>
      <c r="OCE2" s="59"/>
      <c r="OCF2" s="59"/>
      <c r="OCG2" s="59"/>
      <c r="OCH2" s="59"/>
      <c r="OCI2" s="59"/>
      <c r="OCJ2" s="59"/>
      <c r="OCK2" s="59"/>
      <c r="OCL2" s="59"/>
      <c r="OCM2" s="59"/>
      <c r="OCN2" s="59"/>
      <c r="OCO2" s="59"/>
      <c r="OCP2" s="59"/>
      <c r="OCQ2" s="59"/>
      <c r="OCR2" s="59"/>
      <c r="OCS2" s="59"/>
      <c r="OCT2" s="59"/>
      <c r="OCU2" s="59"/>
      <c r="OCV2" s="59"/>
      <c r="OCW2" s="59"/>
      <c r="OCX2" s="59"/>
      <c r="OCY2" s="59"/>
      <c r="OCZ2" s="59"/>
      <c r="ODA2" s="59"/>
      <c r="ODB2" s="59"/>
      <c r="ODC2" s="59"/>
      <c r="ODD2" s="59"/>
      <c r="ODE2" s="59"/>
      <c r="ODF2" s="59"/>
      <c r="ODG2" s="59"/>
      <c r="ODH2" s="59"/>
      <c r="ODI2" s="59"/>
      <c r="ODJ2" s="59"/>
      <c r="ODK2" s="59"/>
      <c r="ODL2" s="59"/>
      <c r="ODM2" s="59"/>
      <c r="ODN2" s="59"/>
      <c r="ODO2" s="59"/>
      <c r="ODP2" s="59"/>
      <c r="ODQ2" s="59"/>
      <c r="ODR2" s="59"/>
      <c r="ODS2" s="59"/>
      <c r="ODT2" s="59"/>
      <c r="ODU2" s="59"/>
      <c r="ODV2" s="59"/>
      <c r="ODW2" s="59"/>
      <c r="ODX2" s="59"/>
      <c r="ODY2" s="59"/>
      <c r="ODZ2" s="59"/>
      <c r="OEA2" s="59"/>
      <c r="OEB2" s="59"/>
      <c r="OEC2" s="59"/>
      <c r="OED2" s="59"/>
      <c r="OEE2" s="59"/>
      <c r="OEF2" s="59"/>
      <c r="OEG2" s="59"/>
      <c r="OEH2" s="59"/>
      <c r="OEI2" s="59"/>
      <c r="OEJ2" s="59"/>
      <c r="OEK2" s="59"/>
      <c r="OEL2" s="59"/>
      <c r="OEM2" s="59"/>
      <c r="OEN2" s="59"/>
      <c r="OEO2" s="59"/>
      <c r="OEP2" s="59"/>
      <c r="OEQ2" s="59"/>
      <c r="OER2" s="59"/>
      <c r="OES2" s="59"/>
      <c r="OET2" s="59"/>
      <c r="OEU2" s="59"/>
      <c r="OEV2" s="59"/>
      <c r="OEW2" s="59"/>
      <c r="OEX2" s="59"/>
      <c r="OEY2" s="59"/>
      <c r="OEZ2" s="59"/>
      <c r="OFA2" s="59"/>
      <c r="OFB2" s="59"/>
      <c r="OFC2" s="59"/>
      <c r="OFD2" s="59"/>
      <c r="OFE2" s="59"/>
      <c r="OFF2" s="59"/>
      <c r="OFG2" s="59"/>
      <c r="OFH2" s="59"/>
      <c r="OFI2" s="59"/>
      <c r="OFJ2" s="59"/>
      <c r="OFK2" s="59"/>
      <c r="OFL2" s="59"/>
      <c r="OFM2" s="59"/>
      <c r="OFN2" s="59"/>
      <c r="OFO2" s="59"/>
      <c r="OFP2" s="59"/>
      <c r="OFQ2" s="59"/>
      <c r="OFR2" s="59"/>
      <c r="OFS2" s="59"/>
      <c r="OFT2" s="59"/>
      <c r="OFU2" s="59"/>
      <c r="OFV2" s="59"/>
      <c r="OFW2" s="59"/>
      <c r="OFX2" s="59"/>
      <c r="OFY2" s="59"/>
      <c r="OFZ2" s="59"/>
      <c r="OGA2" s="59"/>
      <c r="OGB2" s="59"/>
      <c r="OGC2" s="59"/>
      <c r="OGD2" s="59"/>
      <c r="OGE2" s="59"/>
      <c r="OGF2" s="59"/>
      <c r="OGG2" s="59"/>
      <c r="OGH2" s="59"/>
      <c r="OGI2" s="59"/>
      <c r="OGJ2" s="59"/>
      <c r="OGK2" s="59"/>
      <c r="OGL2" s="59"/>
      <c r="OGM2" s="59"/>
      <c r="OGN2" s="59"/>
      <c r="OGO2" s="59"/>
      <c r="OGP2" s="59"/>
      <c r="OGQ2" s="59"/>
      <c r="OGR2" s="59"/>
      <c r="OGS2" s="59"/>
      <c r="OGT2" s="59"/>
      <c r="OGU2" s="59"/>
      <c r="OGV2" s="59"/>
      <c r="OGW2" s="59"/>
      <c r="OGX2" s="59"/>
      <c r="OGY2" s="59"/>
      <c r="OGZ2" s="59"/>
      <c r="OHA2" s="59"/>
      <c r="OHB2" s="59"/>
      <c r="OHC2" s="59"/>
      <c r="OHD2" s="59"/>
      <c r="OHE2" s="59"/>
      <c r="OHF2" s="59"/>
      <c r="OHG2" s="59"/>
      <c r="OHH2" s="59"/>
      <c r="OHI2" s="59"/>
      <c r="OHJ2" s="59"/>
      <c r="OHK2" s="59"/>
      <c r="OHL2" s="59"/>
      <c r="OHM2" s="59"/>
      <c r="OHN2" s="59"/>
      <c r="OHO2" s="59"/>
      <c r="OHP2" s="59"/>
      <c r="OHQ2" s="59"/>
      <c r="OHR2" s="59"/>
      <c r="OHS2" s="59"/>
      <c r="OHT2" s="59"/>
      <c r="OHU2" s="59"/>
      <c r="OHV2" s="59"/>
      <c r="OHW2" s="59"/>
      <c r="OHX2" s="59"/>
      <c r="OHY2" s="59"/>
      <c r="OHZ2" s="59"/>
      <c r="OIA2" s="59"/>
      <c r="OIB2" s="59"/>
      <c r="OIC2" s="59"/>
      <c r="OID2" s="59"/>
      <c r="OIE2" s="59"/>
      <c r="OIF2" s="59"/>
      <c r="OIG2" s="59"/>
      <c r="OIH2" s="59"/>
      <c r="OII2" s="59"/>
      <c r="OIJ2" s="59"/>
      <c r="OIK2" s="59"/>
      <c r="OIL2" s="59"/>
      <c r="OIM2" s="59"/>
      <c r="OIN2" s="59"/>
      <c r="OIO2" s="59"/>
      <c r="OIP2" s="59"/>
      <c r="OIQ2" s="59"/>
      <c r="OIR2" s="59"/>
      <c r="OIS2" s="59"/>
      <c r="OIT2" s="59"/>
      <c r="OIU2" s="59"/>
      <c r="OIV2" s="59"/>
      <c r="OIW2" s="59"/>
      <c r="OIX2" s="59"/>
      <c r="OIY2" s="59"/>
      <c r="OIZ2" s="59"/>
      <c r="OJA2" s="59"/>
      <c r="OJB2" s="59"/>
      <c r="OJC2" s="59"/>
      <c r="OJD2" s="59"/>
      <c r="OJE2" s="59"/>
      <c r="OJF2" s="59"/>
      <c r="OJG2" s="59"/>
      <c r="OJH2" s="59"/>
      <c r="OJI2" s="59"/>
      <c r="OJJ2" s="59"/>
      <c r="OJK2" s="59"/>
      <c r="OJL2" s="59"/>
      <c r="OJM2" s="59"/>
      <c r="OJN2" s="59"/>
      <c r="OJO2" s="59"/>
      <c r="OJP2" s="59"/>
      <c r="OJQ2" s="59"/>
      <c r="OJR2" s="59"/>
      <c r="OJS2" s="59"/>
      <c r="OJT2" s="59"/>
      <c r="OJU2" s="59"/>
      <c r="OJV2" s="59"/>
      <c r="OJW2" s="59"/>
      <c r="OJX2" s="59"/>
      <c r="OJY2" s="59"/>
      <c r="OJZ2" s="59"/>
      <c r="OKA2" s="59"/>
      <c r="OKB2" s="59"/>
      <c r="OKC2" s="59"/>
      <c r="OKD2" s="59"/>
      <c r="OKE2" s="59"/>
      <c r="OKF2" s="59"/>
      <c r="OKG2" s="59"/>
      <c r="OKH2" s="59"/>
      <c r="OKI2" s="59"/>
      <c r="OKJ2" s="59"/>
      <c r="OKK2" s="59"/>
      <c r="OKL2" s="59"/>
      <c r="OKM2" s="59"/>
      <c r="OKN2" s="59"/>
      <c r="OKO2" s="59"/>
      <c r="OKP2" s="59"/>
      <c r="OKQ2" s="59"/>
      <c r="OKR2" s="59"/>
      <c r="OKS2" s="59"/>
      <c r="OKT2" s="59"/>
      <c r="OKU2" s="59"/>
      <c r="OKV2" s="59"/>
      <c r="OKW2" s="59"/>
      <c r="OKX2" s="59"/>
      <c r="OKY2" s="59"/>
      <c r="OKZ2" s="59"/>
      <c r="OLA2" s="59"/>
      <c r="OLB2" s="59"/>
      <c r="OLC2" s="59"/>
      <c r="OLD2" s="59"/>
      <c r="OLE2" s="59"/>
      <c r="OLF2" s="59"/>
      <c r="OLG2" s="59"/>
      <c r="OLH2" s="59"/>
      <c r="OLI2" s="59"/>
      <c r="OLJ2" s="59"/>
      <c r="OLK2" s="59"/>
      <c r="OLL2" s="59"/>
      <c r="OLM2" s="59"/>
      <c r="OLN2" s="59"/>
      <c r="OLO2" s="59"/>
      <c r="OLP2" s="59"/>
      <c r="OLQ2" s="59"/>
      <c r="OLR2" s="59"/>
      <c r="OLS2" s="59"/>
      <c r="OLT2" s="59"/>
      <c r="OLU2" s="59"/>
      <c r="OLV2" s="59"/>
      <c r="OLW2" s="59"/>
      <c r="OLX2" s="59"/>
      <c r="OLY2" s="59"/>
      <c r="OLZ2" s="59"/>
      <c r="OMA2" s="59"/>
      <c r="OMB2" s="59"/>
      <c r="OMC2" s="59"/>
      <c r="OMD2" s="59"/>
      <c r="OME2" s="59"/>
      <c r="OMF2" s="59"/>
      <c r="OMG2" s="59"/>
      <c r="OMH2" s="59"/>
      <c r="OMI2" s="59"/>
      <c r="OMJ2" s="59"/>
      <c r="OMK2" s="59"/>
      <c r="OML2" s="59"/>
      <c r="OMM2" s="59"/>
      <c r="OMN2" s="59"/>
      <c r="OMO2" s="59"/>
      <c r="OMP2" s="59"/>
      <c r="OMQ2" s="59"/>
      <c r="OMR2" s="59"/>
      <c r="OMS2" s="59"/>
      <c r="OMT2" s="59"/>
      <c r="OMU2" s="59"/>
      <c r="OMV2" s="59"/>
      <c r="OMW2" s="59"/>
      <c r="OMX2" s="59"/>
      <c r="OMY2" s="59"/>
      <c r="OMZ2" s="59"/>
      <c r="ONA2" s="59"/>
      <c r="ONB2" s="59"/>
      <c r="ONC2" s="59"/>
      <c r="OND2" s="59"/>
      <c r="ONE2" s="59"/>
      <c r="ONF2" s="59"/>
      <c r="ONG2" s="59"/>
      <c r="ONH2" s="59"/>
      <c r="ONI2" s="59"/>
      <c r="ONJ2" s="59"/>
      <c r="ONK2" s="59"/>
      <c r="ONL2" s="59"/>
      <c r="ONM2" s="59"/>
      <c r="ONN2" s="59"/>
      <c r="ONO2" s="59"/>
      <c r="ONP2" s="59"/>
      <c r="ONQ2" s="59"/>
      <c r="ONR2" s="59"/>
      <c r="ONS2" s="59"/>
      <c r="ONT2" s="59"/>
      <c r="ONU2" s="59"/>
      <c r="ONV2" s="59"/>
      <c r="ONW2" s="59"/>
      <c r="ONX2" s="59"/>
      <c r="ONY2" s="59"/>
      <c r="ONZ2" s="59"/>
      <c r="OOA2" s="59"/>
      <c r="OOB2" s="59"/>
      <c r="OOC2" s="59"/>
      <c r="OOD2" s="59"/>
      <c r="OOE2" s="59"/>
      <c r="OOF2" s="59"/>
      <c r="OOG2" s="59"/>
      <c r="OOH2" s="59"/>
      <c r="OOI2" s="59"/>
      <c r="OOJ2" s="59"/>
      <c r="OOK2" s="59"/>
      <c r="OOL2" s="59"/>
      <c r="OOM2" s="59"/>
      <c r="OON2" s="59"/>
      <c r="OOO2" s="59"/>
      <c r="OOP2" s="59"/>
      <c r="OOQ2" s="59"/>
      <c r="OOR2" s="59"/>
      <c r="OOS2" s="59"/>
      <c r="OOT2" s="59"/>
      <c r="OOU2" s="59"/>
      <c r="OOV2" s="59"/>
      <c r="OOW2" s="59"/>
      <c r="OOX2" s="59"/>
      <c r="OOY2" s="59"/>
      <c r="OOZ2" s="59"/>
      <c r="OPA2" s="59"/>
      <c r="OPB2" s="59"/>
      <c r="OPC2" s="59"/>
      <c r="OPD2" s="59"/>
      <c r="OPE2" s="59"/>
      <c r="OPF2" s="59"/>
      <c r="OPG2" s="59"/>
      <c r="OPH2" s="59"/>
      <c r="OPI2" s="59"/>
      <c r="OPJ2" s="59"/>
      <c r="OPK2" s="59"/>
      <c r="OPL2" s="59"/>
      <c r="OPM2" s="59"/>
      <c r="OPN2" s="59"/>
      <c r="OPO2" s="59"/>
      <c r="OPP2" s="59"/>
      <c r="OPQ2" s="59"/>
      <c r="OPR2" s="59"/>
      <c r="OPS2" s="59"/>
      <c r="OPT2" s="59"/>
      <c r="OPU2" s="59"/>
      <c r="OPV2" s="59"/>
      <c r="OPW2" s="59"/>
      <c r="OPX2" s="59"/>
      <c r="OPY2" s="59"/>
      <c r="OPZ2" s="59"/>
      <c r="OQA2" s="59"/>
      <c r="OQB2" s="59"/>
      <c r="OQC2" s="59"/>
      <c r="OQD2" s="59"/>
      <c r="OQE2" s="59"/>
      <c r="OQF2" s="59"/>
      <c r="OQG2" s="59"/>
      <c r="OQH2" s="59"/>
      <c r="OQI2" s="59"/>
      <c r="OQJ2" s="59"/>
      <c r="OQK2" s="59"/>
      <c r="OQL2" s="59"/>
      <c r="OQM2" s="59"/>
      <c r="OQN2" s="59"/>
      <c r="OQO2" s="59"/>
      <c r="OQP2" s="59"/>
      <c r="OQQ2" s="59"/>
      <c r="OQR2" s="59"/>
      <c r="OQS2" s="59"/>
      <c r="OQT2" s="59"/>
      <c r="OQU2" s="59"/>
      <c r="OQV2" s="59"/>
      <c r="OQW2" s="59"/>
      <c r="OQX2" s="59"/>
      <c r="OQY2" s="59"/>
      <c r="OQZ2" s="59"/>
      <c r="ORA2" s="59"/>
      <c r="ORB2" s="59"/>
      <c r="ORC2" s="59"/>
      <c r="ORD2" s="59"/>
      <c r="ORE2" s="59"/>
      <c r="ORF2" s="59"/>
      <c r="ORG2" s="59"/>
      <c r="ORH2" s="59"/>
      <c r="ORI2" s="59"/>
      <c r="ORJ2" s="59"/>
      <c r="ORK2" s="59"/>
      <c r="ORL2" s="59"/>
      <c r="ORM2" s="59"/>
      <c r="ORN2" s="59"/>
      <c r="ORO2" s="59"/>
      <c r="ORP2" s="59"/>
      <c r="ORQ2" s="59"/>
      <c r="ORR2" s="59"/>
      <c r="ORS2" s="59"/>
      <c r="ORT2" s="59"/>
      <c r="ORU2" s="59"/>
      <c r="ORV2" s="59"/>
      <c r="ORW2" s="59"/>
      <c r="ORX2" s="59"/>
      <c r="ORY2" s="59"/>
      <c r="ORZ2" s="59"/>
      <c r="OSA2" s="59"/>
      <c r="OSB2" s="59"/>
      <c r="OSC2" s="59"/>
      <c r="OSD2" s="59"/>
      <c r="OSE2" s="59"/>
      <c r="OSF2" s="59"/>
      <c r="OSG2" s="59"/>
      <c r="OSH2" s="59"/>
      <c r="OSI2" s="59"/>
      <c r="OSJ2" s="59"/>
      <c r="OSK2" s="59"/>
      <c r="OSL2" s="59"/>
      <c r="OSM2" s="59"/>
      <c r="OSN2" s="59"/>
      <c r="OSO2" s="59"/>
      <c r="OSP2" s="59"/>
      <c r="OSQ2" s="59"/>
      <c r="OSR2" s="59"/>
      <c r="OSS2" s="59"/>
      <c r="OST2" s="59"/>
      <c r="OSU2" s="59"/>
      <c r="OSV2" s="59"/>
      <c r="OSW2" s="59"/>
      <c r="OSX2" s="59"/>
      <c r="OSY2" s="59"/>
      <c r="OSZ2" s="59"/>
      <c r="OTA2" s="59"/>
      <c r="OTB2" s="59"/>
      <c r="OTC2" s="59"/>
      <c r="OTD2" s="59"/>
      <c r="OTE2" s="59"/>
      <c r="OTF2" s="59"/>
      <c r="OTG2" s="59"/>
      <c r="OTH2" s="59"/>
      <c r="OTI2" s="59"/>
      <c r="OTJ2" s="59"/>
      <c r="OTK2" s="59"/>
      <c r="OTL2" s="59"/>
      <c r="OTM2" s="59"/>
      <c r="OTN2" s="59"/>
      <c r="OTO2" s="59"/>
      <c r="OTP2" s="59"/>
      <c r="OTQ2" s="59"/>
      <c r="OTR2" s="59"/>
      <c r="OTS2" s="59"/>
      <c r="OTT2" s="59"/>
      <c r="OTU2" s="59"/>
      <c r="OTV2" s="59"/>
      <c r="OTW2" s="59"/>
      <c r="OTX2" s="59"/>
      <c r="OTY2" s="59"/>
      <c r="OTZ2" s="59"/>
      <c r="OUA2" s="59"/>
      <c r="OUB2" s="59"/>
      <c r="OUC2" s="59"/>
      <c r="OUD2" s="59"/>
      <c r="OUE2" s="59"/>
      <c r="OUF2" s="59"/>
      <c r="OUG2" s="59"/>
      <c r="OUH2" s="59"/>
      <c r="OUI2" s="59"/>
      <c r="OUJ2" s="59"/>
      <c r="OUK2" s="59"/>
      <c r="OUL2" s="59"/>
      <c r="OUM2" s="59"/>
      <c r="OUN2" s="59"/>
      <c r="OUO2" s="59"/>
      <c r="OUP2" s="59"/>
      <c r="OUQ2" s="59"/>
      <c r="OUR2" s="59"/>
      <c r="OUS2" s="59"/>
      <c r="OUT2" s="59"/>
      <c r="OUU2" s="59"/>
      <c r="OUV2" s="59"/>
      <c r="OUW2" s="59"/>
      <c r="OUX2" s="59"/>
      <c r="OUY2" s="59"/>
      <c r="OUZ2" s="59"/>
      <c r="OVA2" s="59"/>
      <c r="OVB2" s="59"/>
      <c r="OVC2" s="59"/>
      <c r="OVD2" s="59"/>
      <c r="OVE2" s="59"/>
      <c r="OVF2" s="59"/>
      <c r="OVG2" s="59"/>
      <c r="OVH2" s="59"/>
      <c r="OVI2" s="59"/>
      <c r="OVJ2" s="59"/>
      <c r="OVK2" s="59"/>
      <c r="OVL2" s="59"/>
      <c r="OVM2" s="59"/>
      <c r="OVN2" s="59"/>
      <c r="OVO2" s="59"/>
      <c r="OVP2" s="59"/>
      <c r="OVQ2" s="59"/>
      <c r="OVR2" s="59"/>
      <c r="OVS2" s="59"/>
      <c r="OVT2" s="59"/>
      <c r="OVU2" s="59"/>
      <c r="OVV2" s="59"/>
      <c r="OVW2" s="59"/>
      <c r="OVX2" s="59"/>
      <c r="OVY2" s="59"/>
      <c r="OVZ2" s="59"/>
      <c r="OWA2" s="59"/>
      <c r="OWB2" s="59"/>
      <c r="OWC2" s="59"/>
      <c r="OWD2" s="59"/>
      <c r="OWE2" s="59"/>
      <c r="OWF2" s="59"/>
      <c r="OWG2" s="59"/>
      <c r="OWH2" s="59"/>
      <c r="OWI2" s="59"/>
      <c r="OWJ2" s="59"/>
      <c r="OWK2" s="59"/>
      <c r="OWL2" s="59"/>
      <c r="OWM2" s="59"/>
      <c r="OWN2" s="59"/>
      <c r="OWO2" s="59"/>
      <c r="OWP2" s="59"/>
      <c r="OWQ2" s="59"/>
      <c r="OWR2" s="59"/>
      <c r="OWS2" s="59"/>
      <c r="OWT2" s="59"/>
      <c r="OWU2" s="59"/>
      <c r="OWV2" s="59"/>
      <c r="OWW2" s="59"/>
      <c r="OWX2" s="59"/>
      <c r="OWY2" s="59"/>
      <c r="OWZ2" s="59"/>
      <c r="OXA2" s="59"/>
      <c r="OXB2" s="59"/>
      <c r="OXC2" s="59"/>
      <c r="OXD2" s="59"/>
      <c r="OXE2" s="59"/>
      <c r="OXF2" s="59"/>
      <c r="OXG2" s="59"/>
      <c r="OXH2" s="59"/>
      <c r="OXI2" s="59"/>
      <c r="OXJ2" s="59"/>
      <c r="OXK2" s="59"/>
      <c r="OXL2" s="59"/>
      <c r="OXM2" s="59"/>
      <c r="OXN2" s="59"/>
      <c r="OXO2" s="59"/>
      <c r="OXP2" s="59"/>
      <c r="OXQ2" s="59"/>
      <c r="OXR2" s="59"/>
      <c r="OXS2" s="59"/>
      <c r="OXT2" s="59"/>
      <c r="OXU2" s="59"/>
      <c r="OXV2" s="59"/>
      <c r="OXW2" s="59"/>
      <c r="OXX2" s="59"/>
      <c r="OXY2" s="59"/>
      <c r="OXZ2" s="59"/>
      <c r="OYA2" s="59"/>
      <c r="OYB2" s="59"/>
      <c r="OYC2" s="59"/>
      <c r="OYD2" s="59"/>
      <c r="OYE2" s="59"/>
      <c r="OYF2" s="59"/>
      <c r="OYG2" s="59"/>
      <c r="OYH2" s="59"/>
      <c r="OYI2" s="59"/>
      <c r="OYJ2" s="59"/>
      <c r="OYK2" s="59"/>
      <c r="OYL2" s="59"/>
      <c r="OYM2" s="59"/>
      <c r="OYN2" s="59"/>
      <c r="OYO2" s="59"/>
      <c r="OYP2" s="59"/>
      <c r="OYQ2" s="59"/>
      <c r="OYR2" s="59"/>
      <c r="OYS2" s="59"/>
      <c r="OYT2" s="59"/>
      <c r="OYU2" s="59"/>
      <c r="OYV2" s="59"/>
      <c r="OYW2" s="59"/>
      <c r="OYX2" s="59"/>
      <c r="OYY2" s="59"/>
      <c r="OYZ2" s="59"/>
      <c r="OZA2" s="59"/>
      <c r="OZB2" s="59"/>
      <c r="OZC2" s="59"/>
      <c r="OZD2" s="59"/>
      <c r="OZE2" s="59"/>
      <c r="OZF2" s="59"/>
      <c r="OZG2" s="59"/>
      <c r="OZH2" s="59"/>
      <c r="OZI2" s="59"/>
      <c r="OZJ2" s="59"/>
      <c r="OZK2" s="59"/>
      <c r="OZL2" s="59"/>
      <c r="OZM2" s="59"/>
      <c r="OZN2" s="59"/>
      <c r="OZO2" s="59"/>
      <c r="OZP2" s="59"/>
      <c r="OZQ2" s="59"/>
      <c r="OZR2" s="59"/>
      <c r="OZS2" s="59"/>
      <c r="OZT2" s="59"/>
      <c r="OZU2" s="59"/>
      <c r="OZV2" s="59"/>
      <c r="OZW2" s="59"/>
      <c r="OZX2" s="59"/>
      <c r="OZY2" s="59"/>
      <c r="OZZ2" s="59"/>
      <c r="PAA2" s="59"/>
      <c r="PAB2" s="59"/>
      <c r="PAC2" s="59"/>
      <c r="PAD2" s="59"/>
      <c r="PAE2" s="59"/>
      <c r="PAF2" s="59"/>
      <c r="PAG2" s="59"/>
      <c r="PAH2" s="59"/>
      <c r="PAI2" s="59"/>
      <c r="PAJ2" s="59"/>
      <c r="PAK2" s="59"/>
      <c r="PAL2" s="59"/>
      <c r="PAM2" s="59"/>
      <c r="PAN2" s="59"/>
      <c r="PAO2" s="59"/>
      <c r="PAP2" s="59"/>
      <c r="PAQ2" s="59"/>
      <c r="PAR2" s="59"/>
      <c r="PAS2" s="59"/>
      <c r="PAT2" s="59"/>
      <c r="PAU2" s="59"/>
      <c r="PAV2" s="59"/>
      <c r="PAW2" s="59"/>
      <c r="PAX2" s="59"/>
      <c r="PAY2" s="59"/>
      <c r="PAZ2" s="59"/>
      <c r="PBA2" s="59"/>
      <c r="PBB2" s="59"/>
      <c r="PBC2" s="59"/>
      <c r="PBD2" s="59"/>
      <c r="PBE2" s="59"/>
      <c r="PBF2" s="59"/>
      <c r="PBG2" s="59"/>
      <c r="PBH2" s="59"/>
      <c r="PBI2" s="59"/>
      <c r="PBJ2" s="59"/>
      <c r="PBK2" s="59"/>
      <c r="PBL2" s="59"/>
      <c r="PBM2" s="59"/>
      <c r="PBN2" s="59"/>
      <c r="PBO2" s="59"/>
      <c r="PBP2" s="59"/>
      <c r="PBQ2" s="59"/>
      <c r="PBR2" s="59"/>
      <c r="PBS2" s="59"/>
      <c r="PBT2" s="59"/>
      <c r="PBU2" s="59"/>
      <c r="PBV2" s="59"/>
      <c r="PBW2" s="59"/>
      <c r="PBX2" s="59"/>
      <c r="PBY2" s="59"/>
      <c r="PBZ2" s="59"/>
      <c r="PCA2" s="59"/>
      <c r="PCB2" s="59"/>
      <c r="PCC2" s="59"/>
      <c r="PCD2" s="59"/>
      <c r="PCE2" s="59"/>
      <c r="PCF2" s="59"/>
      <c r="PCG2" s="59"/>
      <c r="PCH2" s="59"/>
      <c r="PCI2" s="59"/>
      <c r="PCJ2" s="59"/>
      <c r="PCK2" s="59"/>
      <c r="PCL2" s="59"/>
      <c r="PCM2" s="59"/>
      <c r="PCN2" s="59"/>
      <c r="PCO2" s="59"/>
      <c r="PCP2" s="59"/>
      <c r="PCQ2" s="59"/>
      <c r="PCR2" s="59"/>
      <c r="PCS2" s="59"/>
      <c r="PCT2" s="59"/>
      <c r="PCU2" s="59"/>
      <c r="PCV2" s="59"/>
      <c r="PCW2" s="59"/>
      <c r="PCX2" s="59"/>
      <c r="PCY2" s="59"/>
      <c r="PCZ2" s="59"/>
      <c r="PDA2" s="59"/>
      <c r="PDB2" s="59"/>
      <c r="PDC2" s="59"/>
      <c r="PDD2" s="59"/>
      <c r="PDE2" s="59"/>
      <c r="PDF2" s="59"/>
      <c r="PDG2" s="59"/>
      <c r="PDH2" s="59"/>
      <c r="PDI2" s="59"/>
      <c r="PDJ2" s="59"/>
      <c r="PDK2" s="59"/>
      <c r="PDL2" s="59"/>
      <c r="PDM2" s="59"/>
      <c r="PDN2" s="59"/>
      <c r="PDO2" s="59"/>
      <c r="PDP2" s="59"/>
      <c r="PDQ2" s="59"/>
      <c r="PDR2" s="59"/>
      <c r="PDS2" s="59"/>
      <c r="PDT2" s="59"/>
      <c r="PDU2" s="59"/>
      <c r="PDV2" s="59"/>
      <c r="PDW2" s="59"/>
      <c r="PDX2" s="59"/>
      <c r="PDY2" s="59"/>
      <c r="PDZ2" s="59"/>
      <c r="PEA2" s="59"/>
      <c r="PEB2" s="59"/>
      <c r="PEC2" s="59"/>
      <c r="PED2" s="59"/>
      <c r="PEE2" s="59"/>
      <c r="PEF2" s="59"/>
      <c r="PEG2" s="59"/>
      <c r="PEH2" s="59"/>
      <c r="PEI2" s="59"/>
      <c r="PEJ2" s="59"/>
      <c r="PEK2" s="59"/>
      <c r="PEL2" s="59"/>
      <c r="PEM2" s="59"/>
      <c r="PEN2" s="59"/>
      <c r="PEO2" s="59"/>
      <c r="PEP2" s="59"/>
      <c r="PEQ2" s="59"/>
      <c r="PER2" s="59"/>
      <c r="PES2" s="59"/>
      <c r="PET2" s="59"/>
      <c r="PEU2" s="59"/>
      <c r="PEV2" s="59"/>
      <c r="PEW2" s="59"/>
      <c r="PEX2" s="59"/>
      <c r="PEY2" s="59"/>
      <c r="PEZ2" s="59"/>
      <c r="PFA2" s="59"/>
      <c r="PFB2" s="59"/>
      <c r="PFC2" s="59"/>
      <c r="PFD2" s="59"/>
      <c r="PFE2" s="59"/>
      <c r="PFF2" s="59"/>
      <c r="PFG2" s="59"/>
      <c r="PFH2" s="59"/>
      <c r="PFI2" s="59"/>
      <c r="PFJ2" s="59"/>
      <c r="PFK2" s="59"/>
      <c r="PFL2" s="59"/>
      <c r="PFM2" s="59"/>
      <c r="PFN2" s="59"/>
      <c r="PFO2" s="59"/>
      <c r="PFP2" s="59"/>
      <c r="PFQ2" s="59"/>
      <c r="PFR2" s="59"/>
      <c r="PFS2" s="59"/>
      <c r="PFT2" s="59"/>
      <c r="PFU2" s="59"/>
      <c r="PFV2" s="59"/>
      <c r="PFW2" s="59"/>
      <c r="PFX2" s="59"/>
      <c r="PFY2" s="59"/>
      <c r="PFZ2" s="59"/>
      <c r="PGA2" s="59"/>
      <c r="PGB2" s="59"/>
      <c r="PGC2" s="59"/>
      <c r="PGD2" s="59"/>
      <c r="PGE2" s="59"/>
      <c r="PGF2" s="59"/>
      <c r="PGG2" s="59"/>
      <c r="PGH2" s="59"/>
      <c r="PGI2" s="59"/>
      <c r="PGJ2" s="59"/>
      <c r="PGK2" s="59"/>
      <c r="PGL2" s="59"/>
      <c r="PGM2" s="59"/>
      <c r="PGN2" s="59"/>
      <c r="PGO2" s="59"/>
      <c r="PGP2" s="59"/>
      <c r="PGQ2" s="59"/>
      <c r="PGR2" s="59"/>
      <c r="PGS2" s="59"/>
      <c r="PGT2" s="59"/>
      <c r="PGU2" s="59"/>
      <c r="PGV2" s="59"/>
      <c r="PGW2" s="59"/>
      <c r="PGX2" s="59"/>
      <c r="PGY2" s="59"/>
      <c r="PGZ2" s="59"/>
      <c r="PHA2" s="59"/>
      <c r="PHB2" s="59"/>
      <c r="PHC2" s="59"/>
      <c r="PHD2" s="59"/>
      <c r="PHE2" s="59"/>
      <c r="PHF2" s="59"/>
      <c r="PHG2" s="59"/>
      <c r="PHH2" s="59"/>
      <c r="PHI2" s="59"/>
      <c r="PHJ2" s="59"/>
      <c r="PHK2" s="59"/>
      <c r="PHL2" s="59"/>
      <c r="PHM2" s="59"/>
      <c r="PHN2" s="59"/>
      <c r="PHO2" s="59"/>
      <c r="PHP2" s="59"/>
      <c r="PHQ2" s="59"/>
      <c r="PHR2" s="59"/>
      <c r="PHS2" s="59"/>
      <c r="PHT2" s="59"/>
      <c r="PHU2" s="59"/>
      <c r="PHV2" s="59"/>
      <c r="PHW2" s="59"/>
      <c r="PHX2" s="59"/>
      <c r="PHY2" s="59"/>
      <c r="PHZ2" s="59"/>
      <c r="PIA2" s="59"/>
      <c r="PIB2" s="59"/>
      <c r="PIC2" s="59"/>
      <c r="PID2" s="59"/>
      <c r="PIE2" s="59"/>
      <c r="PIF2" s="59"/>
      <c r="PIG2" s="59"/>
      <c r="PIH2" s="59"/>
      <c r="PII2" s="59"/>
      <c r="PIJ2" s="59"/>
      <c r="PIK2" s="59"/>
      <c r="PIL2" s="59"/>
      <c r="PIM2" s="59"/>
      <c r="PIN2" s="59"/>
      <c r="PIO2" s="59"/>
      <c r="PIP2" s="59"/>
      <c r="PIQ2" s="59"/>
      <c r="PIR2" s="59"/>
      <c r="PIS2" s="59"/>
      <c r="PIT2" s="59"/>
      <c r="PIU2" s="59"/>
      <c r="PIV2" s="59"/>
      <c r="PIW2" s="59"/>
      <c r="PIX2" s="59"/>
      <c r="PIY2" s="59"/>
      <c r="PIZ2" s="59"/>
      <c r="PJA2" s="59"/>
      <c r="PJB2" s="59"/>
      <c r="PJC2" s="59"/>
      <c r="PJD2" s="59"/>
      <c r="PJE2" s="59"/>
      <c r="PJF2" s="59"/>
      <c r="PJG2" s="59"/>
      <c r="PJH2" s="59"/>
      <c r="PJI2" s="59"/>
      <c r="PJJ2" s="59"/>
      <c r="PJK2" s="59"/>
      <c r="PJL2" s="59"/>
      <c r="PJM2" s="59"/>
      <c r="PJN2" s="59"/>
      <c r="PJO2" s="59"/>
      <c r="PJP2" s="59"/>
      <c r="PJQ2" s="59"/>
      <c r="PJR2" s="59"/>
      <c r="PJS2" s="59"/>
      <c r="PJT2" s="59"/>
      <c r="PJU2" s="59"/>
      <c r="PJV2" s="59"/>
      <c r="PJW2" s="59"/>
      <c r="PJX2" s="59"/>
      <c r="PJY2" s="59"/>
      <c r="PJZ2" s="59"/>
      <c r="PKA2" s="59"/>
      <c r="PKB2" s="59"/>
      <c r="PKC2" s="59"/>
      <c r="PKD2" s="59"/>
      <c r="PKE2" s="59"/>
      <c r="PKF2" s="59"/>
      <c r="PKG2" s="59"/>
      <c r="PKH2" s="59"/>
      <c r="PKI2" s="59"/>
      <c r="PKJ2" s="59"/>
      <c r="PKK2" s="59"/>
      <c r="PKL2" s="59"/>
      <c r="PKM2" s="59"/>
      <c r="PKN2" s="59"/>
      <c r="PKO2" s="59"/>
      <c r="PKP2" s="59"/>
      <c r="PKQ2" s="59"/>
      <c r="PKR2" s="59"/>
      <c r="PKS2" s="59"/>
      <c r="PKT2" s="59"/>
      <c r="PKU2" s="59"/>
      <c r="PKV2" s="59"/>
      <c r="PKW2" s="59"/>
      <c r="PKX2" s="59"/>
      <c r="PKY2" s="59"/>
      <c r="PKZ2" s="59"/>
      <c r="PLA2" s="59"/>
      <c r="PLB2" s="59"/>
      <c r="PLC2" s="59"/>
      <c r="PLD2" s="59"/>
      <c r="PLE2" s="59"/>
      <c r="PLF2" s="59"/>
      <c r="PLG2" s="59"/>
      <c r="PLH2" s="59"/>
      <c r="PLI2" s="59"/>
      <c r="PLJ2" s="59"/>
      <c r="PLK2" s="59"/>
      <c r="PLL2" s="59"/>
      <c r="PLM2" s="59"/>
      <c r="PLN2" s="59"/>
      <c r="PLO2" s="59"/>
      <c r="PLP2" s="59"/>
      <c r="PLQ2" s="59"/>
      <c r="PLR2" s="59"/>
      <c r="PLS2" s="59"/>
      <c r="PLT2" s="59"/>
      <c r="PLU2" s="59"/>
      <c r="PLV2" s="59"/>
      <c r="PLW2" s="59"/>
      <c r="PLX2" s="59"/>
      <c r="PLY2" s="59"/>
      <c r="PLZ2" s="59"/>
      <c r="PMA2" s="59"/>
      <c r="PMB2" s="59"/>
      <c r="PMC2" s="59"/>
      <c r="PMD2" s="59"/>
      <c r="PME2" s="59"/>
      <c r="PMF2" s="59"/>
      <c r="PMG2" s="59"/>
      <c r="PMH2" s="59"/>
      <c r="PMI2" s="59"/>
      <c r="PMJ2" s="59"/>
      <c r="PMK2" s="59"/>
      <c r="PML2" s="59"/>
      <c r="PMM2" s="59"/>
      <c r="PMN2" s="59"/>
      <c r="PMO2" s="59"/>
      <c r="PMP2" s="59"/>
      <c r="PMQ2" s="59"/>
      <c r="PMR2" s="59"/>
      <c r="PMS2" s="59"/>
      <c r="PMT2" s="59"/>
      <c r="PMU2" s="59"/>
      <c r="PMV2" s="59"/>
      <c r="PMW2" s="59"/>
      <c r="PMX2" s="59"/>
      <c r="PMY2" s="59"/>
      <c r="PMZ2" s="59"/>
      <c r="PNA2" s="59"/>
      <c r="PNB2" s="59"/>
      <c r="PNC2" s="59"/>
      <c r="PND2" s="59"/>
      <c r="PNE2" s="59"/>
      <c r="PNF2" s="59"/>
      <c r="PNG2" s="59"/>
      <c r="PNH2" s="59"/>
      <c r="PNI2" s="59"/>
      <c r="PNJ2" s="59"/>
      <c r="PNK2" s="59"/>
      <c r="PNL2" s="59"/>
      <c r="PNM2" s="59"/>
      <c r="PNN2" s="59"/>
      <c r="PNO2" s="59"/>
      <c r="PNP2" s="59"/>
      <c r="PNQ2" s="59"/>
      <c r="PNR2" s="59"/>
      <c r="PNS2" s="59"/>
      <c r="PNT2" s="59"/>
      <c r="PNU2" s="59"/>
      <c r="PNV2" s="59"/>
      <c r="PNW2" s="59"/>
      <c r="PNX2" s="59"/>
      <c r="PNY2" s="59"/>
      <c r="PNZ2" s="59"/>
      <c r="POA2" s="59"/>
      <c r="POB2" s="59"/>
      <c r="POC2" s="59"/>
      <c r="POD2" s="59"/>
      <c r="POE2" s="59"/>
      <c r="POF2" s="59"/>
      <c r="POG2" s="59"/>
      <c r="POH2" s="59"/>
      <c r="POI2" s="59"/>
      <c r="POJ2" s="59"/>
      <c r="POK2" s="59"/>
      <c r="POL2" s="59"/>
      <c r="POM2" s="59"/>
      <c r="PON2" s="59"/>
      <c r="POO2" s="59"/>
      <c r="POP2" s="59"/>
      <c r="POQ2" s="59"/>
      <c r="POR2" s="59"/>
      <c r="POS2" s="59"/>
      <c r="POT2" s="59"/>
      <c r="POU2" s="59"/>
      <c r="POV2" s="59"/>
      <c r="POW2" s="59"/>
      <c r="POX2" s="59"/>
      <c r="POY2" s="59"/>
      <c r="POZ2" s="59"/>
      <c r="PPA2" s="59"/>
      <c r="PPB2" s="59"/>
      <c r="PPC2" s="59"/>
      <c r="PPD2" s="59"/>
      <c r="PPE2" s="59"/>
      <c r="PPF2" s="59"/>
      <c r="PPG2" s="59"/>
      <c r="PPH2" s="59"/>
      <c r="PPI2" s="59"/>
      <c r="PPJ2" s="59"/>
      <c r="PPK2" s="59"/>
      <c r="PPL2" s="59"/>
      <c r="PPM2" s="59"/>
      <c r="PPN2" s="59"/>
      <c r="PPO2" s="59"/>
      <c r="PPP2" s="59"/>
      <c r="PPQ2" s="59"/>
      <c r="PPR2" s="59"/>
      <c r="PPS2" s="59"/>
      <c r="PPT2" s="59"/>
      <c r="PPU2" s="59"/>
      <c r="PPV2" s="59"/>
      <c r="PPW2" s="59"/>
      <c r="PPX2" s="59"/>
      <c r="PPY2" s="59"/>
      <c r="PPZ2" s="59"/>
      <c r="PQA2" s="59"/>
      <c r="PQB2" s="59"/>
      <c r="PQC2" s="59"/>
      <c r="PQD2" s="59"/>
      <c r="PQE2" s="59"/>
      <c r="PQF2" s="59"/>
      <c r="PQG2" s="59"/>
      <c r="PQH2" s="59"/>
      <c r="PQI2" s="59"/>
      <c r="PQJ2" s="59"/>
      <c r="PQK2" s="59"/>
      <c r="PQL2" s="59"/>
      <c r="PQM2" s="59"/>
      <c r="PQN2" s="59"/>
      <c r="PQO2" s="59"/>
      <c r="PQP2" s="59"/>
      <c r="PQQ2" s="59"/>
      <c r="PQR2" s="59"/>
      <c r="PQS2" s="59"/>
      <c r="PQT2" s="59"/>
      <c r="PQU2" s="59"/>
      <c r="PQV2" s="59"/>
      <c r="PQW2" s="59"/>
      <c r="PQX2" s="59"/>
      <c r="PQY2" s="59"/>
      <c r="PQZ2" s="59"/>
      <c r="PRA2" s="59"/>
      <c r="PRB2" s="59"/>
      <c r="PRC2" s="59"/>
      <c r="PRD2" s="59"/>
      <c r="PRE2" s="59"/>
      <c r="PRF2" s="59"/>
      <c r="PRG2" s="59"/>
      <c r="PRH2" s="59"/>
      <c r="PRI2" s="59"/>
      <c r="PRJ2" s="59"/>
      <c r="PRK2" s="59"/>
      <c r="PRL2" s="59"/>
      <c r="PRM2" s="59"/>
      <c r="PRN2" s="59"/>
      <c r="PRO2" s="59"/>
      <c r="PRP2" s="59"/>
      <c r="PRQ2" s="59"/>
      <c r="PRR2" s="59"/>
      <c r="PRS2" s="59"/>
      <c r="PRT2" s="59"/>
      <c r="PRU2" s="59"/>
      <c r="PRV2" s="59"/>
      <c r="PRW2" s="59"/>
      <c r="PRX2" s="59"/>
      <c r="PRY2" s="59"/>
      <c r="PRZ2" s="59"/>
      <c r="PSA2" s="59"/>
      <c r="PSB2" s="59"/>
      <c r="PSC2" s="59"/>
      <c r="PSD2" s="59"/>
      <c r="PSE2" s="59"/>
      <c r="PSF2" s="59"/>
      <c r="PSG2" s="59"/>
      <c r="PSH2" s="59"/>
      <c r="PSI2" s="59"/>
      <c r="PSJ2" s="59"/>
      <c r="PSK2" s="59"/>
      <c r="PSL2" s="59"/>
      <c r="PSM2" s="59"/>
      <c r="PSN2" s="59"/>
      <c r="PSO2" s="59"/>
      <c r="PSP2" s="59"/>
      <c r="PSQ2" s="59"/>
      <c r="PSR2" s="59"/>
      <c r="PSS2" s="59"/>
      <c r="PST2" s="59"/>
      <c r="PSU2" s="59"/>
      <c r="PSV2" s="59"/>
      <c r="PSW2" s="59"/>
      <c r="PSX2" s="59"/>
      <c r="PSY2" s="59"/>
      <c r="PSZ2" s="59"/>
      <c r="PTA2" s="59"/>
      <c r="PTB2" s="59"/>
      <c r="PTC2" s="59"/>
      <c r="PTD2" s="59"/>
      <c r="PTE2" s="59"/>
      <c r="PTF2" s="59"/>
      <c r="PTG2" s="59"/>
      <c r="PTH2" s="59"/>
      <c r="PTI2" s="59"/>
      <c r="PTJ2" s="59"/>
      <c r="PTK2" s="59"/>
      <c r="PTL2" s="59"/>
      <c r="PTM2" s="59"/>
      <c r="PTN2" s="59"/>
      <c r="PTO2" s="59"/>
      <c r="PTP2" s="59"/>
      <c r="PTQ2" s="59"/>
      <c r="PTR2" s="59"/>
      <c r="PTS2" s="59"/>
      <c r="PTT2" s="59"/>
      <c r="PTU2" s="59"/>
      <c r="PTV2" s="59"/>
      <c r="PTW2" s="59"/>
      <c r="PTX2" s="59"/>
      <c r="PTY2" s="59"/>
      <c r="PTZ2" s="59"/>
      <c r="PUA2" s="59"/>
      <c r="PUB2" s="59"/>
      <c r="PUC2" s="59"/>
      <c r="PUD2" s="59"/>
      <c r="PUE2" s="59"/>
      <c r="PUF2" s="59"/>
      <c r="PUG2" s="59"/>
      <c r="PUH2" s="59"/>
      <c r="PUI2" s="59"/>
      <c r="PUJ2" s="59"/>
      <c r="PUK2" s="59"/>
      <c r="PUL2" s="59"/>
      <c r="PUM2" s="59"/>
      <c r="PUN2" s="59"/>
      <c r="PUO2" s="59"/>
      <c r="PUP2" s="59"/>
      <c r="PUQ2" s="59"/>
      <c r="PUR2" s="59"/>
      <c r="PUS2" s="59"/>
      <c r="PUT2" s="59"/>
      <c r="PUU2" s="59"/>
      <c r="PUV2" s="59"/>
      <c r="PUW2" s="59"/>
      <c r="PUX2" s="59"/>
      <c r="PUY2" s="59"/>
      <c r="PUZ2" s="59"/>
      <c r="PVA2" s="59"/>
      <c r="PVB2" s="59"/>
      <c r="PVC2" s="59"/>
      <c r="PVD2" s="59"/>
      <c r="PVE2" s="59"/>
      <c r="PVF2" s="59"/>
      <c r="PVG2" s="59"/>
      <c r="PVH2" s="59"/>
      <c r="PVI2" s="59"/>
      <c r="PVJ2" s="59"/>
      <c r="PVK2" s="59"/>
      <c r="PVL2" s="59"/>
      <c r="PVM2" s="59"/>
      <c r="PVN2" s="59"/>
      <c r="PVO2" s="59"/>
      <c r="PVP2" s="59"/>
      <c r="PVQ2" s="59"/>
      <c r="PVR2" s="59"/>
      <c r="PVS2" s="59"/>
      <c r="PVT2" s="59"/>
      <c r="PVU2" s="59"/>
      <c r="PVV2" s="59"/>
      <c r="PVW2" s="59"/>
      <c r="PVX2" s="59"/>
      <c r="PVY2" s="59"/>
      <c r="PVZ2" s="59"/>
      <c r="PWA2" s="59"/>
      <c r="PWB2" s="59"/>
      <c r="PWC2" s="59"/>
      <c r="PWD2" s="59"/>
      <c r="PWE2" s="59"/>
      <c r="PWF2" s="59"/>
      <c r="PWG2" s="59"/>
      <c r="PWH2" s="59"/>
      <c r="PWI2" s="59"/>
      <c r="PWJ2" s="59"/>
      <c r="PWK2" s="59"/>
      <c r="PWL2" s="59"/>
      <c r="PWM2" s="59"/>
      <c r="PWN2" s="59"/>
      <c r="PWO2" s="59"/>
      <c r="PWP2" s="59"/>
      <c r="PWQ2" s="59"/>
      <c r="PWR2" s="59"/>
      <c r="PWS2" s="59"/>
      <c r="PWT2" s="59"/>
      <c r="PWU2" s="59"/>
      <c r="PWV2" s="59"/>
      <c r="PWW2" s="59"/>
      <c r="PWX2" s="59"/>
      <c r="PWY2" s="59"/>
      <c r="PWZ2" s="59"/>
      <c r="PXA2" s="59"/>
      <c r="PXB2" s="59"/>
      <c r="PXC2" s="59"/>
      <c r="PXD2" s="59"/>
      <c r="PXE2" s="59"/>
      <c r="PXF2" s="59"/>
      <c r="PXG2" s="59"/>
      <c r="PXH2" s="59"/>
      <c r="PXI2" s="59"/>
      <c r="PXJ2" s="59"/>
      <c r="PXK2" s="59"/>
      <c r="PXL2" s="59"/>
      <c r="PXM2" s="59"/>
      <c r="PXN2" s="59"/>
      <c r="PXO2" s="59"/>
      <c r="PXP2" s="59"/>
      <c r="PXQ2" s="59"/>
      <c r="PXR2" s="59"/>
      <c r="PXS2" s="59"/>
      <c r="PXT2" s="59"/>
      <c r="PXU2" s="59"/>
      <c r="PXV2" s="59"/>
      <c r="PXW2" s="59"/>
      <c r="PXX2" s="59"/>
      <c r="PXY2" s="59"/>
      <c r="PXZ2" s="59"/>
      <c r="PYA2" s="59"/>
      <c r="PYB2" s="59"/>
      <c r="PYC2" s="59"/>
      <c r="PYD2" s="59"/>
      <c r="PYE2" s="59"/>
      <c r="PYF2" s="59"/>
      <c r="PYG2" s="59"/>
      <c r="PYH2" s="59"/>
      <c r="PYI2" s="59"/>
      <c r="PYJ2" s="59"/>
      <c r="PYK2" s="59"/>
      <c r="PYL2" s="59"/>
      <c r="PYM2" s="59"/>
      <c r="PYN2" s="59"/>
      <c r="PYO2" s="59"/>
      <c r="PYP2" s="59"/>
      <c r="PYQ2" s="59"/>
      <c r="PYR2" s="59"/>
      <c r="PYS2" s="59"/>
      <c r="PYT2" s="59"/>
      <c r="PYU2" s="59"/>
      <c r="PYV2" s="59"/>
      <c r="PYW2" s="59"/>
      <c r="PYX2" s="59"/>
      <c r="PYY2" s="59"/>
      <c r="PYZ2" s="59"/>
      <c r="PZA2" s="59"/>
      <c r="PZB2" s="59"/>
      <c r="PZC2" s="59"/>
      <c r="PZD2" s="59"/>
      <c r="PZE2" s="59"/>
      <c r="PZF2" s="59"/>
      <c r="PZG2" s="59"/>
      <c r="PZH2" s="59"/>
      <c r="PZI2" s="59"/>
      <c r="PZJ2" s="59"/>
      <c r="PZK2" s="59"/>
      <c r="PZL2" s="59"/>
      <c r="PZM2" s="59"/>
      <c r="PZN2" s="59"/>
      <c r="PZO2" s="59"/>
      <c r="PZP2" s="59"/>
      <c r="PZQ2" s="59"/>
      <c r="PZR2" s="59"/>
      <c r="PZS2" s="59"/>
      <c r="PZT2" s="59"/>
      <c r="PZU2" s="59"/>
      <c r="PZV2" s="59"/>
      <c r="PZW2" s="59"/>
      <c r="PZX2" s="59"/>
      <c r="PZY2" s="59"/>
      <c r="PZZ2" s="59"/>
      <c r="QAA2" s="59"/>
      <c r="QAB2" s="59"/>
      <c r="QAC2" s="59"/>
      <c r="QAD2" s="59"/>
      <c r="QAE2" s="59"/>
      <c r="QAF2" s="59"/>
      <c r="QAG2" s="59"/>
      <c r="QAH2" s="59"/>
      <c r="QAI2" s="59"/>
      <c r="QAJ2" s="59"/>
      <c r="QAK2" s="59"/>
      <c r="QAL2" s="59"/>
      <c r="QAM2" s="59"/>
      <c r="QAN2" s="59"/>
      <c r="QAO2" s="59"/>
      <c r="QAP2" s="59"/>
      <c r="QAQ2" s="59"/>
      <c r="QAR2" s="59"/>
      <c r="QAS2" s="59"/>
      <c r="QAT2" s="59"/>
      <c r="QAU2" s="59"/>
      <c r="QAV2" s="59"/>
      <c r="QAW2" s="59"/>
      <c r="QAX2" s="59"/>
      <c r="QAY2" s="59"/>
      <c r="QAZ2" s="59"/>
      <c r="QBA2" s="59"/>
      <c r="QBB2" s="59"/>
      <c r="QBC2" s="59"/>
      <c r="QBD2" s="59"/>
      <c r="QBE2" s="59"/>
      <c r="QBF2" s="59"/>
      <c r="QBG2" s="59"/>
      <c r="QBH2" s="59"/>
      <c r="QBI2" s="59"/>
      <c r="QBJ2" s="59"/>
      <c r="QBK2" s="59"/>
      <c r="QBL2" s="59"/>
      <c r="QBM2" s="59"/>
      <c r="QBN2" s="59"/>
      <c r="QBO2" s="59"/>
      <c r="QBP2" s="59"/>
      <c r="QBQ2" s="59"/>
      <c r="QBR2" s="59"/>
      <c r="QBS2" s="59"/>
      <c r="QBT2" s="59"/>
      <c r="QBU2" s="59"/>
      <c r="QBV2" s="59"/>
      <c r="QBW2" s="59"/>
      <c r="QBX2" s="59"/>
      <c r="QBY2" s="59"/>
      <c r="QBZ2" s="59"/>
      <c r="QCA2" s="59"/>
      <c r="QCB2" s="59"/>
      <c r="QCC2" s="59"/>
      <c r="QCD2" s="59"/>
      <c r="QCE2" s="59"/>
      <c r="QCF2" s="59"/>
      <c r="QCG2" s="59"/>
      <c r="QCH2" s="59"/>
      <c r="QCI2" s="59"/>
      <c r="QCJ2" s="59"/>
      <c r="QCK2" s="59"/>
      <c r="QCL2" s="59"/>
      <c r="QCM2" s="59"/>
      <c r="QCN2" s="59"/>
      <c r="QCO2" s="59"/>
      <c r="QCP2" s="59"/>
      <c r="QCQ2" s="59"/>
      <c r="QCR2" s="59"/>
      <c r="QCS2" s="59"/>
      <c r="QCT2" s="59"/>
      <c r="QCU2" s="59"/>
      <c r="QCV2" s="59"/>
      <c r="QCW2" s="59"/>
      <c r="QCX2" s="59"/>
      <c r="QCY2" s="59"/>
      <c r="QCZ2" s="59"/>
      <c r="QDA2" s="59"/>
      <c r="QDB2" s="59"/>
      <c r="QDC2" s="59"/>
      <c r="QDD2" s="59"/>
      <c r="QDE2" s="59"/>
      <c r="QDF2" s="59"/>
      <c r="QDG2" s="59"/>
      <c r="QDH2" s="59"/>
      <c r="QDI2" s="59"/>
      <c r="QDJ2" s="59"/>
      <c r="QDK2" s="59"/>
      <c r="QDL2" s="59"/>
      <c r="QDM2" s="59"/>
      <c r="QDN2" s="59"/>
      <c r="QDO2" s="59"/>
      <c r="QDP2" s="59"/>
      <c r="QDQ2" s="59"/>
      <c r="QDR2" s="59"/>
      <c r="QDS2" s="59"/>
      <c r="QDT2" s="59"/>
      <c r="QDU2" s="59"/>
      <c r="QDV2" s="59"/>
      <c r="QDW2" s="59"/>
      <c r="QDX2" s="59"/>
      <c r="QDY2" s="59"/>
      <c r="QDZ2" s="59"/>
      <c r="QEA2" s="59"/>
      <c r="QEB2" s="59"/>
      <c r="QEC2" s="59"/>
      <c r="QED2" s="59"/>
      <c r="QEE2" s="59"/>
      <c r="QEF2" s="59"/>
      <c r="QEG2" s="59"/>
      <c r="QEH2" s="59"/>
      <c r="QEI2" s="59"/>
      <c r="QEJ2" s="59"/>
      <c r="QEK2" s="59"/>
      <c r="QEL2" s="59"/>
      <c r="QEM2" s="59"/>
      <c r="QEN2" s="59"/>
      <c r="QEO2" s="59"/>
      <c r="QEP2" s="59"/>
      <c r="QEQ2" s="59"/>
      <c r="QER2" s="59"/>
      <c r="QES2" s="59"/>
      <c r="QET2" s="59"/>
      <c r="QEU2" s="59"/>
      <c r="QEV2" s="59"/>
      <c r="QEW2" s="59"/>
      <c r="QEX2" s="59"/>
      <c r="QEY2" s="59"/>
      <c r="QEZ2" s="59"/>
      <c r="QFA2" s="59"/>
      <c r="QFB2" s="59"/>
      <c r="QFC2" s="59"/>
      <c r="QFD2" s="59"/>
      <c r="QFE2" s="59"/>
      <c r="QFF2" s="59"/>
      <c r="QFG2" s="59"/>
      <c r="QFH2" s="59"/>
      <c r="QFI2" s="59"/>
      <c r="QFJ2" s="59"/>
      <c r="QFK2" s="59"/>
      <c r="QFL2" s="59"/>
      <c r="QFM2" s="59"/>
      <c r="QFN2" s="59"/>
      <c r="QFO2" s="59"/>
      <c r="QFP2" s="59"/>
      <c r="QFQ2" s="59"/>
      <c r="QFR2" s="59"/>
      <c r="QFS2" s="59"/>
      <c r="QFT2" s="59"/>
      <c r="QFU2" s="59"/>
      <c r="QFV2" s="59"/>
      <c r="QFW2" s="59"/>
      <c r="QFX2" s="59"/>
      <c r="QFY2" s="59"/>
      <c r="QFZ2" s="59"/>
      <c r="QGA2" s="59"/>
      <c r="QGB2" s="59"/>
      <c r="QGC2" s="59"/>
      <c r="QGD2" s="59"/>
      <c r="QGE2" s="59"/>
      <c r="QGF2" s="59"/>
      <c r="QGG2" s="59"/>
      <c r="QGH2" s="59"/>
      <c r="QGI2" s="59"/>
      <c r="QGJ2" s="59"/>
      <c r="QGK2" s="59"/>
      <c r="QGL2" s="59"/>
      <c r="QGM2" s="59"/>
      <c r="QGN2" s="59"/>
      <c r="QGO2" s="59"/>
      <c r="QGP2" s="59"/>
      <c r="QGQ2" s="59"/>
      <c r="QGR2" s="59"/>
      <c r="QGS2" s="59"/>
      <c r="QGT2" s="59"/>
      <c r="QGU2" s="59"/>
      <c r="QGV2" s="59"/>
      <c r="QGW2" s="59"/>
      <c r="QGX2" s="59"/>
      <c r="QGY2" s="59"/>
      <c r="QGZ2" s="59"/>
      <c r="QHA2" s="59"/>
      <c r="QHB2" s="59"/>
      <c r="QHC2" s="59"/>
      <c r="QHD2" s="59"/>
      <c r="QHE2" s="59"/>
      <c r="QHF2" s="59"/>
      <c r="QHG2" s="59"/>
      <c r="QHH2" s="59"/>
      <c r="QHI2" s="59"/>
      <c r="QHJ2" s="59"/>
      <c r="QHK2" s="59"/>
      <c r="QHL2" s="59"/>
      <c r="QHM2" s="59"/>
      <c r="QHN2" s="59"/>
      <c r="QHO2" s="59"/>
      <c r="QHP2" s="59"/>
      <c r="QHQ2" s="59"/>
      <c r="QHR2" s="59"/>
      <c r="QHS2" s="59"/>
      <c r="QHT2" s="59"/>
      <c r="QHU2" s="59"/>
      <c r="QHV2" s="59"/>
      <c r="QHW2" s="59"/>
      <c r="QHX2" s="59"/>
      <c r="QHY2" s="59"/>
      <c r="QHZ2" s="59"/>
      <c r="QIA2" s="59"/>
      <c r="QIB2" s="59"/>
      <c r="QIC2" s="59"/>
      <c r="QID2" s="59"/>
      <c r="QIE2" s="59"/>
      <c r="QIF2" s="59"/>
      <c r="QIG2" s="59"/>
      <c r="QIH2" s="59"/>
      <c r="QII2" s="59"/>
      <c r="QIJ2" s="59"/>
      <c r="QIK2" s="59"/>
      <c r="QIL2" s="59"/>
      <c r="QIM2" s="59"/>
      <c r="QIN2" s="59"/>
      <c r="QIO2" s="59"/>
      <c r="QIP2" s="59"/>
      <c r="QIQ2" s="59"/>
      <c r="QIR2" s="59"/>
      <c r="QIS2" s="59"/>
      <c r="QIT2" s="59"/>
      <c r="QIU2" s="59"/>
      <c r="QIV2" s="59"/>
      <c r="QIW2" s="59"/>
      <c r="QIX2" s="59"/>
      <c r="QIY2" s="59"/>
      <c r="QIZ2" s="59"/>
      <c r="QJA2" s="59"/>
      <c r="QJB2" s="59"/>
      <c r="QJC2" s="59"/>
      <c r="QJD2" s="59"/>
      <c r="QJE2" s="59"/>
      <c r="QJF2" s="59"/>
      <c r="QJG2" s="59"/>
      <c r="QJH2" s="59"/>
      <c r="QJI2" s="59"/>
      <c r="QJJ2" s="59"/>
      <c r="QJK2" s="59"/>
      <c r="QJL2" s="59"/>
      <c r="QJM2" s="59"/>
      <c r="QJN2" s="59"/>
      <c r="QJO2" s="59"/>
      <c r="QJP2" s="59"/>
      <c r="QJQ2" s="59"/>
      <c r="QJR2" s="59"/>
      <c r="QJS2" s="59"/>
      <c r="QJT2" s="59"/>
      <c r="QJU2" s="59"/>
      <c r="QJV2" s="59"/>
      <c r="QJW2" s="59"/>
      <c r="QJX2" s="59"/>
      <c r="QJY2" s="59"/>
      <c r="QJZ2" s="59"/>
      <c r="QKA2" s="59"/>
      <c r="QKB2" s="59"/>
      <c r="QKC2" s="59"/>
      <c r="QKD2" s="59"/>
      <c r="QKE2" s="59"/>
      <c r="QKF2" s="59"/>
      <c r="QKG2" s="59"/>
      <c r="QKH2" s="59"/>
      <c r="QKI2" s="59"/>
      <c r="QKJ2" s="59"/>
      <c r="QKK2" s="59"/>
      <c r="QKL2" s="59"/>
      <c r="QKM2" s="59"/>
      <c r="QKN2" s="59"/>
      <c r="QKO2" s="59"/>
      <c r="QKP2" s="59"/>
      <c r="QKQ2" s="59"/>
      <c r="QKR2" s="59"/>
      <c r="QKS2" s="59"/>
      <c r="QKT2" s="59"/>
      <c r="QKU2" s="59"/>
      <c r="QKV2" s="59"/>
      <c r="QKW2" s="59"/>
      <c r="QKX2" s="59"/>
      <c r="QKY2" s="59"/>
      <c r="QKZ2" s="59"/>
      <c r="QLA2" s="59"/>
      <c r="QLB2" s="59"/>
      <c r="QLC2" s="59"/>
      <c r="QLD2" s="59"/>
      <c r="QLE2" s="59"/>
      <c r="QLF2" s="59"/>
      <c r="QLG2" s="59"/>
      <c r="QLH2" s="59"/>
      <c r="QLI2" s="59"/>
      <c r="QLJ2" s="59"/>
      <c r="QLK2" s="59"/>
      <c r="QLL2" s="59"/>
      <c r="QLM2" s="59"/>
      <c r="QLN2" s="59"/>
      <c r="QLO2" s="59"/>
      <c r="QLP2" s="59"/>
      <c r="QLQ2" s="59"/>
      <c r="QLR2" s="59"/>
      <c r="QLS2" s="59"/>
      <c r="QLT2" s="59"/>
      <c r="QLU2" s="59"/>
      <c r="QLV2" s="59"/>
      <c r="QLW2" s="59"/>
      <c r="QLX2" s="59"/>
      <c r="QLY2" s="59"/>
      <c r="QLZ2" s="59"/>
      <c r="QMA2" s="59"/>
      <c r="QMB2" s="59"/>
      <c r="QMC2" s="59"/>
      <c r="QMD2" s="59"/>
      <c r="QME2" s="59"/>
      <c r="QMF2" s="59"/>
      <c r="QMG2" s="59"/>
      <c r="QMH2" s="59"/>
      <c r="QMI2" s="59"/>
      <c r="QMJ2" s="59"/>
      <c r="QMK2" s="59"/>
      <c r="QML2" s="59"/>
      <c r="QMM2" s="59"/>
      <c r="QMN2" s="59"/>
      <c r="QMO2" s="59"/>
      <c r="QMP2" s="59"/>
      <c r="QMQ2" s="59"/>
      <c r="QMR2" s="59"/>
      <c r="QMS2" s="59"/>
      <c r="QMT2" s="59"/>
      <c r="QMU2" s="59"/>
      <c r="QMV2" s="59"/>
      <c r="QMW2" s="59"/>
      <c r="QMX2" s="59"/>
      <c r="QMY2" s="59"/>
      <c r="QMZ2" s="59"/>
      <c r="QNA2" s="59"/>
      <c r="QNB2" s="59"/>
      <c r="QNC2" s="59"/>
      <c r="QND2" s="59"/>
      <c r="QNE2" s="59"/>
      <c r="QNF2" s="59"/>
      <c r="QNG2" s="59"/>
      <c r="QNH2" s="59"/>
      <c r="QNI2" s="59"/>
      <c r="QNJ2" s="59"/>
      <c r="QNK2" s="59"/>
      <c r="QNL2" s="59"/>
      <c r="QNM2" s="59"/>
      <c r="QNN2" s="59"/>
      <c r="QNO2" s="59"/>
      <c r="QNP2" s="59"/>
      <c r="QNQ2" s="59"/>
      <c r="QNR2" s="59"/>
      <c r="QNS2" s="59"/>
      <c r="QNT2" s="59"/>
      <c r="QNU2" s="59"/>
      <c r="QNV2" s="59"/>
      <c r="QNW2" s="59"/>
      <c r="QNX2" s="59"/>
      <c r="QNY2" s="59"/>
      <c r="QNZ2" s="59"/>
      <c r="QOA2" s="59"/>
      <c r="QOB2" s="59"/>
      <c r="QOC2" s="59"/>
      <c r="QOD2" s="59"/>
      <c r="QOE2" s="59"/>
      <c r="QOF2" s="59"/>
      <c r="QOG2" s="59"/>
      <c r="QOH2" s="59"/>
      <c r="QOI2" s="59"/>
      <c r="QOJ2" s="59"/>
      <c r="QOK2" s="59"/>
      <c r="QOL2" s="59"/>
      <c r="QOM2" s="59"/>
      <c r="QON2" s="59"/>
      <c r="QOO2" s="59"/>
      <c r="QOP2" s="59"/>
      <c r="QOQ2" s="59"/>
      <c r="QOR2" s="59"/>
      <c r="QOS2" s="59"/>
      <c r="QOT2" s="59"/>
      <c r="QOU2" s="59"/>
      <c r="QOV2" s="59"/>
      <c r="QOW2" s="59"/>
      <c r="QOX2" s="59"/>
      <c r="QOY2" s="59"/>
      <c r="QOZ2" s="59"/>
      <c r="QPA2" s="59"/>
      <c r="QPB2" s="59"/>
      <c r="QPC2" s="59"/>
      <c r="QPD2" s="59"/>
      <c r="QPE2" s="59"/>
      <c r="QPF2" s="59"/>
      <c r="QPG2" s="59"/>
      <c r="QPH2" s="59"/>
      <c r="QPI2" s="59"/>
      <c r="QPJ2" s="59"/>
      <c r="QPK2" s="59"/>
      <c r="QPL2" s="59"/>
      <c r="QPM2" s="59"/>
      <c r="QPN2" s="59"/>
      <c r="QPO2" s="59"/>
      <c r="QPP2" s="59"/>
      <c r="QPQ2" s="59"/>
      <c r="QPR2" s="59"/>
      <c r="QPS2" s="59"/>
      <c r="QPT2" s="59"/>
      <c r="QPU2" s="59"/>
      <c r="QPV2" s="59"/>
      <c r="QPW2" s="59"/>
      <c r="QPX2" s="59"/>
      <c r="QPY2" s="59"/>
      <c r="QPZ2" s="59"/>
      <c r="QQA2" s="59"/>
      <c r="QQB2" s="59"/>
      <c r="QQC2" s="59"/>
      <c r="QQD2" s="59"/>
      <c r="QQE2" s="59"/>
      <c r="QQF2" s="59"/>
      <c r="QQG2" s="59"/>
      <c r="QQH2" s="59"/>
      <c r="QQI2" s="59"/>
      <c r="QQJ2" s="59"/>
      <c r="QQK2" s="59"/>
      <c r="QQL2" s="59"/>
      <c r="QQM2" s="59"/>
      <c r="QQN2" s="59"/>
      <c r="QQO2" s="59"/>
      <c r="QQP2" s="59"/>
      <c r="QQQ2" s="59"/>
      <c r="QQR2" s="59"/>
      <c r="QQS2" s="59"/>
      <c r="QQT2" s="59"/>
      <c r="QQU2" s="59"/>
      <c r="QQV2" s="59"/>
      <c r="QQW2" s="59"/>
      <c r="QQX2" s="59"/>
      <c r="QQY2" s="59"/>
      <c r="QQZ2" s="59"/>
      <c r="QRA2" s="59"/>
      <c r="QRB2" s="59"/>
      <c r="QRC2" s="59"/>
      <c r="QRD2" s="59"/>
      <c r="QRE2" s="59"/>
      <c r="QRF2" s="59"/>
      <c r="QRG2" s="59"/>
      <c r="QRH2" s="59"/>
      <c r="QRI2" s="59"/>
      <c r="QRJ2" s="59"/>
      <c r="QRK2" s="59"/>
      <c r="QRL2" s="59"/>
      <c r="QRM2" s="59"/>
      <c r="QRN2" s="59"/>
      <c r="QRO2" s="59"/>
      <c r="QRP2" s="59"/>
      <c r="QRQ2" s="59"/>
      <c r="QRR2" s="59"/>
      <c r="QRS2" s="59"/>
      <c r="QRT2" s="59"/>
      <c r="QRU2" s="59"/>
      <c r="QRV2" s="59"/>
      <c r="QRW2" s="59"/>
      <c r="QRX2" s="59"/>
      <c r="QRY2" s="59"/>
      <c r="QRZ2" s="59"/>
      <c r="QSA2" s="59"/>
      <c r="QSB2" s="59"/>
      <c r="QSC2" s="59"/>
      <c r="QSD2" s="59"/>
      <c r="QSE2" s="59"/>
      <c r="QSF2" s="59"/>
      <c r="QSG2" s="59"/>
      <c r="QSH2" s="59"/>
      <c r="QSI2" s="59"/>
      <c r="QSJ2" s="59"/>
      <c r="QSK2" s="59"/>
      <c r="QSL2" s="59"/>
      <c r="QSM2" s="59"/>
      <c r="QSN2" s="59"/>
      <c r="QSO2" s="59"/>
      <c r="QSP2" s="59"/>
      <c r="QSQ2" s="59"/>
      <c r="QSR2" s="59"/>
      <c r="QSS2" s="59"/>
      <c r="QST2" s="59"/>
      <c r="QSU2" s="59"/>
      <c r="QSV2" s="59"/>
      <c r="QSW2" s="59"/>
      <c r="QSX2" s="59"/>
      <c r="QSY2" s="59"/>
      <c r="QSZ2" s="59"/>
      <c r="QTA2" s="59"/>
      <c r="QTB2" s="59"/>
      <c r="QTC2" s="59"/>
      <c r="QTD2" s="59"/>
      <c r="QTE2" s="59"/>
      <c r="QTF2" s="59"/>
      <c r="QTG2" s="59"/>
      <c r="QTH2" s="59"/>
      <c r="QTI2" s="59"/>
      <c r="QTJ2" s="59"/>
      <c r="QTK2" s="59"/>
      <c r="QTL2" s="59"/>
      <c r="QTM2" s="59"/>
      <c r="QTN2" s="59"/>
      <c r="QTO2" s="59"/>
      <c r="QTP2" s="59"/>
      <c r="QTQ2" s="59"/>
      <c r="QTR2" s="59"/>
      <c r="QTS2" s="59"/>
      <c r="QTT2" s="59"/>
      <c r="QTU2" s="59"/>
      <c r="QTV2" s="59"/>
      <c r="QTW2" s="59"/>
      <c r="QTX2" s="59"/>
      <c r="QTY2" s="59"/>
      <c r="QTZ2" s="59"/>
      <c r="QUA2" s="59"/>
      <c r="QUB2" s="59"/>
      <c r="QUC2" s="59"/>
      <c r="QUD2" s="59"/>
      <c r="QUE2" s="59"/>
      <c r="QUF2" s="59"/>
      <c r="QUG2" s="59"/>
      <c r="QUH2" s="59"/>
      <c r="QUI2" s="59"/>
      <c r="QUJ2" s="59"/>
      <c r="QUK2" s="59"/>
      <c r="QUL2" s="59"/>
      <c r="QUM2" s="59"/>
      <c r="QUN2" s="59"/>
      <c r="QUO2" s="59"/>
      <c r="QUP2" s="59"/>
      <c r="QUQ2" s="59"/>
      <c r="QUR2" s="59"/>
      <c r="QUS2" s="59"/>
      <c r="QUT2" s="59"/>
      <c r="QUU2" s="59"/>
      <c r="QUV2" s="59"/>
      <c r="QUW2" s="59"/>
      <c r="QUX2" s="59"/>
      <c r="QUY2" s="59"/>
      <c r="QUZ2" s="59"/>
      <c r="QVA2" s="59"/>
      <c r="QVB2" s="59"/>
      <c r="QVC2" s="59"/>
      <c r="QVD2" s="59"/>
      <c r="QVE2" s="59"/>
      <c r="QVF2" s="59"/>
      <c r="QVG2" s="59"/>
      <c r="QVH2" s="59"/>
      <c r="QVI2" s="59"/>
      <c r="QVJ2" s="59"/>
      <c r="QVK2" s="59"/>
      <c r="QVL2" s="59"/>
      <c r="QVM2" s="59"/>
      <c r="QVN2" s="59"/>
      <c r="QVO2" s="59"/>
      <c r="QVP2" s="59"/>
      <c r="QVQ2" s="59"/>
      <c r="QVR2" s="59"/>
      <c r="QVS2" s="59"/>
      <c r="QVT2" s="59"/>
      <c r="QVU2" s="59"/>
      <c r="QVV2" s="59"/>
      <c r="QVW2" s="59"/>
      <c r="QVX2" s="59"/>
      <c r="QVY2" s="59"/>
      <c r="QVZ2" s="59"/>
      <c r="QWA2" s="59"/>
      <c r="QWB2" s="59"/>
      <c r="QWC2" s="59"/>
      <c r="QWD2" s="59"/>
      <c r="QWE2" s="59"/>
      <c r="QWF2" s="59"/>
      <c r="QWG2" s="59"/>
      <c r="QWH2" s="59"/>
      <c r="QWI2" s="59"/>
      <c r="QWJ2" s="59"/>
      <c r="QWK2" s="59"/>
      <c r="QWL2" s="59"/>
      <c r="QWM2" s="59"/>
      <c r="QWN2" s="59"/>
      <c r="QWO2" s="59"/>
      <c r="QWP2" s="59"/>
      <c r="QWQ2" s="59"/>
      <c r="QWR2" s="59"/>
      <c r="QWS2" s="59"/>
      <c r="QWT2" s="59"/>
      <c r="QWU2" s="59"/>
      <c r="QWV2" s="59"/>
      <c r="QWW2" s="59"/>
      <c r="QWX2" s="59"/>
      <c r="QWY2" s="59"/>
      <c r="QWZ2" s="59"/>
      <c r="QXA2" s="59"/>
      <c r="QXB2" s="59"/>
      <c r="QXC2" s="59"/>
      <c r="QXD2" s="59"/>
      <c r="QXE2" s="59"/>
      <c r="QXF2" s="59"/>
      <c r="QXG2" s="59"/>
      <c r="QXH2" s="59"/>
      <c r="QXI2" s="59"/>
      <c r="QXJ2" s="59"/>
      <c r="QXK2" s="59"/>
      <c r="QXL2" s="59"/>
      <c r="QXM2" s="59"/>
      <c r="QXN2" s="59"/>
      <c r="QXO2" s="59"/>
      <c r="QXP2" s="59"/>
      <c r="QXQ2" s="59"/>
      <c r="QXR2" s="59"/>
      <c r="QXS2" s="59"/>
      <c r="QXT2" s="59"/>
      <c r="QXU2" s="59"/>
      <c r="QXV2" s="59"/>
      <c r="QXW2" s="59"/>
      <c r="QXX2" s="59"/>
      <c r="QXY2" s="59"/>
      <c r="QXZ2" s="59"/>
      <c r="QYA2" s="59"/>
      <c r="QYB2" s="59"/>
      <c r="QYC2" s="59"/>
      <c r="QYD2" s="59"/>
      <c r="QYE2" s="59"/>
      <c r="QYF2" s="59"/>
      <c r="QYG2" s="59"/>
      <c r="QYH2" s="59"/>
      <c r="QYI2" s="59"/>
      <c r="QYJ2" s="59"/>
      <c r="QYK2" s="59"/>
      <c r="QYL2" s="59"/>
      <c r="QYM2" s="59"/>
      <c r="QYN2" s="59"/>
      <c r="QYO2" s="59"/>
      <c r="QYP2" s="59"/>
      <c r="QYQ2" s="59"/>
      <c r="QYR2" s="59"/>
      <c r="QYS2" s="59"/>
      <c r="QYT2" s="59"/>
      <c r="QYU2" s="59"/>
      <c r="QYV2" s="59"/>
      <c r="QYW2" s="59"/>
      <c r="QYX2" s="59"/>
      <c r="QYY2" s="59"/>
      <c r="QYZ2" s="59"/>
      <c r="QZA2" s="59"/>
      <c r="QZB2" s="59"/>
      <c r="QZC2" s="59"/>
      <c r="QZD2" s="59"/>
      <c r="QZE2" s="59"/>
      <c r="QZF2" s="59"/>
      <c r="QZG2" s="59"/>
      <c r="QZH2" s="59"/>
      <c r="QZI2" s="59"/>
      <c r="QZJ2" s="59"/>
      <c r="QZK2" s="59"/>
      <c r="QZL2" s="59"/>
      <c r="QZM2" s="59"/>
      <c r="QZN2" s="59"/>
      <c r="QZO2" s="59"/>
      <c r="QZP2" s="59"/>
      <c r="QZQ2" s="59"/>
      <c r="QZR2" s="59"/>
      <c r="QZS2" s="59"/>
      <c r="QZT2" s="59"/>
      <c r="QZU2" s="59"/>
      <c r="QZV2" s="59"/>
      <c r="QZW2" s="59"/>
      <c r="QZX2" s="59"/>
      <c r="QZY2" s="59"/>
      <c r="QZZ2" s="59"/>
      <c r="RAA2" s="59"/>
      <c r="RAB2" s="59"/>
      <c r="RAC2" s="59"/>
      <c r="RAD2" s="59"/>
      <c r="RAE2" s="59"/>
      <c r="RAF2" s="59"/>
      <c r="RAG2" s="59"/>
      <c r="RAH2" s="59"/>
      <c r="RAI2" s="59"/>
      <c r="RAJ2" s="59"/>
      <c r="RAK2" s="59"/>
      <c r="RAL2" s="59"/>
      <c r="RAM2" s="59"/>
      <c r="RAN2" s="59"/>
      <c r="RAO2" s="59"/>
      <c r="RAP2" s="59"/>
      <c r="RAQ2" s="59"/>
      <c r="RAR2" s="59"/>
      <c r="RAS2" s="59"/>
      <c r="RAT2" s="59"/>
      <c r="RAU2" s="59"/>
      <c r="RAV2" s="59"/>
      <c r="RAW2" s="59"/>
      <c r="RAX2" s="59"/>
      <c r="RAY2" s="59"/>
      <c r="RAZ2" s="59"/>
      <c r="RBA2" s="59"/>
      <c r="RBB2" s="59"/>
      <c r="RBC2" s="59"/>
      <c r="RBD2" s="59"/>
      <c r="RBE2" s="59"/>
      <c r="RBF2" s="59"/>
      <c r="RBG2" s="59"/>
      <c r="RBH2" s="59"/>
      <c r="RBI2" s="59"/>
      <c r="RBJ2" s="59"/>
      <c r="RBK2" s="59"/>
      <c r="RBL2" s="59"/>
      <c r="RBM2" s="59"/>
      <c r="RBN2" s="59"/>
      <c r="RBO2" s="59"/>
      <c r="RBP2" s="59"/>
      <c r="RBQ2" s="59"/>
      <c r="RBR2" s="59"/>
      <c r="RBS2" s="59"/>
      <c r="RBT2" s="59"/>
      <c r="RBU2" s="59"/>
      <c r="RBV2" s="59"/>
      <c r="RBW2" s="59"/>
      <c r="RBX2" s="59"/>
      <c r="RBY2" s="59"/>
      <c r="RBZ2" s="59"/>
      <c r="RCA2" s="59"/>
      <c r="RCB2" s="59"/>
      <c r="RCC2" s="59"/>
      <c r="RCD2" s="59"/>
      <c r="RCE2" s="59"/>
      <c r="RCF2" s="59"/>
      <c r="RCG2" s="59"/>
      <c r="RCH2" s="59"/>
      <c r="RCI2" s="59"/>
      <c r="RCJ2" s="59"/>
      <c r="RCK2" s="59"/>
      <c r="RCL2" s="59"/>
      <c r="RCM2" s="59"/>
      <c r="RCN2" s="59"/>
      <c r="RCO2" s="59"/>
      <c r="RCP2" s="59"/>
      <c r="RCQ2" s="59"/>
      <c r="RCR2" s="59"/>
      <c r="RCS2" s="59"/>
      <c r="RCT2" s="59"/>
      <c r="RCU2" s="59"/>
      <c r="RCV2" s="59"/>
      <c r="RCW2" s="59"/>
      <c r="RCX2" s="59"/>
      <c r="RCY2" s="59"/>
      <c r="RCZ2" s="59"/>
      <c r="RDA2" s="59"/>
      <c r="RDB2" s="59"/>
      <c r="RDC2" s="59"/>
      <c r="RDD2" s="59"/>
      <c r="RDE2" s="59"/>
      <c r="RDF2" s="59"/>
      <c r="RDG2" s="59"/>
      <c r="RDH2" s="59"/>
      <c r="RDI2" s="59"/>
      <c r="RDJ2" s="59"/>
      <c r="RDK2" s="59"/>
      <c r="RDL2" s="59"/>
      <c r="RDM2" s="59"/>
      <c r="RDN2" s="59"/>
      <c r="RDO2" s="59"/>
      <c r="RDP2" s="59"/>
      <c r="RDQ2" s="59"/>
      <c r="RDR2" s="59"/>
      <c r="RDS2" s="59"/>
      <c r="RDT2" s="59"/>
      <c r="RDU2" s="59"/>
      <c r="RDV2" s="59"/>
      <c r="RDW2" s="59"/>
      <c r="RDX2" s="59"/>
      <c r="RDY2" s="59"/>
      <c r="RDZ2" s="59"/>
      <c r="REA2" s="59"/>
      <c r="REB2" s="59"/>
      <c r="REC2" s="59"/>
      <c r="RED2" s="59"/>
      <c r="REE2" s="59"/>
      <c r="REF2" s="59"/>
      <c r="REG2" s="59"/>
      <c r="REH2" s="59"/>
      <c r="REI2" s="59"/>
      <c r="REJ2" s="59"/>
      <c r="REK2" s="59"/>
      <c r="REL2" s="59"/>
      <c r="REM2" s="59"/>
      <c r="REN2" s="59"/>
      <c r="REO2" s="59"/>
      <c r="REP2" s="59"/>
      <c r="REQ2" s="59"/>
      <c r="RER2" s="59"/>
      <c r="RES2" s="59"/>
      <c r="RET2" s="59"/>
      <c r="REU2" s="59"/>
      <c r="REV2" s="59"/>
      <c r="REW2" s="59"/>
      <c r="REX2" s="59"/>
      <c r="REY2" s="59"/>
      <c r="REZ2" s="59"/>
      <c r="RFA2" s="59"/>
      <c r="RFB2" s="59"/>
      <c r="RFC2" s="59"/>
      <c r="RFD2" s="59"/>
      <c r="RFE2" s="59"/>
      <c r="RFF2" s="59"/>
      <c r="RFG2" s="59"/>
      <c r="RFH2" s="59"/>
      <c r="RFI2" s="59"/>
      <c r="RFJ2" s="59"/>
      <c r="RFK2" s="59"/>
      <c r="RFL2" s="59"/>
      <c r="RFM2" s="59"/>
      <c r="RFN2" s="59"/>
      <c r="RFO2" s="59"/>
      <c r="RFP2" s="59"/>
      <c r="RFQ2" s="59"/>
      <c r="RFR2" s="59"/>
      <c r="RFS2" s="59"/>
      <c r="RFT2" s="59"/>
      <c r="RFU2" s="59"/>
      <c r="RFV2" s="59"/>
      <c r="RFW2" s="59"/>
      <c r="RFX2" s="59"/>
      <c r="RFY2" s="59"/>
      <c r="RFZ2" s="59"/>
      <c r="RGA2" s="59"/>
      <c r="RGB2" s="59"/>
      <c r="RGC2" s="59"/>
      <c r="RGD2" s="59"/>
      <c r="RGE2" s="59"/>
      <c r="RGF2" s="59"/>
      <c r="RGG2" s="59"/>
      <c r="RGH2" s="59"/>
      <c r="RGI2" s="59"/>
      <c r="RGJ2" s="59"/>
      <c r="RGK2" s="59"/>
      <c r="RGL2" s="59"/>
      <c r="RGM2" s="59"/>
      <c r="RGN2" s="59"/>
      <c r="RGO2" s="59"/>
      <c r="RGP2" s="59"/>
      <c r="RGQ2" s="59"/>
      <c r="RGR2" s="59"/>
      <c r="RGS2" s="59"/>
      <c r="RGT2" s="59"/>
      <c r="RGU2" s="59"/>
      <c r="RGV2" s="59"/>
      <c r="RGW2" s="59"/>
      <c r="RGX2" s="59"/>
      <c r="RGY2" s="59"/>
      <c r="RGZ2" s="59"/>
      <c r="RHA2" s="59"/>
      <c r="RHB2" s="59"/>
      <c r="RHC2" s="59"/>
      <c r="RHD2" s="59"/>
      <c r="RHE2" s="59"/>
      <c r="RHF2" s="59"/>
      <c r="RHG2" s="59"/>
      <c r="RHH2" s="59"/>
      <c r="RHI2" s="59"/>
      <c r="RHJ2" s="59"/>
      <c r="RHK2" s="59"/>
      <c r="RHL2" s="59"/>
      <c r="RHM2" s="59"/>
      <c r="RHN2" s="59"/>
      <c r="RHO2" s="59"/>
      <c r="RHP2" s="59"/>
      <c r="RHQ2" s="59"/>
      <c r="RHR2" s="59"/>
      <c r="RHS2" s="59"/>
      <c r="RHT2" s="59"/>
      <c r="RHU2" s="59"/>
      <c r="RHV2" s="59"/>
      <c r="RHW2" s="59"/>
      <c r="RHX2" s="59"/>
      <c r="RHY2" s="59"/>
      <c r="RHZ2" s="59"/>
      <c r="RIA2" s="59"/>
      <c r="RIB2" s="59"/>
      <c r="RIC2" s="59"/>
      <c r="RID2" s="59"/>
      <c r="RIE2" s="59"/>
      <c r="RIF2" s="59"/>
      <c r="RIG2" s="59"/>
      <c r="RIH2" s="59"/>
      <c r="RII2" s="59"/>
      <c r="RIJ2" s="59"/>
      <c r="RIK2" s="59"/>
      <c r="RIL2" s="59"/>
      <c r="RIM2" s="59"/>
      <c r="RIN2" s="59"/>
      <c r="RIO2" s="59"/>
      <c r="RIP2" s="59"/>
      <c r="RIQ2" s="59"/>
      <c r="RIR2" s="59"/>
      <c r="RIS2" s="59"/>
      <c r="RIT2" s="59"/>
      <c r="RIU2" s="59"/>
      <c r="RIV2" s="59"/>
      <c r="RIW2" s="59"/>
      <c r="RIX2" s="59"/>
      <c r="RIY2" s="59"/>
      <c r="RIZ2" s="59"/>
      <c r="RJA2" s="59"/>
      <c r="RJB2" s="59"/>
      <c r="RJC2" s="59"/>
      <c r="RJD2" s="59"/>
      <c r="RJE2" s="59"/>
      <c r="RJF2" s="59"/>
      <c r="RJG2" s="59"/>
      <c r="RJH2" s="59"/>
      <c r="RJI2" s="59"/>
      <c r="RJJ2" s="59"/>
      <c r="RJK2" s="59"/>
      <c r="RJL2" s="59"/>
      <c r="RJM2" s="59"/>
      <c r="RJN2" s="59"/>
      <c r="RJO2" s="59"/>
      <c r="RJP2" s="59"/>
      <c r="RJQ2" s="59"/>
      <c r="RJR2" s="59"/>
      <c r="RJS2" s="59"/>
      <c r="RJT2" s="59"/>
      <c r="RJU2" s="59"/>
      <c r="RJV2" s="59"/>
      <c r="RJW2" s="59"/>
      <c r="RJX2" s="59"/>
      <c r="RJY2" s="59"/>
      <c r="RJZ2" s="59"/>
      <c r="RKA2" s="59"/>
      <c r="RKB2" s="59"/>
      <c r="RKC2" s="59"/>
      <c r="RKD2" s="59"/>
      <c r="RKE2" s="59"/>
      <c r="RKF2" s="59"/>
      <c r="RKG2" s="59"/>
      <c r="RKH2" s="59"/>
      <c r="RKI2" s="59"/>
      <c r="RKJ2" s="59"/>
      <c r="RKK2" s="59"/>
      <c r="RKL2" s="59"/>
      <c r="RKM2" s="59"/>
      <c r="RKN2" s="59"/>
      <c r="RKO2" s="59"/>
      <c r="RKP2" s="59"/>
      <c r="RKQ2" s="59"/>
      <c r="RKR2" s="59"/>
      <c r="RKS2" s="59"/>
      <c r="RKT2" s="59"/>
      <c r="RKU2" s="59"/>
      <c r="RKV2" s="59"/>
      <c r="RKW2" s="59"/>
      <c r="RKX2" s="59"/>
      <c r="RKY2" s="59"/>
      <c r="RKZ2" s="59"/>
      <c r="RLA2" s="59"/>
      <c r="RLB2" s="59"/>
      <c r="RLC2" s="59"/>
      <c r="RLD2" s="59"/>
      <c r="RLE2" s="59"/>
      <c r="RLF2" s="59"/>
      <c r="RLG2" s="59"/>
      <c r="RLH2" s="59"/>
      <c r="RLI2" s="59"/>
      <c r="RLJ2" s="59"/>
      <c r="RLK2" s="59"/>
      <c r="RLL2" s="59"/>
      <c r="RLM2" s="59"/>
      <c r="RLN2" s="59"/>
      <c r="RLO2" s="59"/>
      <c r="RLP2" s="59"/>
      <c r="RLQ2" s="59"/>
      <c r="RLR2" s="59"/>
      <c r="RLS2" s="59"/>
      <c r="RLT2" s="59"/>
      <c r="RLU2" s="59"/>
      <c r="RLV2" s="59"/>
      <c r="RLW2" s="59"/>
      <c r="RLX2" s="59"/>
      <c r="RLY2" s="59"/>
      <c r="RLZ2" s="59"/>
      <c r="RMA2" s="59"/>
      <c r="RMB2" s="59"/>
      <c r="RMC2" s="59"/>
      <c r="RMD2" s="59"/>
      <c r="RME2" s="59"/>
      <c r="RMF2" s="59"/>
      <c r="RMG2" s="59"/>
      <c r="RMH2" s="59"/>
      <c r="RMI2" s="59"/>
      <c r="RMJ2" s="59"/>
      <c r="RMK2" s="59"/>
      <c r="RML2" s="59"/>
      <c r="RMM2" s="59"/>
      <c r="RMN2" s="59"/>
      <c r="RMO2" s="59"/>
      <c r="RMP2" s="59"/>
      <c r="RMQ2" s="59"/>
      <c r="RMR2" s="59"/>
      <c r="RMS2" s="59"/>
      <c r="RMT2" s="59"/>
      <c r="RMU2" s="59"/>
      <c r="RMV2" s="59"/>
      <c r="RMW2" s="59"/>
      <c r="RMX2" s="59"/>
      <c r="RMY2" s="59"/>
      <c r="RMZ2" s="59"/>
      <c r="RNA2" s="59"/>
      <c r="RNB2" s="59"/>
      <c r="RNC2" s="59"/>
      <c r="RND2" s="59"/>
      <c r="RNE2" s="59"/>
      <c r="RNF2" s="59"/>
      <c r="RNG2" s="59"/>
      <c r="RNH2" s="59"/>
      <c r="RNI2" s="59"/>
      <c r="RNJ2" s="59"/>
      <c r="RNK2" s="59"/>
      <c r="RNL2" s="59"/>
      <c r="RNM2" s="59"/>
      <c r="RNN2" s="59"/>
      <c r="RNO2" s="59"/>
      <c r="RNP2" s="59"/>
      <c r="RNQ2" s="59"/>
      <c r="RNR2" s="59"/>
      <c r="RNS2" s="59"/>
      <c r="RNT2" s="59"/>
      <c r="RNU2" s="59"/>
      <c r="RNV2" s="59"/>
      <c r="RNW2" s="59"/>
      <c r="RNX2" s="59"/>
      <c r="RNY2" s="59"/>
      <c r="RNZ2" s="59"/>
      <c r="ROA2" s="59"/>
      <c r="ROB2" s="59"/>
      <c r="ROC2" s="59"/>
      <c r="ROD2" s="59"/>
      <c r="ROE2" s="59"/>
      <c r="ROF2" s="59"/>
      <c r="ROG2" s="59"/>
      <c r="ROH2" s="59"/>
      <c r="ROI2" s="59"/>
      <c r="ROJ2" s="59"/>
      <c r="ROK2" s="59"/>
      <c r="ROL2" s="59"/>
      <c r="ROM2" s="59"/>
      <c r="RON2" s="59"/>
      <c r="ROO2" s="59"/>
      <c r="ROP2" s="59"/>
      <c r="ROQ2" s="59"/>
      <c r="ROR2" s="59"/>
      <c r="ROS2" s="59"/>
      <c r="ROT2" s="59"/>
      <c r="ROU2" s="59"/>
      <c r="ROV2" s="59"/>
      <c r="ROW2" s="59"/>
      <c r="ROX2" s="59"/>
      <c r="ROY2" s="59"/>
      <c r="ROZ2" s="59"/>
      <c r="RPA2" s="59"/>
      <c r="RPB2" s="59"/>
      <c r="RPC2" s="59"/>
      <c r="RPD2" s="59"/>
      <c r="RPE2" s="59"/>
      <c r="RPF2" s="59"/>
      <c r="RPG2" s="59"/>
      <c r="RPH2" s="59"/>
      <c r="RPI2" s="59"/>
      <c r="RPJ2" s="59"/>
      <c r="RPK2" s="59"/>
      <c r="RPL2" s="59"/>
      <c r="RPM2" s="59"/>
      <c r="RPN2" s="59"/>
      <c r="RPO2" s="59"/>
      <c r="RPP2" s="59"/>
      <c r="RPQ2" s="59"/>
      <c r="RPR2" s="59"/>
      <c r="RPS2" s="59"/>
      <c r="RPT2" s="59"/>
      <c r="RPU2" s="59"/>
      <c r="RPV2" s="59"/>
      <c r="RPW2" s="59"/>
      <c r="RPX2" s="59"/>
      <c r="RPY2" s="59"/>
      <c r="RPZ2" s="59"/>
      <c r="RQA2" s="59"/>
      <c r="RQB2" s="59"/>
      <c r="RQC2" s="59"/>
      <c r="RQD2" s="59"/>
      <c r="RQE2" s="59"/>
      <c r="RQF2" s="59"/>
      <c r="RQG2" s="59"/>
      <c r="RQH2" s="59"/>
      <c r="RQI2" s="59"/>
      <c r="RQJ2" s="59"/>
      <c r="RQK2" s="59"/>
      <c r="RQL2" s="59"/>
      <c r="RQM2" s="59"/>
      <c r="RQN2" s="59"/>
      <c r="RQO2" s="59"/>
      <c r="RQP2" s="59"/>
      <c r="RQQ2" s="59"/>
      <c r="RQR2" s="59"/>
      <c r="RQS2" s="59"/>
      <c r="RQT2" s="59"/>
      <c r="RQU2" s="59"/>
      <c r="RQV2" s="59"/>
      <c r="RQW2" s="59"/>
      <c r="RQX2" s="59"/>
      <c r="RQY2" s="59"/>
      <c r="RQZ2" s="59"/>
      <c r="RRA2" s="59"/>
      <c r="RRB2" s="59"/>
      <c r="RRC2" s="59"/>
      <c r="RRD2" s="59"/>
      <c r="RRE2" s="59"/>
      <c r="RRF2" s="59"/>
      <c r="RRG2" s="59"/>
      <c r="RRH2" s="59"/>
      <c r="RRI2" s="59"/>
      <c r="RRJ2" s="59"/>
      <c r="RRK2" s="59"/>
      <c r="RRL2" s="59"/>
      <c r="RRM2" s="59"/>
      <c r="RRN2" s="59"/>
      <c r="RRO2" s="59"/>
      <c r="RRP2" s="59"/>
      <c r="RRQ2" s="59"/>
      <c r="RRR2" s="59"/>
      <c r="RRS2" s="59"/>
      <c r="RRT2" s="59"/>
      <c r="RRU2" s="59"/>
      <c r="RRV2" s="59"/>
      <c r="RRW2" s="59"/>
      <c r="RRX2" s="59"/>
      <c r="RRY2" s="59"/>
      <c r="RRZ2" s="59"/>
      <c r="RSA2" s="59"/>
      <c r="RSB2" s="59"/>
      <c r="RSC2" s="59"/>
      <c r="RSD2" s="59"/>
      <c r="RSE2" s="59"/>
      <c r="RSF2" s="59"/>
      <c r="RSG2" s="59"/>
      <c r="RSH2" s="59"/>
      <c r="RSI2" s="59"/>
      <c r="RSJ2" s="59"/>
      <c r="RSK2" s="59"/>
      <c r="RSL2" s="59"/>
      <c r="RSM2" s="59"/>
      <c r="RSN2" s="59"/>
      <c r="RSO2" s="59"/>
      <c r="RSP2" s="59"/>
      <c r="RSQ2" s="59"/>
      <c r="RSR2" s="59"/>
      <c r="RSS2" s="59"/>
      <c r="RST2" s="59"/>
      <c r="RSU2" s="59"/>
      <c r="RSV2" s="59"/>
      <c r="RSW2" s="59"/>
      <c r="RSX2" s="59"/>
      <c r="RSY2" s="59"/>
      <c r="RSZ2" s="59"/>
      <c r="RTA2" s="59"/>
      <c r="RTB2" s="59"/>
      <c r="RTC2" s="59"/>
      <c r="RTD2" s="59"/>
      <c r="RTE2" s="59"/>
      <c r="RTF2" s="59"/>
      <c r="RTG2" s="59"/>
      <c r="RTH2" s="59"/>
      <c r="RTI2" s="59"/>
      <c r="RTJ2" s="59"/>
      <c r="RTK2" s="59"/>
      <c r="RTL2" s="59"/>
      <c r="RTM2" s="59"/>
      <c r="RTN2" s="59"/>
      <c r="RTO2" s="59"/>
      <c r="RTP2" s="59"/>
      <c r="RTQ2" s="59"/>
      <c r="RTR2" s="59"/>
      <c r="RTS2" s="59"/>
      <c r="RTT2" s="59"/>
      <c r="RTU2" s="59"/>
      <c r="RTV2" s="59"/>
      <c r="RTW2" s="59"/>
      <c r="RTX2" s="59"/>
      <c r="RTY2" s="59"/>
      <c r="RTZ2" s="59"/>
      <c r="RUA2" s="59"/>
      <c r="RUB2" s="59"/>
      <c r="RUC2" s="59"/>
      <c r="RUD2" s="59"/>
      <c r="RUE2" s="59"/>
      <c r="RUF2" s="59"/>
      <c r="RUG2" s="59"/>
      <c r="RUH2" s="59"/>
      <c r="RUI2" s="59"/>
      <c r="RUJ2" s="59"/>
      <c r="RUK2" s="59"/>
      <c r="RUL2" s="59"/>
      <c r="RUM2" s="59"/>
      <c r="RUN2" s="59"/>
      <c r="RUO2" s="59"/>
      <c r="RUP2" s="59"/>
      <c r="RUQ2" s="59"/>
      <c r="RUR2" s="59"/>
      <c r="RUS2" s="59"/>
      <c r="RUT2" s="59"/>
      <c r="RUU2" s="59"/>
      <c r="RUV2" s="59"/>
      <c r="RUW2" s="59"/>
      <c r="RUX2" s="59"/>
      <c r="RUY2" s="59"/>
      <c r="RUZ2" s="59"/>
      <c r="RVA2" s="59"/>
      <c r="RVB2" s="59"/>
      <c r="RVC2" s="59"/>
      <c r="RVD2" s="59"/>
      <c r="RVE2" s="59"/>
      <c r="RVF2" s="59"/>
      <c r="RVG2" s="59"/>
      <c r="RVH2" s="59"/>
      <c r="RVI2" s="59"/>
      <c r="RVJ2" s="59"/>
      <c r="RVK2" s="59"/>
      <c r="RVL2" s="59"/>
      <c r="RVM2" s="59"/>
      <c r="RVN2" s="59"/>
      <c r="RVO2" s="59"/>
      <c r="RVP2" s="59"/>
      <c r="RVQ2" s="59"/>
      <c r="RVR2" s="59"/>
      <c r="RVS2" s="59"/>
      <c r="RVT2" s="59"/>
      <c r="RVU2" s="59"/>
      <c r="RVV2" s="59"/>
      <c r="RVW2" s="59"/>
      <c r="RVX2" s="59"/>
      <c r="RVY2" s="59"/>
      <c r="RVZ2" s="59"/>
      <c r="RWA2" s="59"/>
      <c r="RWB2" s="59"/>
      <c r="RWC2" s="59"/>
      <c r="RWD2" s="59"/>
      <c r="RWE2" s="59"/>
      <c r="RWF2" s="59"/>
      <c r="RWG2" s="59"/>
      <c r="RWH2" s="59"/>
      <c r="RWI2" s="59"/>
      <c r="RWJ2" s="59"/>
      <c r="RWK2" s="59"/>
      <c r="RWL2" s="59"/>
      <c r="RWM2" s="59"/>
      <c r="RWN2" s="59"/>
      <c r="RWO2" s="59"/>
      <c r="RWP2" s="59"/>
      <c r="RWQ2" s="59"/>
      <c r="RWR2" s="59"/>
      <c r="RWS2" s="59"/>
      <c r="RWT2" s="59"/>
      <c r="RWU2" s="59"/>
      <c r="RWV2" s="59"/>
      <c r="RWW2" s="59"/>
      <c r="RWX2" s="59"/>
      <c r="RWY2" s="59"/>
      <c r="RWZ2" s="59"/>
      <c r="RXA2" s="59"/>
      <c r="RXB2" s="59"/>
      <c r="RXC2" s="59"/>
      <c r="RXD2" s="59"/>
      <c r="RXE2" s="59"/>
      <c r="RXF2" s="59"/>
      <c r="RXG2" s="59"/>
      <c r="RXH2" s="59"/>
      <c r="RXI2" s="59"/>
      <c r="RXJ2" s="59"/>
      <c r="RXK2" s="59"/>
      <c r="RXL2" s="59"/>
      <c r="RXM2" s="59"/>
      <c r="RXN2" s="59"/>
      <c r="RXO2" s="59"/>
      <c r="RXP2" s="59"/>
      <c r="RXQ2" s="59"/>
      <c r="RXR2" s="59"/>
      <c r="RXS2" s="59"/>
      <c r="RXT2" s="59"/>
      <c r="RXU2" s="59"/>
      <c r="RXV2" s="59"/>
      <c r="RXW2" s="59"/>
      <c r="RXX2" s="59"/>
      <c r="RXY2" s="59"/>
      <c r="RXZ2" s="59"/>
      <c r="RYA2" s="59"/>
      <c r="RYB2" s="59"/>
      <c r="RYC2" s="59"/>
      <c r="RYD2" s="59"/>
      <c r="RYE2" s="59"/>
      <c r="RYF2" s="59"/>
      <c r="RYG2" s="59"/>
      <c r="RYH2" s="59"/>
      <c r="RYI2" s="59"/>
      <c r="RYJ2" s="59"/>
      <c r="RYK2" s="59"/>
      <c r="RYL2" s="59"/>
      <c r="RYM2" s="59"/>
      <c r="RYN2" s="59"/>
      <c r="RYO2" s="59"/>
      <c r="RYP2" s="59"/>
      <c r="RYQ2" s="59"/>
      <c r="RYR2" s="59"/>
      <c r="RYS2" s="59"/>
      <c r="RYT2" s="59"/>
      <c r="RYU2" s="59"/>
      <c r="RYV2" s="59"/>
      <c r="RYW2" s="59"/>
      <c r="RYX2" s="59"/>
      <c r="RYY2" s="59"/>
      <c r="RYZ2" s="59"/>
      <c r="RZA2" s="59"/>
      <c r="RZB2" s="59"/>
      <c r="RZC2" s="59"/>
      <c r="RZD2" s="59"/>
      <c r="RZE2" s="59"/>
      <c r="RZF2" s="59"/>
      <c r="RZG2" s="59"/>
      <c r="RZH2" s="59"/>
      <c r="RZI2" s="59"/>
      <c r="RZJ2" s="59"/>
      <c r="RZK2" s="59"/>
      <c r="RZL2" s="59"/>
      <c r="RZM2" s="59"/>
      <c r="RZN2" s="59"/>
      <c r="RZO2" s="59"/>
      <c r="RZP2" s="59"/>
      <c r="RZQ2" s="59"/>
      <c r="RZR2" s="59"/>
      <c r="RZS2" s="59"/>
      <c r="RZT2" s="59"/>
      <c r="RZU2" s="59"/>
      <c r="RZV2" s="59"/>
      <c r="RZW2" s="59"/>
      <c r="RZX2" s="59"/>
      <c r="RZY2" s="59"/>
      <c r="RZZ2" s="59"/>
      <c r="SAA2" s="59"/>
      <c r="SAB2" s="59"/>
      <c r="SAC2" s="59"/>
      <c r="SAD2" s="59"/>
      <c r="SAE2" s="59"/>
      <c r="SAF2" s="59"/>
      <c r="SAG2" s="59"/>
      <c r="SAH2" s="59"/>
      <c r="SAI2" s="59"/>
      <c r="SAJ2" s="59"/>
      <c r="SAK2" s="59"/>
      <c r="SAL2" s="59"/>
      <c r="SAM2" s="59"/>
      <c r="SAN2" s="59"/>
      <c r="SAO2" s="59"/>
      <c r="SAP2" s="59"/>
      <c r="SAQ2" s="59"/>
      <c r="SAR2" s="59"/>
      <c r="SAS2" s="59"/>
      <c r="SAT2" s="59"/>
      <c r="SAU2" s="59"/>
      <c r="SAV2" s="59"/>
      <c r="SAW2" s="59"/>
      <c r="SAX2" s="59"/>
      <c r="SAY2" s="59"/>
      <c r="SAZ2" s="59"/>
      <c r="SBA2" s="59"/>
      <c r="SBB2" s="59"/>
      <c r="SBC2" s="59"/>
      <c r="SBD2" s="59"/>
      <c r="SBE2" s="59"/>
      <c r="SBF2" s="59"/>
      <c r="SBG2" s="59"/>
      <c r="SBH2" s="59"/>
      <c r="SBI2" s="59"/>
      <c r="SBJ2" s="59"/>
      <c r="SBK2" s="59"/>
      <c r="SBL2" s="59"/>
      <c r="SBM2" s="59"/>
      <c r="SBN2" s="59"/>
      <c r="SBO2" s="59"/>
      <c r="SBP2" s="59"/>
      <c r="SBQ2" s="59"/>
      <c r="SBR2" s="59"/>
      <c r="SBS2" s="59"/>
      <c r="SBT2" s="59"/>
      <c r="SBU2" s="59"/>
      <c r="SBV2" s="59"/>
      <c r="SBW2" s="59"/>
      <c r="SBX2" s="59"/>
      <c r="SBY2" s="59"/>
      <c r="SBZ2" s="59"/>
      <c r="SCA2" s="59"/>
      <c r="SCB2" s="59"/>
      <c r="SCC2" s="59"/>
      <c r="SCD2" s="59"/>
      <c r="SCE2" s="59"/>
      <c r="SCF2" s="59"/>
      <c r="SCG2" s="59"/>
      <c r="SCH2" s="59"/>
      <c r="SCI2" s="59"/>
      <c r="SCJ2" s="59"/>
      <c r="SCK2" s="59"/>
      <c r="SCL2" s="59"/>
      <c r="SCM2" s="59"/>
      <c r="SCN2" s="59"/>
      <c r="SCO2" s="59"/>
      <c r="SCP2" s="59"/>
      <c r="SCQ2" s="59"/>
      <c r="SCR2" s="59"/>
      <c r="SCS2" s="59"/>
      <c r="SCT2" s="59"/>
      <c r="SCU2" s="59"/>
      <c r="SCV2" s="59"/>
      <c r="SCW2" s="59"/>
      <c r="SCX2" s="59"/>
      <c r="SCY2" s="59"/>
      <c r="SCZ2" s="59"/>
      <c r="SDA2" s="59"/>
      <c r="SDB2" s="59"/>
      <c r="SDC2" s="59"/>
      <c r="SDD2" s="59"/>
      <c r="SDE2" s="59"/>
      <c r="SDF2" s="59"/>
      <c r="SDG2" s="59"/>
      <c r="SDH2" s="59"/>
      <c r="SDI2" s="59"/>
      <c r="SDJ2" s="59"/>
      <c r="SDK2" s="59"/>
      <c r="SDL2" s="59"/>
      <c r="SDM2" s="59"/>
      <c r="SDN2" s="59"/>
      <c r="SDO2" s="59"/>
      <c r="SDP2" s="59"/>
      <c r="SDQ2" s="59"/>
      <c r="SDR2" s="59"/>
      <c r="SDS2" s="59"/>
      <c r="SDT2" s="59"/>
      <c r="SDU2" s="59"/>
      <c r="SDV2" s="59"/>
      <c r="SDW2" s="59"/>
      <c r="SDX2" s="59"/>
      <c r="SDY2" s="59"/>
      <c r="SDZ2" s="59"/>
      <c r="SEA2" s="59"/>
      <c r="SEB2" s="59"/>
      <c r="SEC2" s="59"/>
      <c r="SED2" s="59"/>
      <c r="SEE2" s="59"/>
      <c r="SEF2" s="59"/>
      <c r="SEG2" s="59"/>
      <c r="SEH2" s="59"/>
      <c r="SEI2" s="59"/>
      <c r="SEJ2" s="59"/>
      <c r="SEK2" s="59"/>
      <c r="SEL2" s="59"/>
      <c r="SEM2" s="59"/>
      <c r="SEN2" s="59"/>
      <c r="SEO2" s="59"/>
      <c r="SEP2" s="59"/>
      <c r="SEQ2" s="59"/>
      <c r="SER2" s="59"/>
      <c r="SES2" s="59"/>
      <c r="SET2" s="59"/>
      <c r="SEU2" s="59"/>
      <c r="SEV2" s="59"/>
      <c r="SEW2" s="59"/>
      <c r="SEX2" s="59"/>
      <c r="SEY2" s="59"/>
      <c r="SEZ2" s="59"/>
      <c r="SFA2" s="59"/>
      <c r="SFB2" s="59"/>
      <c r="SFC2" s="59"/>
      <c r="SFD2" s="59"/>
      <c r="SFE2" s="59"/>
      <c r="SFF2" s="59"/>
      <c r="SFG2" s="59"/>
      <c r="SFH2" s="59"/>
      <c r="SFI2" s="59"/>
      <c r="SFJ2" s="59"/>
      <c r="SFK2" s="59"/>
      <c r="SFL2" s="59"/>
      <c r="SFM2" s="59"/>
      <c r="SFN2" s="59"/>
      <c r="SFO2" s="59"/>
      <c r="SFP2" s="59"/>
      <c r="SFQ2" s="59"/>
      <c r="SFR2" s="59"/>
      <c r="SFS2" s="59"/>
      <c r="SFT2" s="59"/>
      <c r="SFU2" s="59"/>
      <c r="SFV2" s="59"/>
      <c r="SFW2" s="59"/>
      <c r="SFX2" s="59"/>
      <c r="SFY2" s="59"/>
      <c r="SFZ2" s="59"/>
      <c r="SGA2" s="59"/>
      <c r="SGB2" s="59"/>
      <c r="SGC2" s="59"/>
      <c r="SGD2" s="59"/>
      <c r="SGE2" s="59"/>
      <c r="SGF2" s="59"/>
      <c r="SGG2" s="59"/>
      <c r="SGH2" s="59"/>
      <c r="SGI2" s="59"/>
      <c r="SGJ2" s="59"/>
      <c r="SGK2" s="59"/>
      <c r="SGL2" s="59"/>
      <c r="SGM2" s="59"/>
      <c r="SGN2" s="59"/>
      <c r="SGO2" s="59"/>
      <c r="SGP2" s="59"/>
      <c r="SGQ2" s="59"/>
      <c r="SGR2" s="59"/>
      <c r="SGS2" s="59"/>
      <c r="SGT2" s="59"/>
      <c r="SGU2" s="59"/>
      <c r="SGV2" s="59"/>
      <c r="SGW2" s="59"/>
      <c r="SGX2" s="59"/>
      <c r="SGY2" s="59"/>
      <c r="SGZ2" s="59"/>
      <c r="SHA2" s="59"/>
      <c r="SHB2" s="59"/>
      <c r="SHC2" s="59"/>
      <c r="SHD2" s="59"/>
      <c r="SHE2" s="59"/>
      <c r="SHF2" s="59"/>
      <c r="SHG2" s="59"/>
      <c r="SHH2" s="59"/>
      <c r="SHI2" s="59"/>
      <c r="SHJ2" s="59"/>
      <c r="SHK2" s="59"/>
      <c r="SHL2" s="59"/>
      <c r="SHM2" s="59"/>
      <c r="SHN2" s="59"/>
      <c r="SHO2" s="59"/>
      <c r="SHP2" s="59"/>
      <c r="SHQ2" s="59"/>
      <c r="SHR2" s="59"/>
      <c r="SHS2" s="59"/>
      <c r="SHT2" s="59"/>
      <c r="SHU2" s="59"/>
      <c r="SHV2" s="59"/>
      <c r="SHW2" s="59"/>
      <c r="SHX2" s="59"/>
      <c r="SHY2" s="59"/>
      <c r="SHZ2" s="59"/>
      <c r="SIA2" s="59"/>
      <c r="SIB2" s="59"/>
      <c r="SIC2" s="59"/>
      <c r="SID2" s="59"/>
      <c r="SIE2" s="59"/>
      <c r="SIF2" s="59"/>
      <c r="SIG2" s="59"/>
      <c r="SIH2" s="59"/>
      <c r="SII2" s="59"/>
      <c r="SIJ2" s="59"/>
      <c r="SIK2" s="59"/>
      <c r="SIL2" s="59"/>
      <c r="SIM2" s="59"/>
      <c r="SIN2" s="59"/>
      <c r="SIO2" s="59"/>
      <c r="SIP2" s="59"/>
      <c r="SIQ2" s="59"/>
      <c r="SIR2" s="59"/>
      <c r="SIS2" s="59"/>
      <c r="SIT2" s="59"/>
      <c r="SIU2" s="59"/>
      <c r="SIV2" s="59"/>
      <c r="SIW2" s="59"/>
      <c r="SIX2" s="59"/>
      <c r="SIY2" s="59"/>
      <c r="SIZ2" s="59"/>
      <c r="SJA2" s="59"/>
      <c r="SJB2" s="59"/>
      <c r="SJC2" s="59"/>
      <c r="SJD2" s="59"/>
      <c r="SJE2" s="59"/>
      <c r="SJF2" s="59"/>
      <c r="SJG2" s="59"/>
      <c r="SJH2" s="59"/>
      <c r="SJI2" s="59"/>
      <c r="SJJ2" s="59"/>
      <c r="SJK2" s="59"/>
      <c r="SJL2" s="59"/>
      <c r="SJM2" s="59"/>
      <c r="SJN2" s="59"/>
      <c r="SJO2" s="59"/>
      <c r="SJP2" s="59"/>
      <c r="SJQ2" s="59"/>
      <c r="SJR2" s="59"/>
      <c r="SJS2" s="59"/>
      <c r="SJT2" s="59"/>
      <c r="SJU2" s="59"/>
      <c r="SJV2" s="59"/>
      <c r="SJW2" s="59"/>
      <c r="SJX2" s="59"/>
      <c r="SJY2" s="59"/>
      <c r="SJZ2" s="59"/>
      <c r="SKA2" s="59"/>
      <c r="SKB2" s="59"/>
      <c r="SKC2" s="59"/>
      <c r="SKD2" s="59"/>
      <c r="SKE2" s="59"/>
      <c r="SKF2" s="59"/>
      <c r="SKG2" s="59"/>
      <c r="SKH2" s="59"/>
      <c r="SKI2" s="59"/>
      <c r="SKJ2" s="59"/>
      <c r="SKK2" s="59"/>
      <c r="SKL2" s="59"/>
      <c r="SKM2" s="59"/>
      <c r="SKN2" s="59"/>
      <c r="SKO2" s="59"/>
      <c r="SKP2" s="59"/>
      <c r="SKQ2" s="59"/>
      <c r="SKR2" s="59"/>
      <c r="SKS2" s="59"/>
      <c r="SKT2" s="59"/>
      <c r="SKU2" s="59"/>
      <c r="SKV2" s="59"/>
      <c r="SKW2" s="59"/>
      <c r="SKX2" s="59"/>
      <c r="SKY2" s="59"/>
      <c r="SKZ2" s="59"/>
      <c r="SLA2" s="59"/>
      <c r="SLB2" s="59"/>
      <c r="SLC2" s="59"/>
      <c r="SLD2" s="59"/>
      <c r="SLE2" s="59"/>
      <c r="SLF2" s="59"/>
      <c r="SLG2" s="59"/>
      <c r="SLH2" s="59"/>
      <c r="SLI2" s="59"/>
      <c r="SLJ2" s="59"/>
      <c r="SLK2" s="59"/>
      <c r="SLL2" s="59"/>
      <c r="SLM2" s="59"/>
      <c r="SLN2" s="59"/>
      <c r="SLO2" s="59"/>
      <c r="SLP2" s="59"/>
      <c r="SLQ2" s="59"/>
      <c r="SLR2" s="59"/>
      <c r="SLS2" s="59"/>
      <c r="SLT2" s="59"/>
      <c r="SLU2" s="59"/>
      <c r="SLV2" s="59"/>
      <c r="SLW2" s="59"/>
      <c r="SLX2" s="59"/>
      <c r="SLY2" s="59"/>
      <c r="SLZ2" s="59"/>
      <c r="SMA2" s="59"/>
      <c r="SMB2" s="59"/>
      <c r="SMC2" s="59"/>
      <c r="SMD2" s="59"/>
      <c r="SME2" s="59"/>
      <c r="SMF2" s="59"/>
      <c r="SMG2" s="59"/>
      <c r="SMH2" s="59"/>
      <c r="SMI2" s="59"/>
      <c r="SMJ2" s="59"/>
      <c r="SMK2" s="59"/>
      <c r="SML2" s="59"/>
      <c r="SMM2" s="59"/>
      <c r="SMN2" s="59"/>
      <c r="SMO2" s="59"/>
      <c r="SMP2" s="59"/>
      <c r="SMQ2" s="59"/>
      <c r="SMR2" s="59"/>
      <c r="SMS2" s="59"/>
      <c r="SMT2" s="59"/>
      <c r="SMU2" s="59"/>
      <c r="SMV2" s="59"/>
      <c r="SMW2" s="59"/>
      <c r="SMX2" s="59"/>
      <c r="SMY2" s="59"/>
      <c r="SMZ2" s="59"/>
      <c r="SNA2" s="59"/>
      <c r="SNB2" s="59"/>
      <c r="SNC2" s="59"/>
      <c r="SND2" s="59"/>
      <c r="SNE2" s="59"/>
      <c r="SNF2" s="59"/>
      <c r="SNG2" s="59"/>
      <c r="SNH2" s="59"/>
      <c r="SNI2" s="59"/>
      <c r="SNJ2" s="59"/>
      <c r="SNK2" s="59"/>
      <c r="SNL2" s="59"/>
      <c r="SNM2" s="59"/>
      <c r="SNN2" s="59"/>
      <c r="SNO2" s="59"/>
      <c r="SNP2" s="59"/>
      <c r="SNQ2" s="59"/>
      <c r="SNR2" s="59"/>
      <c r="SNS2" s="59"/>
      <c r="SNT2" s="59"/>
      <c r="SNU2" s="59"/>
      <c r="SNV2" s="59"/>
      <c r="SNW2" s="59"/>
      <c r="SNX2" s="59"/>
      <c r="SNY2" s="59"/>
      <c r="SNZ2" s="59"/>
      <c r="SOA2" s="59"/>
      <c r="SOB2" s="59"/>
      <c r="SOC2" s="59"/>
      <c r="SOD2" s="59"/>
      <c r="SOE2" s="59"/>
      <c r="SOF2" s="59"/>
      <c r="SOG2" s="59"/>
      <c r="SOH2" s="59"/>
      <c r="SOI2" s="59"/>
      <c r="SOJ2" s="59"/>
      <c r="SOK2" s="59"/>
      <c r="SOL2" s="59"/>
      <c r="SOM2" s="59"/>
      <c r="SON2" s="59"/>
      <c r="SOO2" s="59"/>
      <c r="SOP2" s="59"/>
      <c r="SOQ2" s="59"/>
      <c r="SOR2" s="59"/>
      <c r="SOS2" s="59"/>
      <c r="SOT2" s="59"/>
      <c r="SOU2" s="59"/>
      <c r="SOV2" s="59"/>
      <c r="SOW2" s="59"/>
      <c r="SOX2" s="59"/>
      <c r="SOY2" s="59"/>
      <c r="SOZ2" s="59"/>
      <c r="SPA2" s="59"/>
      <c r="SPB2" s="59"/>
      <c r="SPC2" s="59"/>
      <c r="SPD2" s="59"/>
      <c r="SPE2" s="59"/>
      <c r="SPF2" s="59"/>
      <c r="SPG2" s="59"/>
      <c r="SPH2" s="59"/>
      <c r="SPI2" s="59"/>
      <c r="SPJ2" s="59"/>
      <c r="SPK2" s="59"/>
      <c r="SPL2" s="59"/>
      <c r="SPM2" s="59"/>
      <c r="SPN2" s="59"/>
      <c r="SPO2" s="59"/>
      <c r="SPP2" s="59"/>
      <c r="SPQ2" s="59"/>
      <c r="SPR2" s="59"/>
      <c r="SPS2" s="59"/>
      <c r="SPT2" s="59"/>
      <c r="SPU2" s="59"/>
      <c r="SPV2" s="59"/>
      <c r="SPW2" s="59"/>
      <c r="SPX2" s="59"/>
      <c r="SPY2" s="59"/>
      <c r="SPZ2" s="59"/>
      <c r="SQA2" s="59"/>
      <c r="SQB2" s="59"/>
      <c r="SQC2" s="59"/>
      <c r="SQD2" s="59"/>
      <c r="SQE2" s="59"/>
      <c r="SQF2" s="59"/>
      <c r="SQG2" s="59"/>
      <c r="SQH2" s="59"/>
      <c r="SQI2" s="59"/>
      <c r="SQJ2" s="59"/>
      <c r="SQK2" s="59"/>
      <c r="SQL2" s="59"/>
      <c r="SQM2" s="59"/>
      <c r="SQN2" s="59"/>
      <c r="SQO2" s="59"/>
      <c r="SQP2" s="59"/>
      <c r="SQQ2" s="59"/>
      <c r="SQR2" s="59"/>
      <c r="SQS2" s="59"/>
      <c r="SQT2" s="59"/>
      <c r="SQU2" s="59"/>
      <c r="SQV2" s="59"/>
      <c r="SQW2" s="59"/>
      <c r="SQX2" s="59"/>
      <c r="SQY2" s="59"/>
      <c r="SQZ2" s="59"/>
      <c r="SRA2" s="59"/>
      <c r="SRB2" s="59"/>
      <c r="SRC2" s="59"/>
      <c r="SRD2" s="59"/>
      <c r="SRE2" s="59"/>
      <c r="SRF2" s="59"/>
      <c r="SRG2" s="59"/>
      <c r="SRH2" s="59"/>
      <c r="SRI2" s="59"/>
      <c r="SRJ2" s="59"/>
      <c r="SRK2" s="59"/>
      <c r="SRL2" s="59"/>
      <c r="SRM2" s="59"/>
      <c r="SRN2" s="59"/>
      <c r="SRO2" s="59"/>
      <c r="SRP2" s="59"/>
      <c r="SRQ2" s="59"/>
      <c r="SRR2" s="59"/>
      <c r="SRS2" s="59"/>
      <c r="SRT2" s="59"/>
      <c r="SRU2" s="59"/>
      <c r="SRV2" s="59"/>
      <c r="SRW2" s="59"/>
      <c r="SRX2" s="59"/>
      <c r="SRY2" s="59"/>
      <c r="SRZ2" s="59"/>
      <c r="SSA2" s="59"/>
      <c r="SSB2" s="59"/>
      <c r="SSC2" s="59"/>
      <c r="SSD2" s="59"/>
      <c r="SSE2" s="59"/>
      <c r="SSF2" s="59"/>
      <c r="SSG2" s="59"/>
      <c r="SSH2" s="59"/>
      <c r="SSI2" s="59"/>
      <c r="SSJ2" s="59"/>
      <c r="SSK2" s="59"/>
      <c r="SSL2" s="59"/>
      <c r="SSM2" s="59"/>
      <c r="SSN2" s="59"/>
      <c r="SSO2" s="59"/>
      <c r="SSP2" s="59"/>
      <c r="SSQ2" s="59"/>
      <c r="SSR2" s="59"/>
      <c r="SSS2" s="59"/>
      <c r="SST2" s="59"/>
      <c r="SSU2" s="59"/>
      <c r="SSV2" s="59"/>
      <c r="SSW2" s="59"/>
      <c r="SSX2" s="59"/>
      <c r="SSY2" s="59"/>
      <c r="SSZ2" s="59"/>
      <c r="STA2" s="59"/>
      <c r="STB2" s="59"/>
      <c r="STC2" s="59"/>
      <c r="STD2" s="59"/>
      <c r="STE2" s="59"/>
      <c r="STF2" s="59"/>
      <c r="STG2" s="59"/>
      <c r="STH2" s="59"/>
      <c r="STI2" s="59"/>
      <c r="STJ2" s="59"/>
      <c r="STK2" s="59"/>
      <c r="STL2" s="59"/>
      <c r="STM2" s="59"/>
      <c r="STN2" s="59"/>
      <c r="STO2" s="59"/>
      <c r="STP2" s="59"/>
      <c r="STQ2" s="59"/>
      <c r="STR2" s="59"/>
      <c r="STS2" s="59"/>
      <c r="STT2" s="59"/>
      <c r="STU2" s="59"/>
      <c r="STV2" s="59"/>
      <c r="STW2" s="59"/>
      <c r="STX2" s="59"/>
      <c r="STY2" s="59"/>
      <c r="STZ2" s="59"/>
      <c r="SUA2" s="59"/>
      <c r="SUB2" s="59"/>
      <c r="SUC2" s="59"/>
      <c r="SUD2" s="59"/>
      <c r="SUE2" s="59"/>
      <c r="SUF2" s="59"/>
      <c r="SUG2" s="59"/>
      <c r="SUH2" s="59"/>
      <c r="SUI2" s="59"/>
      <c r="SUJ2" s="59"/>
      <c r="SUK2" s="59"/>
      <c r="SUL2" s="59"/>
      <c r="SUM2" s="59"/>
      <c r="SUN2" s="59"/>
      <c r="SUO2" s="59"/>
      <c r="SUP2" s="59"/>
      <c r="SUQ2" s="59"/>
      <c r="SUR2" s="59"/>
      <c r="SUS2" s="59"/>
      <c r="SUT2" s="59"/>
      <c r="SUU2" s="59"/>
      <c r="SUV2" s="59"/>
      <c r="SUW2" s="59"/>
      <c r="SUX2" s="59"/>
      <c r="SUY2" s="59"/>
      <c r="SUZ2" s="59"/>
      <c r="SVA2" s="59"/>
      <c r="SVB2" s="59"/>
      <c r="SVC2" s="59"/>
      <c r="SVD2" s="59"/>
      <c r="SVE2" s="59"/>
      <c r="SVF2" s="59"/>
      <c r="SVG2" s="59"/>
      <c r="SVH2" s="59"/>
      <c r="SVI2" s="59"/>
      <c r="SVJ2" s="59"/>
      <c r="SVK2" s="59"/>
      <c r="SVL2" s="59"/>
      <c r="SVM2" s="59"/>
      <c r="SVN2" s="59"/>
      <c r="SVO2" s="59"/>
      <c r="SVP2" s="59"/>
      <c r="SVQ2" s="59"/>
      <c r="SVR2" s="59"/>
      <c r="SVS2" s="59"/>
      <c r="SVT2" s="59"/>
      <c r="SVU2" s="59"/>
      <c r="SVV2" s="59"/>
      <c r="SVW2" s="59"/>
      <c r="SVX2" s="59"/>
      <c r="SVY2" s="59"/>
      <c r="SVZ2" s="59"/>
      <c r="SWA2" s="59"/>
      <c r="SWB2" s="59"/>
      <c r="SWC2" s="59"/>
      <c r="SWD2" s="59"/>
      <c r="SWE2" s="59"/>
      <c r="SWF2" s="59"/>
      <c r="SWG2" s="59"/>
      <c r="SWH2" s="59"/>
      <c r="SWI2" s="59"/>
      <c r="SWJ2" s="59"/>
      <c r="SWK2" s="59"/>
      <c r="SWL2" s="59"/>
      <c r="SWM2" s="59"/>
      <c r="SWN2" s="59"/>
      <c r="SWO2" s="59"/>
      <c r="SWP2" s="59"/>
      <c r="SWQ2" s="59"/>
      <c r="SWR2" s="59"/>
      <c r="SWS2" s="59"/>
      <c r="SWT2" s="59"/>
      <c r="SWU2" s="59"/>
      <c r="SWV2" s="59"/>
      <c r="SWW2" s="59"/>
      <c r="SWX2" s="59"/>
      <c r="SWY2" s="59"/>
      <c r="SWZ2" s="59"/>
      <c r="SXA2" s="59"/>
      <c r="SXB2" s="59"/>
      <c r="SXC2" s="59"/>
      <c r="SXD2" s="59"/>
      <c r="SXE2" s="59"/>
      <c r="SXF2" s="59"/>
      <c r="SXG2" s="59"/>
      <c r="SXH2" s="59"/>
      <c r="SXI2" s="59"/>
      <c r="SXJ2" s="59"/>
      <c r="SXK2" s="59"/>
      <c r="SXL2" s="59"/>
      <c r="SXM2" s="59"/>
      <c r="SXN2" s="59"/>
      <c r="SXO2" s="59"/>
      <c r="SXP2" s="59"/>
      <c r="SXQ2" s="59"/>
      <c r="SXR2" s="59"/>
      <c r="SXS2" s="59"/>
      <c r="SXT2" s="59"/>
      <c r="SXU2" s="59"/>
      <c r="SXV2" s="59"/>
      <c r="SXW2" s="59"/>
      <c r="SXX2" s="59"/>
      <c r="SXY2" s="59"/>
      <c r="SXZ2" s="59"/>
      <c r="SYA2" s="59"/>
      <c r="SYB2" s="59"/>
      <c r="SYC2" s="59"/>
      <c r="SYD2" s="59"/>
      <c r="SYE2" s="59"/>
      <c r="SYF2" s="59"/>
      <c r="SYG2" s="59"/>
      <c r="SYH2" s="59"/>
      <c r="SYI2" s="59"/>
      <c r="SYJ2" s="59"/>
      <c r="SYK2" s="59"/>
      <c r="SYL2" s="59"/>
      <c r="SYM2" s="59"/>
      <c r="SYN2" s="59"/>
      <c r="SYO2" s="59"/>
      <c r="SYP2" s="59"/>
      <c r="SYQ2" s="59"/>
      <c r="SYR2" s="59"/>
      <c r="SYS2" s="59"/>
      <c r="SYT2" s="59"/>
      <c r="SYU2" s="59"/>
      <c r="SYV2" s="59"/>
      <c r="SYW2" s="59"/>
      <c r="SYX2" s="59"/>
      <c r="SYY2" s="59"/>
      <c r="SYZ2" s="59"/>
      <c r="SZA2" s="59"/>
      <c r="SZB2" s="59"/>
      <c r="SZC2" s="59"/>
      <c r="SZD2" s="59"/>
      <c r="SZE2" s="59"/>
      <c r="SZF2" s="59"/>
      <c r="SZG2" s="59"/>
      <c r="SZH2" s="59"/>
      <c r="SZI2" s="59"/>
      <c r="SZJ2" s="59"/>
      <c r="SZK2" s="59"/>
      <c r="SZL2" s="59"/>
      <c r="SZM2" s="59"/>
      <c r="SZN2" s="59"/>
      <c r="SZO2" s="59"/>
      <c r="SZP2" s="59"/>
      <c r="SZQ2" s="59"/>
      <c r="SZR2" s="59"/>
      <c r="SZS2" s="59"/>
      <c r="SZT2" s="59"/>
      <c r="SZU2" s="59"/>
      <c r="SZV2" s="59"/>
      <c r="SZW2" s="59"/>
      <c r="SZX2" s="59"/>
      <c r="SZY2" s="59"/>
      <c r="SZZ2" s="59"/>
      <c r="TAA2" s="59"/>
      <c r="TAB2" s="59"/>
      <c r="TAC2" s="59"/>
      <c r="TAD2" s="59"/>
      <c r="TAE2" s="59"/>
      <c r="TAF2" s="59"/>
      <c r="TAG2" s="59"/>
      <c r="TAH2" s="59"/>
      <c r="TAI2" s="59"/>
      <c r="TAJ2" s="59"/>
      <c r="TAK2" s="59"/>
      <c r="TAL2" s="59"/>
      <c r="TAM2" s="59"/>
      <c r="TAN2" s="59"/>
      <c r="TAO2" s="59"/>
      <c r="TAP2" s="59"/>
      <c r="TAQ2" s="59"/>
      <c r="TAR2" s="59"/>
      <c r="TAS2" s="59"/>
      <c r="TAT2" s="59"/>
      <c r="TAU2" s="59"/>
      <c r="TAV2" s="59"/>
      <c r="TAW2" s="59"/>
      <c r="TAX2" s="59"/>
      <c r="TAY2" s="59"/>
      <c r="TAZ2" s="59"/>
      <c r="TBA2" s="59"/>
      <c r="TBB2" s="59"/>
      <c r="TBC2" s="59"/>
      <c r="TBD2" s="59"/>
      <c r="TBE2" s="59"/>
      <c r="TBF2" s="59"/>
      <c r="TBG2" s="59"/>
      <c r="TBH2" s="59"/>
      <c r="TBI2" s="59"/>
      <c r="TBJ2" s="59"/>
      <c r="TBK2" s="59"/>
      <c r="TBL2" s="59"/>
      <c r="TBM2" s="59"/>
      <c r="TBN2" s="59"/>
      <c r="TBO2" s="59"/>
      <c r="TBP2" s="59"/>
      <c r="TBQ2" s="59"/>
      <c r="TBR2" s="59"/>
      <c r="TBS2" s="59"/>
      <c r="TBT2" s="59"/>
      <c r="TBU2" s="59"/>
      <c r="TBV2" s="59"/>
      <c r="TBW2" s="59"/>
      <c r="TBX2" s="59"/>
      <c r="TBY2" s="59"/>
      <c r="TBZ2" s="59"/>
      <c r="TCA2" s="59"/>
      <c r="TCB2" s="59"/>
      <c r="TCC2" s="59"/>
      <c r="TCD2" s="59"/>
      <c r="TCE2" s="59"/>
      <c r="TCF2" s="59"/>
      <c r="TCG2" s="59"/>
      <c r="TCH2" s="59"/>
      <c r="TCI2" s="59"/>
      <c r="TCJ2" s="59"/>
      <c r="TCK2" s="59"/>
      <c r="TCL2" s="59"/>
      <c r="TCM2" s="59"/>
      <c r="TCN2" s="59"/>
      <c r="TCO2" s="59"/>
      <c r="TCP2" s="59"/>
      <c r="TCQ2" s="59"/>
      <c r="TCR2" s="59"/>
      <c r="TCS2" s="59"/>
      <c r="TCT2" s="59"/>
      <c r="TCU2" s="59"/>
      <c r="TCV2" s="59"/>
      <c r="TCW2" s="59"/>
      <c r="TCX2" s="59"/>
      <c r="TCY2" s="59"/>
      <c r="TCZ2" s="59"/>
      <c r="TDA2" s="59"/>
      <c r="TDB2" s="59"/>
      <c r="TDC2" s="59"/>
      <c r="TDD2" s="59"/>
      <c r="TDE2" s="59"/>
      <c r="TDF2" s="59"/>
      <c r="TDG2" s="59"/>
      <c r="TDH2" s="59"/>
      <c r="TDI2" s="59"/>
      <c r="TDJ2" s="59"/>
      <c r="TDK2" s="59"/>
      <c r="TDL2" s="59"/>
      <c r="TDM2" s="59"/>
      <c r="TDN2" s="59"/>
      <c r="TDO2" s="59"/>
      <c r="TDP2" s="59"/>
      <c r="TDQ2" s="59"/>
      <c r="TDR2" s="59"/>
      <c r="TDS2" s="59"/>
      <c r="TDT2" s="59"/>
      <c r="TDU2" s="59"/>
      <c r="TDV2" s="59"/>
      <c r="TDW2" s="59"/>
      <c r="TDX2" s="59"/>
      <c r="TDY2" s="59"/>
      <c r="TDZ2" s="59"/>
      <c r="TEA2" s="59"/>
      <c r="TEB2" s="59"/>
      <c r="TEC2" s="59"/>
      <c r="TED2" s="59"/>
      <c r="TEE2" s="59"/>
      <c r="TEF2" s="59"/>
      <c r="TEG2" s="59"/>
      <c r="TEH2" s="59"/>
      <c r="TEI2" s="59"/>
      <c r="TEJ2" s="59"/>
      <c r="TEK2" s="59"/>
      <c r="TEL2" s="59"/>
      <c r="TEM2" s="59"/>
      <c r="TEN2" s="59"/>
      <c r="TEO2" s="59"/>
      <c r="TEP2" s="59"/>
      <c r="TEQ2" s="59"/>
      <c r="TER2" s="59"/>
      <c r="TES2" s="59"/>
      <c r="TET2" s="59"/>
      <c r="TEU2" s="59"/>
      <c r="TEV2" s="59"/>
      <c r="TEW2" s="59"/>
      <c r="TEX2" s="59"/>
      <c r="TEY2" s="59"/>
      <c r="TEZ2" s="59"/>
      <c r="TFA2" s="59"/>
      <c r="TFB2" s="59"/>
      <c r="TFC2" s="59"/>
      <c r="TFD2" s="59"/>
      <c r="TFE2" s="59"/>
      <c r="TFF2" s="59"/>
      <c r="TFG2" s="59"/>
      <c r="TFH2" s="59"/>
      <c r="TFI2" s="59"/>
      <c r="TFJ2" s="59"/>
      <c r="TFK2" s="59"/>
      <c r="TFL2" s="59"/>
      <c r="TFM2" s="59"/>
      <c r="TFN2" s="59"/>
      <c r="TFO2" s="59"/>
      <c r="TFP2" s="59"/>
      <c r="TFQ2" s="59"/>
      <c r="TFR2" s="59"/>
      <c r="TFS2" s="59"/>
      <c r="TFT2" s="59"/>
      <c r="TFU2" s="59"/>
      <c r="TFV2" s="59"/>
      <c r="TFW2" s="59"/>
      <c r="TFX2" s="59"/>
      <c r="TFY2" s="59"/>
      <c r="TFZ2" s="59"/>
      <c r="TGA2" s="59"/>
      <c r="TGB2" s="59"/>
      <c r="TGC2" s="59"/>
      <c r="TGD2" s="59"/>
      <c r="TGE2" s="59"/>
      <c r="TGF2" s="59"/>
      <c r="TGG2" s="59"/>
      <c r="TGH2" s="59"/>
      <c r="TGI2" s="59"/>
      <c r="TGJ2" s="59"/>
      <c r="TGK2" s="59"/>
      <c r="TGL2" s="59"/>
      <c r="TGM2" s="59"/>
      <c r="TGN2" s="59"/>
      <c r="TGO2" s="59"/>
      <c r="TGP2" s="59"/>
      <c r="TGQ2" s="59"/>
      <c r="TGR2" s="59"/>
      <c r="TGS2" s="59"/>
      <c r="TGT2" s="59"/>
      <c r="TGU2" s="59"/>
      <c r="TGV2" s="59"/>
      <c r="TGW2" s="59"/>
      <c r="TGX2" s="59"/>
      <c r="TGY2" s="59"/>
      <c r="TGZ2" s="59"/>
      <c r="THA2" s="59"/>
      <c r="THB2" s="59"/>
      <c r="THC2" s="59"/>
      <c r="THD2" s="59"/>
      <c r="THE2" s="59"/>
      <c r="THF2" s="59"/>
      <c r="THG2" s="59"/>
      <c r="THH2" s="59"/>
      <c r="THI2" s="59"/>
      <c r="THJ2" s="59"/>
      <c r="THK2" s="59"/>
      <c r="THL2" s="59"/>
      <c r="THM2" s="59"/>
      <c r="THN2" s="59"/>
      <c r="THO2" s="59"/>
      <c r="THP2" s="59"/>
      <c r="THQ2" s="59"/>
      <c r="THR2" s="59"/>
      <c r="THS2" s="59"/>
      <c r="THT2" s="59"/>
      <c r="THU2" s="59"/>
      <c r="THV2" s="59"/>
      <c r="THW2" s="59"/>
      <c r="THX2" s="59"/>
      <c r="THY2" s="59"/>
      <c r="THZ2" s="59"/>
      <c r="TIA2" s="59"/>
      <c r="TIB2" s="59"/>
      <c r="TIC2" s="59"/>
      <c r="TID2" s="59"/>
      <c r="TIE2" s="59"/>
      <c r="TIF2" s="59"/>
      <c r="TIG2" s="59"/>
      <c r="TIH2" s="59"/>
      <c r="TII2" s="59"/>
      <c r="TIJ2" s="59"/>
      <c r="TIK2" s="59"/>
      <c r="TIL2" s="59"/>
      <c r="TIM2" s="59"/>
      <c r="TIN2" s="59"/>
      <c r="TIO2" s="59"/>
      <c r="TIP2" s="59"/>
      <c r="TIQ2" s="59"/>
      <c r="TIR2" s="59"/>
      <c r="TIS2" s="59"/>
      <c r="TIT2" s="59"/>
      <c r="TIU2" s="59"/>
      <c r="TIV2" s="59"/>
      <c r="TIW2" s="59"/>
      <c r="TIX2" s="59"/>
      <c r="TIY2" s="59"/>
      <c r="TIZ2" s="59"/>
      <c r="TJA2" s="59"/>
      <c r="TJB2" s="59"/>
      <c r="TJC2" s="59"/>
      <c r="TJD2" s="59"/>
      <c r="TJE2" s="59"/>
      <c r="TJF2" s="59"/>
      <c r="TJG2" s="59"/>
      <c r="TJH2" s="59"/>
      <c r="TJI2" s="59"/>
      <c r="TJJ2" s="59"/>
      <c r="TJK2" s="59"/>
      <c r="TJL2" s="59"/>
      <c r="TJM2" s="59"/>
      <c r="TJN2" s="59"/>
      <c r="TJO2" s="59"/>
      <c r="TJP2" s="59"/>
      <c r="TJQ2" s="59"/>
      <c r="TJR2" s="59"/>
      <c r="TJS2" s="59"/>
      <c r="TJT2" s="59"/>
      <c r="TJU2" s="59"/>
      <c r="TJV2" s="59"/>
      <c r="TJW2" s="59"/>
      <c r="TJX2" s="59"/>
      <c r="TJY2" s="59"/>
      <c r="TJZ2" s="59"/>
      <c r="TKA2" s="59"/>
      <c r="TKB2" s="59"/>
      <c r="TKC2" s="59"/>
      <c r="TKD2" s="59"/>
      <c r="TKE2" s="59"/>
      <c r="TKF2" s="59"/>
      <c r="TKG2" s="59"/>
      <c r="TKH2" s="59"/>
      <c r="TKI2" s="59"/>
      <c r="TKJ2" s="59"/>
      <c r="TKK2" s="59"/>
      <c r="TKL2" s="59"/>
      <c r="TKM2" s="59"/>
      <c r="TKN2" s="59"/>
      <c r="TKO2" s="59"/>
      <c r="TKP2" s="59"/>
      <c r="TKQ2" s="59"/>
      <c r="TKR2" s="59"/>
      <c r="TKS2" s="59"/>
      <c r="TKT2" s="59"/>
      <c r="TKU2" s="59"/>
      <c r="TKV2" s="59"/>
      <c r="TKW2" s="59"/>
      <c r="TKX2" s="59"/>
      <c r="TKY2" s="59"/>
      <c r="TKZ2" s="59"/>
      <c r="TLA2" s="59"/>
      <c r="TLB2" s="59"/>
      <c r="TLC2" s="59"/>
      <c r="TLD2" s="59"/>
      <c r="TLE2" s="59"/>
      <c r="TLF2" s="59"/>
      <c r="TLG2" s="59"/>
      <c r="TLH2" s="59"/>
      <c r="TLI2" s="59"/>
      <c r="TLJ2" s="59"/>
      <c r="TLK2" s="59"/>
      <c r="TLL2" s="59"/>
      <c r="TLM2" s="59"/>
      <c r="TLN2" s="59"/>
      <c r="TLO2" s="59"/>
      <c r="TLP2" s="59"/>
      <c r="TLQ2" s="59"/>
      <c r="TLR2" s="59"/>
      <c r="TLS2" s="59"/>
      <c r="TLT2" s="59"/>
      <c r="TLU2" s="59"/>
      <c r="TLV2" s="59"/>
      <c r="TLW2" s="59"/>
      <c r="TLX2" s="59"/>
      <c r="TLY2" s="59"/>
      <c r="TLZ2" s="59"/>
      <c r="TMA2" s="59"/>
      <c r="TMB2" s="59"/>
      <c r="TMC2" s="59"/>
      <c r="TMD2" s="59"/>
      <c r="TME2" s="59"/>
      <c r="TMF2" s="59"/>
      <c r="TMG2" s="59"/>
      <c r="TMH2" s="59"/>
      <c r="TMI2" s="59"/>
      <c r="TMJ2" s="59"/>
      <c r="TMK2" s="59"/>
      <c r="TML2" s="59"/>
      <c r="TMM2" s="59"/>
      <c r="TMN2" s="59"/>
      <c r="TMO2" s="59"/>
      <c r="TMP2" s="59"/>
      <c r="TMQ2" s="59"/>
      <c r="TMR2" s="59"/>
      <c r="TMS2" s="59"/>
      <c r="TMT2" s="59"/>
      <c r="TMU2" s="59"/>
      <c r="TMV2" s="59"/>
      <c r="TMW2" s="59"/>
      <c r="TMX2" s="59"/>
      <c r="TMY2" s="59"/>
      <c r="TMZ2" s="59"/>
      <c r="TNA2" s="59"/>
      <c r="TNB2" s="59"/>
      <c r="TNC2" s="59"/>
      <c r="TND2" s="59"/>
      <c r="TNE2" s="59"/>
      <c r="TNF2" s="59"/>
      <c r="TNG2" s="59"/>
      <c r="TNH2" s="59"/>
      <c r="TNI2" s="59"/>
      <c r="TNJ2" s="59"/>
      <c r="TNK2" s="59"/>
      <c r="TNL2" s="59"/>
      <c r="TNM2" s="59"/>
      <c r="TNN2" s="59"/>
      <c r="TNO2" s="59"/>
      <c r="TNP2" s="59"/>
      <c r="TNQ2" s="59"/>
      <c r="TNR2" s="59"/>
      <c r="TNS2" s="59"/>
      <c r="TNT2" s="59"/>
      <c r="TNU2" s="59"/>
      <c r="TNV2" s="59"/>
      <c r="TNW2" s="59"/>
      <c r="TNX2" s="59"/>
      <c r="TNY2" s="59"/>
      <c r="TNZ2" s="59"/>
      <c r="TOA2" s="59"/>
      <c r="TOB2" s="59"/>
      <c r="TOC2" s="59"/>
      <c r="TOD2" s="59"/>
      <c r="TOE2" s="59"/>
      <c r="TOF2" s="59"/>
      <c r="TOG2" s="59"/>
      <c r="TOH2" s="59"/>
      <c r="TOI2" s="59"/>
      <c r="TOJ2" s="59"/>
      <c r="TOK2" s="59"/>
      <c r="TOL2" s="59"/>
      <c r="TOM2" s="59"/>
      <c r="TON2" s="59"/>
      <c r="TOO2" s="59"/>
      <c r="TOP2" s="59"/>
      <c r="TOQ2" s="59"/>
      <c r="TOR2" s="59"/>
      <c r="TOS2" s="59"/>
      <c r="TOT2" s="59"/>
      <c r="TOU2" s="59"/>
      <c r="TOV2" s="59"/>
      <c r="TOW2" s="59"/>
      <c r="TOX2" s="59"/>
      <c r="TOY2" s="59"/>
      <c r="TOZ2" s="59"/>
      <c r="TPA2" s="59"/>
      <c r="TPB2" s="59"/>
      <c r="TPC2" s="59"/>
      <c r="TPD2" s="59"/>
      <c r="TPE2" s="59"/>
      <c r="TPF2" s="59"/>
      <c r="TPG2" s="59"/>
      <c r="TPH2" s="59"/>
      <c r="TPI2" s="59"/>
      <c r="TPJ2" s="59"/>
      <c r="TPK2" s="59"/>
      <c r="TPL2" s="59"/>
      <c r="TPM2" s="59"/>
      <c r="TPN2" s="59"/>
      <c r="TPO2" s="59"/>
      <c r="TPP2" s="59"/>
      <c r="TPQ2" s="59"/>
      <c r="TPR2" s="59"/>
      <c r="TPS2" s="59"/>
      <c r="TPT2" s="59"/>
      <c r="TPU2" s="59"/>
      <c r="TPV2" s="59"/>
      <c r="TPW2" s="59"/>
      <c r="TPX2" s="59"/>
      <c r="TPY2" s="59"/>
      <c r="TPZ2" s="59"/>
      <c r="TQA2" s="59"/>
      <c r="TQB2" s="59"/>
      <c r="TQC2" s="59"/>
      <c r="TQD2" s="59"/>
      <c r="TQE2" s="59"/>
      <c r="TQF2" s="59"/>
      <c r="TQG2" s="59"/>
      <c r="TQH2" s="59"/>
      <c r="TQI2" s="59"/>
      <c r="TQJ2" s="59"/>
      <c r="TQK2" s="59"/>
      <c r="TQL2" s="59"/>
      <c r="TQM2" s="59"/>
      <c r="TQN2" s="59"/>
      <c r="TQO2" s="59"/>
      <c r="TQP2" s="59"/>
      <c r="TQQ2" s="59"/>
      <c r="TQR2" s="59"/>
      <c r="TQS2" s="59"/>
      <c r="TQT2" s="59"/>
      <c r="TQU2" s="59"/>
      <c r="TQV2" s="59"/>
      <c r="TQW2" s="59"/>
      <c r="TQX2" s="59"/>
      <c r="TQY2" s="59"/>
      <c r="TQZ2" s="59"/>
      <c r="TRA2" s="59"/>
      <c r="TRB2" s="59"/>
      <c r="TRC2" s="59"/>
      <c r="TRD2" s="59"/>
      <c r="TRE2" s="59"/>
      <c r="TRF2" s="59"/>
      <c r="TRG2" s="59"/>
      <c r="TRH2" s="59"/>
      <c r="TRI2" s="59"/>
      <c r="TRJ2" s="59"/>
      <c r="TRK2" s="59"/>
      <c r="TRL2" s="59"/>
      <c r="TRM2" s="59"/>
      <c r="TRN2" s="59"/>
      <c r="TRO2" s="59"/>
      <c r="TRP2" s="59"/>
      <c r="TRQ2" s="59"/>
      <c r="TRR2" s="59"/>
      <c r="TRS2" s="59"/>
      <c r="TRT2" s="59"/>
      <c r="TRU2" s="59"/>
      <c r="TRV2" s="59"/>
      <c r="TRW2" s="59"/>
      <c r="TRX2" s="59"/>
      <c r="TRY2" s="59"/>
      <c r="TRZ2" s="59"/>
      <c r="TSA2" s="59"/>
      <c r="TSB2" s="59"/>
      <c r="TSC2" s="59"/>
      <c r="TSD2" s="59"/>
      <c r="TSE2" s="59"/>
      <c r="TSF2" s="59"/>
      <c r="TSG2" s="59"/>
      <c r="TSH2" s="59"/>
      <c r="TSI2" s="59"/>
      <c r="TSJ2" s="59"/>
      <c r="TSK2" s="59"/>
      <c r="TSL2" s="59"/>
      <c r="TSM2" s="59"/>
      <c r="TSN2" s="59"/>
      <c r="TSO2" s="59"/>
      <c r="TSP2" s="59"/>
      <c r="TSQ2" s="59"/>
      <c r="TSR2" s="59"/>
      <c r="TSS2" s="59"/>
      <c r="TST2" s="59"/>
      <c r="TSU2" s="59"/>
      <c r="TSV2" s="59"/>
      <c r="TSW2" s="59"/>
      <c r="TSX2" s="59"/>
      <c r="TSY2" s="59"/>
      <c r="TSZ2" s="59"/>
      <c r="TTA2" s="59"/>
      <c r="TTB2" s="59"/>
      <c r="TTC2" s="59"/>
      <c r="TTD2" s="59"/>
      <c r="TTE2" s="59"/>
      <c r="TTF2" s="59"/>
      <c r="TTG2" s="59"/>
      <c r="TTH2" s="59"/>
      <c r="TTI2" s="59"/>
      <c r="TTJ2" s="59"/>
      <c r="TTK2" s="59"/>
      <c r="TTL2" s="59"/>
      <c r="TTM2" s="59"/>
      <c r="TTN2" s="59"/>
      <c r="TTO2" s="59"/>
      <c r="TTP2" s="59"/>
      <c r="TTQ2" s="59"/>
      <c r="TTR2" s="59"/>
      <c r="TTS2" s="59"/>
      <c r="TTT2" s="59"/>
      <c r="TTU2" s="59"/>
      <c r="TTV2" s="59"/>
      <c r="TTW2" s="59"/>
      <c r="TTX2" s="59"/>
      <c r="TTY2" s="59"/>
      <c r="TTZ2" s="59"/>
      <c r="TUA2" s="59"/>
      <c r="TUB2" s="59"/>
      <c r="TUC2" s="59"/>
      <c r="TUD2" s="59"/>
      <c r="TUE2" s="59"/>
      <c r="TUF2" s="59"/>
      <c r="TUG2" s="59"/>
      <c r="TUH2" s="59"/>
      <c r="TUI2" s="59"/>
      <c r="TUJ2" s="59"/>
      <c r="TUK2" s="59"/>
      <c r="TUL2" s="59"/>
      <c r="TUM2" s="59"/>
      <c r="TUN2" s="59"/>
      <c r="TUO2" s="59"/>
      <c r="TUP2" s="59"/>
      <c r="TUQ2" s="59"/>
      <c r="TUR2" s="59"/>
      <c r="TUS2" s="59"/>
      <c r="TUT2" s="59"/>
      <c r="TUU2" s="59"/>
      <c r="TUV2" s="59"/>
      <c r="TUW2" s="59"/>
      <c r="TUX2" s="59"/>
      <c r="TUY2" s="59"/>
      <c r="TUZ2" s="59"/>
      <c r="TVA2" s="59"/>
      <c r="TVB2" s="59"/>
      <c r="TVC2" s="59"/>
      <c r="TVD2" s="59"/>
      <c r="TVE2" s="59"/>
      <c r="TVF2" s="59"/>
      <c r="TVG2" s="59"/>
      <c r="TVH2" s="59"/>
      <c r="TVI2" s="59"/>
      <c r="TVJ2" s="59"/>
      <c r="TVK2" s="59"/>
      <c r="TVL2" s="59"/>
      <c r="TVM2" s="59"/>
      <c r="TVN2" s="59"/>
      <c r="TVO2" s="59"/>
      <c r="TVP2" s="59"/>
      <c r="TVQ2" s="59"/>
      <c r="TVR2" s="59"/>
      <c r="TVS2" s="59"/>
      <c r="TVT2" s="59"/>
      <c r="TVU2" s="59"/>
      <c r="TVV2" s="59"/>
      <c r="TVW2" s="59"/>
      <c r="TVX2" s="59"/>
      <c r="TVY2" s="59"/>
      <c r="TVZ2" s="59"/>
      <c r="TWA2" s="59"/>
      <c r="TWB2" s="59"/>
      <c r="TWC2" s="59"/>
      <c r="TWD2" s="59"/>
      <c r="TWE2" s="59"/>
      <c r="TWF2" s="59"/>
      <c r="TWG2" s="59"/>
      <c r="TWH2" s="59"/>
      <c r="TWI2" s="59"/>
      <c r="TWJ2" s="59"/>
      <c r="TWK2" s="59"/>
      <c r="TWL2" s="59"/>
      <c r="TWM2" s="59"/>
      <c r="TWN2" s="59"/>
      <c r="TWO2" s="59"/>
      <c r="TWP2" s="59"/>
      <c r="TWQ2" s="59"/>
      <c r="TWR2" s="59"/>
      <c r="TWS2" s="59"/>
      <c r="TWT2" s="59"/>
      <c r="TWU2" s="59"/>
      <c r="TWV2" s="59"/>
      <c r="TWW2" s="59"/>
      <c r="TWX2" s="59"/>
      <c r="TWY2" s="59"/>
      <c r="TWZ2" s="59"/>
      <c r="TXA2" s="59"/>
      <c r="TXB2" s="59"/>
      <c r="TXC2" s="59"/>
      <c r="TXD2" s="59"/>
      <c r="TXE2" s="59"/>
      <c r="TXF2" s="59"/>
      <c r="TXG2" s="59"/>
      <c r="TXH2" s="59"/>
      <c r="TXI2" s="59"/>
      <c r="TXJ2" s="59"/>
      <c r="TXK2" s="59"/>
      <c r="TXL2" s="59"/>
      <c r="TXM2" s="59"/>
      <c r="TXN2" s="59"/>
      <c r="TXO2" s="59"/>
      <c r="TXP2" s="59"/>
      <c r="TXQ2" s="59"/>
      <c r="TXR2" s="59"/>
      <c r="TXS2" s="59"/>
      <c r="TXT2" s="59"/>
      <c r="TXU2" s="59"/>
      <c r="TXV2" s="59"/>
      <c r="TXW2" s="59"/>
      <c r="TXX2" s="59"/>
      <c r="TXY2" s="59"/>
      <c r="TXZ2" s="59"/>
      <c r="TYA2" s="59"/>
      <c r="TYB2" s="59"/>
      <c r="TYC2" s="59"/>
      <c r="TYD2" s="59"/>
      <c r="TYE2" s="59"/>
      <c r="TYF2" s="59"/>
      <c r="TYG2" s="59"/>
      <c r="TYH2" s="59"/>
      <c r="TYI2" s="59"/>
      <c r="TYJ2" s="59"/>
      <c r="TYK2" s="59"/>
      <c r="TYL2" s="59"/>
      <c r="TYM2" s="59"/>
      <c r="TYN2" s="59"/>
      <c r="TYO2" s="59"/>
      <c r="TYP2" s="59"/>
      <c r="TYQ2" s="59"/>
      <c r="TYR2" s="59"/>
      <c r="TYS2" s="59"/>
      <c r="TYT2" s="59"/>
      <c r="TYU2" s="59"/>
      <c r="TYV2" s="59"/>
      <c r="TYW2" s="59"/>
      <c r="TYX2" s="59"/>
      <c r="TYY2" s="59"/>
      <c r="TYZ2" s="59"/>
      <c r="TZA2" s="59"/>
      <c r="TZB2" s="59"/>
      <c r="TZC2" s="59"/>
      <c r="TZD2" s="59"/>
      <c r="TZE2" s="59"/>
      <c r="TZF2" s="59"/>
      <c r="TZG2" s="59"/>
      <c r="TZH2" s="59"/>
      <c r="TZI2" s="59"/>
      <c r="TZJ2" s="59"/>
      <c r="TZK2" s="59"/>
      <c r="TZL2" s="59"/>
      <c r="TZM2" s="59"/>
      <c r="TZN2" s="59"/>
      <c r="TZO2" s="59"/>
      <c r="TZP2" s="59"/>
      <c r="TZQ2" s="59"/>
      <c r="TZR2" s="59"/>
      <c r="TZS2" s="59"/>
      <c r="TZT2" s="59"/>
      <c r="TZU2" s="59"/>
      <c r="TZV2" s="59"/>
      <c r="TZW2" s="59"/>
      <c r="TZX2" s="59"/>
      <c r="TZY2" s="59"/>
      <c r="TZZ2" s="59"/>
      <c r="UAA2" s="59"/>
      <c r="UAB2" s="59"/>
      <c r="UAC2" s="59"/>
      <c r="UAD2" s="59"/>
      <c r="UAE2" s="59"/>
      <c r="UAF2" s="59"/>
      <c r="UAG2" s="59"/>
      <c r="UAH2" s="59"/>
      <c r="UAI2" s="59"/>
      <c r="UAJ2" s="59"/>
      <c r="UAK2" s="59"/>
      <c r="UAL2" s="59"/>
      <c r="UAM2" s="59"/>
      <c r="UAN2" s="59"/>
      <c r="UAO2" s="59"/>
      <c r="UAP2" s="59"/>
      <c r="UAQ2" s="59"/>
      <c r="UAR2" s="59"/>
      <c r="UAS2" s="59"/>
      <c r="UAT2" s="59"/>
      <c r="UAU2" s="59"/>
      <c r="UAV2" s="59"/>
      <c r="UAW2" s="59"/>
      <c r="UAX2" s="59"/>
      <c r="UAY2" s="59"/>
      <c r="UAZ2" s="59"/>
      <c r="UBA2" s="59"/>
      <c r="UBB2" s="59"/>
      <c r="UBC2" s="59"/>
      <c r="UBD2" s="59"/>
      <c r="UBE2" s="59"/>
      <c r="UBF2" s="59"/>
      <c r="UBG2" s="59"/>
      <c r="UBH2" s="59"/>
      <c r="UBI2" s="59"/>
      <c r="UBJ2" s="59"/>
      <c r="UBK2" s="59"/>
      <c r="UBL2" s="59"/>
      <c r="UBM2" s="59"/>
      <c r="UBN2" s="59"/>
      <c r="UBO2" s="59"/>
      <c r="UBP2" s="59"/>
      <c r="UBQ2" s="59"/>
      <c r="UBR2" s="59"/>
      <c r="UBS2" s="59"/>
      <c r="UBT2" s="59"/>
      <c r="UBU2" s="59"/>
      <c r="UBV2" s="59"/>
      <c r="UBW2" s="59"/>
      <c r="UBX2" s="59"/>
      <c r="UBY2" s="59"/>
      <c r="UBZ2" s="59"/>
      <c r="UCA2" s="59"/>
      <c r="UCB2" s="59"/>
      <c r="UCC2" s="59"/>
      <c r="UCD2" s="59"/>
      <c r="UCE2" s="59"/>
      <c r="UCF2" s="59"/>
      <c r="UCG2" s="59"/>
      <c r="UCH2" s="59"/>
      <c r="UCI2" s="59"/>
      <c r="UCJ2" s="59"/>
      <c r="UCK2" s="59"/>
      <c r="UCL2" s="59"/>
      <c r="UCM2" s="59"/>
      <c r="UCN2" s="59"/>
      <c r="UCO2" s="59"/>
      <c r="UCP2" s="59"/>
      <c r="UCQ2" s="59"/>
      <c r="UCR2" s="59"/>
      <c r="UCS2" s="59"/>
      <c r="UCT2" s="59"/>
      <c r="UCU2" s="59"/>
      <c r="UCV2" s="59"/>
      <c r="UCW2" s="59"/>
      <c r="UCX2" s="59"/>
      <c r="UCY2" s="59"/>
      <c r="UCZ2" s="59"/>
      <c r="UDA2" s="59"/>
      <c r="UDB2" s="59"/>
      <c r="UDC2" s="59"/>
      <c r="UDD2" s="59"/>
      <c r="UDE2" s="59"/>
      <c r="UDF2" s="59"/>
      <c r="UDG2" s="59"/>
      <c r="UDH2" s="59"/>
      <c r="UDI2" s="59"/>
      <c r="UDJ2" s="59"/>
      <c r="UDK2" s="59"/>
      <c r="UDL2" s="59"/>
      <c r="UDM2" s="59"/>
      <c r="UDN2" s="59"/>
      <c r="UDO2" s="59"/>
      <c r="UDP2" s="59"/>
      <c r="UDQ2" s="59"/>
      <c r="UDR2" s="59"/>
      <c r="UDS2" s="59"/>
      <c r="UDT2" s="59"/>
      <c r="UDU2" s="59"/>
      <c r="UDV2" s="59"/>
      <c r="UDW2" s="59"/>
      <c r="UDX2" s="59"/>
      <c r="UDY2" s="59"/>
      <c r="UDZ2" s="59"/>
      <c r="UEA2" s="59"/>
      <c r="UEB2" s="59"/>
      <c r="UEC2" s="59"/>
      <c r="UED2" s="59"/>
      <c r="UEE2" s="59"/>
      <c r="UEF2" s="59"/>
      <c r="UEG2" s="59"/>
      <c r="UEH2" s="59"/>
      <c r="UEI2" s="59"/>
      <c r="UEJ2" s="59"/>
      <c r="UEK2" s="59"/>
      <c r="UEL2" s="59"/>
      <c r="UEM2" s="59"/>
      <c r="UEN2" s="59"/>
      <c r="UEO2" s="59"/>
      <c r="UEP2" s="59"/>
      <c r="UEQ2" s="59"/>
      <c r="UER2" s="59"/>
      <c r="UES2" s="59"/>
      <c r="UET2" s="59"/>
      <c r="UEU2" s="59"/>
      <c r="UEV2" s="59"/>
      <c r="UEW2" s="59"/>
      <c r="UEX2" s="59"/>
      <c r="UEY2" s="59"/>
      <c r="UEZ2" s="59"/>
      <c r="UFA2" s="59"/>
      <c r="UFB2" s="59"/>
      <c r="UFC2" s="59"/>
      <c r="UFD2" s="59"/>
      <c r="UFE2" s="59"/>
      <c r="UFF2" s="59"/>
      <c r="UFG2" s="59"/>
      <c r="UFH2" s="59"/>
      <c r="UFI2" s="59"/>
      <c r="UFJ2" s="59"/>
      <c r="UFK2" s="59"/>
      <c r="UFL2" s="59"/>
      <c r="UFM2" s="59"/>
      <c r="UFN2" s="59"/>
      <c r="UFO2" s="59"/>
      <c r="UFP2" s="59"/>
      <c r="UFQ2" s="59"/>
      <c r="UFR2" s="59"/>
      <c r="UFS2" s="59"/>
      <c r="UFT2" s="59"/>
      <c r="UFU2" s="59"/>
      <c r="UFV2" s="59"/>
      <c r="UFW2" s="59"/>
      <c r="UFX2" s="59"/>
      <c r="UFY2" s="59"/>
      <c r="UFZ2" s="59"/>
      <c r="UGA2" s="59"/>
      <c r="UGB2" s="59"/>
      <c r="UGC2" s="59"/>
      <c r="UGD2" s="59"/>
      <c r="UGE2" s="59"/>
      <c r="UGF2" s="59"/>
      <c r="UGG2" s="59"/>
      <c r="UGH2" s="59"/>
      <c r="UGI2" s="59"/>
      <c r="UGJ2" s="59"/>
      <c r="UGK2" s="59"/>
      <c r="UGL2" s="59"/>
      <c r="UGM2" s="59"/>
      <c r="UGN2" s="59"/>
      <c r="UGO2" s="59"/>
      <c r="UGP2" s="59"/>
      <c r="UGQ2" s="59"/>
      <c r="UGR2" s="59"/>
      <c r="UGS2" s="59"/>
      <c r="UGT2" s="59"/>
      <c r="UGU2" s="59"/>
      <c r="UGV2" s="59"/>
      <c r="UGW2" s="59"/>
      <c r="UGX2" s="59"/>
      <c r="UGY2" s="59"/>
      <c r="UGZ2" s="59"/>
      <c r="UHA2" s="59"/>
      <c r="UHB2" s="59"/>
      <c r="UHC2" s="59"/>
      <c r="UHD2" s="59"/>
      <c r="UHE2" s="59"/>
      <c r="UHF2" s="59"/>
      <c r="UHG2" s="59"/>
      <c r="UHH2" s="59"/>
      <c r="UHI2" s="59"/>
      <c r="UHJ2" s="59"/>
      <c r="UHK2" s="59"/>
      <c r="UHL2" s="59"/>
      <c r="UHM2" s="59"/>
      <c r="UHN2" s="59"/>
      <c r="UHO2" s="59"/>
      <c r="UHP2" s="59"/>
      <c r="UHQ2" s="59"/>
      <c r="UHR2" s="59"/>
      <c r="UHS2" s="59"/>
      <c r="UHT2" s="59"/>
      <c r="UHU2" s="59"/>
      <c r="UHV2" s="59"/>
      <c r="UHW2" s="59"/>
      <c r="UHX2" s="59"/>
      <c r="UHY2" s="59"/>
      <c r="UHZ2" s="59"/>
      <c r="UIA2" s="59"/>
      <c r="UIB2" s="59"/>
      <c r="UIC2" s="59"/>
      <c r="UID2" s="59"/>
      <c r="UIE2" s="59"/>
      <c r="UIF2" s="59"/>
      <c r="UIG2" s="59"/>
      <c r="UIH2" s="59"/>
      <c r="UII2" s="59"/>
      <c r="UIJ2" s="59"/>
      <c r="UIK2" s="59"/>
      <c r="UIL2" s="59"/>
      <c r="UIM2" s="59"/>
      <c r="UIN2" s="59"/>
      <c r="UIO2" s="59"/>
      <c r="UIP2" s="59"/>
      <c r="UIQ2" s="59"/>
      <c r="UIR2" s="59"/>
      <c r="UIS2" s="59"/>
      <c r="UIT2" s="59"/>
      <c r="UIU2" s="59"/>
      <c r="UIV2" s="59"/>
      <c r="UIW2" s="59"/>
      <c r="UIX2" s="59"/>
      <c r="UIY2" s="59"/>
      <c r="UIZ2" s="59"/>
      <c r="UJA2" s="59"/>
      <c r="UJB2" s="59"/>
      <c r="UJC2" s="59"/>
      <c r="UJD2" s="59"/>
      <c r="UJE2" s="59"/>
      <c r="UJF2" s="59"/>
      <c r="UJG2" s="59"/>
      <c r="UJH2" s="59"/>
      <c r="UJI2" s="59"/>
      <c r="UJJ2" s="59"/>
      <c r="UJK2" s="59"/>
      <c r="UJL2" s="59"/>
      <c r="UJM2" s="59"/>
      <c r="UJN2" s="59"/>
      <c r="UJO2" s="59"/>
      <c r="UJP2" s="59"/>
      <c r="UJQ2" s="59"/>
      <c r="UJR2" s="59"/>
      <c r="UJS2" s="59"/>
      <c r="UJT2" s="59"/>
      <c r="UJU2" s="59"/>
      <c r="UJV2" s="59"/>
      <c r="UJW2" s="59"/>
      <c r="UJX2" s="59"/>
      <c r="UJY2" s="59"/>
      <c r="UJZ2" s="59"/>
      <c r="UKA2" s="59"/>
      <c r="UKB2" s="59"/>
      <c r="UKC2" s="59"/>
      <c r="UKD2" s="59"/>
      <c r="UKE2" s="59"/>
      <c r="UKF2" s="59"/>
      <c r="UKG2" s="59"/>
      <c r="UKH2" s="59"/>
      <c r="UKI2" s="59"/>
      <c r="UKJ2" s="59"/>
      <c r="UKK2" s="59"/>
      <c r="UKL2" s="59"/>
      <c r="UKM2" s="59"/>
      <c r="UKN2" s="59"/>
      <c r="UKO2" s="59"/>
      <c r="UKP2" s="59"/>
      <c r="UKQ2" s="59"/>
      <c r="UKR2" s="59"/>
      <c r="UKS2" s="59"/>
      <c r="UKT2" s="59"/>
      <c r="UKU2" s="59"/>
      <c r="UKV2" s="59"/>
      <c r="UKW2" s="59"/>
      <c r="UKX2" s="59"/>
      <c r="UKY2" s="59"/>
      <c r="UKZ2" s="59"/>
      <c r="ULA2" s="59"/>
      <c r="ULB2" s="59"/>
      <c r="ULC2" s="59"/>
      <c r="ULD2" s="59"/>
      <c r="ULE2" s="59"/>
      <c r="ULF2" s="59"/>
      <c r="ULG2" s="59"/>
      <c r="ULH2" s="59"/>
      <c r="ULI2" s="59"/>
      <c r="ULJ2" s="59"/>
      <c r="ULK2" s="59"/>
      <c r="ULL2" s="59"/>
      <c r="ULM2" s="59"/>
      <c r="ULN2" s="59"/>
      <c r="ULO2" s="59"/>
      <c r="ULP2" s="59"/>
      <c r="ULQ2" s="59"/>
      <c r="ULR2" s="59"/>
      <c r="ULS2" s="59"/>
      <c r="ULT2" s="59"/>
      <c r="ULU2" s="59"/>
      <c r="ULV2" s="59"/>
      <c r="ULW2" s="59"/>
      <c r="ULX2" s="59"/>
      <c r="ULY2" s="59"/>
      <c r="ULZ2" s="59"/>
      <c r="UMA2" s="59"/>
      <c r="UMB2" s="59"/>
      <c r="UMC2" s="59"/>
      <c r="UMD2" s="59"/>
      <c r="UME2" s="59"/>
      <c r="UMF2" s="59"/>
      <c r="UMG2" s="59"/>
      <c r="UMH2" s="59"/>
      <c r="UMI2" s="59"/>
      <c r="UMJ2" s="59"/>
      <c r="UMK2" s="59"/>
      <c r="UML2" s="59"/>
      <c r="UMM2" s="59"/>
      <c r="UMN2" s="59"/>
      <c r="UMO2" s="59"/>
      <c r="UMP2" s="59"/>
      <c r="UMQ2" s="59"/>
      <c r="UMR2" s="59"/>
      <c r="UMS2" s="59"/>
      <c r="UMT2" s="59"/>
      <c r="UMU2" s="59"/>
      <c r="UMV2" s="59"/>
      <c r="UMW2" s="59"/>
      <c r="UMX2" s="59"/>
      <c r="UMY2" s="59"/>
      <c r="UMZ2" s="59"/>
      <c r="UNA2" s="59"/>
      <c r="UNB2" s="59"/>
      <c r="UNC2" s="59"/>
      <c r="UND2" s="59"/>
      <c r="UNE2" s="59"/>
      <c r="UNF2" s="59"/>
      <c r="UNG2" s="59"/>
      <c r="UNH2" s="59"/>
      <c r="UNI2" s="59"/>
      <c r="UNJ2" s="59"/>
      <c r="UNK2" s="59"/>
      <c r="UNL2" s="59"/>
      <c r="UNM2" s="59"/>
      <c r="UNN2" s="59"/>
      <c r="UNO2" s="59"/>
      <c r="UNP2" s="59"/>
      <c r="UNQ2" s="59"/>
      <c r="UNR2" s="59"/>
      <c r="UNS2" s="59"/>
      <c r="UNT2" s="59"/>
      <c r="UNU2" s="59"/>
      <c r="UNV2" s="59"/>
      <c r="UNW2" s="59"/>
      <c r="UNX2" s="59"/>
      <c r="UNY2" s="59"/>
      <c r="UNZ2" s="59"/>
      <c r="UOA2" s="59"/>
      <c r="UOB2" s="59"/>
      <c r="UOC2" s="59"/>
      <c r="UOD2" s="59"/>
      <c r="UOE2" s="59"/>
      <c r="UOF2" s="59"/>
      <c r="UOG2" s="59"/>
      <c r="UOH2" s="59"/>
      <c r="UOI2" s="59"/>
      <c r="UOJ2" s="59"/>
      <c r="UOK2" s="59"/>
      <c r="UOL2" s="59"/>
      <c r="UOM2" s="59"/>
      <c r="UON2" s="59"/>
      <c r="UOO2" s="59"/>
      <c r="UOP2" s="59"/>
      <c r="UOQ2" s="59"/>
      <c r="UOR2" s="59"/>
      <c r="UOS2" s="59"/>
      <c r="UOT2" s="59"/>
      <c r="UOU2" s="59"/>
      <c r="UOV2" s="59"/>
      <c r="UOW2" s="59"/>
      <c r="UOX2" s="59"/>
      <c r="UOY2" s="59"/>
      <c r="UOZ2" s="59"/>
      <c r="UPA2" s="59"/>
      <c r="UPB2" s="59"/>
      <c r="UPC2" s="59"/>
      <c r="UPD2" s="59"/>
      <c r="UPE2" s="59"/>
      <c r="UPF2" s="59"/>
      <c r="UPG2" s="59"/>
      <c r="UPH2" s="59"/>
      <c r="UPI2" s="59"/>
      <c r="UPJ2" s="59"/>
      <c r="UPK2" s="59"/>
      <c r="UPL2" s="59"/>
      <c r="UPM2" s="59"/>
      <c r="UPN2" s="59"/>
      <c r="UPO2" s="59"/>
      <c r="UPP2" s="59"/>
      <c r="UPQ2" s="59"/>
      <c r="UPR2" s="59"/>
      <c r="UPS2" s="59"/>
      <c r="UPT2" s="59"/>
      <c r="UPU2" s="59"/>
      <c r="UPV2" s="59"/>
      <c r="UPW2" s="59"/>
      <c r="UPX2" s="59"/>
      <c r="UPY2" s="59"/>
      <c r="UPZ2" s="59"/>
      <c r="UQA2" s="59"/>
      <c r="UQB2" s="59"/>
      <c r="UQC2" s="59"/>
      <c r="UQD2" s="59"/>
      <c r="UQE2" s="59"/>
      <c r="UQF2" s="59"/>
      <c r="UQG2" s="59"/>
      <c r="UQH2" s="59"/>
      <c r="UQI2" s="59"/>
      <c r="UQJ2" s="59"/>
      <c r="UQK2" s="59"/>
      <c r="UQL2" s="59"/>
      <c r="UQM2" s="59"/>
      <c r="UQN2" s="59"/>
      <c r="UQO2" s="59"/>
      <c r="UQP2" s="59"/>
      <c r="UQQ2" s="59"/>
      <c r="UQR2" s="59"/>
      <c r="UQS2" s="59"/>
      <c r="UQT2" s="59"/>
      <c r="UQU2" s="59"/>
      <c r="UQV2" s="59"/>
      <c r="UQW2" s="59"/>
      <c r="UQX2" s="59"/>
      <c r="UQY2" s="59"/>
      <c r="UQZ2" s="59"/>
      <c r="URA2" s="59"/>
      <c r="URB2" s="59"/>
      <c r="URC2" s="59"/>
      <c r="URD2" s="59"/>
      <c r="URE2" s="59"/>
      <c r="URF2" s="59"/>
      <c r="URG2" s="59"/>
      <c r="URH2" s="59"/>
      <c r="URI2" s="59"/>
      <c r="URJ2" s="59"/>
      <c r="URK2" s="59"/>
      <c r="URL2" s="59"/>
      <c r="URM2" s="59"/>
      <c r="URN2" s="59"/>
      <c r="URO2" s="59"/>
      <c r="URP2" s="59"/>
      <c r="URQ2" s="59"/>
      <c r="URR2" s="59"/>
      <c r="URS2" s="59"/>
      <c r="URT2" s="59"/>
      <c r="URU2" s="59"/>
      <c r="URV2" s="59"/>
      <c r="URW2" s="59"/>
      <c r="URX2" s="59"/>
      <c r="URY2" s="59"/>
      <c r="URZ2" s="59"/>
      <c r="USA2" s="59"/>
      <c r="USB2" s="59"/>
      <c r="USC2" s="59"/>
      <c r="USD2" s="59"/>
      <c r="USE2" s="59"/>
      <c r="USF2" s="59"/>
      <c r="USG2" s="59"/>
      <c r="USH2" s="59"/>
      <c r="USI2" s="59"/>
      <c r="USJ2" s="59"/>
      <c r="USK2" s="59"/>
      <c r="USL2" s="59"/>
      <c r="USM2" s="59"/>
      <c r="USN2" s="59"/>
      <c r="USO2" s="59"/>
      <c r="USP2" s="59"/>
      <c r="USQ2" s="59"/>
      <c r="USR2" s="59"/>
      <c r="USS2" s="59"/>
      <c r="UST2" s="59"/>
      <c r="USU2" s="59"/>
      <c r="USV2" s="59"/>
      <c r="USW2" s="59"/>
      <c r="USX2" s="59"/>
      <c r="USY2" s="59"/>
      <c r="USZ2" s="59"/>
      <c r="UTA2" s="59"/>
      <c r="UTB2" s="59"/>
      <c r="UTC2" s="59"/>
      <c r="UTD2" s="59"/>
      <c r="UTE2" s="59"/>
      <c r="UTF2" s="59"/>
      <c r="UTG2" s="59"/>
      <c r="UTH2" s="59"/>
      <c r="UTI2" s="59"/>
      <c r="UTJ2" s="59"/>
      <c r="UTK2" s="59"/>
      <c r="UTL2" s="59"/>
      <c r="UTM2" s="59"/>
      <c r="UTN2" s="59"/>
      <c r="UTO2" s="59"/>
      <c r="UTP2" s="59"/>
      <c r="UTQ2" s="59"/>
      <c r="UTR2" s="59"/>
      <c r="UTS2" s="59"/>
      <c r="UTT2" s="59"/>
      <c r="UTU2" s="59"/>
      <c r="UTV2" s="59"/>
      <c r="UTW2" s="59"/>
      <c r="UTX2" s="59"/>
      <c r="UTY2" s="59"/>
      <c r="UTZ2" s="59"/>
      <c r="UUA2" s="59"/>
      <c r="UUB2" s="59"/>
      <c r="UUC2" s="59"/>
      <c r="UUD2" s="59"/>
      <c r="UUE2" s="59"/>
      <c r="UUF2" s="59"/>
      <c r="UUG2" s="59"/>
      <c r="UUH2" s="59"/>
      <c r="UUI2" s="59"/>
      <c r="UUJ2" s="59"/>
      <c r="UUK2" s="59"/>
      <c r="UUL2" s="59"/>
      <c r="UUM2" s="59"/>
      <c r="UUN2" s="59"/>
      <c r="UUO2" s="59"/>
      <c r="UUP2" s="59"/>
      <c r="UUQ2" s="59"/>
      <c r="UUR2" s="59"/>
      <c r="UUS2" s="59"/>
      <c r="UUT2" s="59"/>
      <c r="UUU2" s="59"/>
      <c r="UUV2" s="59"/>
      <c r="UUW2" s="59"/>
      <c r="UUX2" s="59"/>
      <c r="UUY2" s="59"/>
      <c r="UUZ2" s="59"/>
      <c r="UVA2" s="59"/>
      <c r="UVB2" s="59"/>
      <c r="UVC2" s="59"/>
      <c r="UVD2" s="59"/>
      <c r="UVE2" s="59"/>
      <c r="UVF2" s="59"/>
      <c r="UVG2" s="59"/>
      <c r="UVH2" s="59"/>
      <c r="UVI2" s="59"/>
      <c r="UVJ2" s="59"/>
      <c r="UVK2" s="59"/>
      <c r="UVL2" s="59"/>
      <c r="UVM2" s="59"/>
      <c r="UVN2" s="59"/>
      <c r="UVO2" s="59"/>
      <c r="UVP2" s="59"/>
      <c r="UVQ2" s="59"/>
      <c r="UVR2" s="59"/>
      <c r="UVS2" s="59"/>
      <c r="UVT2" s="59"/>
      <c r="UVU2" s="59"/>
      <c r="UVV2" s="59"/>
      <c r="UVW2" s="59"/>
      <c r="UVX2" s="59"/>
      <c r="UVY2" s="59"/>
      <c r="UVZ2" s="59"/>
      <c r="UWA2" s="59"/>
      <c r="UWB2" s="59"/>
      <c r="UWC2" s="59"/>
      <c r="UWD2" s="59"/>
      <c r="UWE2" s="59"/>
      <c r="UWF2" s="59"/>
      <c r="UWG2" s="59"/>
      <c r="UWH2" s="59"/>
      <c r="UWI2" s="59"/>
      <c r="UWJ2" s="59"/>
      <c r="UWK2" s="59"/>
      <c r="UWL2" s="59"/>
      <c r="UWM2" s="59"/>
      <c r="UWN2" s="59"/>
      <c r="UWO2" s="59"/>
      <c r="UWP2" s="59"/>
      <c r="UWQ2" s="59"/>
      <c r="UWR2" s="59"/>
      <c r="UWS2" s="59"/>
      <c r="UWT2" s="59"/>
      <c r="UWU2" s="59"/>
      <c r="UWV2" s="59"/>
      <c r="UWW2" s="59"/>
      <c r="UWX2" s="59"/>
      <c r="UWY2" s="59"/>
      <c r="UWZ2" s="59"/>
      <c r="UXA2" s="59"/>
      <c r="UXB2" s="59"/>
      <c r="UXC2" s="59"/>
      <c r="UXD2" s="59"/>
      <c r="UXE2" s="59"/>
      <c r="UXF2" s="59"/>
      <c r="UXG2" s="59"/>
      <c r="UXH2" s="59"/>
      <c r="UXI2" s="59"/>
      <c r="UXJ2" s="59"/>
      <c r="UXK2" s="59"/>
      <c r="UXL2" s="59"/>
      <c r="UXM2" s="59"/>
      <c r="UXN2" s="59"/>
      <c r="UXO2" s="59"/>
      <c r="UXP2" s="59"/>
      <c r="UXQ2" s="59"/>
      <c r="UXR2" s="59"/>
      <c r="UXS2" s="59"/>
      <c r="UXT2" s="59"/>
      <c r="UXU2" s="59"/>
      <c r="UXV2" s="59"/>
      <c r="UXW2" s="59"/>
      <c r="UXX2" s="59"/>
      <c r="UXY2" s="59"/>
      <c r="UXZ2" s="59"/>
      <c r="UYA2" s="59"/>
      <c r="UYB2" s="59"/>
      <c r="UYC2" s="59"/>
      <c r="UYD2" s="59"/>
      <c r="UYE2" s="59"/>
      <c r="UYF2" s="59"/>
      <c r="UYG2" s="59"/>
      <c r="UYH2" s="59"/>
      <c r="UYI2" s="59"/>
      <c r="UYJ2" s="59"/>
      <c r="UYK2" s="59"/>
      <c r="UYL2" s="59"/>
      <c r="UYM2" s="59"/>
      <c r="UYN2" s="59"/>
      <c r="UYO2" s="59"/>
      <c r="UYP2" s="59"/>
      <c r="UYQ2" s="59"/>
      <c r="UYR2" s="59"/>
      <c r="UYS2" s="59"/>
      <c r="UYT2" s="59"/>
      <c r="UYU2" s="59"/>
      <c r="UYV2" s="59"/>
      <c r="UYW2" s="59"/>
      <c r="UYX2" s="59"/>
      <c r="UYY2" s="59"/>
      <c r="UYZ2" s="59"/>
      <c r="UZA2" s="59"/>
      <c r="UZB2" s="59"/>
      <c r="UZC2" s="59"/>
      <c r="UZD2" s="59"/>
      <c r="UZE2" s="59"/>
      <c r="UZF2" s="59"/>
      <c r="UZG2" s="59"/>
      <c r="UZH2" s="59"/>
      <c r="UZI2" s="59"/>
      <c r="UZJ2" s="59"/>
      <c r="UZK2" s="59"/>
      <c r="UZL2" s="59"/>
      <c r="UZM2" s="59"/>
      <c r="UZN2" s="59"/>
      <c r="UZO2" s="59"/>
      <c r="UZP2" s="59"/>
      <c r="UZQ2" s="59"/>
      <c r="UZR2" s="59"/>
      <c r="UZS2" s="59"/>
      <c r="UZT2" s="59"/>
      <c r="UZU2" s="59"/>
      <c r="UZV2" s="59"/>
      <c r="UZW2" s="59"/>
      <c r="UZX2" s="59"/>
      <c r="UZY2" s="59"/>
      <c r="UZZ2" s="59"/>
      <c r="VAA2" s="59"/>
      <c r="VAB2" s="59"/>
      <c r="VAC2" s="59"/>
      <c r="VAD2" s="59"/>
      <c r="VAE2" s="59"/>
      <c r="VAF2" s="59"/>
      <c r="VAG2" s="59"/>
      <c r="VAH2" s="59"/>
      <c r="VAI2" s="59"/>
      <c r="VAJ2" s="59"/>
      <c r="VAK2" s="59"/>
      <c r="VAL2" s="59"/>
      <c r="VAM2" s="59"/>
      <c r="VAN2" s="59"/>
      <c r="VAO2" s="59"/>
      <c r="VAP2" s="59"/>
      <c r="VAQ2" s="59"/>
      <c r="VAR2" s="59"/>
      <c r="VAS2" s="59"/>
      <c r="VAT2" s="59"/>
      <c r="VAU2" s="59"/>
      <c r="VAV2" s="59"/>
      <c r="VAW2" s="59"/>
      <c r="VAX2" s="59"/>
      <c r="VAY2" s="59"/>
      <c r="VAZ2" s="59"/>
      <c r="VBA2" s="59"/>
      <c r="VBB2" s="59"/>
      <c r="VBC2" s="59"/>
      <c r="VBD2" s="59"/>
      <c r="VBE2" s="59"/>
      <c r="VBF2" s="59"/>
      <c r="VBG2" s="59"/>
      <c r="VBH2" s="59"/>
      <c r="VBI2" s="59"/>
      <c r="VBJ2" s="59"/>
      <c r="VBK2" s="59"/>
      <c r="VBL2" s="59"/>
      <c r="VBM2" s="59"/>
      <c r="VBN2" s="59"/>
      <c r="VBO2" s="59"/>
      <c r="VBP2" s="59"/>
      <c r="VBQ2" s="59"/>
      <c r="VBR2" s="59"/>
      <c r="VBS2" s="59"/>
      <c r="VBT2" s="59"/>
      <c r="VBU2" s="59"/>
      <c r="VBV2" s="59"/>
      <c r="VBW2" s="59"/>
      <c r="VBX2" s="59"/>
      <c r="VBY2" s="59"/>
      <c r="VBZ2" s="59"/>
      <c r="VCA2" s="59"/>
      <c r="VCB2" s="59"/>
      <c r="VCC2" s="59"/>
      <c r="VCD2" s="59"/>
      <c r="VCE2" s="59"/>
      <c r="VCF2" s="59"/>
      <c r="VCG2" s="59"/>
      <c r="VCH2" s="59"/>
      <c r="VCI2" s="59"/>
      <c r="VCJ2" s="59"/>
      <c r="VCK2" s="59"/>
      <c r="VCL2" s="59"/>
      <c r="VCM2" s="59"/>
      <c r="VCN2" s="59"/>
      <c r="VCO2" s="59"/>
      <c r="VCP2" s="59"/>
      <c r="VCQ2" s="59"/>
      <c r="VCR2" s="59"/>
      <c r="VCS2" s="59"/>
      <c r="VCT2" s="59"/>
      <c r="VCU2" s="59"/>
      <c r="VCV2" s="59"/>
      <c r="VCW2" s="59"/>
      <c r="VCX2" s="59"/>
      <c r="VCY2" s="59"/>
      <c r="VCZ2" s="59"/>
      <c r="VDA2" s="59"/>
      <c r="VDB2" s="59"/>
      <c r="VDC2" s="59"/>
      <c r="VDD2" s="59"/>
      <c r="VDE2" s="59"/>
      <c r="VDF2" s="59"/>
      <c r="VDG2" s="59"/>
      <c r="VDH2" s="59"/>
      <c r="VDI2" s="59"/>
      <c r="VDJ2" s="59"/>
      <c r="VDK2" s="59"/>
      <c r="VDL2" s="59"/>
      <c r="VDM2" s="59"/>
      <c r="VDN2" s="59"/>
      <c r="VDO2" s="59"/>
      <c r="VDP2" s="59"/>
      <c r="VDQ2" s="59"/>
      <c r="VDR2" s="59"/>
      <c r="VDS2" s="59"/>
      <c r="VDT2" s="59"/>
      <c r="VDU2" s="59"/>
      <c r="VDV2" s="59"/>
      <c r="VDW2" s="59"/>
      <c r="VDX2" s="59"/>
      <c r="VDY2" s="59"/>
      <c r="VDZ2" s="59"/>
      <c r="VEA2" s="59"/>
      <c r="VEB2" s="59"/>
      <c r="VEC2" s="59"/>
      <c r="VED2" s="59"/>
      <c r="VEE2" s="59"/>
      <c r="VEF2" s="59"/>
      <c r="VEG2" s="59"/>
      <c r="VEH2" s="59"/>
      <c r="VEI2" s="59"/>
      <c r="VEJ2" s="59"/>
      <c r="VEK2" s="59"/>
      <c r="VEL2" s="59"/>
      <c r="VEM2" s="59"/>
      <c r="VEN2" s="59"/>
      <c r="VEO2" s="59"/>
      <c r="VEP2" s="59"/>
      <c r="VEQ2" s="59"/>
      <c r="VER2" s="59"/>
      <c r="VES2" s="59"/>
      <c r="VET2" s="59"/>
      <c r="VEU2" s="59"/>
      <c r="VEV2" s="59"/>
      <c r="VEW2" s="59"/>
      <c r="VEX2" s="59"/>
      <c r="VEY2" s="59"/>
      <c r="VEZ2" s="59"/>
      <c r="VFA2" s="59"/>
      <c r="VFB2" s="59"/>
      <c r="VFC2" s="59"/>
      <c r="VFD2" s="59"/>
      <c r="VFE2" s="59"/>
      <c r="VFF2" s="59"/>
      <c r="VFG2" s="59"/>
      <c r="VFH2" s="59"/>
      <c r="VFI2" s="59"/>
      <c r="VFJ2" s="59"/>
      <c r="VFK2" s="59"/>
      <c r="VFL2" s="59"/>
      <c r="VFM2" s="59"/>
      <c r="VFN2" s="59"/>
      <c r="VFO2" s="59"/>
      <c r="VFP2" s="59"/>
      <c r="VFQ2" s="59"/>
      <c r="VFR2" s="59"/>
      <c r="VFS2" s="59"/>
      <c r="VFT2" s="59"/>
      <c r="VFU2" s="59"/>
      <c r="VFV2" s="59"/>
      <c r="VFW2" s="59"/>
      <c r="VFX2" s="59"/>
      <c r="VFY2" s="59"/>
      <c r="VFZ2" s="59"/>
      <c r="VGA2" s="59"/>
      <c r="VGB2" s="59"/>
      <c r="VGC2" s="59"/>
      <c r="VGD2" s="59"/>
      <c r="VGE2" s="59"/>
      <c r="VGF2" s="59"/>
      <c r="VGG2" s="59"/>
      <c r="VGH2" s="59"/>
      <c r="VGI2" s="59"/>
      <c r="VGJ2" s="59"/>
      <c r="VGK2" s="59"/>
      <c r="VGL2" s="59"/>
      <c r="VGM2" s="59"/>
      <c r="VGN2" s="59"/>
      <c r="VGO2" s="59"/>
      <c r="VGP2" s="59"/>
      <c r="VGQ2" s="59"/>
      <c r="VGR2" s="59"/>
      <c r="VGS2" s="59"/>
      <c r="VGT2" s="59"/>
      <c r="VGU2" s="59"/>
      <c r="VGV2" s="59"/>
      <c r="VGW2" s="59"/>
      <c r="VGX2" s="59"/>
      <c r="VGY2" s="59"/>
      <c r="VGZ2" s="59"/>
      <c r="VHA2" s="59"/>
      <c r="VHB2" s="59"/>
      <c r="VHC2" s="59"/>
      <c r="VHD2" s="59"/>
      <c r="VHE2" s="59"/>
      <c r="VHF2" s="59"/>
      <c r="VHG2" s="59"/>
      <c r="VHH2" s="59"/>
      <c r="VHI2" s="59"/>
      <c r="VHJ2" s="59"/>
      <c r="VHK2" s="59"/>
      <c r="VHL2" s="59"/>
      <c r="VHM2" s="59"/>
      <c r="VHN2" s="59"/>
      <c r="VHO2" s="59"/>
      <c r="VHP2" s="59"/>
      <c r="VHQ2" s="59"/>
      <c r="VHR2" s="59"/>
      <c r="VHS2" s="59"/>
      <c r="VHT2" s="59"/>
      <c r="VHU2" s="59"/>
      <c r="VHV2" s="59"/>
      <c r="VHW2" s="59"/>
      <c r="VHX2" s="59"/>
      <c r="VHY2" s="59"/>
      <c r="VHZ2" s="59"/>
      <c r="VIA2" s="59"/>
      <c r="VIB2" s="59"/>
      <c r="VIC2" s="59"/>
      <c r="VID2" s="59"/>
      <c r="VIE2" s="59"/>
      <c r="VIF2" s="59"/>
      <c r="VIG2" s="59"/>
      <c r="VIH2" s="59"/>
      <c r="VII2" s="59"/>
      <c r="VIJ2" s="59"/>
      <c r="VIK2" s="59"/>
      <c r="VIL2" s="59"/>
      <c r="VIM2" s="59"/>
      <c r="VIN2" s="59"/>
      <c r="VIO2" s="59"/>
      <c r="VIP2" s="59"/>
      <c r="VIQ2" s="59"/>
      <c r="VIR2" s="59"/>
      <c r="VIS2" s="59"/>
      <c r="VIT2" s="59"/>
      <c r="VIU2" s="59"/>
      <c r="VIV2" s="59"/>
      <c r="VIW2" s="59"/>
      <c r="VIX2" s="59"/>
      <c r="VIY2" s="59"/>
      <c r="VIZ2" s="59"/>
      <c r="VJA2" s="59"/>
      <c r="VJB2" s="59"/>
      <c r="VJC2" s="59"/>
      <c r="VJD2" s="59"/>
      <c r="VJE2" s="59"/>
      <c r="VJF2" s="59"/>
      <c r="VJG2" s="59"/>
      <c r="VJH2" s="59"/>
      <c r="VJI2" s="59"/>
      <c r="VJJ2" s="59"/>
      <c r="VJK2" s="59"/>
      <c r="VJL2" s="59"/>
      <c r="VJM2" s="59"/>
      <c r="VJN2" s="59"/>
      <c r="VJO2" s="59"/>
      <c r="VJP2" s="59"/>
      <c r="VJQ2" s="59"/>
      <c r="VJR2" s="59"/>
      <c r="VJS2" s="59"/>
      <c r="VJT2" s="59"/>
      <c r="VJU2" s="59"/>
      <c r="VJV2" s="59"/>
      <c r="VJW2" s="59"/>
      <c r="VJX2" s="59"/>
      <c r="VJY2" s="59"/>
      <c r="VJZ2" s="59"/>
      <c r="VKA2" s="59"/>
      <c r="VKB2" s="59"/>
      <c r="VKC2" s="59"/>
      <c r="VKD2" s="59"/>
      <c r="VKE2" s="59"/>
      <c r="VKF2" s="59"/>
      <c r="VKG2" s="59"/>
      <c r="VKH2" s="59"/>
      <c r="VKI2" s="59"/>
      <c r="VKJ2" s="59"/>
      <c r="VKK2" s="59"/>
      <c r="VKL2" s="59"/>
      <c r="VKM2" s="59"/>
      <c r="VKN2" s="59"/>
      <c r="VKO2" s="59"/>
      <c r="VKP2" s="59"/>
      <c r="VKQ2" s="59"/>
      <c r="VKR2" s="59"/>
      <c r="VKS2" s="59"/>
      <c r="VKT2" s="59"/>
      <c r="VKU2" s="59"/>
      <c r="VKV2" s="59"/>
      <c r="VKW2" s="59"/>
      <c r="VKX2" s="59"/>
      <c r="VKY2" s="59"/>
      <c r="VKZ2" s="59"/>
      <c r="VLA2" s="59"/>
      <c r="VLB2" s="59"/>
      <c r="VLC2" s="59"/>
      <c r="VLD2" s="59"/>
      <c r="VLE2" s="59"/>
      <c r="VLF2" s="59"/>
      <c r="VLG2" s="59"/>
      <c r="VLH2" s="59"/>
      <c r="VLI2" s="59"/>
      <c r="VLJ2" s="59"/>
      <c r="VLK2" s="59"/>
      <c r="VLL2" s="59"/>
      <c r="VLM2" s="59"/>
      <c r="VLN2" s="59"/>
      <c r="VLO2" s="59"/>
      <c r="VLP2" s="59"/>
      <c r="VLQ2" s="59"/>
      <c r="VLR2" s="59"/>
      <c r="VLS2" s="59"/>
      <c r="VLT2" s="59"/>
      <c r="VLU2" s="59"/>
      <c r="VLV2" s="59"/>
      <c r="VLW2" s="59"/>
      <c r="VLX2" s="59"/>
      <c r="VLY2" s="59"/>
      <c r="VLZ2" s="59"/>
      <c r="VMA2" s="59"/>
      <c r="VMB2" s="59"/>
      <c r="VMC2" s="59"/>
      <c r="VMD2" s="59"/>
      <c r="VME2" s="59"/>
      <c r="VMF2" s="59"/>
      <c r="VMG2" s="59"/>
      <c r="VMH2" s="59"/>
      <c r="VMI2" s="59"/>
      <c r="VMJ2" s="59"/>
      <c r="VMK2" s="59"/>
      <c r="VML2" s="59"/>
      <c r="VMM2" s="59"/>
      <c r="VMN2" s="59"/>
      <c r="VMO2" s="59"/>
      <c r="VMP2" s="59"/>
      <c r="VMQ2" s="59"/>
      <c r="VMR2" s="59"/>
      <c r="VMS2" s="59"/>
      <c r="VMT2" s="59"/>
      <c r="VMU2" s="59"/>
      <c r="VMV2" s="59"/>
      <c r="VMW2" s="59"/>
      <c r="VMX2" s="59"/>
      <c r="VMY2" s="59"/>
      <c r="VMZ2" s="59"/>
      <c r="VNA2" s="59"/>
      <c r="VNB2" s="59"/>
      <c r="VNC2" s="59"/>
      <c r="VND2" s="59"/>
      <c r="VNE2" s="59"/>
      <c r="VNF2" s="59"/>
      <c r="VNG2" s="59"/>
      <c r="VNH2" s="59"/>
      <c r="VNI2" s="59"/>
      <c r="VNJ2" s="59"/>
      <c r="VNK2" s="59"/>
      <c r="VNL2" s="59"/>
      <c r="VNM2" s="59"/>
      <c r="VNN2" s="59"/>
      <c r="VNO2" s="59"/>
      <c r="VNP2" s="59"/>
      <c r="VNQ2" s="59"/>
      <c r="VNR2" s="59"/>
      <c r="VNS2" s="59"/>
      <c r="VNT2" s="59"/>
      <c r="VNU2" s="59"/>
      <c r="VNV2" s="59"/>
      <c r="VNW2" s="59"/>
      <c r="VNX2" s="59"/>
      <c r="VNY2" s="59"/>
      <c r="VNZ2" s="59"/>
      <c r="VOA2" s="59"/>
      <c r="VOB2" s="59"/>
      <c r="VOC2" s="59"/>
      <c r="VOD2" s="59"/>
      <c r="VOE2" s="59"/>
      <c r="VOF2" s="59"/>
      <c r="VOG2" s="59"/>
      <c r="VOH2" s="59"/>
      <c r="VOI2" s="59"/>
      <c r="VOJ2" s="59"/>
      <c r="VOK2" s="59"/>
      <c r="VOL2" s="59"/>
      <c r="VOM2" s="59"/>
      <c r="VON2" s="59"/>
      <c r="VOO2" s="59"/>
      <c r="VOP2" s="59"/>
      <c r="VOQ2" s="59"/>
      <c r="VOR2" s="59"/>
      <c r="VOS2" s="59"/>
      <c r="VOT2" s="59"/>
      <c r="VOU2" s="59"/>
      <c r="VOV2" s="59"/>
      <c r="VOW2" s="59"/>
      <c r="VOX2" s="59"/>
      <c r="VOY2" s="59"/>
      <c r="VOZ2" s="59"/>
      <c r="VPA2" s="59"/>
      <c r="VPB2" s="59"/>
      <c r="VPC2" s="59"/>
      <c r="VPD2" s="59"/>
      <c r="VPE2" s="59"/>
      <c r="VPF2" s="59"/>
      <c r="VPG2" s="59"/>
      <c r="VPH2" s="59"/>
      <c r="VPI2" s="59"/>
      <c r="VPJ2" s="59"/>
      <c r="VPK2" s="59"/>
      <c r="VPL2" s="59"/>
      <c r="VPM2" s="59"/>
      <c r="VPN2" s="59"/>
      <c r="VPO2" s="59"/>
      <c r="VPP2" s="59"/>
      <c r="VPQ2" s="59"/>
      <c r="VPR2" s="59"/>
      <c r="VPS2" s="59"/>
      <c r="VPT2" s="59"/>
      <c r="VPU2" s="59"/>
      <c r="VPV2" s="59"/>
      <c r="VPW2" s="59"/>
      <c r="VPX2" s="59"/>
      <c r="VPY2" s="59"/>
      <c r="VPZ2" s="59"/>
      <c r="VQA2" s="59"/>
      <c r="VQB2" s="59"/>
      <c r="VQC2" s="59"/>
      <c r="VQD2" s="59"/>
      <c r="VQE2" s="59"/>
      <c r="VQF2" s="59"/>
      <c r="VQG2" s="59"/>
      <c r="VQH2" s="59"/>
      <c r="VQI2" s="59"/>
      <c r="VQJ2" s="59"/>
      <c r="VQK2" s="59"/>
      <c r="VQL2" s="59"/>
      <c r="VQM2" s="59"/>
      <c r="VQN2" s="59"/>
      <c r="VQO2" s="59"/>
      <c r="VQP2" s="59"/>
      <c r="VQQ2" s="59"/>
      <c r="VQR2" s="59"/>
      <c r="VQS2" s="59"/>
      <c r="VQT2" s="59"/>
      <c r="VQU2" s="59"/>
      <c r="VQV2" s="59"/>
      <c r="VQW2" s="59"/>
      <c r="VQX2" s="59"/>
      <c r="VQY2" s="59"/>
      <c r="VQZ2" s="59"/>
      <c r="VRA2" s="59"/>
      <c r="VRB2" s="59"/>
      <c r="VRC2" s="59"/>
      <c r="VRD2" s="59"/>
      <c r="VRE2" s="59"/>
      <c r="VRF2" s="59"/>
      <c r="VRG2" s="59"/>
      <c r="VRH2" s="59"/>
      <c r="VRI2" s="59"/>
      <c r="VRJ2" s="59"/>
      <c r="VRK2" s="59"/>
      <c r="VRL2" s="59"/>
      <c r="VRM2" s="59"/>
      <c r="VRN2" s="59"/>
      <c r="VRO2" s="59"/>
      <c r="VRP2" s="59"/>
      <c r="VRQ2" s="59"/>
      <c r="VRR2" s="59"/>
      <c r="VRS2" s="59"/>
      <c r="VRT2" s="59"/>
      <c r="VRU2" s="59"/>
      <c r="VRV2" s="59"/>
      <c r="VRW2" s="59"/>
      <c r="VRX2" s="59"/>
      <c r="VRY2" s="59"/>
      <c r="VRZ2" s="59"/>
      <c r="VSA2" s="59"/>
      <c r="VSB2" s="59"/>
      <c r="VSC2" s="59"/>
      <c r="VSD2" s="59"/>
      <c r="VSE2" s="59"/>
      <c r="VSF2" s="59"/>
      <c r="VSG2" s="59"/>
      <c r="VSH2" s="59"/>
      <c r="VSI2" s="59"/>
      <c r="VSJ2" s="59"/>
      <c r="VSK2" s="59"/>
      <c r="VSL2" s="59"/>
      <c r="VSM2" s="59"/>
      <c r="VSN2" s="59"/>
      <c r="VSO2" s="59"/>
      <c r="VSP2" s="59"/>
      <c r="VSQ2" s="59"/>
      <c r="VSR2" s="59"/>
      <c r="VSS2" s="59"/>
      <c r="VST2" s="59"/>
      <c r="VSU2" s="59"/>
      <c r="VSV2" s="59"/>
      <c r="VSW2" s="59"/>
      <c r="VSX2" s="59"/>
      <c r="VSY2" s="59"/>
      <c r="VSZ2" s="59"/>
      <c r="VTA2" s="59"/>
      <c r="VTB2" s="59"/>
      <c r="VTC2" s="59"/>
      <c r="VTD2" s="59"/>
      <c r="VTE2" s="59"/>
      <c r="VTF2" s="59"/>
      <c r="VTG2" s="59"/>
      <c r="VTH2" s="59"/>
      <c r="VTI2" s="59"/>
      <c r="VTJ2" s="59"/>
      <c r="VTK2" s="59"/>
      <c r="VTL2" s="59"/>
      <c r="VTM2" s="59"/>
      <c r="VTN2" s="59"/>
      <c r="VTO2" s="59"/>
      <c r="VTP2" s="59"/>
      <c r="VTQ2" s="59"/>
      <c r="VTR2" s="59"/>
      <c r="VTS2" s="59"/>
      <c r="VTT2" s="59"/>
      <c r="VTU2" s="59"/>
      <c r="VTV2" s="59"/>
      <c r="VTW2" s="59"/>
      <c r="VTX2" s="59"/>
      <c r="VTY2" s="59"/>
      <c r="VTZ2" s="59"/>
      <c r="VUA2" s="59"/>
      <c r="VUB2" s="59"/>
      <c r="VUC2" s="59"/>
      <c r="VUD2" s="59"/>
      <c r="VUE2" s="59"/>
      <c r="VUF2" s="59"/>
      <c r="VUG2" s="59"/>
      <c r="VUH2" s="59"/>
      <c r="VUI2" s="59"/>
      <c r="VUJ2" s="59"/>
      <c r="VUK2" s="59"/>
      <c r="VUL2" s="59"/>
      <c r="VUM2" s="59"/>
      <c r="VUN2" s="59"/>
      <c r="VUO2" s="59"/>
      <c r="VUP2" s="59"/>
      <c r="VUQ2" s="59"/>
      <c r="VUR2" s="59"/>
      <c r="VUS2" s="59"/>
      <c r="VUT2" s="59"/>
      <c r="VUU2" s="59"/>
      <c r="VUV2" s="59"/>
      <c r="VUW2" s="59"/>
      <c r="VUX2" s="59"/>
      <c r="VUY2" s="59"/>
      <c r="VUZ2" s="59"/>
      <c r="VVA2" s="59"/>
      <c r="VVB2" s="59"/>
      <c r="VVC2" s="59"/>
      <c r="VVD2" s="59"/>
      <c r="VVE2" s="59"/>
      <c r="VVF2" s="59"/>
      <c r="VVG2" s="59"/>
      <c r="VVH2" s="59"/>
      <c r="VVI2" s="59"/>
      <c r="VVJ2" s="59"/>
      <c r="VVK2" s="59"/>
      <c r="VVL2" s="59"/>
      <c r="VVM2" s="59"/>
      <c r="VVN2" s="59"/>
      <c r="VVO2" s="59"/>
      <c r="VVP2" s="59"/>
      <c r="VVQ2" s="59"/>
      <c r="VVR2" s="59"/>
      <c r="VVS2" s="59"/>
      <c r="VVT2" s="59"/>
      <c r="VVU2" s="59"/>
      <c r="VVV2" s="59"/>
      <c r="VVW2" s="59"/>
      <c r="VVX2" s="59"/>
      <c r="VVY2" s="59"/>
      <c r="VVZ2" s="59"/>
      <c r="VWA2" s="59"/>
      <c r="VWB2" s="59"/>
      <c r="VWC2" s="59"/>
      <c r="VWD2" s="59"/>
      <c r="VWE2" s="59"/>
      <c r="VWF2" s="59"/>
      <c r="VWG2" s="59"/>
      <c r="VWH2" s="59"/>
      <c r="VWI2" s="59"/>
      <c r="VWJ2" s="59"/>
      <c r="VWK2" s="59"/>
      <c r="VWL2" s="59"/>
      <c r="VWM2" s="59"/>
      <c r="VWN2" s="59"/>
      <c r="VWO2" s="59"/>
      <c r="VWP2" s="59"/>
      <c r="VWQ2" s="59"/>
      <c r="VWR2" s="59"/>
      <c r="VWS2" s="59"/>
      <c r="VWT2" s="59"/>
      <c r="VWU2" s="59"/>
      <c r="VWV2" s="59"/>
      <c r="VWW2" s="59"/>
      <c r="VWX2" s="59"/>
      <c r="VWY2" s="59"/>
      <c r="VWZ2" s="59"/>
      <c r="VXA2" s="59"/>
      <c r="VXB2" s="59"/>
      <c r="VXC2" s="59"/>
      <c r="VXD2" s="59"/>
      <c r="VXE2" s="59"/>
      <c r="VXF2" s="59"/>
      <c r="VXG2" s="59"/>
      <c r="VXH2" s="59"/>
      <c r="VXI2" s="59"/>
      <c r="VXJ2" s="59"/>
      <c r="VXK2" s="59"/>
      <c r="VXL2" s="59"/>
      <c r="VXM2" s="59"/>
      <c r="VXN2" s="59"/>
      <c r="VXO2" s="59"/>
      <c r="VXP2" s="59"/>
      <c r="VXQ2" s="59"/>
      <c r="VXR2" s="59"/>
      <c r="VXS2" s="59"/>
      <c r="VXT2" s="59"/>
      <c r="VXU2" s="59"/>
      <c r="VXV2" s="59"/>
      <c r="VXW2" s="59"/>
      <c r="VXX2" s="59"/>
      <c r="VXY2" s="59"/>
      <c r="VXZ2" s="59"/>
      <c r="VYA2" s="59"/>
      <c r="VYB2" s="59"/>
      <c r="VYC2" s="59"/>
      <c r="VYD2" s="59"/>
      <c r="VYE2" s="59"/>
      <c r="VYF2" s="59"/>
      <c r="VYG2" s="59"/>
      <c r="VYH2" s="59"/>
      <c r="VYI2" s="59"/>
      <c r="VYJ2" s="59"/>
      <c r="VYK2" s="59"/>
      <c r="VYL2" s="59"/>
      <c r="VYM2" s="59"/>
      <c r="VYN2" s="59"/>
      <c r="VYO2" s="59"/>
      <c r="VYP2" s="59"/>
      <c r="VYQ2" s="59"/>
      <c r="VYR2" s="59"/>
      <c r="VYS2" s="59"/>
      <c r="VYT2" s="59"/>
      <c r="VYU2" s="59"/>
      <c r="VYV2" s="59"/>
      <c r="VYW2" s="59"/>
      <c r="VYX2" s="59"/>
      <c r="VYY2" s="59"/>
      <c r="VYZ2" s="59"/>
      <c r="VZA2" s="59"/>
      <c r="VZB2" s="59"/>
      <c r="VZC2" s="59"/>
      <c r="VZD2" s="59"/>
      <c r="VZE2" s="59"/>
      <c r="VZF2" s="59"/>
      <c r="VZG2" s="59"/>
      <c r="VZH2" s="59"/>
      <c r="VZI2" s="59"/>
      <c r="VZJ2" s="59"/>
      <c r="VZK2" s="59"/>
      <c r="VZL2" s="59"/>
      <c r="VZM2" s="59"/>
      <c r="VZN2" s="59"/>
      <c r="VZO2" s="59"/>
      <c r="VZP2" s="59"/>
      <c r="VZQ2" s="59"/>
      <c r="VZR2" s="59"/>
      <c r="VZS2" s="59"/>
      <c r="VZT2" s="59"/>
      <c r="VZU2" s="59"/>
      <c r="VZV2" s="59"/>
      <c r="VZW2" s="59"/>
      <c r="VZX2" s="59"/>
      <c r="VZY2" s="59"/>
      <c r="VZZ2" s="59"/>
      <c r="WAA2" s="59"/>
      <c r="WAB2" s="59"/>
      <c r="WAC2" s="59"/>
      <c r="WAD2" s="59"/>
      <c r="WAE2" s="59"/>
      <c r="WAF2" s="59"/>
      <c r="WAG2" s="59"/>
      <c r="WAH2" s="59"/>
      <c r="WAI2" s="59"/>
      <c r="WAJ2" s="59"/>
      <c r="WAK2" s="59"/>
      <c r="WAL2" s="59"/>
      <c r="WAM2" s="59"/>
      <c r="WAN2" s="59"/>
      <c r="WAO2" s="59"/>
      <c r="WAP2" s="59"/>
      <c r="WAQ2" s="59"/>
      <c r="WAR2" s="59"/>
      <c r="WAS2" s="59"/>
      <c r="WAT2" s="59"/>
      <c r="WAU2" s="59"/>
      <c r="WAV2" s="59"/>
      <c r="WAW2" s="59"/>
      <c r="WAX2" s="59"/>
      <c r="WAY2" s="59"/>
      <c r="WAZ2" s="59"/>
      <c r="WBA2" s="59"/>
      <c r="WBB2" s="59"/>
      <c r="WBC2" s="59"/>
      <c r="WBD2" s="59"/>
      <c r="WBE2" s="59"/>
      <c r="WBF2" s="59"/>
      <c r="WBG2" s="59"/>
      <c r="WBH2" s="59"/>
      <c r="WBI2" s="59"/>
      <c r="WBJ2" s="59"/>
      <c r="WBK2" s="59"/>
      <c r="WBL2" s="59"/>
      <c r="WBM2" s="59"/>
      <c r="WBN2" s="59"/>
      <c r="WBO2" s="59"/>
      <c r="WBP2" s="59"/>
      <c r="WBQ2" s="59"/>
      <c r="WBR2" s="59"/>
      <c r="WBS2" s="59"/>
      <c r="WBT2" s="59"/>
      <c r="WBU2" s="59"/>
      <c r="WBV2" s="59"/>
      <c r="WBW2" s="59"/>
      <c r="WBX2" s="59"/>
      <c r="WBY2" s="59"/>
      <c r="WBZ2" s="59"/>
      <c r="WCA2" s="59"/>
      <c r="WCB2" s="59"/>
      <c r="WCC2" s="59"/>
      <c r="WCD2" s="59"/>
      <c r="WCE2" s="59"/>
      <c r="WCF2" s="59"/>
      <c r="WCG2" s="59"/>
      <c r="WCH2" s="59"/>
      <c r="WCI2" s="59"/>
      <c r="WCJ2" s="59"/>
      <c r="WCK2" s="59"/>
      <c r="WCL2" s="59"/>
      <c r="WCM2" s="59"/>
      <c r="WCN2" s="59"/>
      <c r="WCO2" s="59"/>
      <c r="WCP2" s="59"/>
      <c r="WCQ2" s="59"/>
      <c r="WCR2" s="59"/>
      <c r="WCS2" s="59"/>
      <c r="WCT2" s="59"/>
      <c r="WCU2" s="59"/>
      <c r="WCV2" s="59"/>
      <c r="WCW2" s="59"/>
      <c r="WCX2" s="59"/>
      <c r="WCY2" s="59"/>
      <c r="WCZ2" s="59"/>
      <c r="WDA2" s="59"/>
      <c r="WDB2" s="59"/>
      <c r="WDC2" s="59"/>
      <c r="WDD2" s="59"/>
      <c r="WDE2" s="59"/>
      <c r="WDF2" s="59"/>
      <c r="WDG2" s="59"/>
      <c r="WDH2" s="59"/>
      <c r="WDI2" s="59"/>
      <c r="WDJ2" s="59"/>
      <c r="WDK2" s="59"/>
      <c r="WDL2" s="59"/>
      <c r="WDM2" s="59"/>
      <c r="WDN2" s="59"/>
      <c r="WDO2" s="59"/>
      <c r="WDP2" s="59"/>
      <c r="WDQ2" s="59"/>
      <c r="WDR2" s="59"/>
      <c r="WDS2" s="59"/>
      <c r="WDT2" s="59"/>
      <c r="WDU2" s="59"/>
      <c r="WDV2" s="59"/>
      <c r="WDW2" s="59"/>
      <c r="WDX2" s="59"/>
      <c r="WDY2" s="59"/>
      <c r="WDZ2" s="59"/>
      <c r="WEA2" s="59"/>
      <c r="WEB2" s="59"/>
      <c r="WEC2" s="59"/>
      <c r="WED2" s="59"/>
      <c r="WEE2" s="59"/>
      <c r="WEF2" s="59"/>
      <c r="WEG2" s="59"/>
      <c r="WEH2" s="59"/>
      <c r="WEI2" s="59"/>
      <c r="WEJ2" s="59"/>
      <c r="WEK2" s="59"/>
      <c r="WEL2" s="59"/>
      <c r="WEM2" s="59"/>
      <c r="WEN2" s="59"/>
      <c r="WEO2" s="59"/>
      <c r="WEP2" s="59"/>
      <c r="WEQ2" s="59"/>
      <c r="WER2" s="59"/>
      <c r="WES2" s="59"/>
      <c r="WET2" s="59"/>
      <c r="WEU2" s="59"/>
      <c r="WEV2" s="59"/>
      <c r="WEW2" s="59"/>
      <c r="WEX2" s="59"/>
      <c r="WEY2" s="59"/>
      <c r="WEZ2" s="59"/>
      <c r="WFA2" s="59"/>
      <c r="WFB2" s="59"/>
      <c r="WFC2" s="59"/>
      <c r="WFD2" s="59"/>
      <c r="WFE2" s="59"/>
      <c r="WFF2" s="59"/>
      <c r="WFG2" s="59"/>
      <c r="WFH2" s="59"/>
      <c r="WFI2" s="59"/>
      <c r="WFJ2" s="59"/>
      <c r="WFK2" s="59"/>
      <c r="WFL2" s="59"/>
      <c r="WFM2" s="59"/>
      <c r="WFN2" s="59"/>
      <c r="WFO2" s="59"/>
      <c r="WFP2" s="59"/>
      <c r="WFQ2" s="59"/>
      <c r="WFR2" s="59"/>
      <c r="WFS2" s="59"/>
      <c r="WFT2" s="59"/>
      <c r="WFU2" s="59"/>
      <c r="WFV2" s="59"/>
      <c r="WFW2" s="59"/>
      <c r="WFX2" s="59"/>
      <c r="WFY2" s="59"/>
      <c r="WFZ2" s="59"/>
      <c r="WGA2" s="59"/>
      <c r="WGB2" s="59"/>
      <c r="WGC2" s="59"/>
      <c r="WGD2" s="59"/>
      <c r="WGE2" s="59"/>
      <c r="WGF2" s="59"/>
      <c r="WGG2" s="59"/>
      <c r="WGH2" s="59"/>
      <c r="WGI2" s="59"/>
      <c r="WGJ2" s="59"/>
      <c r="WGK2" s="59"/>
      <c r="WGL2" s="59"/>
      <c r="WGM2" s="59"/>
      <c r="WGN2" s="59"/>
      <c r="WGO2" s="59"/>
      <c r="WGP2" s="59"/>
      <c r="WGQ2" s="59"/>
      <c r="WGR2" s="59"/>
      <c r="WGS2" s="59"/>
      <c r="WGT2" s="59"/>
      <c r="WGU2" s="59"/>
      <c r="WGV2" s="59"/>
      <c r="WGW2" s="59"/>
      <c r="WGX2" s="59"/>
      <c r="WGY2" s="59"/>
      <c r="WGZ2" s="59"/>
      <c r="WHA2" s="59"/>
      <c r="WHB2" s="59"/>
      <c r="WHC2" s="59"/>
      <c r="WHD2" s="59"/>
      <c r="WHE2" s="59"/>
      <c r="WHF2" s="59"/>
      <c r="WHG2" s="59"/>
      <c r="WHH2" s="59"/>
      <c r="WHI2" s="59"/>
      <c r="WHJ2" s="59"/>
      <c r="WHK2" s="59"/>
      <c r="WHL2" s="59"/>
      <c r="WHM2" s="59"/>
      <c r="WHN2" s="59"/>
      <c r="WHO2" s="59"/>
      <c r="WHP2" s="59"/>
      <c r="WHQ2" s="59"/>
      <c r="WHR2" s="59"/>
      <c r="WHS2" s="59"/>
      <c r="WHT2" s="59"/>
      <c r="WHU2" s="59"/>
      <c r="WHV2" s="59"/>
      <c r="WHW2" s="59"/>
      <c r="WHX2" s="59"/>
      <c r="WHY2" s="59"/>
      <c r="WHZ2" s="59"/>
      <c r="WIA2" s="59"/>
      <c r="WIB2" s="59"/>
      <c r="WIC2" s="59"/>
      <c r="WID2" s="59"/>
      <c r="WIE2" s="59"/>
      <c r="WIF2" s="59"/>
      <c r="WIG2" s="59"/>
      <c r="WIH2" s="59"/>
      <c r="WII2" s="59"/>
      <c r="WIJ2" s="59"/>
      <c r="WIK2" s="59"/>
      <c r="WIL2" s="59"/>
      <c r="WIM2" s="59"/>
      <c r="WIN2" s="59"/>
      <c r="WIO2" s="59"/>
      <c r="WIP2" s="59"/>
      <c r="WIQ2" s="59"/>
      <c r="WIR2" s="59"/>
      <c r="WIS2" s="59"/>
      <c r="WIT2" s="59"/>
      <c r="WIU2" s="59"/>
      <c r="WIV2" s="59"/>
      <c r="WIW2" s="59"/>
      <c r="WIX2" s="59"/>
      <c r="WIY2" s="59"/>
      <c r="WIZ2" s="59"/>
      <c r="WJA2" s="59"/>
      <c r="WJB2" s="59"/>
      <c r="WJC2" s="59"/>
      <c r="WJD2" s="59"/>
      <c r="WJE2" s="59"/>
      <c r="WJF2" s="59"/>
      <c r="WJG2" s="59"/>
      <c r="WJH2" s="59"/>
      <c r="WJI2" s="59"/>
      <c r="WJJ2" s="59"/>
      <c r="WJK2" s="59"/>
      <c r="WJL2" s="59"/>
      <c r="WJM2" s="59"/>
      <c r="WJN2" s="59"/>
      <c r="WJO2" s="59"/>
      <c r="WJP2" s="59"/>
      <c r="WJQ2" s="59"/>
      <c r="WJR2" s="59"/>
      <c r="WJS2" s="59"/>
      <c r="WJT2" s="59"/>
      <c r="WJU2" s="59"/>
      <c r="WJV2" s="59"/>
      <c r="WJW2" s="59"/>
      <c r="WJX2" s="59"/>
      <c r="WJY2" s="59"/>
      <c r="WJZ2" s="59"/>
      <c r="WKA2" s="59"/>
      <c r="WKB2" s="59"/>
      <c r="WKC2" s="59"/>
      <c r="WKD2" s="59"/>
      <c r="WKE2" s="59"/>
      <c r="WKF2" s="59"/>
      <c r="WKG2" s="59"/>
      <c r="WKH2" s="59"/>
      <c r="WKI2" s="59"/>
      <c r="WKJ2" s="59"/>
      <c r="WKK2" s="59"/>
      <c r="WKL2" s="59"/>
      <c r="WKM2" s="59"/>
      <c r="WKN2" s="59"/>
      <c r="WKO2" s="59"/>
      <c r="WKP2" s="59"/>
      <c r="WKQ2" s="59"/>
      <c r="WKR2" s="59"/>
      <c r="WKS2" s="59"/>
      <c r="WKT2" s="59"/>
      <c r="WKU2" s="59"/>
      <c r="WKV2" s="59"/>
      <c r="WKW2" s="59"/>
      <c r="WKX2" s="59"/>
      <c r="WKY2" s="59"/>
      <c r="WKZ2" s="59"/>
      <c r="WLA2" s="59"/>
      <c r="WLB2" s="59"/>
      <c r="WLC2" s="59"/>
      <c r="WLD2" s="59"/>
      <c r="WLE2" s="59"/>
      <c r="WLF2" s="59"/>
      <c r="WLG2" s="59"/>
      <c r="WLH2" s="59"/>
      <c r="WLI2" s="59"/>
      <c r="WLJ2" s="59"/>
      <c r="WLK2" s="59"/>
      <c r="WLL2" s="59"/>
      <c r="WLM2" s="59"/>
      <c r="WLN2" s="59"/>
      <c r="WLO2" s="59"/>
      <c r="WLP2" s="59"/>
      <c r="WLQ2" s="59"/>
      <c r="WLR2" s="59"/>
      <c r="WLS2" s="59"/>
      <c r="WLT2" s="59"/>
      <c r="WLU2" s="59"/>
      <c r="WLV2" s="59"/>
      <c r="WLW2" s="59"/>
      <c r="WLX2" s="59"/>
      <c r="WLY2" s="59"/>
      <c r="WLZ2" s="59"/>
      <c r="WMA2" s="59"/>
      <c r="WMB2" s="59"/>
      <c r="WMC2" s="59"/>
      <c r="WMD2" s="59"/>
      <c r="WME2" s="59"/>
      <c r="WMF2" s="59"/>
      <c r="WMG2" s="59"/>
      <c r="WMH2" s="59"/>
      <c r="WMI2" s="59"/>
      <c r="WMJ2" s="59"/>
      <c r="WMK2" s="59"/>
      <c r="WML2" s="59"/>
      <c r="WMM2" s="59"/>
      <c r="WMN2" s="59"/>
      <c r="WMO2" s="59"/>
      <c r="WMP2" s="59"/>
      <c r="WMQ2" s="59"/>
      <c r="WMR2" s="59"/>
      <c r="WMS2" s="59"/>
      <c r="WMT2" s="59"/>
      <c r="WMU2" s="59"/>
      <c r="WMV2" s="59"/>
      <c r="WMW2" s="59"/>
      <c r="WMX2" s="59"/>
      <c r="WMY2" s="59"/>
      <c r="WMZ2" s="59"/>
      <c r="WNA2" s="59"/>
      <c r="WNB2" s="59"/>
      <c r="WNC2" s="59"/>
      <c r="WND2" s="59"/>
      <c r="WNE2" s="59"/>
      <c r="WNF2" s="59"/>
      <c r="WNG2" s="59"/>
      <c r="WNH2" s="59"/>
      <c r="WNI2" s="59"/>
      <c r="WNJ2" s="59"/>
      <c r="WNK2" s="59"/>
      <c r="WNL2" s="59"/>
      <c r="WNM2" s="59"/>
      <c r="WNN2" s="59"/>
      <c r="WNO2" s="59"/>
      <c r="WNP2" s="59"/>
      <c r="WNQ2" s="59"/>
      <c r="WNR2" s="59"/>
      <c r="WNS2" s="59"/>
      <c r="WNT2" s="59"/>
      <c r="WNU2" s="59"/>
      <c r="WNV2" s="59"/>
      <c r="WNW2" s="59"/>
      <c r="WNX2" s="59"/>
      <c r="WNY2" s="59"/>
      <c r="WNZ2" s="59"/>
      <c r="WOA2" s="59"/>
      <c r="WOB2" s="59"/>
      <c r="WOC2" s="59"/>
      <c r="WOD2" s="59"/>
      <c r="WOE2" s="59"/>
      <c r="WOF2" s="59"/>
      <c r="WOG2" s="59"/>
      <c r="WOH2" s="59"/>
      <c r="WOI2" s="59"/>
      <c r="WOJ2" s="59"/>
      <c r="WOK2" s="59"/>
      <c r="WOL2" s="59"/>
      <c r="WOM2" s="59"/>
      <c r="WON2" s="59"/>
      <c r="WOO2" s="59"/>
      <c r="WOP2" s="59"/>
      <c r="WOQ2" s="59"/>
      <c r="WOR2" s="59"/>
      <c r="WOS2" s="59"/>
      <c r="WOT2" s="59"/>
      <c r="WOU2" s="59"/>
      <c r="WOV2" s="59"/>
      <c r="WOW2" s="59"/>
      <c r="WOX2" s="59"/>
      <c r="WOY2" s="59"/>
      <c r="WOZ2" s="59"/>
      <c r="WPA2" s="59"/>
      <c r="WPB2" s="59"/>
      <c r="WPC2" s="59"/>
      <c r="WPD2" s="59"/>
      <c r="WPE2" s="59"/>
      <c r="WPF2" s="59"/>
      <c r="WPG2" s="59"/>
      <c r="WPH2" s="59"/>
      <c r="WPI2" s="59"/>
      <c r="WPJ2" s="59"/>
      <c r="WPK2" s="59"/>
      <c r="WPL2" s="59"/>
      <c r="WPM2" s="59"/>
      <c r="WPN2" s="59"/>
      <c r="WPO2" s="59"/>
      <c r="WPP2" s="59"/>
      <c r="WPQ2" s="59"/>
      <c r="WPR2" s="59"/>
      <c r="WPS2" s="59"/>
      <c r="WPT2" s="59"/>
      <c r="WPU2" s="59"/>
      <c r="WPV2" s="59"/>
      <c r="WPW2" s="59"/>
      <c r="WPX2" s="59"/>
      <c r="WPY2" s="59"/>
      <c r="WPZ2" s="59"/>
      <c r="WQA2" s="59"/>
      <c r="WQB2" s="59"/>
      <c r="WQC2" s="59"/>
      <c r="WQD2" s="59"/>
      <c r="WQE2" s="59"/>
      <c r="WQF2" s="59"/>
      <c r="WQG2" s="59"/>
      <c r="WQH2" s="59"/>
      <c r="WQI2" s="59"/>
      <c r="WQJ2" s="59"/>
      <c r="WQK2" s="59"/>
      <c r="WQL2" s="59"/>
      <c r="WQM2" s="59"/>
      <c r="WQN2" s="59"/>
      <c r="WQO2" s="59"/>
      <c r="WQP2" s="59"/>
      <c r="WQQ2" s="59"/>
      <c r="WQR2" s="59"/>
      <c r="WQS2" s="59"/>
      <c r="WQT2" s="59"/>
      <c r="WQU2" s="59"/>
      <c r="WQV2" s="59"/>
      <c r="WQW2" s="59"/>
      <c r="WQX2" s="59"/>
      <c r="WQY2" s="59"/>
      <c r="WQZ2" s="59"/>
      <c r="WRA2" s="59"/>
      <c r="WRB2" s="59"/>
      <c r="WRC2" s="59"/>
      <c r="WRD2" s="59"/>
      <c r="WRE2" s="59"/>
      <c r="WRF2" s="59"/>
      <c r="WRG2" s="59"/>
      <c r="WRH2" s="59"/>
      <c r="WRI2" s="59"/>
      <c r="WRJ2" s="59"/>
      <c r="WRK2" s="59"/>
      <c r="WRL2" s="59"/>
      <c r="WRM2" s="59"/>
      <c r="WRN2" s="59"/>
      <c r="WRO2" s="59"/>
      <c r="WRP2" s="59"/>
      <c r="WRQ2" s="59"/>
      <c r="WRR2" s="59"/>
      <c r="WRS2" s="59"/>
      <c r="WRT2" s="59"/>
      <c r="WRU2" s="59"/>
      <c r="WRV2" s="59"/>
      <c r="WRW2" s="59"/>
      <c r="WRX2" s="59"/>
      <c r="WRY2" s="59"/>
      <c r="WRZ2" s="59"/>
      <c r="WSA2" s="59"/>
      <c r="WSB2" s="59"/>
      <c r="WSC2" s="59"/>
      <c r="WSD2" s="59"/>
      <c r="WSE2" s="59"/>
      <c r="WSF2" s="59"/>
      <c r="WSG2" s="59"/>
      <c r="WSH2" s="59"/>
      <c r="WSI2" s="59"/>
      <c r="WSJ2" s="59"/>
      <c r="WSK2" s="59"/>
      <c r="WSL2" s="59"/>
      <c r="WSM2" s="59"/>
      <c r="WSN2" s="59"/>
      <c r="WSO2" s="59"/>
      <c r="WSP2" s="59"/>
      <c r="WSQ2" s="59"/>
      <c r="WSR2" s="59"/>
      <c r="WSS2" s="59"/>
      <c r="WST2" s="59"/>
      <c r="WSU2" s="59"/>
      <c r="WSV2" s="59"/>
      <c r="WSW2" s="59"/>
      <c r="WSX2" s="59"/>
      <c r="WSY2" s="59"/>
      <c r="WSZ2" s="59"/>
      <c r="WTA2" s="59"/>
      <c r="WTB2" s="59"/>
      <c r="WTC2" s="59"/>
      <c r="WTD2" s="59"/>
      <c r="WTE2" s="59"/>
      <c r="WTF2" s="59"/>
      <c r="WTG2" s="59"/>
      <c r="WTH2" s="59"/>
      <c r="WTI2" s="59"/>
      <c r="WTJ2" s="59"/>
      <c r="WTK2" s="59"/>
      <c r="WTL2" s="59"/>
      <c r="WTM2" s="59"/>
      <c r="WTN2" s="59"/>
      <c r="WTO2" s="59"/>
      <c r="WTP2" s="59"/>
      <c r="WTQ2" s="59"/>
      <c r="WTR2" s="59"/>
      <c r="WTS2" s="59"/>
      <c r="WTT2" s="59"/>
      <c r="WTU2" s="59"/>
      <c r="WTV2" s="59"/>
      <c r="WTW2" s="59"/>
      <c r="WTX2" s="59"/>
      <c r="WTY2" s="59"/>
      <c r="WTZ2" s="59"/>
      <c r="WUA2" s="59"/>
      <c r="WUB2" s="59"/>
      <c r="WUC2" s="59"/>
      <c r="WUD2" s="59"/>
      <c r="WUE2" s="59"/>
      <c r="WUF2" s="59"/>
      <c r="WUG2" s="59"/>
      <c r="WUH2" s="59"/>
      <c r="WUI2" s="59"/>
      <c r="WUJ2" s="59"/>
      <c r="WUK2" s="59"/>
      <c r="WUL2" s="59"/>
      <c r="WUM2" s="59"/>
      <c r="WUN2" s="59"/>
      <c r="WUO2" s="59"/>
      <c r="WUP2" s="59"/>
      <c r="WUQ2" s="59"/>
      <c r="WUR2" s="59"/>
      <c r="WUS2" s="59"/>
      <c r="WUT2" s="59"/>
      <c r="WUU2" s="59"/>
      <c r="WUV2" s="59"/>
      <c r="WUW2" s="59"/>
      <c r="WUX2" s="59"/>
      <c r="WUY2" s="59"/>
      <c r="WUZ2" s="59"/>
      <c r="WVA2" s="59"/>
      <c r="WVB2" s="59"/>
      <c r="WVC2" s="59"/>
      <c r="WVD2" s="59"/>
      <c r="WVE2" s="59"/>
      <c r="WVF2" s="59"/>
      <c r="WVG2" s="59"/>
      <c r="WVH2" s="59"/>
      <c r="WVI2" s="59"/>
      <c r="WVJ2" s="59"/>
      <c r="WVK2" s="59"/>
      <c r="WVL2" s="59"/>
      <c r="WVM2" s="59"/>
      <c r="WVN2" s="59"/>
      <c r="WVO2" s="59"/>
      <c r="WVP2" s="59"/>
      <c r="WVQ2" s="59"/>
      <c r="WVR2" s="59"/>
      <c r="WVS2" s="59"/>
      <c r="WVT2" s="59"/>
      <c r="WVU2" s="59"/>
      <c r="WVV2" s="59"/>
      <c r="WVW2" s="59"/>
      <c r="WVX2" s="59"/>
      <c r="WVY2" s="59"/>
      <c r="WVZ2" s="59"/>
      <c r="WWA2" s="59"/>
      <c r="WWB2" s="59"/>
      <c r="WWC2" s="59"/>
      <c r="WWD2" s="59"/>
      <c r="WWE2" s="59"/>
      <c r="WWF2" s="59"/>
      <c r="WWG2" s="59"/>
      <c r="WWH2" s="59"/>
      <c r="WWI2" s="59"/>
      <c r="WWJ2" s="59"/>
      <c r="WWK2" s="59"/>
      <c r="WWL2" s="59"/>
      <c r="WWM2" s="59"/>
      <c r="WWN2" s="59"/>
      <c r="WWO2" s="59"/>
      <c r="WWP2" s="59"/>
      <c r="WWQ2" s="59"/>
      <c r="WWR2" s="59"/>
      <c r="WWS2" s="59"/>
      <c r="WWT2" s="59"/>
      <c r="WWU2" s="59"/>
      <c r="WWV2" s="59"/>
      <c r="WWW2" s="59"/>
      <c r="WWX2" s="59"/>
      <c r="WWY2" s="59"/>
      <c r="WWZ2" s="59"/>
      <c r="WXA2" s="59"/>
      <c r="WXB2" s="59"/>
      <c r="WXC2" s="59"/>
      <c r="WXD2" s="59"/>
      <c r="WXE2" s="59"/>
      <c r="WXF2" s="59"/>
      <c r="WXG2" s="59"/>
      <c r="WXH2" s="59"/>
      <c r="WXI2" s="59"/>
      <c r="WXJ2" s="59"/>
      <c r="WXK2" s="59"/>
      <c r="WXL2" s="59"/>
      <c r="WXM2" s="59"/>
      <c r="WXN2" s="59"/>
      <c r="WXO2" s="59"/>
      <c r="WXP2" s="59"/>
      <c r="WXQ2" s="59"/>
      <c r="WXR2" s="59"/>
      <c r="WXS2" s="59"/>
      <c r="WXT2" s="59"/>
      <c r="WXU2" s="59"/>
      <c r="WXV2" s="59"/>
      <c r="WXW2" s="59"/>
      <c r="WXX2" s="59"/>
      <c r="WXY2" s="59"/>
      <c r="WXZ2" s="59"/>
      <c r="WYA2" s="59"/>
      <c r="WYB2" s="59"/>
      <c r="WYC2" s="59"/>
      <c r="WYD2" s="59"/>
      <c r="WYE2" s="59"/>
      <c r="WYF2" s="59"/>
      <c r="WYG2" s="59"/>
      <c r="WYH2" s="59"/>
      <c r="WYI2" s="59"/>
      <c r="WYJ2" s="59"/>
      <c r="WYK2" s="59"/>
      <c r="WYL2" s="59"/>
      <c r="WYM2" s="59"/>
      <c r="WYN2" s="59"/>
      <c r="WYO2" s="59"/>
      <c r="WYP2" s="59"/>
      <c r="WYQ2" s="59"/>
      <c r="WYR2" s="59"/>
      <c r="WYS2" s="59"/>
      <c r="WYT2" s="59"/>
      <c r="WYU2" s="59"/>
      <c r="WYV2" s="59"/>
      <c r="WYW2" s="59"/>
      <c r="WYX2" s="59"/>
      <c r="WYY2" s="59"/>
      <c r="WYZ2" s="59"/>
      <c r="WZA2" s="59"/>
      <c r="WZB2" s="59"/>
      <c r="WZC2" s="59"/>
      <c r="WZD2" s="59"/>
      <c r="WZE2" s="59"/>
      <c r="WZF2" s="59"/>
      <c r="WZG2" s="59"/>
      <c r="WZH2" s="59"/>
      <c r="WZI2" s="59"/>
      <c r="WZJ2" s="59"/>
      <c r="WZK2" s="59"/>
      <c r="WZL2" s="59"/>
      <c r="WZM2" s="59"/>
      <c r="WZN2" s="59"/>
      <c r="WZO2" s="59"/>
      <c r="WZP2" s="59"/>
      <c r="WZQ2" s="59"/>
      <c r="WZR2" s="59"/>
      <c r="WZS2" s="59"/>
      <c r="WZT2" s="59"/>
      <c r="WZU2" s="59"/>
      <c r="WZV2" s="59"/>
      <c r="WZW2" s="59"/>
      <c r="WZX2" s="59"/>
      <c r="WZY2" s="59"/>
      <c r="WZZ2" s="59"/>
      <c r="XAA2" s="59"/>
      <c r="XAB2" s="59"/>
      <c r="XAC2" s="59"/>
      <c r="XAD2" s="59"/>
      <c r="XAE2" s="59"/>
      <c r="XAF2" s="59"/>
      <c r="XAG2" s="59"/>
      <c r="XAH2" s="59"/>
      <c r="XAI2" s="59"/>
      <c r="XAJ2" s="59"/>
      <c r="XAK2" s="59"/>
      <c r="XAL2" s="59"/>
      <c r="XAM2" s="59"/>
      <c r="XAN2" s="59"/>
      <c r="XAO2" s="59"/>
      <c r="XAP2" s="59"/>
      <c r="XAQ2" s="59"/>
      <c r="XAR2" s="59"/>
      <c r="XAS2" s="59"/>
      <c r="XAT2" s="59"/>
      <c r="XAU2" s="59"/>
      <c r="XAV2" s="59"/>
      <c r="XAW2" s="59"/>
      <c r="XAX2" s="59"/>
      <c r="XAY2" s="59"/>
      <c r="XAZ2" s="59"/>
      <c r="XBA2" s="59"/>
      <c r="XBB2" s="59"/>
      <c r="XBC2" s="59"/>
      <c r="XBD2" s="59"/>
      <c r="XBE2" s="59"/>
      <c r="XBF2" s="59"/>
      <c r="XBG2" s="59"/>
      <c r="XBH2" s="59"/>
      <c r="XBI2" s="59"/>
      <c r="XBJ2" s="59"/>
      <c r="XBK2" s="59"/>
      <c r="XBL2" s="59"/>
      <c r="XBM2" s="59"/>
      <c r="XBN2" s="59"/>
      <c r="XBO2" s="59"/>
      <c r="XBP2" s="59"/>
      <c r="XBQ2" s="59"/>
      <c r="XBR2" s="59"/>
      <c r="XBS2" s="59"/>
      <c r="XBT2" s="59"/>
      <c r="XBU2" s="59"/>
      <c r="XBV2" s="59"/>
      <c r="XBW2" s="59"/>
      <c r="XBX2" s="59"/>
      <c r="XBY2" s="59"/>
      <c r="XBZ2" s="59"/>
      <c r="XCA2" s="59"/>
      <c r="XCB2" s="59"/>
      <c r="XCC2" s="59"/>
      <c r="XCD2" s="59"/>
      <c r="XCE2" s="59"/>
      <c r="XCF2" s="59"/>
      <c r="XCG2" s="59"/>
      <c r="XCH2" s="59"/>
      <c r="XCI2" s="59"/>
      <c r="XCJ2" s="59"/>
      <c r="XCK2" s="59"/>
      <c r="XCL2" s="59"/>
      <c r="XCM2" s="59"/>
      <c r="XCN2" s="59"/>
      <c r="XCO2" s="59"/>
      <c r="XCP2" s="59"/>
      <c r="XCQ2" s="59"/>
      <c r="XCR2" s="59"/>
      <c r="XCS2" s="59"/>
      <c r="XCT2" s="59"/>
      <c r="XCU2" s="59"/>
      <c r="XCV2" s="59"/>
      <c r="XCW2" s="59"/>
      <c r="XCX2" s="59"/>
      <c r="XCY2" s="59"/>
      <c r="XCZ2" s="59"/>
      <c r="XDA2" s="59"/>
      <c r="XDB2" s="59"/>
      <c r="XDC2" s="59"/>
      <c r="XDD2" s="59"/>
      <c r="XDE2" s="59"/>
      <c r="XDF2" s="59"/>
      <c r="XDG2" s="59"/>
      <c r="XDH2" s="59"/>
      <c r="XDI2" s="59"/>
      <c r="XDJ2" s="59"/>
      <c r="XDK2" s="59"/>
      <c r="XDL2" s="59"/>
      <c r="XDM2" s="59"/>
      <c r="XDN2" s="59"/>
      <c r="XDO2" s="59"/>
      <c r="XDP2" s="59"/>
      <c r="XDQ2" s="59"/>
      <c r="XDR2" s="59"/>
      <c r="XDS2" s="59"/>
      <c r="XDT2" s="59"/>
      <c r="XDU2" s="59"/>
      <c r="XDV2" s="59"/>
      <c r="XDW2" s="59"/>
      <c r="XDX2" s="59"/>
      <c r="XDY2" s="59"/>
      <c r="XDZ2" s="59"/>
      <c r="XEA2" s="59"/>
    </row>
    <row r="3" customHeight="1" spans="1:1024 1025:16355">
      <c r="A3" s="60">
        <v>1</v>
      </c>
      <c r="B3" s="60" t="s">
        <v>66</v>
      </c>
      <c r="C3" s="57" t="s">
        <v>1506</v>
      </c>
      <c r="D3" s="60"/>
      <c r="E3" s="60"/>
      <c r="F3" s="60"/>
      <c r="G3" s="60"/>
      <c r="H3" s="60" t="s">
        <v>53</v>
      </c>
      <c r="I3" s="60">
        <v>13</v>
      </c>
      <c r="J3" s="56"/>
      <c r="K3" s="60"/>
    </row>
    <row r="4" s="59" customFormat="1" customHeight="1" spans="1:1024 1025:16355">
      <c r="A4" s="60">
        <v>2</v>
      </c>
      <c r="B4" s="60" t="s">
        <v>336</v>
      </c>
      <c r="C4" s="61" t="s">
        <v>1507</v>
      </c>
      <c r="D4" s="60"/>
      <c r="E4" s="60"/>
      <c r="F4" s="60"/>
      <c r="G4" s="60"/>
      <c r="H4" s="60" t="s">
        <v>86</v>
      </c>
      <c r="I4" s="60">
        <v>30</v>
      </c>
      <c r="J4" s="60"/>
      <c r="K4" s="60"/>
    </row>
    <row r="5" customHeight="1" spans="1:1024 1025:16355">
      <c r="A5" s="60">
        <v>3</v>
      </c>
      <c r="B5" s="60" t="s">
        <v>1169</v>
      </c>
      <c r="C5" s="61" t="s">
        <v>1508</v>
      </c>
      <c r="D5" s="60"/>
      <c r="E5" s="60"/>
      <c r="F5" s="60"/>
      <c r="G5" s="60"/>
      <c r="H5" s="60" t="s">
        <v>53</v>
      </c>
      <c r="I5" s="60">
        <v>2</v>
      </c>
      <c r="J5" s="60"/>
      <c r="K5" s="60"/>
    </row>
    <row r="6" customHeight="1" spans="1:1024 1025:16355">
      <c r="A6" s="60">
        <v>4</v>
      </c>
      <c r="B6" s="60" t="s">
        <v>1212</v>
      </c>
      <c r="C6" s="61" t="s">
        <v>1509</v>
      </c>
      <c r="D6" s="60"/>
      <c r="E6" s="60"/>
      <c r="F6" s="60"/>
      <c r="G6" s="60"/>
      <c r="H6" s="60" t="s">
        <v>53</v>
      </c>
      <c r="I6" s="60">
        <v>2</v>
      </c>
      <c r="J6" s="60"/>
      <c r="K6" s="60"/>
    </row>
    <row r="7" customHeight="1" spans="1:1024 1025:16355">
      <c r="A7" s="60">
        <v>5</v>
      </c>
      <c r="B7" s="60" t="s">
        <v>1175</v>
      </c>
      <c r="C7" s="61" t="s">
        <v>1510</v>
      </c>
      <c r="D7" s="60"/>
      <c r="E7" s="60"/>
      <c r="F7" s="60"/>
      <c r="G7" s="60"/>
      <c r="H7" s="60" t="s">
        <v>53</v>
      </c>
      <c r="I7" s="60">
        <v>1</v>
      </c>
      <c r="J7" s="60"/>
      <c r="K7" s="60"/>
    </row>
    <row r="8" customHeight="1" spans="1:1024 1025:16355">
      <c r="A8" s="60">
        <v>6</v>
      </c>
      <c r="B8" s="60" t="s">
        <v>1511</v>
      </c>
      <c r="C8" s="61" t="s">
        <v>1512</v>
      </c>
      <c r="D8" s="60"/>
      <c r="E8" s="60"/>
      <c r="F8" s="60"/>
      <c r="G8" s="60"/>
      <c r="H8" s="60" t="s">
        <v>53</v>
      </c>
      <c r="I8" s="60">
        <v>15</v>
      </c>
      <c r="J8" s="60"/>
      <c r="K8" s="60"/>
    </row>
    <row r="9" customHeight="1" spans="1:1024 1025:16355">
      <c r="A9" s="60">
        <v>7</v>
      </c>
      <c r="B9" s="60" t="s">
        <v>1133</v>
      </c>
      <c r="C9" s="61" t="s">
        <v>1513</v>
      </c>
      <c r="D9" s="60"/>
      <c r="E9" s="60"/>
      <c r="F9" s="60"/>
      <c r="G9" s="60"/>
      <c r="H9" s="60" t="s">
        <v>53</v>
      </c>
      <c r="I9" s="60">
        <v>1</v>
      </c>
      <c r="J9" s="60"/>
      <c r="K9" s="60"/>
    </row>
    <row r="10" s="59" customFormat="1" customHeight="1" spans="1:1024 1025:16355">
      <c r="A10" s="60">
        <v>8</v>
      </c>
      <c r="B10" s="60" t="s">
        <v>1514</v>
      </c>
      <c r="C10" s="57" t="s">
        <v>1515</v>
      </c>
      <c r="D10" s="60"/>
      <c r="E10" s="60"/>
      <c r="F10" s="60"/>
      <c r="G10" s="60"/>
      <c r="H10" s="60" t="s">
        <v>86</v>
      </c>
      <c r="I10" s="60">
        <v>30</v>
      </c>
      <c r="J10" s="60"/>
      <c r="K10" s="60"/>
    </row>
    <row r="11" customHeight="1" spans="1:1024 1025:16355">
      <c r="A11" s="60">
        <v>9</v>
      </c>
      <c r="B11" s="60" t="s">
        <v>1516</v>
      </c>
      <c r="C11" s="57" t="s">
        <v>1517</v>
      </c>
      <c r="D11" s="60"/>
      <c r="E11" s="60"/>
      <c r="F11" s="60"/>
      <c r="G11" s="60"/>
      <c r="H11" s="60" t="s">
        <v>86</v>
      </c>
      <c r="I11" s="60">
        <v>25</v>
      </c>
      <c r="K11" s="60"/>
    </row>
    <row r="12" s="59" customFormat="1" customHeight="1" spans="1:1024 1025:16355">
      <c r="A12" s="60"/>
      <c r="B12" s="60" t="s">
        <v>70</v>
      </c>
      <c r="C12" s="60"/>
      <c r="D12" s="60"/>
      <c r="E12" s="60"/>
      <c r="F12" s="60"/>
      <c r="G12" s="60"/>
      <c r="H12" s="60"/>
      <c r="I12" s="60"/>
      <c r="J12" s="60"/>
      <c r="K12" s="60"/>
    </row>
  </sheetData>
  <mergeCells count="1">
    <mergeCell ref="A1:K1"/>
  </mergeCells>
  <pageMargins left="0.7" right="0.7" top="0.75" bottom="0.75" header="0.3" footer="0.3"/>
  <pageSetup paperSize="1"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
  <sheetViews>
    <sheetView topLeftCell="B1" workbookViewId="0">
      <selection activeCell="K2" sqref="K2"/>
    </sheetView>
  </sheetViews>
  <sheetFormatPr defaultColWidth="9" defaultRowHeight="20" customHeight="1" outlineLevelRow="2"/>
  <cols>
    <col min="1" max="1" width="9" style="50"/>
    <col min="2" max="2" width="6.5078125" style="50" customWidth="1"/>
    <col min="3" max="3" width="10.40625" style="50" customWidth="1"/>
    <col min="4" max="4" width="33.453125" style="50" customWidth="1"/>
    <col min="5" max="9" width="6.8984375" style="50" customWidth="1"/>
    <col min="10" max="10" width="6.6328125" style="50" customWidth="1"/>
    <col min="11" max="11" width="6.515625" style="50" customWidth="1"/>
    <col min="12" max="12" width="7.40625" style="50" customWidth="1"/>
    <col min="13" max="16384" width="9" style="50"/>
  </cols>
  <sheetData>
    <row r="1" s="50" customFormat="1" customHeight="1" spans="1:12">
      <c r="A1" s="56"/>
      <c r="B1" s="8" t="s">
        <v>0</v>
      </c>
      <c r="C1" s="9" t="s">
        <v>31</v>
      </c>
      <c r="D1" s="10" t="s">
        <v>32</v>
      </c>
      <c r="E1" s="11" t="s">
        <v>33</v>
      </c>
      <c r="F1" s="11" t="s">
        <v>34</v>
      </c>
      <c r="G1" s="11" t="s">
        <v>35</v>
      </c>
      <c r="H1" s="8" t="s">
        <v>36</v>
      </c>
      <c r="I1" s="10" t="s">
        <v>2</v>
      </c>
      <c r="J1" s="10" t="s">
        <v>3</v>
      </c>
      <c r="K1" s="12" t="s">
        <v>4</v>
      </c>
      <c r="L1" s="12" t="s">
        <v>5</v>
      </c>
    </row>
    <row r="2" customHeight="1" spans="1:12">
      <c r="A2" s="56" t="s">
        <v>1518</v>
      </c>
      <c r="B2" s="56">
        <v>1</v>
      </c>
      <c r="C2" s="56" t="s">
        <v>66</v>
      </c>
      <c r="D2" s="57" t="s">
        <v>67</v>
      </c>
      <c r="E2" s="56"/>
      <c r="F2" s="56"/>
      <c r="G2" s="56"/>
      <c r="H2" s="56"/>
      <c r="I2" s="56" t="s">
        <v>53</v>
      </c>
      <c r="J2" s="56">
        <v>40</v>
      </c>
      <c r="K2" s="56"/>
      <c r="L2" s="56">
        <f>K2*J2</f>
        <v>0</v>
      </c>
    </row>
    <row r="3" customHeight="1" spans="1:12">
      <c r="A3" s="56"/>
      <c r="B3" s="56"/>
      <c r="C3" s="56" t="s">
        <v>70</v>
      </c>
      <c r="D3" s="56"/>
      <c r="E3" s="56"/>
      <c r="F3" s="56"/>
      <c r="G3" s="56"/>
      <c r="H3" s="56"/>
      <c r="I3" s="56"/>
      <c r="J3" s="56"/>
      <c r="K3" s="56"/>
      <c r="L3" s="56">
        <f>SUM(L2:L2)</f>
        <v>0</v>
      </c>
    </row>
  </sheetData>
  <pageMargins left="0.7" right="0.7" top="0.75" bottom="0.75" header="0.3" footer="0.3"/>
  <pageSetup paperSize="1"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C16" sqref="C16"/>
    </sheetView>
  </sheetViews>
  <sheetFormatPr defaultColWidth="9" defaultRowHeight="20" customHeight="1"/>
  <cols>
    <col min="1" max="1" width="6.8984375" style="50" customWidth="1"/>
    <col min="2" max="2" width="22.6484375" style="50" customWidth="1"/>
    <col min="3" max="3" width="47.7890625" style="50" customWidth="1"/>
    <col min="4" max="8" width="9" style="50"/>
    <col min="9" max="9" width="7.9453125" style="50" customWidth="1"/>
    <col min="10" max="16384" width="9" style="50"/>
  </cols>
  <sheetData>
    <row r="1" customHeight="1" spans="1:11">
      <c r="A1" s="50" t="s">
        <v>1519</v>
      </c>
    </row>
    <row r="2" customHeight="1" spans="1:11">
      <c r="A2" s="8" t="s">
        <v>0</v>
      </c>
      <c r="B2" s="9" t="s">
        <v>31</v>
      </c>
      <c r="C2" s="10" t="s">
        <v>32</v>
      </c>
      <c r="D2" s="11" t="s">
        <v>33</v>
      </c>
      <c r="E2" s="11" t="s">
        <v>34</v>
      </c>
      <c r="F2" s="11" t="s">
        <v>35</v>
      </c>
      <c r="G2" s="8" t="s">
        <v>36</v>
      </c>
      <c r="H2" s="10" t="s">
        <v>2</v>
      </c>
      <c r="I2" s="10" t="s">
        <v>3</v>
      </c>
      <c r="J2" s="12" t="s">
        <v>4</v>
      </c>
      <c r="K2" s="12" t="s">
        <v>5</v>
      </c>
    </row>
    <row r="3" customHeight="1" spans="1:11">
      <c r="A3" s="37">
        <v>1</v>
      </c>
      <c r="B3" s="51" t="s">
        <v>431</v>
      </c>
      <c r="C3" s="52" t="s">
        <v>1520</v>
      </c>
      <c r="D3" s="53"/>
      <c r="E3" s="53"/>
      <c r="F3" s="53"/>
      <c r="G3" s="53"/>
      <c r="H3" s="53" t="s">
        <v>45</v>
      </c>
      <c r="I3" s="53">
        <v>1</v>
      </c>
      <c r="J3" s="53"/>
      <c r="K3" s="53"/>
    </row>
    <row r="4" customHeight="1" spans="1:11">
      <c r="A4" s="37">
        <v>2</v>
      </c>
      <c r="B4" s="51" t="s">
        <v>1492</v>
      </c>
      <c r="C4" s="52" t="s">
        <v>434</v>
      </c>
      <c r="D4" s="53"/>
      <c r="E4" s="53"/>
      <c r="F4" s="53"/>
      <c r="G4" s="53"/>
      <c r="H4" s="53" t="s">
        <v>45</v>
      </c>
      <c r="I4" s="53">
        <v>1</v>
      </c>
      <c r="J4" s="53"/>
      <c r="K4" s="53"/>
    </row>
    <row r="5" ht="19" customHeight="1" spans="1:11">
      <c r="A5" s="37">
        <v>3</v>
      </c>
      <c r="B5" s="51" t="s">
        <v>1521</v>
      </c>
      <c r="C5" s="52" t="s">
        <v>1522</v>
      </c>
      <c r="D5" s="53"/>
      <c r="E5" s="53"/>
      <c r="F5" s="53"/>
      <c r="G5" s="53"/>
      <c r="H5" s="53" t="s">
        <v>53</v>
      </c>
      <c r="I5" s="53">
        <v>8</v>
      </c>
      <c r="J5" s="53"/>
      <c r="K5" s="53"/>
    </row>
    <row r="6" customHeight="1" spans="1:11">
      <c r="A6" s="37">
        <v>4</v>
      </c>
      <c r="B6" s="54" t="s">
        <v>429</v>
      </c>
      <c r="C6" s="52" t="s">
        <v>1487</v>
      </c>
      <c r="D6" s="53"/>
      <c r="E6" s="53"/>
      <c r="F6" s="53"/>
      <c r="G6" s="53"/>
      <c r="H6" s="53" t="s">
        <v>45</v>
      </c>
      <c r="I6" s="53">
        <v>1</v>
      </c>
      <c r="J6" s="53"/>
      <c r="K6" s="53"/>
    </row>
    <row r="7" customHeight="1" spans="1:11">
      <c r="A7" s="37">
        <v>5</v>
      </c>
      <c r="B7" s="51" t="s">
        <v>1523</v>
      </c>
      <c r="C7" s="55" t="s">
        <v>1524</v>
      </c>
      <c r="D7" s="53"/>
      <c r="E7" s="53"/>
      <c r="F7" s="53"/>
      <c r="G7" s="53"/>
      <c r="H7" s="53" t="s">
        <v>45</v>
      </c>
      <c r="I7" s="53">
        <v>1</v>
      </c>
      <c r="J7" s="53"/>
      <c r="K7" s="53"/>
    </row>
    <row r="8" customHeight="1" spans="1:11">
      <c r="A8" s="37">
        <v>6</v>
      </c>
      <c r="B8" s="54" t="s">
        <v>1493</v>
      </c>
      <c r="C8" s="52" t="s">
        <v>442</v>
      </c>
      <c r="D8" s="53"/>
      <c r="E8" s="53"/>
      <c r="F8" s="53"/>
      <c r="G8" s="53"/>
      <c r="H8" s="53" t="s">
        <v>45</v>
      </c>
      <c r="I8" s="53">
        <v>1</v>
      </c>
      <c r="J8" s="53"/>
      <c r="K8" s="53"/>
    </row>
    <row r="9" customHeight="1" spans="1:11">
      <c r="A9" s="37"/>
      <c r="B9" s="51" t="s">
        <v>500</v>
      </c>
      <c r="C9" s="37"/>
      <c r="D9" s="53"/>
      <c r="E9" s="53"/>
      <c r="F9" s="53"/>
      <c r="G9" s="53"/>
      <c r="H9" s="53"/>
      <c r="I9" s="53"/>
      <c r="J9" s="53"/>
      <c r="K9" s="53"/>
    </row>
  </sheetData>
  <mergeCells count="1">
    <mergeCell ref="A1:K1"/>
  </mergeCell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selection activeCell="K8" sqref="K8"/>
    </sheetView>
  </sheetViews>
  <sheetFormatPr defaultColWidth="7.8515625" defaultRowHeight="20" customHeight="1"/>
  <cols>
    <col min="1" max="1" width="5.6796875" style="6" customWidth="1"/>
    <col min="2" max="2" width="20.84375" style="6" customWidth="1"/>
    <col min="3" max="3" width="38.40625" style="7" customWidth="1"/>
    <col min="4" max="4" width="9.1015625" style="6" customWidth="1"/>
    <col min="5" max="8" width="5.59375" style="6" customWidth="1"/>
    <col min="9" max="9" width="5.40625" style="6" customWidth="1"/>
    <col min="10" max="10" width="10.2890625" style="1" customWidth="1"/>
    <col min="11" max="11" width="9.234375" style="1" customWidth="1"/>
    <col min="12" max="16384" width="7.8515625" style="1"/>
  </cols>
  <sheetData>
    <row r="1" customHeight="1" spans="1:11">
      <c r="A1" s="6" t="s">
        <v>28</v>
      </c>
      <c r="C1" s="6"/>
      <c r="J1" s="6"/>
      <c r="K1" s="6"/>
    </row>
    <row r="2" s="1" customFormat="1" customHeight="1" spans="1:11">
      <c r="A2" s="8" t="s">
        <v>0</v>
      </c>
      <c r="B2" s="9" t="s">
        <v>31</v>
      </c>
      <c r="C2" s="10" t="s">
        <v>32</v>
      </c>
      <c r="D2" s="11" t="s">
        <v>33</v>
      </c>
      <c r="E2" s="11" t="s">
        <v>34</v>
      </c>
      <c r="F2" s="11" t="s">
        <v>35</v>
      </c>
      <c r="G2" s="8" t="s">
        <v>36</v>
      </c>
      <c r="H2" s="10" t="s">
        <v>2</v>
      </c>
      <c r="I2" s="10" t="s">
        <v>3</v>
      </c>
      <c r="J2" s="12" t="s">
        <v>4</v>
      </c>
      <c r="K2" s="12" t="s">
        <v>5</v>
      </c>
    </row>
    <row r="3" s="2" customFormat="1" customHeight="1" spans="1:11">
      <c r="A3" s="13" t="s">
        <v>451</v>
      </c>
      <c r="B3" s="14"/>
      <c r="C3" s="15"/>
      <c r="D3" s="15"/>
      <c r="E3" s="15"/>
      <c r="F3" s="15"/>
      <c r="G3" s="15"/>
      <c r="H3" s="16"/>
      <c r="I3" s="16"/>
      <c r="J3" s="17"/>
      <c r="K3" s="18"/>
    </row>
    <row r="4" s="1" customFormat="1" customHeight="1" spans="1:11">
      <c r="A4" s="19">
        <v>1</v>
      </c>
      <c r="B4" s="19" t="s">
        <v>452</v>
      </c>
      <c r="C4" s="20" t="s">
        <v>453</v>
      </c>
      <c r="D4" s="19"/>
      <c r="E4" s="19"/>
      <c r="F4" s="19"/>
      <c r="G4" s="19"/>
      <c r="H4" s="19" t="s">
        <v>45</v>
      </c>
      <c r="I4" s="19">
        <v>1</v>
      </c>
      <c r="J4" s="21"/>
      <c r="K4" s="18"/>
    </row>
    <row r="5" s="1" customFormat="1" customHeight="1" spans="1:11">
      <c r="A5" s="19">
        <v>2</v>
      </c>
      <c r="B5" s="22" t="s">
        <v>454</v>
      </c>
      <c r="C5" s="23" t="s">
        <v>1496</v>
      </c>
      <c r="D5" s="24"/>
      <c r="E5" s="24"/>
      <c r="F5" s="24"/>
      <c r="G5" s="24"/>
      <c r="H5" s="19" t="s">
        <v>45</v>
      </c>
      <c r="I5" s="19">
        <v>1</v>
      </c>
      <c r="J5" s="21"/>
      <c r="K5" s="18"/>
    </row>
    <row r="6" s="3" customFormat="1" customHeight="1" spans="1:11">
      <c r="A6" s="16" t="s">
        <v>456</v>
      </c>
      <c r="B6" s="16"/>
      <c r="C6" s="25"/>
      <c r="D6" s="16"/>
      <c r="E6" s="16"/>
      <c r="F6" s="16"/>
      <c r="G6" s="16"/>
      <c r="H6" s="16"/>
      <c r="I6" s="16"/>
      <c r="J6" s="21"/>
      <c r="K6" s="18"/>
    </row>
    <row r="7" s="1" customFormat="1" customHeight="1" spans="1:11">
      <c r="A7" s="26">
        <v>1</v>
      </c>
      <c r="B7" s="27" t="s">
        <v>457</v>
      </c>
      <c r="C7" s="28" t="s">
        <v>458</v>
      </c>
      <c r="D7" s="29"/>
      <c r="E7" s="29"/>
      <c r="F7" s="29"/>
      <c r="G7" s="29"/>
      <c r="H7" s="30" t="s">
        <v>45</v>
      </c>
      <c r="I7" s="30">
        <v>1</v>
      </c>
      <c r="J7" s="21"/>
      <c r="K7" s="18"/>
    </row>
    <row r="8" s="1" customFormat="1" customHeight="1" spans="1:11">
      <c r="A8" s="26">
        <v>2</v>
      </c>
      <c r="B8" s="31" t="s">
        <v>459</v>
      </c>
      <c r="C8" s="32" t="s">
        <v>460</v>
      </c>
      <c r="D8" s="30"/>
      <c r="E8" s="30"/>
      <c r="F8" s="30"/>
      <c r="G8" s="30"/>
      <c r="H8" s="30" t="s">
        <v>45</v>
      </c>
      <c r="I8" s="30">
        <v>1</v>
      </c>
      <c r="J8" s="21"/>
      <c r="K8" s="18"/>
    </row>
    <row r="9" s="1" customFormat="1" customHeight="1" spans="1:11">
      <c r="A9" s="26">
        <v>3</v>
      </c>
      <c r="B9" s="33" t="s">
        <v>461</v>
      </c>
      <c r="C9" s="34" t="s">
        <v>462</v>
      </c>
      <c r="D9" s="30"/>
      <c r="E9" s="30"/>
      <c r="F9" s="30"/>
      <c r="G9" s="30"/>
      <c r="H9" s="30" t="s">
        <v>45</v>
      </c>
      <c r="I9" s="30">
        <v>2</v>
      </c>
      <c r="J9" s="21"/>
      <c r="K9" s="18"/>
    </row>
    <row r="10" s="1" customFormat="1" customHeight="1" spans="1:11">
      <c r="A10" s="26">
        <v>4</v>
      </c>
      <c r="B10" s="35" t="s">
        <v>463</v>
      </c>
      <c r="C10" s="36" t="s">
        <v>464</v>
      </c>
      <c r="D10" s="30"/>
      <c r="E10" s="30"/>
      <c r="F10" s="30"/>
      <c r="G10" s="30"/>
      <c r="H10" s="30" t="s">
        <v>45</v>
      </c>
      <c r="I10" s="30">
        <v>1</v>
      </c>
      <c r="J10" s="37"/>
      <c r="K10" s="18"/>
    </row>
    <row r="11" s="1" customFormat="1" customHeight="1" spans="1:11">
      <c r="A11" s="26">
        <v>5</v>
      </c>
      <c r="B11" s="26" t="s">
        <v>465</v>
      </c>
      <c r="C11" s="38" t="s">
        <v>466</v>
      </c>
      <c r="D11" s="30"/>
      <c r="E11" s="30"/>
      <c r="F11" s="30"/>
      <c r="G11" s="30"/>
      <c r="H11" s="30" t="s">
        <v>45</v>
      </c>
      <c r="I11" s="30">
        <v>1</v>
      </c>
      <c r="J11" s="18"/>
      <c r="K11" s="18"/>
    </row>
    <row r="12" s="1" customFormat="1" customHeight="1" spans="1:11">
      <c r="A12" s="16" t="s">
        <v>467</v>
      </c>
      <c r="B12" s="16"/>
      <c r="C12" s="25"/>
      <c r="D12" s="16"/>
      <c r="E12" s="16"/>
      <c r="F12" s="16"/>
      <c r="G12" s="16"/>
      <c r="H12" s="16"/>
      <c r="I12" s="16"/>
      <c r="J12" s="21"/>
      <c r="K12" s="18"/>
    </row>
    <row r="13" s="1" customFormat="1" customHeight="1" spans="1:11">
      <c r="A13" s="26">
        <v>1</v>
      </c>
      <c r="B13" s="39" t="s">
        <v>468</v>
      </c>
      <c r="C13" s="40" t="s">
        <v>469</v>
      </c>
      <c r="D13" s="41"/>
      <c r="E13" s="41"/>
      <c r="F13" s="41"/>
      <c r="G13" s="41"/>
      <c r="H13" s="31" t="s">
        <v>45</v>
      </c>
      <c r="I13" s="31">
        <v>1</v>
      </c>
      <c r="J13" s="21"/>
      <c r="K13" s="18"/>
    </row>
    <row r="14" s="1" customFormat="1" customHeight="1" spans="1:11">
      <c r="A14" s="26">
        <v>2</v>
      </c>
      <c r="B14" s="26" t="s">
        <v>470</v>
      </c>
      <c r="C14" s="38" t="s">
        <v>471</v>
      </c>
      <c r="D14" s="26"/>
      <c r="E14" s="26"/>
      <c r="F14" s="26"/>
      <c r="G14" s="26"/>
      <c r="H14" s="26" t="s">
        <v>53</v>
      </c>
      <c r="I14" s="26">
        <v>2</v>
      </c>
      <c r="J14" s="21"/>
      <c r="K14" s="18"/>
    </row>
    <row r="15" s="1" customFormat="1" customHeight="1" spans="1:11">
      <c r="A15" s="26">
        <v>3</v>
      </c>
      <c r="B15" s="26" t="s">
        <v>472</v>
      </c>
      <c r="C15" s="38" t="s">
        <v>1497</v>
      </c>
      <c r="D15" s="26"/>
      <c r="E15" s="26"/>
      <c r="F15" s="26"/>
      <c r="G15" s="26"/>
      <c r="H15" s="26" t="s">
        <v>53</v>
      </c>
      <c r="I15" s="26">
        <v>2</v>
      </c>
      <c r="J15" s="21"/>
      <c r="K15" s="18"/>
    </row>
    <row r="16" s="1" customFormat="1" customHeight="1" spans="1:11">
      <c r="A16" s="26">
        <v>4</v>
      </c>
      <c r="B16" s="26" t="s">
        <v>474</v>
      </c>
      <c r="C16" s="38" t="s">
        <v>1498</v>
      </c>
      <c r="D16" s="26"/>
      <c r="E16" s="26"/>
      <c r="F16" s="26"/>
      <c r="G16" s="26"/>
      <c r="H16" s="26" t="s">
        <v>45</v>
      </c>
      <c r="I16" s="26">
        <v>1</v>
      </c>
      <c r="J16" s="26"/>
      <c r="K16" s="18"/>
    </row>
    <row r="17" s="1" customFormat="1" customHeight="1" spans="1:11">
      <c r="A17" s="26">
        <v>5</v>
      </c>
      <c r="B17" s="42" t="s">
        <v>476</v>
      </c>
      <c r="C17" s="43" t="s">
        <v>477</v>
      </c>
      <c r="D17" s="26"/>
      <c r="E17" s="26"/>
      <c r="F17" s="26"/>
      <c r="G17" s="26"/>
      <c r="H17" s="26" t="s">
        <v>53</v>
      </c>
      <c r="I17" s="26">
        <v>1</v>
      </c>
      <c r="J17" s="21"/>
      <c r="K17" s="18"/>
    </row>
    <row r="18" s="1" customFormat="1" customHeight="1" spans="1:11">
      <c r="A18" s="26">
        <v>6</v>
      </c>
      <c r="B18" s="26" t="s">
        <v>478</v>
      </c>
      <c r="C18" s="38" t="s">
        <v>479</v>
      </c>
      <c r="D18" s="26"/>
      <c r="E18" s="26"/>
      <c r="F18" s="26"/>
      <c r="G18" s="26"/>
      <c r="H18" s="26" t="s">
        <v>45</v>
      </c>
      <c r="I18" s="26">
        <v>1</v>
      </c>
      <c r="J18" s="21"/>
      <c r="K18" s="18"/>
    </row>
    <row r="19" s="3" customFormat="1" customHeight="1" spans="1:11">
      <c r="A19" s="26">
        <v>8</v>
      </c>
      <c r="B19" s="26" t="s">
        <v>480</v>
      </c>
      <c r="C19" s="38" t="s">
        <v>481</v>
      </c>
      <c r="D19" s="44"/>
      <c r="E19" s="44"/>
      <c r="F19" s="44"/>
      <c r="G19" s="44"/>
      <c r="H19" s="44" t="s">
        <v>45</v>
      </c>
      <c r="I19" s="44">
        <v>1</v>
      </c>
      <c r="J19" s="21"/>
      <c r="K19" s="18"/>
    </row>
    <row r="20" s="1" customFormat="1" customHeight="1" spans="1:11">
      <c r="A20" s="26">
        <v>9</v>
      </c>
      <c r="B20" s="30" t="s">
        <v>482</v>
      </c>
      <c r="C20" s="38" t="s">
        <v>483</v>
      </c>
      <c r="D20" s="44"/>
      <c r="E20" s="44"/>
      <c r="F20" s="44"/>
      <c r="G20" s="44"/>
      <c r="H20" s="44" t="s">
        <v>45</v>
      </c>
      <c r="I20" s="44">
        <v>1</v>
      </c>
      <c r="J20" s="26"/>
      <c r="K20" s="18"/>
    </row>
    <row r="21" s="1" customFormat="1" customHeight="1" spans="1:11">
      <c r="A21" s="26">
        <v>10</v>
      </c>
      <c r="B21" s="42" t="s">
        <v>484</v>
      </c>
      <c r="C21" s="43" t="s">
        <v>1499</v>
      </c>
      <c r="D21" s="44"/>
      <c r="E21" s="44"/>
      <c r="F21" s="44"/>
      <c r="G21" s="44"/>
      <c r="H21" s="44" t="s">
        <v>45</v>
      </c>
      <c r="I21" s="44">
        <v>1</v>
      </c>
      <c r="J21" s="42"/>
      <c r="K21" s="18"/>
    </row>
    <row r="22" s="1" customFormat="1" customHeight="1" spans="1:11">
      <c r="A22" s="16" t="s">
        <v>486</v>
      </c>
      <c r="B22" s="16"/>
      <c r="C22" s="25"/>
      <c r="D22" s="16"/>
      <c r="E22" s="16"/>
      <c r="F22" s="16"/>
      <c r="G22" s="16"/>
      <c r="H22" s="16"/>
      <c r="I22" s="16"/>
      <c r="J22" s="45"/>
      <c r="K22" s="18"/>
    </row>
    <row r="23" s="1" customFormat="1" customHeight="1" spans="1:11">
      <c r="A23" s="26">
        <v>1</v>
      </c>
      <c r="B23" s="26" t="s">
        <v>487</v>
      </c>
      <c r="C23" s="38" t="s">
        <v>488</v>
      </c>
      <c r="D23" s="26"/>
      <c r="E23" s="26"/>
      <c r="F23" s="26"/>
      <c r="G23" s="26"/>
      <c r="H23" s="26" t="s">
        <v>45</v>
      </c>
      <c r="I23" s="26">
        <v>1</v>
      </c>
      <c r="J23" s="26"/>
      <c r="K23" s="18"/>
    </row>
    <row r="24" s="1" customFormat="1" customHeight="1" spans="1:11">
      <c r="A24" s="26">
        <v>2</v>
      </c>
      <c r="B24" s="26" t="s">
        <v>489</v>
      </c>
      <c r="C24" s="38" t="s">
        <v>490</v>
      </c>
      <c r="D24" s="26"/>
      <c r="E24" s="26"/>
      <c r="F24" s="26"/>
      <c r="G24" s="26"/>
      <c r="H24" s="26" t="s">
        <v>45</v>
      </c>
      <c r="I24" s="26">
        <v>1</v>
      </c>
      <c r="J24" s="21"/>
      <c r="K24" s="18"/>
    </row>
    <row r="25" s="1" customFormat="1" customHeight="1" spans="1:11">
      <c r="A25" s="26">
        <v>3</v>
      </c>
      <c r="B25" s="26" t="s">
        <v>491</v>
      </c>
      <c r="C25" s="38" t="s">
        <v>492</v>
      </c>
      <c r="D25" s="26"/>
      <c r="E25" s="26"/>
      <c r="F25" s="26"/>
      <c r="G25" s="26"/>
      <c r="H25" s="26" t="s">
        <v>45</v>
      </c>
      <c r="I25" s="26">
        <v>1</v>
      </c>
      <c r="J25" s="21"/>
      <c r="K25" s="18"/>
    </row>
    <row r="26" s="4" customFormat="1" customHeight="1" spans="1:11">
      <c r="A26" s="26">
        <v>4</v>
      </c>
      <c r="B26" s="26" t="s">
        <v>493</v>
      </c>
      <c r="C26" s="38" t="s">
        <v>494</v>
      </c>
      <c r="D26" s="26"/>
      <c r="E26" s="26"/>
      <c r="F26" s="26"/>
      <c r="G26" s="26"/>
      <c r="H26" s="26" t="s">
        <v>45</v>
      </c>
      <c r="I26" s="26">
        <v>1</v>
      </c>
      <c r="J26" s="21"/>
      <c r="K26" s="18"/>
    </row>
    <row r="27" s="4" customFormat="1" customHeight="1" spans="1:11">
      <c r="A27" s="26">
        <v>5</v>
      </c>
      <c r="B27" s="46" t="s">
        <v>495</v>
      </c>
      <c r="C27" s="47" t="s">
        <v>1525</v>
      </c>
      <c r="D27" s="26"/>
      <c r="E27" s="26"/>
      <c r="F27" s="26"/>
      <c r="G27" s="26"/>
      <c r="H27" s="26" t="s">
        <v>45</v>
      </c>
      <c r="I27" s="26">
        <v>1</v>
      </c>
      <c r="J27" s="21"/>
      <c r="K27" s="18"/>
    </row>
    <row r="28" s="4" customFormat="1" customHeight="1" spans="1:11">
      <c r="A28" s="16" t="s">
        <v>497</v>
      </c>
      <c r="B28" s="16"/>
      <c r="C28" s="25"/>
      <c r="D28" s="16"/>
      <c r="E28" s="16"/>
      <c r="F28" s="16"/>
      <c r="G28" s="16"/>
      <c r="H28" s="16"/>
      <c r="I28" s="16"/>
      <c r="J28" s="17"/>
      <c r="K28" s="18"/>
    </row>
    <row r="29" s="4" customFormat="1" customHeight="1" spans="1:11">
      <c r="A29" s="26">
        <v>1</v>
      </c>
      <c r="B29" s="26" t="s">
        <v>498</v>
      </c>
      <c r="C29" s="38" t="s">
        <v>1501</v>
      </c>
      <c r="D29" s="26"/>
      <c r="E29" s="26"/>
      <c r="F29" s="26"/>
      <c r="G29" s="26"/>
      <c r="H29" s="26" t="s">
        <v>45</v>
      </c>
      <c r="I29" s="26">
        <v>1</v>
      </c>
      <c r="J29" s="21"/>
      <c r="K29" s="18"/>
    </row>
    <row r="30" s="5" customFormat="1" customHeight="1" spans="1:11">
      <c r="A30" s="48"/>
      <c r="B30" s="48" t="s">
        <v>500</v>
      </c>
      <c r="C30" s="49"/>
      <c r="D30" s="48"/>
      <c r="E30" s="48"/>
      <c r="F30" s="48"/>
      <c r="G30" s="48"/>
      <c r="H30" s="48"/>
      <c r="I30" s="48"/>
      <c r="J30" s="48"/>
      <c r="K30" s="48"/>
    </row>
  </sheetData>
  <mergeCells count="6">
    <mergeCell ref="A1:K1"/>
    <mergeCell ref="A3:C3"/>
    <mergeCell ref="A6:I6"/>
    <mergeCell ref="A12:I12"/>
    <mergeCell ref="A22:I22"/>
    <mergeCell ref="A28:C2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配置表</vt:lpstr>
      <vt:lpstr>一中物理仪器</vt:lpstr>
      <vt:lpstr>一中化学仪器</vt:lpstr>
      <vt:lpstr>一中生物仪器</vt:lpstr>
      <vt:lpstr>二中仪器柜</vt:lpstr>
      <vt:lpstr>二中心理咨询室</vt:lpstr>
      <vt:lpstr>二中特殊资源教室</vt:lpstr>
      <vt:lpstr>四中科学实验室</vt:lpstr>
      <vt:lpstr>五中物理实验器材</vt:lpstr>
      <vt:lpstr>五中化学实验器材</vt:lpstr>
      <vt:lpstr>五中生物实验器材</vt:lpstr>
      <vt:lpstr>五中物理实验室</vt:lpstr>
      <vt:lpstr>五中化学实验室</vt:lpstr>
      <vt:lpstr>五中生物实验室</vt:lpstr>
      <vt:lpstr>五中仪器柜</vt:lpstr>
      <vt:lpstr>五中心理咨询室器材</vt:lpstr>
      <vt:lpstr>五中特殊资源教室</vt:lpstr>
      <vt:lpstr>六中化学器材</vt:lpstr>
      <vt:lpstr>六中生物实验器材</vt:lpstr>
      <vt:lpstr>六中物理器材</vt:lpstr>
      <vt:lpstr>六中心理咨询室器材</vt:lpstr>
      <vt:lpstr>六中特殊资源教室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芒果</cp:lastModifiedBy>
  <dcterms:created xsi:type="dcterms:W3CDTF">2026-07-13T00:30:00Z</dcterms:created>
  <dcterms:modified xsi:type="dcterms:W3CDTF">2026-07-21T15:53:59Z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CC35EE1650D5D90E53225F6A61C7DB56_43</vt:lpwstr>
  </property>
  <property fmtid="{D5CDD505-2E9C-101B-9397-08002B2CF9AE}" pid="3" name="KSOProductBuildVer">
    <vt:lpwstr>2052-12.1.26026.26026</vt:lpwstr>
  </property>
  <property fmtid="{D5CDD505-2E9C-101B-9397-08002B2CF9AE}" pid="4" name="CalculationRule">
    <vt:i4>0</vt:i4>
  </property>
  <property fmtid="{D5CDD505-2E9C-101B-9397-08002B2CF9AE}" pid="5" name="KSOReadingLayout">
    <vt:bool>true</vt:bool>
  </property>
</Properties>
</file>