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<sst xmlns="http://schemas.openxmlformats.org/spreadsheetml/2006/main" count="193" uniqueCount="141">
  <si>
    <t>清单</t>
  </si>
  <si>
    <t>序号</t>
  </si>
  <si>
    <t>产品名称</t>
  </si>
  <si>
    <t>尺寸</t>
  </si>
  <si>
    <t>产品参数</t>
  </si>
  <si>
    <t>数量</t>
  </si>
  <si>
    <t>单价</t>
  </si>
  <si>
    <t>小计</t>
  </si>
  <si>
    <t>可移动太空舱</t>
  </si>
  <si>
    <t>600cm*300cm*260cm</t>
  </si>
  <si>
    <t>漆面</t>
  </si>
  <si>
    <t>全车烤漆工艺，总厚度≥0.2-0.3mm；车漆采用2K精漆，全车身棱角工艺</t>
  </si>
  <si>
    <t>底盘</t>
  </si>
  <si>
    <t>镀锌方管井子格焊接一体式底盘</t>
  </si>
  <si>
    <t>车身结构</t>
  </si>
  <si>
    <t>≥2mm镀锌方管焊接</t>
  </si>
  <si>
    <t>车身材质</t>
  </si>
  <si>
    <t>钢化玻璃+镀锌方钢+铝板</t>
  </si>
  <si>
    <t>车身工艺</t>
  </si>
  <si>
    <t>热镀锌工艺</t>
  </si>
  <si>
    <t>▲框架主梁结构</t>
  </si>
  <si>
    <t>高强度镀锌方管一体式焊接≥100*80（厚度2mm）</t>
  </si>
  <si>
    <t>▲框架主次梁结构</t>
  </si>
  <si>
    <t>高强度镀锌方管一体式焊接≥80*50（厚度1.5mm）</t>
  </si>
  <si>
    <t>次梁结构</t>
  </si>
  <si>
    <t>高强度镀锌方管一体式焊接≥50*50（厚度1.5mm）</t>
  </si>
  <si>
    <t>房顶</t>
  </si>
  <si>
    <t>镀锌方钢+隔热板+镀锌板+防水处理</t>
  </si>
  <si>
    <t>门窗框架结构</t>
  </si>
  <si>
    <t>高强度镀锌方管一体式焊接≥40*40（厚度1mm）</t>
  </si>
  <si>
    <t>防锈</t>
  </si>
  <si>
    <t>环氧防锈</t>
  </si>
  <si>
    <t>地板</t>
  </si>
  <si>
    <t>镀锌钢板+地板革</t>
  </si>
  <si>
    <t>内部装修/吊顶</t>
  </si>
  <si>
    <t>竹木纤维集成墙板</t>
  </si>
  <si>
    <t>内部照明-白光</t>
  </si>
  <si>
    <t>标准款LED</t>
  </si>
  <si>
    <t>门窗样式</t>
  </si>
  <si>
    <t>钢制门窗</t>
  </si>
  <si>
    <t>玻璃</t>
  </si>
  <si>
    <t xml:space="preserve">热弯玻璃≥5mm </t>
  </si>
  <si>
    <t>车内电路</t>
  </si>
  <si>
    <t>标准4平+插座+配电箱</t>
  </si>
  <si>
    <t>配备≥1.2m木质床、同规格床垫、床头柜、床品6套；≥1.8m木质床、床垫、床头柜、床品4套；配备独立卫生间（包含洗手池、马桶、镜子、卫生间上下水管道等，卫生间实现冷热水功能）、空调；符合窗户尺寸的同风格成套窗帘；预留4处及以上位置的电源插座。</t>
  </si>
  <si>
    <t>移动贩售车:经济型基础款</t>
  </si>
  <si>
    <t>180cm*60cm</t>
  </si>
  <si>
    <t>车身颜色</t>
  </si>
  <si>
    <t>可按要求定制</t>
  </si>
  <si>
    <t>车体结构</t>
  </si>
  <si>
    <t>带柜体</t>
  </si>
  <si>
    <t>碳钢材质，板材厚度≥0.6mm，坚固耐用。</t>
  </si>
  <si>
    <t xml:space="preserve">   喷漆</t>
  </si>
  <si>
    <t>▲框架结构方管尺寸</t>
  </si>
  <si>
    <t>≥2.5*2.5CM方管</t>
  </si>
  <si>
    <t>▲柜体铁皮厚度</t>
  </si>
  <si>
    <t>≥0.6mm</t>
  </si>
  <si>
    <t>▲整车质量</t>
  </si>
  <si>
    <t>≥1.8尺寸，≥53KG</t>
  </si>
  <si>
    <t>载重</t>
  </si>
  <si>
    <t>≥80KG左右</t>
  </si>
  <si>
    <t>外形尺寸</t>
  </si>
  <si>
    <t>≥180*60*210CM</t>
  </si>
  <si>
    <t>轮胎</t>
  </si>
  <si>
    <t>≥5寸橡胶实心轮胎，高≥15CM</t>
  </si>
  <si>
    <t>篷布材质</t>
  </si>
  <si>
    <t>100%漆纶低弹丝，防雨防晒</t>
  </si>
  <si>
    <t>▲柜体尺寸</t>
  </si>
  <si>
    <t>长≥160cm宽≥190cm（含30折叠延伸板）高≥58CM</t>
  </si>
  <si>
    <t>移动贩售车:标准商用款</t>
  </si>
  <si>
    <t>420cm*250cm*240cm</t>
  </si>
  <si>
    <t>设计+涂装</t>
  </si>
  <si>
    <t>镀锌方管焊接一体式底盘</t>
  </si>
  <si>
    <t>镀锌方管焊接</t>
  </si>
  <si>
    <t>≥1.0mm钣金</t>
  </si>
  <si>
    <t>高强度镀锌方管一体式焊接≥40*80</t>
  </si>
  <si>
    <t>▲次梁结构</t>
  </si>
  <si>
    <t>高强度镀锌方管一体式焊接≥30*50</t>
  </si>
  <si>
    <t>镀锌钢板</t>
  </si>
  <si>
    <t>标准款LED灯管</t>
  </si>
  <si>
    <t>镀锌钢管焊接</t>
  </si>
  <si>
    <t>钢化玻璃≥4mm</t>
  </si>
  <si>
    <t>标准2.5平</t>
  </si>
  <si>
    <t>移动贩售车:特色主题定制款</t>
  </si>
  <si>
    <t>户外茅草棚</t>
  </si>
  <si>
    <t>3m*3m*3m</t>
  </si>
  <si>
    <r>
      <rPr>
        <sz val="16"/>
        <color theme="1" tint="0.0499893185216834"/>
        <rFont val="宋体"/>
        <charset val="134"/>
      </rPr>
      <t xml:space="preserve">▲结构系统：≥100mm（2mm厚）镀锌型材主体框架，无组织排水屋面系统 </t>
    </r>
    <r>
      <rPr>
        <sz val="16"/>
        <rFont val="宋体"/>
        <charset val="134"/>
      </rPr>
      <t xml:space="preserve">                                                             
维护系统：≥0.5mm集装箱镀锌瓦楞钢板屋面，仿茅草屋顶                                                                      
防腐涂装：表面精细打磨，一底两面
电气系统：独立配电箱，照明≥1.5平方，T5 LED照明≥/9㎡/18W瓦                                           配备地台、成套木质桌子、条形木凳，满足6人及以上使用。
</t>
    </r>
  </si>
  <si>
    <t>蘑菇亭/凉亭</t>
  </si>
  <si>
    <t>3m*3m*3.6m</t>
  </si>
  <si>
    <t xml:space="preserve">结构系统：≥100*100防腐木框架，连接采用榫卯结构于自攻螺旋钉结合。无组织排水屋面系统                                                              
维护系统：蘑菇造型屋面                                                   
电气系统：独立配电箱，照明≥1.5平方，T5 LED照明≥/9㎡/18W瓦
配备地台、成套木质桌子、条形木凳，满足6人及以上使用。
</t>
  </si>
  <si>
    <t>葡萄架休闲一体棚</t>
  </si>
  <si>
    <t>2.2m*3m</t>
  </si>
  <si>
    <r>
      <rPr>
        <sz val="16"/>
        <color theme="1" tint="0.0499893185216834"/>
        <rFont val="宋体"/>
        <charset val="134"/>
      </rPr>
      <t xml:space="preserve">▲结构系统：≥100mm（2mm厚）仿木纹金属框架+碳化木葡萄架，无组织排水屋面系统 </t>
    </r>
    <r>
      <rPr>
        <sz val="16"/>
        <rFont val="宋体"/>
        <charset val="134"/>
      </rPr>
      <t xml:space="preserve">                                                             
维护系统：≥0.5mm集装箱镀锌瓦楞钢板屋面                                                                      
防腐涂装：表面精细打磨，一底两面，
电气系统：独立配电箱，照明≥1.5平方，T5 LED照明≥/9㎡/18W瓦
</t>
    </r>
  </si>
  <si>
    <t>木质秋千架</t>
  </si>
  <si>
    <t>1.05m*1.2m*1.8m</t>
  </si>
  <si>
    <r>
      <rPr>
        <sz val="16"/>
        <color theme="1" tint="0.0499893185216834"/>
        <rFont val="宋体"/>
        <charset val="134"/>
      </rPr>
      <t xml:space="preserve">▲结构系统：≥1.5m长高强尼龙纤维绳索，≥100*100防腐木框架，连接采用榫卯结构于自攻螺旋钉结合。 </t>
    </r>
    <r>
      <rPr>
        <sz val="16"/>
        <color rgb="FFFF0000"/>
        <rFont val="宋体"/>
        <charset val="134"/>
      </rPr>
      <t xml:space="preserve">    </t>
    </r>
    <r>
      <rPr>
        <sz val="16"/>
        <rFont val="宋体"/>
        <charset val="134"/>
      </rPr>
      <t xml:space="preserve">                                                         
</t>
    </r>
  </si>
  <si>
    <t>全景星空房</t>
  </si>
  <si>
    <t>3.5m*2.7m</t>
  </si>
  <si>
    <r>
      <rPr>
        <sz val="16"/>
        <color theme="1" tint="0.0499893185216834"/>
        <rFont val="宋体"/>
        <charset val="134"/>
      </rPr>
      <t>▲结构系统：≥120mm6063 T6铝合金方管型材。集成顶部照明+新风系统、氛围星空顶照明，遮阳隔热加厚窗帘，聚碳酸酯材料，铝合金纱门窗(可通风)。</t>
    </r>
    <r>
      <rPr>
        <sz val="16"/>
        <rFont val="宋体"/>
        <charset val="134"/>
      </rPr>
      <t xml:space="preserve">配备地台、现代风成套桌椅，桌面直径≥1.4m，满足8人及以上使用
</t>
    </r>
  </si>
  <si>
    <t>木质小矮人屋</t>
  </si>
  <si>
    <t>2.3m*5m</t>
  </si>
  <si>
    <t xml:space="preserve">
▲结构系统：≥100*100防腐木框架，连接采用榫卯结构于自攻螺旋钉结合，有组织排水屋面系统                                                         
▲维护系统：原木墙板，≥50岩棉保温/80KG容重、钢框架                                                                                         
电气系统：独立配电箱，主线≥6.0平方，插座≥4.0平方，照明≥1.5平方，T5 LED照明≥/9㎡/18W瓦
</t>
  </si>
  <si>
    <t>稻草屋景观打卡屋</t>
  </si>
  <si>
    <t>1.5m*1.8m</t>
  </si>
  <si>
    <t xml:space="preserve">
▲结构系统：≥120mm（2.3mm厚）大截面专用镀锌型材主体框架，抗震设防烈度8度，有组织排水屋面系统                                                              
▲维护系统：不易燃仿茅草+亚克力涤纶布+保护层，需隔热防锈耐雨淋抗风。                                                                          
电气系统：独立配电箱，主线≥6.0平方，插座≥4.0平方，照明≥1.5平方，T5 LED照明≥/9㎡/18W瓦                                                                            
</t>
  </si>
  <si>
    <t>移动式水冲厕所</t>
  </si>
  <si>
    <t>2m*4m</t>
  </si>
  <si>
    <t xml:space="preserve">
▲结构系统：≥80mm（2mm厚）镀锌型材主体框架，抗震设防烈度8度，无组织排水屋面系统                                                              
▲维护系统：≥0.5mm集装箱镀锌瓦楞钢板墙面
地面系统：地面                                                             
防腐涂装：表面精细打磨，一底两面
电气系统：照明≥1.5平方，T5 LED照明≥/9㎡/18W瓦
</t>
  </si>
  <si>
    <t>天幕支架+天幕布</t>
  </si>
  <si>
    <t>3m*10m</t>
  </si>
  <si>
    <t>▲黑胶天幕、防水面料、防刮抗皱。</t>
  </si>
  <si>
    <t>儿童娱乐设施</t>
  </si>
  <si>
    <t>7m*3.7m*4.28m</t>
  </si>
  <si>
    <t>▲室外儿童滑梯，成品无动力设施，材质环保安全</t>
  </si>
  <si>
    <t>采摘园围栏</t>
  </si>
  <si>
    <t>1.0m*1.5m</t>
  </si>
  <si>
    <t>▲≥40mm*40mm防腐木碳化围栏。</t>
  </si>
  <si>
    <t>露营帐篷</t>
  </si>
  <si>
    <t>3m*3m</t>
  </si>
  <si>
    <t xml:space="preserve">▲多人露营帐篷（含双面防潮垫≥200cm*150cm、野餐垫≥200cm*150cm、套餐收纳包、氛围灯、LED露营灯、2个≥200cm*180cm*25cm充气床垫。
</t>
  </si>
  <si>
    <t>户外大型仿真雨伞花艺美陈装饰</t>
  </si>
  <si>
    <t>▲玻璃钢成品工艺，雨伞花艺造型，表面彩绘图案</t>
  </si>
  <si>
    <t>瀑布花装饰</t>
  </si>
  <si>
    <t>1.8m</t>
  </si>
  <si>
    <t>▲结构系统：轻钢龙骨+仿真花+灯带</t>
  </si>
  <si>
    <t>户外垃圾桶</t>
  </si>
  <si>
    <t>1m*0.36m*1m</t>
  </si>
  <si>
    <t>▲成品不锈钢垃圾桶。</t>
  </si>
  <si>
    <t>户外烧烤架</t>
  </si>
  <si>
    <t>0.8m*0.35m</t>
  </si>
  <si>
    <t>▲三档控温防风烤炉，5人以上使用。</t>
  </si>
  <si>
    <t>露营桌椅</t>
  </si>
  <si>
    <t>1.5m*0.6m</t>
  </si>
  <si>
    <t>▲成套桌椅，蛋卷桌4-6人以上使用。</t>
  </si>
  <si>
    <t>消防设施</t>
  </si>
  <si>
    <t>▲≥4kg干粉灭火器X2+灭火器箱。</t>
  </si>
  <si>
    <t>网红路牌</t>
  </si>
  <si>
    <t>▲户外村口导向牌、仿古指示牌、立牌≥1.m×12m。</t>
  </si>
  <si>
    <t>停车场指示标识</t>
  </si>
  <si>
    <t>▲主入口镀锌钢板导视牌≥1800mmX1200mm、场内镀锌板+静电喷塑方向指示导视牌≥1200mmX400mm,镀锌板车位分区标识牌≥400mmX300mm，铝板+工程级反光膜警示小标识。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</si>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</sst>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6"/>
      <color theme="1"/>
      <name val="宋体"/>
      <charset val="134"/>
    </font>
    <font>
      <sz val="16"/>
      <name val="宋体"/>
      <charset val="134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sz val="16"/>
      <color theme="1" tint="0.0499893185216834"/>
      <name val="宋体"/>
      <charset val="134"/>
    </font>
    <font>
      <sz val="16"/>
      <color rgb="FFFF0000"/>
      <name val="宋体"/>
      <charset val="134"/>
    </font>
    <font>
      <sz val="18"/>
      <color theme="1" tint="0.0499893185216834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0" fillId="0" borderId="1" xfId="49" applyFont="1" applyBorder="1" applyAlignment="1">
      <alignment horizontal="center" vertical="center"/>
    </xf>
    <xf numFmtId="0" fontId="0" fillId="0" borderId="5" xfId="49" applyBorder="1" applyAlignment="1">
      <alignment horizontal="center" vertical="center" wrapText="1"/>
    </xf>
    <xf numFmtId="0" fontId="0" fillId="0" borderId="7" xfId="49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8" xfId="49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9" xfId="49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0D0D0D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4"/>
  <sheetViews>
    <sheetView tabSelected="1" zoomScale="70" zoomScaleNormal="70" workbookViewId="0">
      <pane ySplit="2" topLeftCell="A79" activePane="bottomLeft" state="frozen"/>
      <selection/>
      <selection pane="bottomLeft" activeCell="H89" sqref="H89"/>
    </sheetView>
  </sheetViews>
  <sheetFormatPr defaultColWidth="9" defaultRowHeight="14" outlineLevelCol="7"/>
  <cols>
    <col min="1" max="1" width="4.83636363636364" style="2" customWidth="1"/>
    <col min="2" max="2" width="13.7727272727273" style="2" customWidth="1"/>
    <col min="3" max="3" width="18.0818181818182" style="2" customWidth="1"/>
    <col min="4" max="4" width="32.1090909090909" style="3" customWidth="1"/>
    <col min="5" max="5" width="58.7545454545455" style="3" customWidth="1"/>
    <col min="6" max="6" width="25" style="2" customWidth="1"/>
    <col min="7" max="8" width="28.4818181818182" style="2" customWidth="1"/>
    <col min="9" max="253" width="9" style="2"/>
    <col min="255" max="16384" width="9" style="2"/>
  </cols>
  <sheetData>
    <row r="1" ht="43" customHeight="1" spans="1:8">
      <c r="A1" s="4" t="s">
        <v>0</v>
      </c>
      <c r="B1" s="4"/>
      <c r="C1" s="4"/>
      <c r="D1" s="5"/>
      <c r="E1" s="5"/>
      <c r="F1" s="4"/>
      <c r="G1" s="4"/>
      <c r="H1" s="4"/>
    </row>
    <row r="2" s="1" customFormat="1" spans="1:8">
      <c r="A2" s="6" t="s">
        <v>1</v>
      </c>
      <c r="B2" s="6" t="s">
        <v>2</v>
      </c>
      <c r="C2" s="6" t="s">
        <v>3</v>
      </c>
      <c r="D2" s="7" t="s">
        <v>4</v>
      </c>
      <c r="E2" s="7"/>
      <c r="F2" s="6" t="s">
        <v>5</v>
      </c>
      <c r="G2" s="6" t="s">
        <v>6</v>
      </c>
      <c r="H2" s="6" t="s">
        <v>7</v>
      </c>
    </row>
    <row r="3" s="1" customFormat="1" ht="36" customHeight="1" spans="1:8">
      <c r="A3" s="8">
        <v>1</v>
      </c>
      <c r="B3" s="8" t="s">
        <v>8</v>
      </c>
      <c r="C3" s="9" t="s">
        <v>9</v>
      </c>
      <c r="D3" s="10" t="s">
        <v>10</v>
      </c>
      <c r="E3" s="10" t="s">
        <v>11</v>
      </c>
      <c r="F3" s="9">
        <v>7</v>
      </c>
      <c r="G3" s="9">
        <v>129800</v>
      </c>
      <c r="H3" s="9">
        <f>G3*F3</f>
        <v>908600</v>
      </c>
    </row>
    <row r="4" s="1" customFormat="1" ht="36" customHeight="1" spans="1:8">
      <c r="A4" s="11"/>
      <c r="B4" s="11"/>
      <c r="C4" s="12"/>
      <c r="D4" s="10" t="s">
        <v>12</v>
      </c>
      <c r="E4" s="10" t="s">
        <v>13</v>
      </c>
      <c r="F4" s="12"/>
      <c r="G4" s="12"/>
      <c r="H4" s="12"/>
    </row>
    <row r="5" s="1" customFormat="1" ht="36" customHeight="1" spans="1:8">
      <c r="A5" s="11"/>
      <c r="B5" s="11"/>
      <c r="C5" s="12"/>
      <c r="D5" s="10" t="s">
        <v>14</v>
      </c>
      <c r="E5" s="10" t="s">
        <v>15</v>
      </c>
      <c r="F5" s="12"/>
      <c r="G5" s="12"/>
      <c r="H5" s="12"/>
    </row>
    <row r="6" s="1" customFormat="1" ht="36" customHeight="1" spans="1:8">
      <c r="A6" s="11"/>
      <c r="B6" s="11"/>
      <c r="C6" s="12"/>
      <c r="D6" s="10" t="s">
        <v>16</v>
      </c>
      <c r="E6" s="10" t="s">
        <v>17</v>
      </c>
      <c r="F6" s="12"/>
      <c r="G6" s="12"/>
      <c r="H6" s="12"/>
    </row>
    <row r="7" s="1" customFormat="1" ht="36" customHeight="1" spans="1:8">
      <c r="A7" s="11"/>
      <c r="B7" s="11"/>
      <c r="C7" s="12"/>
      <c r="D7" s="10" t="s">
        <v>18</v>
      </c>
      <c r="E7" s="10" t="s">
        <v>19</v>
      </c>
      <c r="F7" s="12"/>
      <c r="G7" s="12"/>
      <c r="H7" s="12"/>
    </row>
    <row r="8" s="1" customFormat="1" ht="36" customHeight="1" spans="1:8">
      <c r="A8" s="11"/>
      <c r="B8" s="11"/>
      <c r="C8" s="12"/>
      <c r="D8" s="10" t="s">
        <v>20</v>
      </c>
      <c r="E8" s="10" t="s">
        <v>21</v>
      </c>
      <c r="F8" s="12"/>
      <c r="G8" s="12"/>
      <c r="H8" s="12"/>
    </row>
    <row r="9" s="1" customFormat="1" ht="36" customHeight="1" spans="1:8">
      <c r="A9" s="11"/>
      <c r="B9" s="11"/>
      <c r="C9" s="12"/>
      <c r="D9" s="10" t="s">
        <v>22</v>
      </c>
      <c r="E9" s="10" t="s">
        <v>23</v>
      </c>
      <c r="F9" s="12"/>
      <c r="G9" s="12"/>
      <c r="H9" s="12"/>
    </row>
    <row r="10" s="1" customFormat="1" ht="36" customHeight="1" spans="1:8">
      <c r="A10" s="11"/>
      <c r="B10" s="11"/>
      <c r="C10" s="12"/>
      <c r="D10" s="10" t="s">
        <v>24</v>
      </c>
      <c r="E10" s="10" t="s">
        <v>25</v>
      </c>
      <c r="F10" s="12"/>
      <c r="G10" s="12"/>
      <c r="H10" s="12"/>
    </row>
    <row r="11" s="1" customFormat="1" ht="36" customHeight="1" spans="1:8">
      <c r="A11" s="11"/>
      <c r="B11" s="11"/>
      <c r="C11" s="12"/>
      <c r="D11" s="10" t="s">
        <v>26</v>
      </c>
      <c r="E11" s="10" t="s">
        <v>27</v>
      </c>
      <c r="F11" s="12"/>
      <c r="G11" s="12"/>
      <c r="H11" s="12"/>
    </row>
    <row r="12" s="1" customFormat="1" ht="36" customHeight="1" spans="1:8">
      <c r="A12" s="11"/>
      <c r="B12" s="11"/>
      <c r="C12" s="12"/>
      <c r="D12" s="10" t="s">
        <v>28</v>
      </c>
      <c r="E12" s="10" t="s">
        <v>29</v>
      </c>
      <c r="F12" s="12"/>
      <c r="G12" s="12"/>
      <c r="H12" s="12"/>
    </row>
    <row r="13" s="1" customFormat="1" ht="36" customHeight="1" spans="1:8">
      <c r="A13" s="11"/>
      <c r="B13" s="11"/>
      <c r="C13" s="12"/>
      <c r="D13" s="10" t="s">
        <v>30</v>
      </c>
      <c r="E13" s="10" t="s">
        <v>31</v>
      </c>
      <c r="F13" s="12"/>
      <c r="G13" s="12"/>
      <c r="H13" s="12"/>
    </row>
    <row r="14" s="1" customFormat="1" ht="36" customHeight="1" spans="1:8">
      <c r="A14" s="11"/>
      <c r="B14" s="11"/>
      <c r="C14" s="12"/>
      <c r="D14" s="10" t="s">
        <v>32</v>
      </c>
      <c r="E14" s="10" t="s">
        <v>33</v>
      </c>
      <c r="F14" s="12"/>
      <c r="G14" s="12"/>
      <c r="H14" s="12"/>
    </row>
    <row r="15" s="1" customFormat="1" ht="36" customHeight="1" spans="1:8">
      <c r="A15" s="11"/>
      <c r="B15" s="11"/>
      <c r="C15" s="12"/>
      <c r="D15" s="10" t="s">
        <v>34</v>
      </c>
      <c r="E15" s="10" t="s">
        <v>35</v>
      </c>
      <c r="F15" s="12"/>
      <c r="G15" s="12"/>
      <c r="H15" s="12"/>
    </row>
    <row r="16" s="1" customFormat="1" ht="36" customHeight="1" spans="1:8">
      <c r="A16" s="11"/>
      <c r="B16" s="11"/>
      <c r="C16" s="12"/>
      <c r="D16" s="10" t="s">
        <v>36</v>
      </c>
      <c r="E16" s="10" t="s">
        <v>37</v>
      </c>
      <c r="F16" s="12"/>
      <c r="G16" s="12"/>
      <c r="H16" s="12"/>
    </row>
    <row r="17" s="1" customFormat="1" ht="36" customHeight="1" spans="1:8">
      <c r="A17" s="11"/>
      <c r="B17" s="11"/>
      <c r="C17" s="12"/>
      <c r="D17" s="10" t="s">
        <v>38</v>
      </c>
      <c r="E17" s="10" t="s">
        <v>39</v>
      </c>
      <c r="F17" s="12"/>
      <c r="G17" s="12"/>
      <c r="H17" s="12"/>
    </row>
    <row r="18" s="1" customFormat="1" ht="36" customHeight="1" spans="1:8">
      <c r="A18" s="11"/>
      <c r="B18" s="11"/>
      <c r="C18" s="12"/>
      <c r="D18" s="10" t="s">
        <v>40</v>
      </c>
      <c r="E18" s="10" t="s">
        <v>41</v>
      </c>
      <c r="F18" s="12"/>
      <c r="G18" s="12"/>
      <c r="H18" s="12"/>
    </row>
    <row r="19" s="1" customFormat="1" ht="36" customHeight="1" spans="1:8">
      <c r="A19" s="11"/>
      <c r="B19" s="11"/>
      <c r="C19" s="12"/>
      <c r="D19" s="10" t="s">
        <v>42</v>
      </c>
      <c r="E19" s="10" t="s">
        <v>43</v>
      </c>
      <c r="F19" s="12"/>
      <c r="G19" s="12"/>
      <c r="H19" s="12"/>
    </row>
    <row r="20" ht="73" customHeight="1" spans="1:8">
      <c r="A20" s="13"/>
      <c r="B20" s="13"/>
      <c r="C20" s="14"/>
      <c r="D20" s="15" t="s">
        <v>44</v>
      </c>
      <c r="E20" s="16"/>
      <c r="F20" s="17"/>
      <c r="G20" s="14"/>
      <c r="H20" s="14"/>
    </row>
    <row r="21" ht="31" customHeight="1" spans="1:8">
      <c r="A21" s="11">
        <v>2</v>
      </c>
      <c r="B21" s="8" t="s">
        <v>45</v>
      </c>
      <c r="C21" s="12" t="s">
        <v>46</v>
      </c>
      <c r="D21" s="18" t="s">
        <v>47</v>
      </c>
      <c r="E21" s="19" t="s">
        <v>48</v>
      </c>
      <c r="F21" s="20">
        <v>3</v>
      </c>
      <c r="G21" s="9">
        <v>2525</v>
      </c>
      <c r="H21" s="9">
        <v>7575</v>
      </c>
    </row>
    <row r="22" ht="31" customHeight="1" spans="1:8">
      <c r="A22" s="11"/>
      <c r="B22" s="11"/>
      <c r="C22" s="12"/>
      <c r="D22" s="18" t="s">
        <v>49</v>
      </c>
      <c r="E22" s="21" t="s">
        <v>50</v>
      </c>
      <c r="F22" s="22"/>
      <c r="G22" s="12"/>
      <c r="H22" s="12"/>
    </row>
    <row r="23" ht="31" customHeight="1" spans="1:8">
      <c r="A23" s="11"/>
      <c r="B23" s="11"/>
      <c r="C23" s="12"/>
      <c r="D23" s="18" t="s">
        <v>16</v>
      </c>
      <c r="E23" s="21" t="s">
        <v>51</v>
      </c>
      <c r="F23" s="22"/>
      <c r="G23" s="12"/>
      <c r="H23" s="12"/>
    </row>
    <row r="24" ht="31" customHeight="1" spans="1:8">
      <c r="A24" s="11"/>
      <c r="B24" s="11"/>
      <c r="C24" s="12"/>
      <c r="D24" s="23" t="s">
        <v>10</v>
      </c>
      <c r="E24" s="24" t="s">
        <v>52</v>
      </c>
      <c r="F24" s="22"/>
      <c r="G24" s="12"/>
      <c r="H24" s="12"/>
    </row>
    <row r="25" ht="31" customHeight="1" spans="1:8">
      <c r="A25" s="11"/>
      <c r="B25" s="11"/>
      <c r="C25" s="12"/>
      <c r="D25" s="23" t="s">
        <v>53</v>
      </c>
      <c r="E25" s="24" t="s">
        <v>54</v>
      </c>
      <c r="F25" s="22"/>
      <c r="G25" s="12"/>
      <c r="H25" s="12"/>
    </row>
    <row r="26" ht="31" customHeight="1" spans="1:8">
      <c r="A26" s="11"/>
      <c r="B26" s="11"/>
      <c r="C26" s="12"/>
      <c r="D26" s="23" t="s">
        <v>55</v>
      </c>
      <c r="E26" s="24" t="s">
        <v>56</v>
      </c>
      <c r="F26" s="22"/>
      <c r="G26" s="12"/>
      <c r="H26" s="12"/>
    </row>
    <row r="27" ht="31" customHeight="1" spans="1:8">
      <c r="A27" s="11"/>
      <c r="B27" s="11"/>
      <c r="C27" s="12"/>
      <c r="D27" s="25" t="s">
        <v>57</v>
      </c>
      <c r="E27" s="26" t="s">
        <v>58</v>
      </c>
      <c r="F27" s="22"/>
      <c r="G27" s="12"/>
      <c r="H27" s="12"/>
    </row>
    <row r="28" ht="31" customHeight="1" spans="1:8">
      <c r="A28" s="11"/>
      <c r="B28" s="11"/>
      <c r="C28" s="12"/>
      <c r="D28" s="25" t="s">
        <v>59</v>
      </c>
      <c r="E28" s="27" t="s">
        <v>60</v>
      </c>
      <c r="F28" s="22"/>
      <c r="G28" s="12"/>
      <c r="H28" s="12"/>
    </row>
    <row r="29" ht="31" customHeight="1" spans="1:8">
      <c r="A29" s="11"/>
      <c r="B29" s="11"/>
      <c r="C29" s="12"/>
      <c r="D29" s="25" t="s">
        <v>61</v>
      </c>
      <c r="E29" s="27" t="s">
        <v>62</v>
      </c>
      <c r="F29" s="22"/>
      <c r="G29" s="12"/>
      <c r="H29" s="12"/>
    </row>
    <row r="30" ht="31" customHeight="1" spans="1:8">
      <c r="A30" s="11"/>
      <c r="B30" s="11"/>
      <c r="C30" s="12"/>
      <c r="D30" s="25" t="s">
        <v>63</v>
      </c>
      <c r="E30" s="26" t="s">
        <v>64</v>
      </c>
      <c r="F30" s="22"/>
      <c r="G30" s="12"/>
      <c r="H30" s="12"/>
    </row>
    <row r="31" ht="31" customHeight="1" spans="1:8">
      <c r="A31" s="11"/>
      <c r="B31" s="11"/>
      <c r="C31" s="12"/>
      <c r="D31" s="23" t="s">
        <v>65</v>
      </c>
      <c r="E31" s="26" t="s">
        <v>66</v>
      </c>
      <c r="F31" s="22"/>
      <c r="G31" s="12"/>
      <c r="H31" s="12"/>
    </row>
    <row r="32" ht="31" customHeight="1" spans="1:8">
      <c r="A32" s="13"/>
      <c r="B32" s="13"/>
      <c r="C32" s="14"/>
      <c r="D32" s="28" t="s">
        <v>67</v>
      </c>
      <c r="E32" s="26" t="s">
        <v>68</v>
      </c>
      <c r="F32" s="29"/>
      <c r="G32" s="14"/>
      <c r="H32" s="14"/>
    </row>
    <row r="33" ht="31" customHeight="1" spans="1:8">
      <c r="A33" s="11">
        <v>3</v>
      </c>
      <c r="B33" s="11" t="s">
        <v>69</v>
      </c>
      <c r="C33" s="12" t="s">
        <v>70</v>
      </c>
      <c r="D33" s="18" t="s">
        <v>71</v>
      </c>
      <c r="E33" s="19" t="s">
        <v>48</v>
      </c>
      <c r="F33" s="30">
        <v>3</v>
      </c>
      <c r="G33" s="31">
        <v>28280</v>
      </c>
      <c r="H33" s="12">
        <v>84840</v>
      </c>
    </row>
    <row r="34" ht="31" customHeight="1" spans="1:8">
      <c r="A34" s="11"/>
      <c r="B34" s="11"/>
      <c r="C34" s="12"/>
      <c r="D34" s="10" t="s">
        <v>10</v>
      </c>
      <c r="E34" s="15" t="s">
        <v>11</v>
      </c>
      <c r="F34" s="30"/>
      <c r="G34" s="31"/>
      <c r="H34" s="12"/>
    </row>
    <row r="35" ht="31" customHeight="1" spans="1:8">
      <c r="A35" s="11"/>
      <c r="B35" s="11"/>
      <c r="C35" s="12"/>
      <c r="D35" s="10" t="s">
        <v>12</v>
      </c>
      <c r="E35" s="15" t="s">
        <v>72</v>
      </c>
      <c r="F35" s="30"/>
      <c r="G35" s="31"/>
      <c r="H35" s="12"/>
    </row>
    <row r="36" ht="31" customHeight="1" spans="1:8">
      <c r="A36" s="11"/>
      <c r="B36" s="11"/>
      <c r="C36" s="12"/>
      <c r="D36" s="10" t="s">
        <v>14</v>
      </c>
      <c r="E36" s="15" t="s">
        <v>73</v>
      </c>
      <c r="F36" s="30"/>
      <c r="G36" s="31"/>
      <c r="H36" s="12"/>
    </row>
    <row r="37" ht="31" customHeight="1" spans="1:8">
      <c r="A37" s="11"/>
      <c r="B37" s="11"/>
      <c r="C37" s="12"/>
      <c r="D37" s="10" t="s">
        <v>16</v>
      </c>
      <c r="E37" s="15" t="s">
        <v>74</v>
      </c>
      <c r="F37" s="30"/>
      <c r="G37" s="31"/>
      <c r="H37" s="12"/>
    </row>
    <row r="38" ht="31" customHeight="1" spans="1:8">
      <c r="A38" s="11"/>
      <c r="B38" s="11"/>
      <c r="C38" s="12"/>
      <c r="D38" s="10" t="s">
        <v>18</v>
      </c>
      <c r="E38" s="15" t="s">
        <v>19</v>
      </c>
      <c r="F38" s="30"/>
      <c r="G38" s="31"/>
      <c r="H38" s="12"/>
    </row>
    <row r="39" ht="31" customHeight="1" spans="1:8">
      <c r="A39" s="11"/>
      <c r="B39" s="11"/>
      <c r="C39" s="12"/>
      <c r="D39" s="10" t="s">
        <v>20</v>
      </c>
      <c r="E39" s="15" t="s">
        <v>75</v>
      </c>
      <c r="F39" s="30"/>
      <c r="G39" s="31"/>
      <c r="H39" s="12"/>
    </row>
    <row r="40" ht="31" customHeight="1" spans="1:8">
      <c r="A40" s="11"/>
      <c r="B40" s="11"/>
      <c r="C40" s="12"/>
      <c r="D40" s="10" t="s">
        <v>76</v>
      </c>
      <c r="E40" s="15" t="s">
        <v>77</v>
      </c>
      <c r="F40" s="30"/>
      <c r="G40" s="31"/>
      <c r="H40" s="12"/>
    </row>
    <row r="41" ht="31" customHeight="1" spans="1:8">
      <c r="A41" s="11"/>
      <c r="B41" s="11"/>
      <c r="C41" s="12"/>
      <c r="D41" s="10" t="s">
        <v>28</v>
      </c>
      <c r="E41" s="15" t="s">
        <v>29</v>
      </c>
      <c r="F41" s="30"/>
      <c r="G41" s="31"/>
      <c r="H41" s="12"/>
    </row>
    <row r="42" ht="31" customHeight="1" spans="1:8">
      <c r="A42" s="11"/>
      <c r="B42" s="11"/>
      <c r="C42" s="12"/>
      <c r="D42" s="10" t="s">
        <v>30</v>
      </c>
      <c r="E42" s="15" t="s">
        <v>31</v>
      </c>
      <c r="F42" s="30"/>
      <c r="G42" s="31"/>
      <c r="H42" s="12"/>
    </row>
    <row r="43" ht="31" customHeight="1" spans="1:8">
      <c r="A43" s="11"/>
      <c r="B43" s="11"/>
      <c r="C43" s="12"/>
      <c r="D43" s="10" t="s">
        <v>32</v>
      </c>
      <c r="E43" s="15" t="s">
        <v>78</v>
      </c>
      <c r="F43" s="30"/>
      <c r="G43" s="31"/>
      <c r="H43" s="12"/>
    </row>
    <row r="44" ht="31" customHeight="1" spans="1:8">
      <c r="A44" s="11"/>
      <c r="B44" s="11"/>
      <c r="C44" s="12"/>
      <c r="D44" s="10" t="s">
        <v>36</v>
      </c>
      <c r="E44" s="15" t="s">
        <v>79</v>
      </c>
      <c r="F44" s="30"/>
      <c r="G44" s="31"/>
      <c r="H44" s="12"/>
    </row>
    <row r="45" ht="31" customHeight="1" spans="1:8">
      <c r="A45" s="11"/>
      <c r="B45" s="11"/>
      <c r="C45" s="12"/>
      <c r="D45" s="10" t="s">
        <v>38</v>
      </c>
      <c r="E45" s="15" t="s">
        <v>80</v>
      </c>
      <c r="F45" s="30"/>
      <c r="G45" s="31"/>
      <c r="H45" s="12"/>
    </row>
    <row r="46" ht="31" customHeight="1" spans="1:8">
      <c r="A46" s="11"/>
      <c r="B46" s="11"/>
      <c r="C46" s="12"/>
      <c r="D46" s="10" t="s">
        <v>40</v>
      </c>
      <c r="E46" s="15" t="s">
        <v>81</v>
      </c>
      <c r="F46" s="30"/>
      <c r="G46" s="31"/>
      <c r="H46" s="12"/>
    </row>
    <row r="47" ht="31" customHeight="1" spans="1:8">
      <c r="A47" s="13"/>
      <c r="B47" s="13"/>
      <c r="C47" s="14"/>
      <c r="D47" s="10" t="s">
        <v>42</v>
      </c>
      <c r="E47" s="15" t="s">
        <v>82</v>
      </c>
      <c r="F47" s="30"/>
      <c r="G47" s="31"/>
      <c r="H47" s="14"/>
    </row>
    <row r="48" ht="31" customHeight="1" spans="1:8">
      <c r="A48" s="8">
        <v>4</v>
      </c>
      <c r="B48" s="8" t="s">
        <v>83</v>
      </c>
      <c r="C48" s="9" t="s">
        <v>70</v>
      </c>
      <c r="D48" s="18" t="s">
        <v>71</v>
      </c>
      <c r="E48" s="19" t="s">
        <v>48</v>
      </c>
      <c r="F48" s="9">
        <v>7</v>
      </c>
      <c r="G48" s="9">
        <v>27068</v>
      </c>
      <c r="H48" s="9">
        <f>G48*F48</f>
        <v>189476</v>
      </c>
    </row>
    <row r="49" ht="31" customHeight="1" spans="1:8">
      <c r="A49" s="11"/>
      <c r="B49" s="11"/>
      <c r="C49" s="12"/>
      <c r="D49" s="10" t="s">
        <v>10</v>
      </c>
      <c r="E49" s="15" t="s">
        <v>11</v>
      </c>
      <c r="F49" s="12"/>
      <c r="G49" s="12"/>
      <c r="H49" s="12"/>
    </row>
    <row r="50" ht="31" customHeight="1" spans="1:8">
      <c r="A50" s="11"/>
      <c r="B50" s="11"/>
      <c r="C50" s="12"/>
      <c r="D50" s="10" t="s">
        <v>12</v>
      </c>
      <c r="E50" s="15" t="s">
        <v>72</v>
      </c>
      <c r="F50" s="12"/>
      <c r="G50" s="12"/>
      <c r="H50" s="12"/>
    </row>
    <row r="51" ht="31" customHeight="1" spans="1:8">
      <c r="A51" s="11"/>
      <c r="B51" s="11"/>
      <c r="C51" s="12"/>
      <c r="D51" s="10" t="s">
        <v>14</v>
      </c>
      <c r="E51" s="15" t="s">
        <v>73</v>
      </c>
      <c r="F51" s="12"/>
      <c r="G51" s="12"/>
      <c r="H51" s="12"/>
    </row>
    <row r="52" ht="31" customHeight="1" spans="1:8">
      <c r="A52" s="11"/>
      <c r="B52" s="11"/>
      <c r="C52" s="12"/>
      <c r="D52" s="10" t="s">
        <v>16</v>
      </c>
      <c r="E52" s="15" t="s">
        <v>74</v>
      </c>
      <c r="F52" s="12"/>
      <c r="G52" s="12"/>
      <c r="H52" s="12"/>
    </row>
    <row r="53" ht="31" customHeight="1" spans="1:8">
      <c r="A53" s="11"/>
      <c r="B53" s="11"/>
      <c r="C53" s="12"/>
      <c r="D53" s="10" t="s">
        <v>18</v>
      </c>
      <c r="E53" s="15" t="s">
        <v>19</v>
      </c>
      <c r="F53" s="12"/>
      <c r="G53" s="12"/>
      <c r="H53" s="12"/>
    </row>
    <row r="54" ht="31" customHeight="1" spans="1:8">
      <c r="A54" s="11"/>
      <c r="B54" s="11"/>
      <c r="C54" s="12"/>
      <c r="D54" s="10" t="s">
        <v>20</v>
      </c>
      <c r="E54" s="15" t="s">
        <v>75</v>
      </c>
      <c r="F54" s="12"/>
      <c r="G54" s="12"/>
      <c r="H54" s="12"/>
    </row>
    <row r="55" ht="31" customHeight="1" spans="1:8">
      <c r="A55" s="11"/>
      <c r="B55" s="11"/>
      <c r="C55" s="12"/>
      <c r="D55" s="10" t="s">
        <v>76</v>
      </c>
      <c r="E55" s="15" t="s">
        <v>77</v>
      </c>
      <c r="F55" s="12"/>
      <c r="G55" s="12"/>
      <c r="H55" s="12"/>
    </row>
    <row r="56" ht="31" customHeight="1" spans="1:8">
      <c r="A56" s="11"/>
      <c r="B56" s="11"/>
      <c r="C56" s="12"/>
      <c r="D56" s="10" t="s">
        <v>28</v>
      </c>
      <c r="E56" s="15" t="s">
        <v>29</v>
      </c>
      <c r="F56" s="12"/>
      <c r="G56" s="12"/>
      <c r="H56" s="12"/>
    </row>
    <row r="57" ht="31" customHeight="1" spans="1:8">
      <c r="A57" s="11"/>
      <c r="B57" s="11"/>
      <c r="C57" s="12"/>
      <c r="D57" s="10" t="s">
        <v>30</v>
      </c>
      <c r="E57" s="15" t="s">
        <v>31</v>
      </c>
      <c r="F57" s="12"/>
      <c r="G57" s="12"/>
      <c r="H57" s="12"/>
    </row>
    <row r="58" ht="31" customHeight="1" spans="1:8">
      <c r="A58" s="11"/>
      <c r="B58" s="11"/>
      <c r="C58" s="12"/>
      <c r="D58" s="10" t="s">
        <v>32</v>
      </c>
      <c r="E58" s="15" t="s">
        <v>78</v>
      </c>
      <c r="F58" s="12"/>
      <c r="G58" s="12"/>
      <c r="H58" s="12"/>
    </row>
    <row r="59" ht="31" customHeight="1" spans="1:8">
      <c r="A59" s="11"/>
      <c r="B59" s="11"/>
      <c r="C59" s="12"/>
      <c r="D59" s="10" t="s">
        <v>36</v>
      </c>
      <c r="E59" s="15" t="s">
        <v>79</v>
      </c>
      <c r="F59" s="12"/>
      <c r="G59" s="12"/>
      <c r="H59" s="12"/>
    </row>
    <row r="60" ht="31" customHeight="1" spans="1:8">
      <c r="A60" s="11"/>
      <c r="B60" s="11"/>
      <c r="C60" s="12"/>
      <c r="D60" s="10" t="s">
        <v>38</v>
      </c>
      <c r="E60" s="15" t="s">
        <v>80</v>
      </c>
      <c r="F60" s="12"/>
      <c r="G60" s="12"/>
      <c r="H60" s="12"/>
    </row>
    <row r="61" ht="31" customHeight="1" spans="1:8">
      <c r="A61" s="11"/>
      <c r="B61" s="11"/>
      <c r="C61" s="12"/>
      <c r="D61" s="10" t="s">
        <v>40</v>
      </c>
      <c r="E61" s="15" t="s">
        <v>81</v>
      </c>
      <c r="F61" s="12"/>
      <c r="G61" s="12"/>
      <c r="H61" s="12"/>
    </row>
    <row r="62" ht="31" customHeight="1" spans="1:8">
      <c r="A62" s="13"/>
      <c r="B62" s="13"/>
      <c r="C62" s="14"/>
      <c r="D62" s="10" t="s">
        <v>42</v>
      </c>
      <c r="E62" s="15" t="s">
        <v>82</v>
      </c>
      <c r="F62" s="14"/>
      <c r="G62" s="14"/>
      <c r="H62" s="14"/>
    </row>
    <row r="63" ht="181" customHeight="1" spans="1:8">
      <c r="A63" s="32">
        <v>5</v>
      </c>
      <c r="B63" s="32" t="s">
        <v>84</v>
      </c>
      <c r="C63" s="31" t="s">
        <v>85</v>
      </c>
      <c r="D63" s="33" t="s">
        <v>86</v>
      </c>
      <c r="E63" s="34"/>
      <c r="F63" s="35">
        <v>1</v>
      </c>
      <c r="G63" s="31">
        <v>34000</v>
      </c>
      <c r="H63" s="31">
        <f t="shared" ref="H63:H82" si="0">G63*F63</f>
        <v>34000</v>
      </c>
    </row>
    <row r="64" ht="135" customHeight="1" spans="1:8">
      <c r="A64" s="32">
        <v>6</v>
      </c>
      <c r="B64" s="32" t="s">
        <v>87</v>
      </c>
      <c r="C64" s="32" t="s">
        <v>88</v>
      </c>
      <c r="D64" s="36" t="s">
        <v>89</v>
      </c>
      <c r="E64" s="37"/>
      <c r="F64" s="35">
        <v>6</v>
      </c>
      <c r="G64" s="38">
        <v>6500</v>
      </c>
      <c r="H64" s="31">
        <f t="shared" si="0"/>
        <v>39000</v>
      </c>
    </row>
    <row r="65" ht="156" customHeight="1" spans="1:8">
      <c r="A65" s="32">
        <v>7</v>
      </c>
      <c r="B65" s="32" t="s">
        <v>90</v>
      </c>
      <c r="C65" s="32" t="s">
        <v>91</v>
      </c>
      <c r="D65" s="33" t="s">
        <v>92</v>
      </c>
      <c r="E65" s="34"/>
      <c r="F65" s="35">
        <v>6</v>
      </c>
      <c r="G65" s="38">
        <v>5000</v>
      </c>
      <c r="H65" s="31">
        <f t="shared" si="0"/>
        <v>30000</v>
      </c>
    </row>
    <row r="66" ht="80" customHeight="1" spans="1:8">
      <c r="A66" s="32">
        <v>8</v>
      </c>
      <c r="B66" s="32" t="s">
        <v>93</v>
      </c>
      <c r="C66" s="32" t="s">
        <v>94</v>
      </c>
      <c r="D66" s="39" t="s">
        <v>95</v>
      </c>
      <c r="E66" s="40"/>
      <c r="F66" s="35">
        <v>6</v>
      </c>
      <c r="G66" s="38">
        <v>1200</v>
      </c>
      <c r="H66" s="31">
        <f t="shared" si="0"/>
        <v>7200</v>
      </c>
    </row>
    <row r="67" ht="162" customHeight="1" spans="1:8">
      <c r="A67" s="32">
        <v>9</v>
      </c>
      <c r="B67" s="32" t="s">
        <v>96</v>
      </c>
      <c r="C67" s="32" t="s">
        <v>97</v>
      </c>
      <c r="D67" s="33" t="s">
        <v>98</v>
      </c>
      <c r="E67" s="37"/>
      <c r="F67" s="35">
        <v>8</v>
      </c>
      <c r="G67" s="38">
        <v>12000</v>
      </c>
      <c r="H67" s="31">
        <f t="shared" si="0"/>
        <v>96000</v>
      </c>
    </row>
    <row r="68" ht="251" customHeight="1" spans="1:8">
      <c r="A68" s="32">
        <v>10</v>
      </c>
      <c r="B68" s="32" t="s">
        <v>99</v>
      </c>
      <c r="C68" s="32" t="s">
        <v>100</v>
      </c>
      <c r="D68" s="33" t="s">
        <v>101</v>
      </c>
      <c r="E68" s="41"/>
      <c r="F68" s="35">
        <v>1</v>
      </c>
      <c r="G68" s="38">
        <v>30000</v>
      </c>
      <c r="H68" s="31">
        <f t="shared" si="0"/>
        <v>30000</v>
      </c>
    </row>
    <row r="69" ht="195" customHeight="1" spans="1:8">
      <c r="A69" s="32">
        <v>11</v>
      </c>
      <c r="B69" s="32" t="s">
        <v>102</v>
      </c>
      <c r="C69" s="32" t="s">
        <v>103</v>
      </c>
      <c r="D69" s="33" t="s">
        <v>104</v>
      </c>
      <c r="E69" s="41"/>
      <c r="F69" s="35">
        <v>1</v>
      </c>
      <c r="G69" s="38">
        <v>16000</v>
      </c>
      <c r="H69" s="31">
        <f t="shared" si="0"/>
        <v>16000</v>
      </c>
    </row>
    <row r="70" ht="218" customHeight="1" spans="1:8">
      <c r="A70" s="32">
        <v>12</v>
      </c>
      <c r="B70" s="32" t="s">
        <v>105</v>
      </c>
      <c r="C70" s="32" t="s">
        <v>106</v>
      </c>
      <c r="D70" s="33" t="s">
        <v>107</v>
      </c>
      <c r="E70" s="41"/>
      <c r="F70" s="35">
        <v>6</v>
      </c>
      <c r="G70" s="38">
        <v>20000</v>
      </c>
      <c r="H70" s="31">
        <f t="shared" si="0"/>
        <v>120000</v>
      </c>
    </row>
    <row r="71" ht="71" customHeight="1" spans="1:8">
      <c r="A71" s="32">
        <v>13</v>
      </c>
      <c r="B71" s="32" t="s">
        <v>108</v>
      </c>
      <c r="C71" s="32" t="s">
        <v>109</v>
      </c>
      <c r="D71" s="39" t="s">
        <v>110</v>
      </c>
      <c r="E71" s="42"/>
      <c r="F71" s="32">
        <v>16</v>
      </c>
      <c r="G71" s="43">
        <v>3000</v>
      </c>
      <c r="H71" s="31">
        <f t="shared" si="0"/>
        <v>48000</v>
      </c>
    </row>
    <row r="72" ht="99" customHeight="1" spans="1:8">
      <c r="A72" s="32">
        <v>14</v>
      </c>
      <c r="B72" s="32" t="s">
        <v>111</v>
      </c>
      <c r="C72" s="32" t="s">
        <v>112</v>
      </c>
      <c r="D72" s="44" t="s">
        <v>113</v>
      </c>
      <c r="E72" s="45"/>
      <c r="F72" s="31">
        <v>2</v>
      </c>
      <c r="G72" s="38">
        <v>16000</v>
      </c>
      <c r="H72" s="31">
        <f t="shared" si="0"/>
        <v>32000</v>
      </c>
    </row>
    <row r="73" ht="84" customHeight="1" spans="1:8">
      <c r="A73" s="32">
        <v>15</v>
      </c>
      <c r="B73" s="32" t="s">
        <v>114</v>
      </c>
      <c r="C73" s="32" t="s">
        <v>115</v>
      </c>
      <c r="D73" s="39" t="s">
        <v>116</v>
      </c>
      <c r="E73" s="42"/>
      <c r="F73" s="32">
        <v>640</v>
      </c>
      <c r="G73" s="43">
        <v>600</v>
      </c>
      <c r="H73" s="31">
        <f t="shared" si="0"/>
        <v>384000</v>
      </c>
    </row>
    <row r="74" ht="96" customHeight="1" spans="1:8">
      <c r="A74" s="32">
        <v>16</v>
      </c>
      <c r="B74" s="32" t="s">
        <v>117</v>
      </c>
      <c r="C74" s="32" t="s">
        <v>118</v>
      </c>
      <c r="D74" s="39" t="s">
        <v>119</v>
      </c>
      <c r="E74" s="42"/>
      <c r="F74" s="32">
        <v>4</v>
      </c>
      <c r="G74" s="43">
        <v>20000</v>
      </c>
      <c r="H74" s="31">
        <f t="shared" si="0"/>
        <v>80000</v>
      </c>
    </row>
    <row r="75" ht="99" customHeight="1" spans="1:8">
      <c r="A75" s="32">
        <v>17</v>
      </c>
      <c r="B75" s="32" t="s">
        <v>120</v>
      </c>
      <c r="C75" s="43" t="s">
        <v>115</v>
      </c>
      <c r="D75" s="39" t="s">
        <v>121</v>
      </c>
      <c r="E75" s="42"/>
      <c r="F75" s="43">
        <v>2</v>
      </c>
      <c r="G75" s="43">
        <v>3000</v>
      </c>
      <c r="H75" s="31">
        <f t="shared" si="0"/>
        <v>6000</v>
      </c>
    </row>
    <row r="76" ht="83" customHeight="1" spans="1:8">
      <c r="A76" s="32">
        <v>18</v>
      </c>
      <c r="B76" s="32" t="s">
        <v>122</v>
      </c>
      <c r="C76" s="32" t="s">
        <v>123</v>
      </c>
      <c r="D76" s="39" t="s">
        <v>124</v>
      </c>
      <c r="E76" s="42"/>
      <c r="F76" s="32">
        <v>5</v>
      </c>
      <c r="G76" s="43">
        <v>3000</v>
      </c>
      <c r="H76" s="31">
        <f t="shared" si="0"/>
        <v>15000</v>
      </c>
    </row>
    <row r="77" ht="100" customHeight="1" spans="1:8">
      <c r="A77" s="32">
        <v>19</v>
      </c>
      <c r="B77" s="32" t="s">
        <v>125</v>
      </c>
      <c r="C77" s="32" t="s">
        <v>126</v>
      </c>
      <c r="D77" s="39" t="s">
        <v>127</v>
      </c>
      <c r="E77" s="42"/>
      <c r="F77" s="32">
        <v>20</v>
      </c>
      <c r="G77" s="43">
        <v>600</v>
      </c>
      <c r="H77" s="31">
        <f t="shared" si="0"/>
        <v>12000</v>
      </c>
    </row>
    <row r="78" ht="111" customHeight="1" spans="1:8">
      <c r="A78" s="32">
        <v>20</v>
      </c>
      <c r="B78" s="32" t="s">
        <v>128</v>
      </c>
      <c r="C78" s="32" t="s">
        <v>129</v>
      </c>
      <c r="D78" s="39" t="s">
        <v>130</v>
      </c>
      <c r="E78" s="42"/>
      <c r="F78" s="32">
        <v>30</v>
      </c>
      <c r="G78" s="43">
        <v>500</v>
      </c>
      <c r="H78" s="31">
        <f t="shared" si="0"/>
        <v>15000</v>
      </c>
    </row>
    <row r="79" ht="121" customHeight="1" spans="1:8">
      <c r="A79" s="32">
        <v>21</v>
      </c>
      <c r="B79" s="32" t="s">
        <v>131</v>
      </c>
      <c r="C79" s="32" t="s">
        <v>132</v>
      </c>
      <c r="D79" s="39" t="s">
        <v>133</v>
      </c>
      <c r="E79" s="42"/>
      <c r="F79" s="32">
        <v>44</v>
      </c>
      <c r="G79" s="43">
        <v>1150</v>
      </c>
      <c r="H79" s="31">
        <f t="shared" si="0"/>
        <v>50600</v>
      </c>
    </row>
    <row r="80" ht="94" customHeight="1" spans="1:8">
      <c r="A80" s="32">
        <v>22</v>
      </c>
      <c r="B80" s="43" t="s">
        <v>134</v>
      </c>
      <c r="C80" s="43"/>
      <c r="D80" s="39" t="s">
        <v>135</v>
      </c>
      <c r="E80" s="42"/>
      <c r="F80" s="32">
        <v>60</v>
      </c>
      <c r="G80" s="43">
        <v>180</v>
      </c>
      <c r="H80" s="31">
        <f t="shared" si="0"/>
        <v>10800</v>
      </c>
    </row>
    <row r="81" ht="110" customHeight="1" spans="1:8">
      <c r="A81" s="32">
        <v>23</v>
      </c>
      <c r="B81" s="43" t="s">
        <v>136</v>
      </c>
      <c r="C81" s="43"/>
      <c r="D81" s="39" t="s">
        <v>137</v>
      </c>
      <c r="E81" s="42"/>
      <c r="F81" s="32">
        <v>4</v>
      </c>
      <c r="G81" s="43">
        <v>300</v>
      </c>
      <c r="H81" s="31">
        <f t="shared" si="0"/>
        <v>1200</v>
      </c>
    </row>
    <row r="82" ht="114" customHeight="1" spans="1:8">
      <c r="A82" s="32">
        <v>24</v>
      </c>
      <c r="B82" s="43" t="s">
        <v>138</v>
      </c>
      <c r="C82" s="43"/>
      <c r="D82" s="39" t="s">
        <v>139</v>
      </c>
      <c r="E82" s="42"/>
      <c r="F82" s="32">
        <v>1</v>
      </c>
      <c r="G82" s="43">
        <v>21209</v>
      </c>
      <c r="H82" s="31">
        <f t="shared" si="0"/>
        <v>21209</v>
      </c>
    </row>
    <row r="83" ht="36" customHeight="1" spans="1:8">
      <c r="A83" s="46"/>
      <c r="B83" s="6" t="s">
        <v>140</v>
      </c>
      <c r="C83" s="6"/>
      <c r="D83" s="7"/>
      <c r="E83" s="7"/>
      <c r="F83" s="6"/>
      <c r="G83" s="6"/>
      <c r="H83" s="6">
        <f>SUM(H3:H82)</f>
        <v>2238500</v>
      </c>
    </row>
    <row r="84" ht="33" customHeight="1"/>
  </sheetData>
  <mergeCells count="47">
    <mergeCell ref="A1:H1"/>
    <mergeCell ref="D20:E20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B83:D83"/>
    <mergeCell ref="A3:A20"/>
    <mergeCell ref="A21:A32"/>
    <mergeCell ref="A33:A47"/>
    <mergeCell ref="A48:A62"/>
    <mergeCell ref="B3:B20"/>
    <mergeCell ref="B21:B32"/>
    <mergeCell ref="B33:B47"/>
    <mergeCell ref="B48:B62"/>
    <mergeCell ref="C3:C20"/>
    <mergeCell ref="C21:C32"/>
    <mergeCell ref="C33:C47"/>
    <mergeCell ref="C48:C62"/>
    <mergeCell ref="F3:F20"/>
    <mergeCell ref="F21:F32"/>
    <mergeCell ref="F33:F47"/>
    <mergeCell ref="F48:F62"/>
    <mergeCell ref="G3:G20"/>
    <mergeCell ref="G21:G32"/>
    <mergeCell ref="G33:G47"/>
    <mergeCell ref="G48:G62"/>
    <mergeCell ref="H3:H20"/>
    <mergeCell ref="H21:H32"/>
    <mergeCell ref="H33:H47"/>
    <mergeCell ref="H48:H62"/>
  </mergeCells>
  <pageMargins left="0.75" right="0.75" top="1" bottom="1" header="0.5" footer="0.5"/>
  <pageSetup paperSize="9" scale="4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dcterms:created xsi:type="dcterms:W3CDTF">2026-04-19T00:38:00Z</dcterms:created>
  <dcterms:modified xsi:type="dcterms:W3CDTF">2026-04-21T15:41:19Z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B433CE7C91AB4B1A96237652D06CF28D_13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r8>0</vt:r8>
  </property>
</Properties>
</file>