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718" activeTab="1"/>
  </bookViews>
  <sheets>
    <sheet name="汇总表" sheetId="8" r:id="rId1"/>
    <sheet name="微机室" sheetId="22" r:id="rId2"/>
    <sheet name="书法教室" sheetId="23" r:id="rId3"/>
    <sheet name="教室讲台" sheetId="24" r:id="rId4"/>
    <sheet name="教室讲桌" sheetId="25" r:id="rId5"/>
    <sheet name="智慧黑板" sheetId="26" r:id="rId6"/>
    <sheet name="阅览室书架" sheetId="28" r:id="rId7"/>
    <sheet name="书法器材" sheetId="30" r:id="rId8"/>
    <sheet name="阅览室" sheetId="31" r:id="rId9"/>
    <sheet name="书法器材1" sheetId="33" r:id="rId10"/>
    <sheet name="阅览室桌椅" sheetId="34" r:id="rId11"/>
    <sheet name="阅览室书架1" sheetId="35" r:id="rId12"/>
    <sheet name="美术教室" sheetId="37" r:id="rId13"/>
    <sheet name="音乐教室" sheetId="38" r:id="rId14"/>
    <sheet name="阅览室书柜" sheetId="40" r:id="rId15"/>
    <sheet name="阅览室桌" sheetId="41" r:id="rId16"/>
  </sheets>
  <definedNames>
    <definedName name="_xlnm._FilterDatabase" localSheetId="0" hidden="1">汇总表!$A$1:$G$18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<sst xmlns="http://schemas.openxmlformats.org/spreadsheetml/2006/main" count="879" uniqueCount="436">
  <si>
    <t>义务教育优质均衡达标采购项目</t>
  </si>
  <si>
    <t>序号</t>
  </si>
  <si>
    <t>产品名称</t>
  </si>
  <si>
    <t>单位</t>
  </si>
  <si>
    <t>数量</t>
  </si>
  <si>
    <t>单价</t>
  </si>
  <si>
    <t>金额</t>
  </si>
  <si>
    <t>学校明细</t>
  </si>
  <si>
    <t>备注</t>
  </si>
  <si>
    <t>云微机室</t>
  </si>
  <si>
    <t>间</t>
  </si>
  <si>
    <t>第一小学2套、第二小学1套</t>
  </si>
  <si>
    <t>书法教室</t>
  </si>
  <si>
    <t>第一小学</t>
  </si>
  <si>
    <t>教室讲台</t>
  </si>
  <si>
    <t>个</t>
  </si>
  <si>
    <t>教室讲桌</t>
  </si>
  <si>
    <t>智慧黑板</t>
  </si>
  <si>
    <t>台</t>
  </si>
  <si>
    <t xml:space="preserve"> 第一小学19套、第二小学11套、第二小学北校区8套、第三小学13套、第五小学15套、第六小学10套</t>
  </si>
  <si>
    <t>阅览室书架</t>
  </si>
  <si>
    <t>组</t>
  </si>
  <si>
    <t>第二小学</t>
  </si>
  <si>
    <t>书法器材</t>
  </si>
  <si>
    <t>套</t>
  </si>
  <si>
    <t>第二小学北校区</t>
  </si>
  <si>
    <t>学生阅览室</t>
  </si>
  <si>
    <t>第三小学</t>
  </si>
  <si>
    <t>第五小学</t>
  </si>
  <si>
    <t>阅览室桌椅</t>
  </si>
  <si>
    <t>美术教室</t>
  </si>
  <si>
    <t>第六小学</t>
  </si>
  <si>
    <t>音乐教室</t>
  </si>
  <si>
    <t>学生阅览室书柜</t>
  </si>
  <si>
    <t>第七小学</t>
  </si>
  <si>
    <t>学生阅览桌</t>
  </si>
  <si>
    <t>合计</t>
  </si>
  <si>
    <t>云微机室产品清单</t>
  </si>
  <si>
    <t>技术参数</t>
  </si>
  <si>
    <t>规格型号</t>
  </si>
  <si>
    <t>品牌</t>
  </si>
  <si>
    <t>产地</t>
  </si>
  <si>
    <t>制造商名称</t>
  </si>
  <si>
    <t>单价（元）</t>
  </si>
  <si>
    <t>合价（元）</t>
  </si>
  <si>
    <t>管理服务器</t>
  </si>
  <si>
    <t>1）机箱：标准塔式机箱；
2）CPU：国产架构,≥8核16线程，≥主频3.0GHz；
3）内存: ≥32G，主板支持最多4根 DDR4 3200 UDIMM内存插槽；
4）存储：≥1TB M.2 Nvme SSD，≥1TB HDD；
5）显卡：标配4G显存国产独立显卡；
6）网卡：10/100/1000M自适应以太网卡，可拓展PCIE无线网卡
7）端口：前置：≥4个 USB 接口（2*USB2.0，一个USB3.0，一个Type-C）、1组音频接口
         后置：≥6 个 USB端口，音频输入输出口1组（3孔），1 个千兆 RJ-45网络接口，1个COM口
8）虚拟化软件一个安装包即可实现VDI/VOI/IDV三种架构云桌面服务端的统一安装，并立即生效使用，无需部署其他组件，安装完成后管理平台可通过账号密码及微信扫码多种方式登录；
9）▲单个平台可交付多种类型桌面，至少包括VDI桌面、VOI桌面、IDV桌面、TCI桌面、个人桌面、系统桌面，覆盖学校计算机教室、多媒体教室、教师办公等桌面应用场景；（提供国家认可的检测机构出具的检测报告扫描件）
10）▲支持批量部署裸虚拟机环境，学生可手动安装操作系统，满足学生课程中装机实验需要；（提供国家认可的检测机构出具的检测报告扫描件）
11）支持在管理平台上对教学桌面发起远程协助，便于随时解决学生桌面使用问题；
12）支持硬件虚拟化功能，开启后针对硬件识别码的软件可实现软件统一注册，大幅度降低激活软件带来的工作量；
13）平台采用混合集群架构，支持对异构硬件的物理服务器统一纳管并资源池化，支持多种微处理器指令集架构的物理服务器芯片，涵盖海光、飞腾、鲲鹏等，可自由指定集群内的任意服务器成为主控节点或计算节点；</t>
  </si>
  <si>
    <t>课业交互学习站</t>
  </si>
  <si>
    <t>1、 CPU: ≥1颗兆芯 KX-U6780A  8核8线程 2.7GHz主频
2、内存：提供2个DDR4内存插槽，实配≥8GB内存
3、硬盘：≥256GB SSD（M.2接口）
4、显卡：集成显卡
5、接口：≥4*USB2.0, 4*USB3.0,1*HDMI、1*VGA
6、网络：1个千兆网口
7.终端支持裸机部署模式，本地无操作系统也可连接服务器部署客户端，且局域网内任意安装好VOI底层客户端的终端，都可以给其他终端传输底层客户端系统，便于终端和服务器处在跨VLAN环境下的环境部署；
8.系统下发支持BT和广播两种模式，广播支持跨VLAN环境且无需第三方软硬件设备，以提升系统下发效率；
9.系统下发支持分盘下发，可同时下发系统盘和数据盘数据，也可独立分发系统盘数据，满足系统盘更新同时保留数据盘数据的需求，提升系统下发的灵活性；
10.支持软件方式实现跨VLAN环境下的终端网络唤醒，无需第三方硬件设备； 
11.平台支持下发相关系统，在为教室分配桌面时，能够手动选择配置好的相关模板，桌面创建支持自动编排终端的计算机名及编号，能够单独设定桌面系统盘/数据盘的还原属性，支持不还原/每次还原/每周还原/每月还原，支持自动更新桌面；
12.支持教学桌面和个人桌面两种登录方式，教学桌面开机无需账号直接进入桌面，个人桌面开机须输入账号密码进入桌面；管理台可控制允许终端进入的桌面类型，包括仅使用教学桌面，仅使用个人桌面，混合登录三种方式；
13.支持桌面还原属性修改，桌面创建完成后，可随时在管理平台根据教学需求修改教学桌面还原属性，可单独分别为系统盘和数据盘设置每次还原，每天还原，每周还原、每月还原或不还原，也可对场景中的任意数量的桌面实现还原，满足教学桌面还原和考试环境数据保存等需求；支持VOI教学桌面、个人桌面个性化数据漫游，桌面更新后个人数据包括桌面、浏览器、输入法、文件夹、文件、注册表等可保留不被还原，保障教学软件的个性化定义信息及数据，在每次系统下发之后仍能保留，不用重复设置；
14.个人桌面支持还原点功能，当个人桌面损坏时，可通过还原点快速恢复环境，同时不丢失用户个性化配置及个人数据；
15.个人桌面支持数据找回功能，当学生个人桌面出现蓝屏或系统故障时，可通过组合快捷键或数据找回功能菜单，迅速生成一个桌面，并将存储教学数据的磁盘挂载到该桌面中，帮助学生快速查询和找回数据；
16.单个终端可部署多个操作系统，支持在管理平台上设置终端数据盘，可任意选定可使用共享盘的操作系统数量，可设置终端数据盘的空间大小，并能设定清除策略，包含不清除/每周清除/每月清除；
17.含配套显示器/电源/配件。</t>
  </si>
  <si>
    <t>授课教学工作站</t>
  </si>
  <si>
    <t>1）机箱：标准塔式机箱；
2）CPU：国产架构,≥8核16线程，≥主频3.0GHz；
3）内存: ≥16G，主板支持最多4根 DDR4 3200 UDIMM内存插槽
4）存储：≥512G M.2 Nvme SSD，可选1T/2T；支持2.5/3.5寸SATA硬盘扩展;支持扩展内置SATA光驱；
5）显卡：≥标配4G显存国产独立显卡；
6）网卡：10/100/1000M自适应以太网卡，可拓展PCIE无线网卡
7）端口：前置：≥4个 USB 接口（2*USB2.0，一个USB3.0，一个Type-C）、1组音频接口
         后置：≥不少于6个USB端口，音频输入输出口1组（3孔），1 个千兆 RJ-45网络接口，1个COM口
8.终端支持裸机部署模式，本地无操作系统也可连接服务器部署客户端，且局域网内任意安装好VOI底层客户端的终端，都可以给其他终端传输底层客户端系统，便于终端和服务器处在跨VLAN环境下的环境部署；
9.系统下发支持BT和广播两种模式，广播支持跨VLAN环境且无需第三方软硬件设备，以提升系统下发效率；
10.系统下发支持分盘下发，可同时下发系统盘和数据盘数据，也可独立分发系统盘数据，满足系统盘更新同时保留数据盘数据的需求，提升系统下发的灵活性；
11.支持软件方式实现跨VLAN环境下的终端网络唤醒，无需第三方硬件设备； 
12.平台支持下发相关系统，在为教室分配桌面时，能够手动选择配置好的相关模板，桌面创建支持自动编排终端的计算机名及编号，能够单独设定桌面系统盘/数据盘的还原属性，支持不还原/每次还原/每周还原/每月还原，支持自动更新桌面；
13.支持教学桌面和个人桌面两种登录方式，教学桌面开机无需账号直接进入桌面，个人桌面开机须输入账号密码进入桌面；管理台可控制允许终端进入的桌面类型，包括仅使用教学桌面，仅使用个人桌面，混合登录三种方式；
14.支持桌面还原属性修改，桌面创建完成后，可随时在管理平台根据教学需求修改教学桌面还原属性，可单独分别为系统盘和数据盘设置每次还原，每天还原，每周还原、每月还原或不还原，也可对场景中的任意数量的桌面实现还原，满足教学桌面还原和考试环境数据保存等需求；支持VOI教学桌面、个人桌面个性化数据漫游，桌面更新后个人数据包括桌面、浏览器、输入法、文件夹、文件、注册表等可保留不被还原，保障教学软件的个性化定义信息及数据，在每次系统下发之后仍能保留，不用重复设置；
15.个人桌面支持还原点功能，当个人桌面损坏时，可通过还原点快速恢复环境，同时不丢失用户个性化配置及个人数据；
16.个人桌面支持数据找回功能，当学生个人桌面出现蓝屏或系统故障时，可通过组合快捷键或数据找回功能菜单，迅速生成一个桌面，并将存储教学数据的磁盘挂载到该桌面中，帮助学生快速查询和找回数据；
17.单个终端可部署多个操作系统，支持在管理平台上设置终端数据盘，可任意选定可使用共享盘的操作系统数量，可设置终端数据盘的空间大小，并能设定清除策略，包含不清除/每周清除/每月清除；
18.含配套显示器/电源/配件。</t>
  </si>
  <si>
    <t>多媒体软件</t>
  </si>
  <si>
    <t>1．支持飞腾、鲲鹏、麒麟、兆芯、龙芯、海光等国产化芯片终端，支持麒麟KylinOS、统信UOS操作等系统环境； 
2．支持学生视图按计算机名或按计算机状态排序，可依据升序排序或降序排序，便于学生未点名时，通过座位信息快速找到学生； 
3．▲支持屏幕广播功能，能够实现两种接收模式，包括学生全屏/窗口模式接收教师机广播的画面，全屏状态锁定学生鼠标和键盘；（提供国家认可的检测机构出具的检测报告扫描件）
4．支持语音连麦，教师机可控制学生机是否能开启麦克风进行对话，开启语音连麦后，教师机和学生机可通过麦克风对话，教师和学生可一对多对话，同时语音交流可被班级其他所有学生听到；
5．支持影音广播，即使在终端未进入桌面的状态，也能够实现全体学生的影音广播，影音广播下支持视频的切换、暂停，并支持点击进度条任意地方以改变视频播放进度；
6．▲在屏幕广播之后连接上来的终端可直接接收屏幕广播内容，不影响互动学习；（提供国家认可的检测机构出具的检测报告扫描件） 
7．▲支持遥控监看，教师可实时监看学生端的学生桌面，并可远程遥控学生端桌面，支持单屏控制和全体控制，控制时可锁定学生机；（提供国家认可的检测机构出具的检测报告扫描件） 
8．教师机可以连续监看所选学生机屏幕，每屏可监视多个学生，可设置学生机屏幕轮循的时间间隔；
9．教师可对学生进行电子点名，可以自定义院系、专业、班级等单位类别，可导入导出学生信息，可设置迟到时间，可显示签到人数；
10．支持一键收取指定路径的学生作业，弥补学生忘交作业和不会提交作业的缺点，提升老师收取作业的时效性；
11．▲支持黑屏肃静，教师可对学生执行黑屏肃静操作，支持手动解锁、按时解锁、按时长解锁；（提供国家认可的检测机构出具的检测报告扫描件）
12．支持麒麟KylinOS、统信UOS等操作系统环境下的USB设备管控，支持禁用USB设备；
13．支持对学生的网络搜索进行关键字屏蔽，教师机设置限制搜索的关键词后，学生机通过浏览器搜索禁用的关键词，会自动弹出提示信息，或直接关闭学生机浏览器； 
14．提供试题编制小工具，可下载小工具到教师自己的机器上，便于随时进行试卷编辑，编辑好的试卷可直接在教师机界面导入和下发；
15．支持考试功能，包括试题编辑、下发试卷、成绩统计。可添加单选题、多选题、判断题、填空题、问答题；可设置考试时长，倒计时结束后自动结束考试。阅卷时，单选题、多选题、判断题支持自动评分和统计正确率。</t>
  </si>
  <si>
    <t>云桌面软件</t>
  </si>
  <si>
    <t>1．管理平台采用B/S架构，无需安装客户端，管理员可以在任意地点使用PC、手机、平板电脑等设备访问WEB页面即可进行终端和桌面的管理，支持账号密码和微信扫码多种登录方式；
2．▲支持多区域资源汇总分析，可统计所有学校（区域）的桌面云部署信息，至少包括服务器数量，CPU、内存、存储使用率，教室数量，终端数量，桌面数量等，也可统计分析学校内桌面使用次数，桌面场景使用时长，机房日均使用时长等信息，便于教育局掌握桌面云整体建设使用情况；（提供国家认可的检测机构出具的检测报告扫描件）
3．终端支持裸机部署模式，本地无操作系统也可连接服务器部署客户端，且局域网内任意安装好VOI底层客户端的终端，都可以给其他终端传输底层客户端系统，便于终端和服务器处在跨VLAN环境下的环境部署；
4．▲支持端对端数据智能传输，可将已有镜像的终端作为发送端，给同教室内其他终端下发镜像，提升系统下发效率；（提供国家认可的检测机构出具的检测报告扫描件）
5．制作系统模板时支持样机制作方式，可在教室任意选择一台样机，系统和软件安装完成后将样机模板上传到服务器端；同时支持web平台制作方式，无需到教室寻找样机，直接在管理平台上通过虚拟机制作模板然后下发，提高样机制作便捷度；
6．能够通过管理平台远程对服务器进行维护管理，例如关机、重启，查看服务器详细硬件配置，例如CPU/内存/磁盘/显卡型号与数量，实时掌握系统服务的开启或关闭状态，能够一键重启关键进程。
7．▲支持在WEB管理平台上直接对服务器SSD硬盘进行性能测试，不依赖第三方测试工具，可获取SSD硬盘16K随机读、顺序写数值，并给出测试评级结果，便于管理员定位系统故障；（提供国家认可的检测机构出具的检测报告扫描件）
8．▲支持桌面还原属性修改，桌面创建完成后，可随时在管理平台根据教学需求修改教学桌面还原属性，可单独分别为系统盘和数据盘设置每次还原，每天还原，每周还原、每月还原或不还原，也可对场景中的任意数量的桌面实现还原，满足教学桌面还原和考试环境数据保存等需求；（提供国家认可的检测机构出具的检测报告扫描件）
9．▲支持相关系统下的屏幕水印功能，可设置水印显示位置、字体大小、颜色、透明度，可设置显示内容，包括桌面计算机名，终端序号，桌面IP地址，MAC地址，还原方式等信息，还可自定义显示内容，进入系统后，桌面右上角可置顶显示设置的信息水印，便于管理员维护时快速查找对应的终端；（提供国家认可的检测机构出具的检测报告扫描件）
10．支持硬件虚拟化功能，开启后针对硬件识别码的软件可实现软件统一注册，大幅度降低激活软件带来的工作量； 
11．支持模板更新点管理，可默认保留不少于三个时间点的更新进度，可对更新点进行合并、删除，减少资源占用；
12．▲支持模板分享链接，管理员可以将编辑模板的链接分享给需要编辑模板的用户，在浏览器中直接输入链接地址即可对模板进行编辑，支持分享日期、分享链接的失效期设置。（提供国家认可的检测机构出具的检测报告扫描件）
13．支持设定公共的硬件模板，包括CPU核数、内存、系统盘容量、数据盘容量，便于创建虚拟机搭建考试服务等应用系统； 
14．▲支持在虚拟桌面管理平台上编辑学期课表 （无需依赖第三方软件或脚本），可设置学期开始和结束时间、每节课起始时间（支持单双周排课），可直接将桌面模板拖拽到课表中，并按课表时间自动启动桌面环境，便于桌面的灵活切换； （提供国家认可的检测机构出具的检测报告扫描件）
15．支持提供虚拟服务器的系统桌面功能，可在管理平台直接选择安装包创建虚拟机，能够选择虚拟机的CPU/内存/系统盘/数据盘/网络，能够设定虚拟机开机随宿主机启动，可用于搭建考试服务器等应用服务；</t>
  </si>
  <si>
    <t>双人桌</t>
  </si>
  <si>
    <t>双人位平面桌技术参数：
★台面：采用≥23mm厚环保E0级实木颗粒板，1.2mm厚PVC同色系封边,易 清洁、耐磨、耐烟酌、抗污染，经久耐用，造型美观等特 点，台面上带有走线位置
★台身：桌腿采用50*15*1.0mm厚优质方管，背板采用0.6mm厚优质冷轧钢板折弯成型，封板采用0.6mm厚优质冷轧钢板。
主机箱位于桌下靠后位置，机箱带门带锁，一把钥匙通用全部，整体带散热孔保证主机原件不会过热受损，两个挡板上有开机位置。
配套方凳
凳子采用冷轧钢管方管，凳子尺寸≥340×240×450（mm），凳面材质采用E1级环保板材，优质PVC封边工艺。连接配件均采用上等镀锌配件。整体静电喷塑工艺。</t>
  </si>
  <si>
    <t>网线</t>
  </si>
  <si>
    <t>6类室内非屏蔽双绞线
6类网线,Cat6非屏蔽双绞线
标准：符合ISO/IEC 11801、TIA-568-C.2、GB/T 18015.5要求,所用材料符合RoHS要求,性能指标优于现行6类线缆250MHz标准
标准装箱长度:305m±1.5m；
线缆结构：4对8芯双绞线,每对之间采用十字骨架隔离,每芯均有颜色区分,外皮印有厂商标识及电缆编码，有撕裂绳；
执行标准：ISO/IEC11801、TIA-568-C.2、GB/T 18015.5
性能等级：六类
是否屏蔽：非屏蔽 
导体直径：0.53±0.01mm 
芯线材料：无氧铜
芯线绝缘材料：高密度聚乙烯 
撕裂绳：有
排流线：无
十字骨架：有 
应用场景：室内 
1.0-250.0MHz 特性阻抗(Ω)：100±15
1.0-250.0MHz 时延差 20℃(ns/100m)：≤45
直流电阻 20℃(Ω/100m) max：9.5</t>
  </si>
  <si>
    <t>箱</t>
  </si>
  <si>
    <t>千兆交换机</t>
  </si>
  <si>
    <t>24个10/100/1000Mbps电口，支持端口状态/流量查询，端口远程重启，远程重启，VLAN隔离，端口隔离，环路保护，DHCP Snooping等，支持EWEB/APP/MACC远程管理。</t>
  </si>
  <si>
    <t>系统集成服务费</t>
  </si>
  <si>
    <t>1.前期规划设计服务
现场需求调研：工位数量、岗位软件、外设清单、网络现状、安全要求摸排；
整体方案设计：云平台架构图、网络拓扑、资源配置测算、安全方案；
机房规划：服务器机柜布局、供电、散热、布线规划设计；
资源容量规划：并发桌面数量、存储容量、服务器算力测算输出报告。
2.现场部署
服务器、交换机硬件初始化、系统安装；虚拟化平台、云桌面管理平台软件安装、授权激活；批量桌面模板制作、软件封装、测试验证；全终端现场部署、逐台调试、外设联调测试；网络全线打通、内外网、VPN、业务系统联调。
3.联调测试
功能测试：桌面创建、登录、软件运行、外设使用全流程测试压力并发测试：多用户同时登录，验证卡顿、延迟、稳定性；
故障模拟测试：服务器单台宕机、断网、存储故障恢复测试；
4.人员培训服务
管理员培训：平台后台运维、资源扩容、故障排查、备份恢复；
普通员工操作培训：云桌面登录、文件存储、外设使用；
培训手册、操作视频制作交付，现场实操教学。</t>
  </si>
  <si>
    <t>小计</t>
  </si>
  <si>
    <t>以上是1间云微机室参数</t>
  </si>
  <si>
    <t>3间价格合计</t>
  </si>
  <si>
    <t>第一小学书法教室产品清单</t>
  </si>
  <si>
    <t>教师中控条案</t>
  </si>
  <si>
    <t>1.规格：200cm×80cm×75cm（±3cm），实木结构；
2.古典书桌设计，烤漆处理；
3.全部卯榫结构；
4.支持将本方案中的中控、教师手绘屏、直播系统集成在中控条案中；
5.砚台：20cm×13cm×2.5cm（±1cm），材质：螺纹石；
6.毛笔笔架：36cm×34cm×10cm（±1cm），材质: 鸡翅木；
7.笔洗：7.5cm×20cm（±1cm），材质：优质陶瓷；
8.砚台水滴：陶瓷；
9.镇尺：加重型黑梓木；
10.笔搁：卧式笔架，材质：实木；
11.毛毡：1×2米（±3cm），可以水洗反复使用；
12.笔筒：12.5cm×9.5cm（±1cm），材质: 黑檀；
13.毛笔套装：笔头材质为纯狼毫；笔杆材质：天然黑湘妃；大号毛笔尺寸：出锋≥3.8cm、口径≥1.1cm、全长≥26.5cm；中号毛笔：出锋≥3.3cm、口径≥0.9cm、全长≥26.0cm；小号毛笔：出锋≥2.8cm，口径≥0.8cm，全长≥25.5cm；
14.配套实木方凳1个。</t>
  </si>
  <si>
    <t>书法桌</t>
  </si>
  <si>
    <t>1.仿古设计，弧形腿，框架结构：松木；
2.规格：≤134cm×60cm×75cm；左右两边两个墨盒孔，长宽：≤13.8cm×7.8cm；左右两边两个临摹台开关孔，长宽：≤7.5cm×1.8cm；洗笔器开关孔直径：≤1.6cm；桌面厚度：≥3.2cm；
3.专业笔搁；
6.配套实木方凳2个。</t>
  </si>
  <si>
    <t>张</t>
  </si>
  <si>
    <t>多目书画演示仪</t>
  </si>
  <si>
    <t>1.▲具有三摄像头，1个主摄像头2个辅助摄像头，仿古式设计，整机≤5kg【提供符合要求的实物彩图并加盖公章】。
2.▲主体设备采用实木材质，采用USB连接中控台；采用USB供电，即插即用，采用隐藏式布线，线材不外漏【提供符合要求的实物彩图并加盖公章】。
3.▲三摄像头均采用活动机身，配置3个万向调节器，可自由旋转从不同角度进行拍摄，支持360°旋转，自由调整拍摄区域。【提供符合要求的实物彩图并加盖公章】。
4.▲顶部辅助摄像头采用活动摄像头，支持0-360度任意角度旋转调整【提供符合要求的实物彩图并加盖公章】。
5.整机一体化设计，机身整体高度≤636mm，长度宽度≤550mm，主摄像头臂杆长宽≤550mm，侧拍摄像头臂杆和主摄像头支柱夹角90度。
6.可适配Win7或以上系统并免驱动安装；配置3个集线器；
7.主摄像头：像素≥800W；分辨率≥1920*1080；对焦方式：定焦；扫描幅面≥A3；光学解像力≥A3幅面170lp/mm；球形畸变 &lt;1.5%；梯形失真 &lt;1.5%；出图响应时间 &lt;3S；自动过曝控制； 图像帧率1920*1080@15帧；图像色彩≥24位。
8.侧拍辅助摄像头：像素≥500W；分辨率≥1920*1080；扫描幅面≥A4；光学解像力≥A4幅面170lp/mm；球形畸变 &lt;1.5%；梯形失真 &lt;1.5%；出图响应时间 &lt;1S；自动过曝控制；图像帧率1920*1080@10帧；图像色彩≥24位。
9.顶部辅助摄像头：像素≥500W；对焦方式：定焦；球形畸变 &lt;5%；梯形失真 &lt;5%；出图响应时间 &lt;1S；图像色彩≥24位。
特别说明：以上▲参数为重要参数，在签订合同前均必须提供相应的产品进行验证，不满足要求按提供虚假证明材料处理。</t>
  </si>
  <si>
    <t>数字化直播录播系统</t>
  </si>
  <si>
    <t>1.支持接入多目教学示范仪进行直播示范教学；支持直播画面接入大屏进行示范教学。
2.支持直播画面自由组合切换成多画面、双画面、单镜头、画中画等格式。
3.支持录制高清示范视频，录制视频可作为教学微课资源；支持将录制的视频导出下载至本地，用户可自由选取保存位置；支持直播示范视频画面直接推送至学生端；支持视频、截图的管理，可进行查看、删除等操作；系统支持屏幕任意批注功能，可在显示范围的任意位置进行批注操作。
4、软件界面同时显示正面、侧面、特写三个画面；支持三个画面同步回放功能；支持在软件内直接修改视频、图片文件名，支持拍摄的视频文件自带拍摄年、月、日、时、分、秒信息。
5.支持摄像机自动录音功能，软件调节声音大小。
6、支持白板功能，可选择画笔颜色、粗细，对画面进行标注、圈注。
7、支持回放功能，回放功能具有对已录视频进行重命名和删除功能。
8.支持将拍摄的书法或美术作品实时画面进行放大，缩小，方便观察作品的书写细节，对局部进行重点讲解，作品放大不影响清晰度，支持作品画面旋转和移动幕布。
▲9.支持对录制的画面进行拍照，支持延迟拍照，可设置5秒或10秒延时拍照，拍照的作品保存在本地。【提供符合要求的实物彩图并加盖公章】
10.支持录屏功能，并自动录制讲解声音，可同时录制教师书法和美术作品创作画面，可自主选择是否关闭麦克风，可自由修改存储目录。
11.支持画面批注功能，可选择画笔粗细及颜色，支持画笔撤销功能，支持橡皮擦和一键清除。
12.教师拍摄页面支持书法和美术作品画面调节功能，功能包含旋转、缩放、放大、画面锁定、画面镜像，旋转可自由调整旋转角度，缩放可自由调节缩放比例，画面锁定可锁定当前拍摄画面（此时移动摄像头或移动拍摄场景，拍摄画面无变化），画面镜像可将拍摄画面镜像反转。
13.可自由切换多目摄像头不同信号源，可切换主摄像头/左侧拍摄像头/右侧拍摄像头，从不同角度对比书法和美术作品，支持画质清晰或高清调节，支持修改当前拍摄画面的分辨率（最高支持3840*2736）。
14.支持书法和美术教学对比功能，可拍摄不同书法和美术作品进行现场对比教学。对录制画面每单击一次即拍摄一张作品，并自动存于画面右侧，通过列表呈现可不少于40张作品。点击右侧列表作品图片即可选中，直接进行作品对比，可自由更换作品，也可从本地调取书法和美术作品进行对比，支持不低于40张书作品同时对比，每张作品可单独批注，作品批注的痕迹在全屏显示、放大、缩小时均不影响批注的位置，方便课堂讲解。每张作品可单独旋转关闭，支持自由选择保存所有拍摄作品；
15.支持播放功能，可在系统内打开本地视频进行播放；
16.支持故障检测功能，帮助老师识别软、硬件设备的状态，可全面检测软件无法正常使用的问题；可检查多目演示仪连接线是否接好；多目演示仪硬件是否正常工作；可检查显卡驱动是否正常安装；可检查多目演示仪摄像头是否被其他工具占用；可检查多目演示仪软件是否正常安装或是否为最新版。
17.支持中英文版本修改，可切换为英文模式。
特别说明：以上▲参数为重要参数，在签订合同前均必须提供相应的产品进行验证，不满足要求按提供虚假证明材料处理。</t>
  </si>
  <si>
    <t>书法数字化教学系统</t>
  </si>
  <si>
    <r>
      <rPr>
        <sz val="10"/>
        <color theme="1"/>
        <rFont val="宋体"/>
        <charset val="134"/>
      </rPr>
      <t xml:space="preserve">一：书法数字化教学系统必须是一套全面、科学、规范、系统的教学方法数字化集成，包括基础教学、书写技巧、书法知识、碑帖欣赏、集字作品、作业展示欣赏等。
1、网络云平台
（1）支持利用主流浏览器访问，通过互联网连接云平台；
（2）通过软件客户端，实现绑定账户密码；
（3）软件采用Java语言开发。
2、基础教学部分——欣赏认读
（1）教材中的经典碑帖选字，具备高清源碑帖对照，供学生欣赏；
（2）对每个例字具备标注拼音、笔画数、结构类型、组词范例、成语范例等功能，支持语音朗读；
（3）对每个例字通过图片形式展示汉字的演变过程，支持部分常见例字采用视频形式呈现汉字演变。
3、基础教学部分——观察结构
（1）对教材例字进行字形特征分析，以图片形式展示；
（2）通过“点”来确定例字笔画起笔和收笔在米字格中的位置；
（3）通过“箭头”来确定例字笔画穿过米字格的位置；
（4）通过“三角形”来确定例字起笔和收笔与米字格的空间距离。
4、基础教学部分——空间分析
（1）以文字形式详细说明教材例字的笔画特征；
（2）以文字形式详细说明教材例字的空间特征；
（3）通过划线和标准圆圈方式来确定教材例字的空间布局；
（4）支持语音朗读。
★5、基础教学部分——笔法详解
（1）教材例字必须有正确规范的行笔路线、书写过程的动画演示，采用动态图展示正确的书写提按，通过圆点大小呈现毛笔的笔触粗细、行笔快慢，笔尖的提按、用力的轻重，方便学生形象认知笔法要点能清楚直观的显示毛笔的提按变化，掌握行笔的力度，非普通遮盖技术；；
（2）具有书法标准笔法详解，起笔3种、行笔4种、收笔2种、提笔、按笔，含文字讲解和语音解析，有专家视频书写并配备古典音乐；
（3）具有8种标准基本笔画运笔详解，有动画线路演示、毛笔横截面提按粗细变化过程书写演示，并有图文语音讲解。
（提供国家认可的检测机构出具的检测报告扫描件）。
6、基础教学部分——对比示范
（1）具有对所学例字字体与同字其他书体的比较功能；
（2）点击同字不同书体可展示专家视频书写，支持语音、文字讲解；
（3）例字具备采用八步临摹方法进行练习，支持一键推送至学生端互动设备，调整大小、标注书写要点等。
7、视频教学资源
（1）教材例字均有国内知名书法家亲笔书写范例；
（2）视频采取双角度拍摄，正面看字体定位、侧面看笔法变化；
（3）书写视频能实现循环播放、全屏播放；
（4）视频支持同步语音讲解，支持配备古典音乐。
8、书法知识拓展
（1）涵盖工具介绍、书体介绍、名家介绍、书法名胜、书论介绍、名作欣赏、书法体验、书法活动等；
（2）配备语音朗读和图片展示、文字无极缩放的功能，照顾到距离显示屏最远的学生，最大限度地实现人性化教学。
9、集字作品创作
（1）包含教育部11套书法教材全部集字作品；
（2）可实现将课本上的单一作品幅式，运用数字化技术，生成斗方米底、斗方白底、横幅米底、横幅白底、条幅米底、条幅白底、观察欣赏；
（3）每一幅作品必须有3种不同幅式创作原视频，播放流畅、高清，让学生观摩作品的创作整个过程，把握好作品创作的每个细节。
★10、课堂教学拓展
（1）具有新课标必备古诗词50首诗配画，画面清晰、播放流畅；
（2）常用高频字须制作成《汉字演变动漫片》，将汉字从甲骨文-金文-小篆-隶书-草书-楷书-简体（标准印刷体）的演变过程完整地呈现；
（3）具有千字文全系列动画，画面清晰、播放流畅。
</t>
    </r>
    <r>
      <rPr>
        <sz val="10"/>
        <color rgb="FFFF0000"/>
        <rFont val="宋体"/>
        <charset val="134"/>
      </rPr>
      <t>（提供国家认可的检测机构出具的检测报告扫描件）。</t>
    </r>
    <r>
      <rPr>
        <sz val="10"/>
        <color theme="1"/>
        <rFont val="宋体"/>
        <charset val="134"/>
      </rPr>
      <t xml:space="preserve">
特别说明：以上★参数为重要参数，在签订合同前均必须提供相应的产品进行验证，不满足要求按提供虚假证明材料处理。</t>
    </r>
  </si>
  <si>
    <t>硬笔数字化教学系统</t>
  </si>
  <si>
    <t>1、字库资源
（1）支持按课时、单元分列的配套教育部人教版语文教材；
（2）具有教育部规范字教学例字（2500个）的钢笔或铅笔规范字书写视频，且有文字、语音讲解；
（3）具有教育部规范字教学例字（2500个）的粉笔规范字书写视频，且有文字、语音讲解；
2、生字学习
（1）每个字体做笔顺、笔画、组词、偏旁部首分析，有基本释义，支持语音播放，笔顺可连续展示也可做分步分解、重复笔顺；
（2）每个生字有名家粉笔视频示范书写，可全屏播放，配同步语音讲解、古典音乐；
（3）每个生字有名家铅笔或钢笔视频示范书写，可全屏播放，配同步语音讲解、古典音乐；
★3、硬笔书法基础
（1）包含硬笔基本笔画、偏旁部首、结构形式；
（2）系统涵盖8个基本笔画、12个组合笔画的视频解析，视频解析内容包含书写示范、笔画技术分析；
（3）系统涵盖笔画数2-9的偏旁部首视频解析，视频解析内容包含书写示范、笔画技术分析；
（4）系统涵盖硬笔上下结构、左右结构、上中下结构、左中右结构、包围结构的例字解析，点击例字有视频解析和书写示范。
（提供国家认可的检测机构出具的检测报告扫描件）。
4、书法常识
（1）包含握笔姿势、写字姿势、写字口诀；
（2）在工具常识中对硬笔、工具、纸张、墨水、格子的种类、使用方法、规格形式进行了介绍；
（3）在练习常识中包括笔性训练、临摹方法、双变练习；
（4）包含装裱知识，及硬笔欣赏知识；
5、创作文案
（1）系统包含六种形式词语、成语、古诗、宋词、元曲、古文的创作内容；
（2）包含作品格式的介绍，支持在线浏览和下载；
（3）佳作欣赏中包括条幅、对联、中堂、斗方、横幅、条屏、扇面、册页、手卷；支持放大、缩小、旋转、鼠标拖动。
6、动画故事
（1）动画视频画质流畅清晰，可全屏播放；
（2）涵盖论语、弟子规、三字经、百家姓、二十四孝、成语故事、至善之道、古诗朗诵、中华勤学古诗；
（3）不少于500集视频动画。
7、名家视频
（1）包含优质微课、名家讲座的教学视频不少于30课；
（2）课程内容为硬笔书写技巧或笔画书写要点；
特别说明：以上★参数为重要参数，在签订合同前均必须提供相应的产品进行验证，不满足要求按提供虚假证明材料处理。</t>
  </si>
  <si>
    <t>碑帖精准临摹系统</t>
  </si>
  <si>
    <t>1、系统支持教育部审定的全部临摹范本推荐碑帖，支持教育部审定的欣赏作品推荐碑帖，碑帖自由放大、缩小不失真；
2、支持通过年代、书家、书体、碑帖名来检索需要学习的内容；
3、系统包含原碑临摹、集字临摹、精临例字模块，能够支持临摹原碑帖、自由搜索单字进行集字临摹和单字精准临摹；
★4、支持字帖排版、单字赏析、保存和打印字帖、对比学习；字帖排版支持自由选择单格、双格、四格、六格、八格；支持字帖的保存、打印；
（提供国家认可的检测机构出具的检测报告扫描件）。
5、实现了原碑赏析功能，可查看单字的原始出处碑帖，支持放大、缩小、旋转、标注。；
6、实现了单字赏析功能，可查看单字的原始出处碑帖；支持放大、缩小、旋转、标注。；
★7、支持单字精准临摹，涵盖左右结构，上下结构，包围结构；支持字帖排版、单字赏析、保存和打印字帖、对比学习、碑帖类型以及切换不同板式的辅助格，点击单字可进行同字不同书体的对比。
（提供国家认可的检测机构出具的检测报告扫描件）。
8、支持一键将单字转换为单钩、双钩、描红、动态摹写、原碑；
9、精临例字支持一键转换单字的辅助格，包含米字格、九宫格、田字格、回字格、大方格；
10、实现了通过搜索单字进行集字临摹，搜索单字出现同字不同书体书家的字体，支持字帖排版和打印；
11、支持背景音乐，可查看临摹历史记录，支持一键清空功能。
特别说明：以上★参数为重要参数，在签订合同前均必须提供相应的产品进行验证，不满足要求按提供虚假证明材料处理。</t>
  </si>
  <si>
    <t>书法数字化通用教学系统</t>
  </si>
  <si>
    <t>一：楷书教学
1、系统支持楷书字体教学，涵盖欧体、颜体、柳体、赵体字库；
2、欧体教学具备初级上、初级下、中级上、中级下、高级上、高级下课程，内容包含欧体笔画和单字；总课程数量不少于70课时；
3、颜体教学具备初级上、初级下、中级上、中级下、高级上、高级下课程，内容包含颜体笔画和单字；总课程数量不少于70课时；
4、柳体教学具备初级上、初级下、中级上、中级下、高级上、高级下课程，内容包含柳体笔画和单字；总课程数量不少于70课时；
5、赵体教学具备初级上、初级下、中级上、中级下、高级上、高级下课程，内容包含赵体笔画和单字；总课程数量不少于70课时；
★二：隶书教学
1、系统支持隶书字体教学，涵盖曹全碑，礼器碑，张迁碑，每个隶书字体均有欣赏、认读、笔法、视频教学，书写视频分为独立的正面视频和侧面视频；
2、曹全碑教学具备初级上、初级下、中级上、中级下、高级上、高级下课程，内容包含曹全碑的偏旁和单字；总课程数量不少于60课时；
3、礼器碑教学具备初级上、初级下、中级上、中级下、高级上、高级下课程，内容包含礼器碑的偏旁和单字；总课程数量不少于60课时；
4、张迁碑教学具备初级上、初级下、中级上、中级下、高级上、高级下课程，内容包含张迁碑的偏旁和单字；总课程数量不少于60课时；
（提供国家认可的检测机构出具的检测报告扫描件）。
三：篆书教学
1、系统支持篆书字体教学，涵盖石鼓文，每个篆书字体均有欣赏、认读、笔法、视频教学，书写视频分为独立的正面视频和侧面视频；
2、石鼓文教学具备初级、中级、高级课程，内容包石鼓文的偏旁和单字；总课程数量不少于35课时；
四：行书教学
1、系统支持行书字体教学，涵盖兰亭序、大唐三藏圣教序、黄州寒食帖，每个行书字体均有欣赏、认读、笔法、视频教学；
2、兰亭序的教学具备初级上、初级下、中级上、中级下、高级上、高级下课程，内容包含兰亭序单字，总课程数量不少于80课时；
3、黄州寒食帖的教学具备初级、中级、高级课程，内容包含黄州寒食帖单字，总课程数量不少于40课时；
4、大唐三藏圣教序具备初级上、初级下、中级上、中级下、高级上、高级下课程，内容包含圣教序单字，总课程数量不少于90课时；
五：碑帖欣赏，系统涵盖不少于70套经典传世碑帖，以楷书、草书、隶书、行书、草书五种书体分类。支持碑帖的书家简介、放大、缩小、释义功能；
六：书法知识，包含书法预备课8课时内容，书法小故事80课时内容，书法专业术语100课时，历代名家名帖内容50课时，书法常识100课时，书论内容75课时，课程内容支持语音朗读，所有的书法知识课程内容均支持本地下载，下载格式为Word，极大方便为学习者提供资料。
七：动画故事，包含不少于350集的动画资源，丰富课堂氛围。内容包括书家故事、汉字演变、千字文故事等。
★八：创作必备，包含书法创作形式7课时（斗方、三开、对幅、中堂、条幅、对联、扇面），词语成语4课时（两字词语、三字词语、四字成语、五字对联），古诗词繁简对照15课时，书法佳言8课时，对联集锦10课时，每课时内容均支持本地下载，支持页面的放大、缩小；
（提供国家认可的检测机构出具的检测报告扫描件）。
特别说明：以上★参数为重要参数，在签订合同前均必须提供相应的产品进行验证，不满足要求按提供虚假证明材料处理。</t>
  </si>
  <si>
    <t>书法字典系统</t>
  </si>
  <si>
    <t>1、系统支持通过输入现代简楷字搜索到该字的不同书体、不同书家的写法；
2、内置不低于5万个不同书体的单字，每个单字均为PNG格式，无背景色；
3、支持单字搜索，搜索简体单字出现该字的知名书家碑帖图片；
4、搜索出的结果可进行高清临摹，支持学生用宣纸、毛笔传统的方式进行高清临摹；
5、搜索功能支持前置搜索条件，可实现筛选书体和作者，支持结果筛选，支持整体例字中所选单个例字的书体转换功能，自动匹配出所选例字的历代作者或出处及书体的所有作品，并标注作者或出处及书体名称；匹配结果支持书体、作者或出处的二次筛选，也可点击加载更多按钮，显示更多的匹配结果，选择其中的任意例字书体可一键替换所选例字书体；
6、系统支持草书、楷书、隶书、行书、篆书等多种书体内容；
7、字典系统查询出的单字支持选择第一书家、第二书家、第三书家，按选择的书家进行同字排序，多字搜索时优先呈现同一书家的字体；
8、支持作品一键保存，保存位置及名称可自主选择，打印工具支持一键打印功能，可将自由创作后的作品通过打印机打印出来形成纸质作品；
9、自由拖动工具，可对作品里的单字进行自由移动、放大缩小、自由旋转，也可对作品整体自由移动、放大缩小、自由旋转；
10、背景工具不低于16种可以选择，可任意切换背景；
11、支持键盘输入、屏幕虚拟键盘输入两种输入模式，可选用手写输入法。</t>
  </si>
  <si>
    <t>书法教学资源库系统</t>
  </si>
  <si>
    <r>
      <rPr>
        <sz val="10"/>
        <color theme="1"/>
        <rFont val="宋体"/>
        <charset val="134"/>
      </rPr>
      <t>1、具备毛笔教学资源</t>
    </r>
    <r>
      <rPr>
        <sz val="10"/>
        <rFont val="宋体"/>
        <charset val="134"/>
      </rPr>
      <t>（欧颜柳赵）</t>
    </r>
    <r>
      <rPr>
        <sz val="10"/>
        <color theme="1"/>
        <rFont val="宋体"/>
        <charset val="134"/>
      </rPr>
      <t>必临生字的资源库功能，可用拼音/单字快速精确地检索到需要的单字，单字具备结构观察、空间分析、动态笔顺、视频书写功能，实现教学便捷，简单，提高课堂效率；
2、毛笔教学资源不少于7000例字，搜索框动态实时显示可搜索资源量，搜索的结果可二次筛选；
3、硬笔教学资源库（国标规范字）具备必学生字的功能，可用拼音/单字快速精确地检索到需要的单字，硬笔单字具备字体认读、粉笔书写、铅笔/钢笔示范、基础教学功能，实现教学便捷，简单，提高课堂效率；
4、硬笔教学资源不少于2500例字，搜索框动态实时显示可搜索资源量，搜索的结果可二次筛选；
5、具备按照不同的书体进行分类教学功能；
6、教学资源可支持单字教学、偏旁部首教学；
7、毛笔资源库单字具有动态呈现行笔路线，展示正确的书写笔顺，呈现毛笔的笔触粗细、快慢，笔尖的提按、用力的轻重，方便学生形象认知笔法要点；
8、硬笔资源库单字具有认字、写字、基础教学功能；
9、资源库所有单字均有知名书家做书写示范视频，并配有专业讲解，视频具备单击暂停、双击放大或缩小，支持对书写视频画面进行批注，不影响视频的播放；</t>
    </r>
  </si>
  <si>
    <t>书法字帖排版系统</t>
  </si>
  <si>
    <t>1.支持1-50个字内，任意字体数量排版功能，搜索文本根据所选条件进行自动排序，支持更改选择条件即时变动呈现结果。
2.支持拼音搜索，可同时输入多字拼音，直接搜索多字；支持多字文本搜索；支持书写字体历史记录功能。
3.支持字帖文件随意排版及混排。
4.支持电子字帖全屏显示，通过调整排版规格控制每个字的大小和位置。
5.内置篆、隶、楷、行、草五种软笔字体字帖文件，不少于2万字以上字帖库资源。
6.支持米字格、回字格、九宫格、田字格、大方格、选项。
7.支持老师自定义适合自己教学的排版模板功能；
8.支持一字多体排版功能；</t>
  </si>
  <si>
    <t>书法赏析系统</t>
  </si>
  <si>
    <t>1、内含中国自先秦秦代时期至近现代时期高清碑帖及教育部关于印发《纲要》中推荐的全部临摹范本和全部欣赏作品，包含篆书、隶书、草书、行书、楷书、甲骨文及金文等多种字体。
2、支持模糊搜索和通过年代、作者、碑帖名称、临摹碑帖、欣赏碑帖进行分类查询和智能化检索，支持拼音简拼、全拼和汉字检索功能；
3、点击碑帖，具有该碑帖的全部内容，分页呈现，每个碑帖均为高清大图，可随意移动、放大和缩小不失真；可一键全部推送到学生端或支持不同的碑帖分组推送，实现学生个性化教学；
4、碑帖具有书家简介、碑帖简介，具有繁简对照，对照格式依据源碑设定，不影响内容布局；
5、内含缩略图模块，在同一界面下多图碑帖自动按顺序排列，缩略图可智能收起，支持手势翻页及点击翻页；
6、源碑清晰度高、最大限度保证资源的真实度、清晰度、仿真度，支持触摸显示终端双指放大和鼠标单击放大；
7、支持历史浏览功能，延续性教学，历史记录保存30日不消失，超期自动覆盖及清理，确保系统应用流畅；   8、老师碑帖讲解时，支持批注功能，可在讲解的过程中选用不同颜色和不同笔触的画笔进行批注讲解，并在批注过程中不影响老师授课；支持批注内容可擦除、一键清除。                                       
9、可一键展开当前碑帖的相关简介，包含碑帖简介和作者简介，并可自动隐藏；在同一界面内主要碑帖带有内容现代解析并分布在碑帖一侧，一侧为碑帖原文，一侧为现代解析，支持一键推送到学生端。</t>
  </si>
  <si>
    <t>资源本地化服务系统</t>
  </si>
  <si>
    <t>1、系统支持将加密资源包下载至本机电脑，便于在网络信号弱的场景下依然流畅使用；下载的本地化资源为加密特殊处理文件，存储在本地硬盘内，在不退出系统的情况下，支持离线教学，总容量不小于300G；
2、下载课程资源包后，进入系统，断开网络连接，依然可以正常使用已下载课程资源，不影响正常教学，至少支持教育部审核的88本教材的课程资源；
2、资源包按书类、版本、年级分类，方便用户选择，点击下载标识，即可在线下载课程资源包，支持用户更新、删除课程资源；
3、可供下载的教学资源分为硬笔和毛笔，硬笔涵盖教育部人教版教材1-6年级的资源，合计12个资源包；毛笔涵盖教育部审核的11套书法练习指导教材资源，不少于88个资源包，资源包支持在线更新，由系统后台推送，前台用户根据提示进行课程资源在线升级，同一课程资源包仅保留最新版本；
4、加密资源包单个文件不超过10G，不小于1G；用户可选择删除已经完成教学的资源包，节省硬盘空间，支持新下载任意需要的课程资源；
5、具备查看正在下载的资源包下载进度，以进度条形式呈现，查看已经下载成功的资源包；
6、支持后台隐藏式下载，下载资源包同时不影响系统的流畅运行，可同时操作系统其他模块。支持资源包不定时更新，以提示框形式呈现更新信息，用户可自由选择是否更新；
7、系统采用分布式存储，后台缓存已浏览、已使用的资源或功能模块，刷新页面不再占用高带宽，为用户提供流畅的应用体验感；
8、系统支持下载排队功能，根据顺序先后自动排序，支持手动排序，同时使用下载功能和系统其他模块时后台默认判定优先保障模块应用，在教学间隙或系统闲置期再恢复高速下载；                                   
9、页面分页显示，支持手势翻页或鼠标点击翻页；
10、资源中心板块从数字化书法教学系统软件界面进入，非第三方网页链接。</t>
  </si>
  <si>
    <t>数字化国学视频资源平台</t>
  </si>
  <si>
    <t>1.视频资源平台囊括国学经典、汉字演变、书家故事、古诗朗诵等；
2.国学经典内容涵盖论语，画质清晰播放流畅，不少于18集；
3.国学经典内容涵盖三字经全文视频，画质清晰播放流畅，不少于25集；
4.国学经典内容涵盖成语故事，不少于800集，二十四孝不少于24集，唐诗赏析不少于50集；
5.汉字演变把汉字的历代写法通过视频动画的形式进行演变，展示汉字发展的历程，彰显中华文化的博大精深，让学习者了解汉字文化的精髓，不少于300集；
6.书家故事以历代名家励志学书为主，鼓励提倡学习者向书法先贤学习，画质清晰播放流畅，不少于30集；
7.名家视频资源选自部分名师优质微课，为老师提供教学参考，不少于30集；
8.古诗朗诵为新课标要求诵读的经典诗文，内容不少于45集；                                                
9.每个视频均配有音频讲解或字幕注释。支持视频动态批注功能，可在播放视频的过程中选用不同颜色和不同笔触的画笔进行批注讲解，并在批注过程中不影响视频播放；支持批注内容可擦除、一键清除。
10.视频画质清晰、播放流畅，均具备双击放大全屏、单击暂停播放、循环播放等功能。</t>
  </si>
  <si>
    <t>中控系统</t>
  </si>
  <si>
    <t>1.开机界面即是智慧书法教学系统平台界面，通过主机系统直接控制书法直播系统、大屏、软件等软硬件；
2.支持统一授课模式，把教师端软件直接同步到学生端交互式数字临摹台；
3.教师在控制系统软件平台上直接可以切换到自主学习模式，学生独立使用临摹台上的学生端软件；
4.支持所有学生端临摹台智能洗笔的统一控制；
5.系统平台有独立的音乐背景模块软件；
6.控制系统硬件规格：
CPU：酷睿I5或以上；
内存：16G或以上；
硬盘：1TB或以上；
7.板书专用手写屏规格：
显示尺寸：≥21.5寸（16:9）；
解析度：≥1920*1080；
对比度：1000:1或以上；
感应方式：电磁式；
分辨率：≥2000Lpi；
反应速度：200点/秒或以上；
压感：≥2048级；
压感笔1支。</t>
  </si>
  <si>
    <t>学生镇尺</t>
  </si>
  <si>
    <t>专业镇尺。</t>
  </si>
  <si>
    <t>对</t>
  </si>
  <si>
    <t>学生毛笔</t>
  </si>
  <si>
    <t>学生练习专用毛笔。
兼毫中锋。</t>
  </si>
  <si>
    <t>支</t>
  </si>
  <si>
    <t>多功能墨盒</t>
  </si>
  <si>
    <t>1.墨盒嵌入在桌面；材质：ABS；
2.外观尺寸：≤140×80×33mm；墨盒盖尺寸：≤140.mm×80.mm×6.5mm；墨盒右边水池：≤46×67mm，墨盒左上墨水池：≤33×56mm，左下舔笔台：≤33×56mm，左上角引流槽一个。
3.墨盒采用微倒扣防挥发设计，所盛墨汁可保持百日以上不干涸。墨盒集刮笔、舔笔、润笔功能于一体。</t>
  </si>
  <si>
    <t>临摹专用纸</t>
  </si>
  <si>
    <t>书法专用临摹纸，100张/包。
吸墨性好，且不透墨。</t>
  </si>
  <si>
    <t>包</t>
  </si>
  <si>
    <t>系统集成服务</t>
  </si>
  <si>
    <t>一、整体规划
整体功能规划设计：集书法直播录播、碑帖临摹、软硬笔数字化教学、国学视频教学、集中控制一体化教学场景方案设计。
二、系统联调
中控系统联动调试：通过教师中控统一管控书画演示仪、录播系统、教学大屏、灯光、音量、设备开关机，一键切换软硬笔教学、碑帖临摹、国学赏析等教学模式；
直播录播系统联调：调试多目书画演示仪画面采集、实时直播、课程录制、回放、投屏上墙，支持远程线上书法教学；
法教学软件互联互通集成调试：
数字化国学视频资源平台与书法教学系统整合，国学课程与书法课程无缝切换播放；
资源本地化部署调试：部署资源本地化服务系统，将书法字帖、碑帖、国学视频、教学课件本地化存储，断网环境下完整使用全套教学资源；
终端同步调试：所有学生终端、教师主控设备画面、书写数据同步，实现课堂集体教学、一对一临摹对比教学；
三、软件部署与资源搭建
全套书法数字化教学软件统一安装部署，完成系统注册、授权激活、账号分级搭建（管理员、教师、学生账号权限划分）；
书法教学资源库初始化搭建：内置碑帖资源、软硬笔字帖、名家赏析素材、国学视频分类归档；
字帖排版系统模板配置，支持教师自定义生成课堂临摹字帖；
资源本地化服务系统数据导入，批量导入校本书法课件、自制教学视频、本地碑帖素材，实现校内专属资源库搭建；
系统数据互通对接：打通录播存储系统与资源库，录制课程自动归档至国学 / 书法资源平台，可随时回放赏析；
四、培训服务
针对校管理员、书法任课教师分层开展全套集成系统操作培训：
硬件实操培训：中控操作台、多目书画演示仪、录播设备、书法桌椅配套设备使用、日常简单故障排查；
全软件系统教学培训：软硬笔临摹、碑帖精准临摹、书法字典、字帖排版、作品赏析、国学资源平台、本地资源库全套功能操作；
直播录播专项培训：课程录制、线上直播、回放导出、课件分享操作；
管理员运维培训：账号管理、资源上传更新、本地资源库维护、系统基础设置、软件简单维护；</t>
  </si>
  <si>
    <t>总价</t>
  </si>
  <si>
    <t>第一小学教室讲台</t>
  </si>
  <si>
    <t>总价（元）</t>
  </si>
  <si>
    <t>教室讲台地台</t>
  </si>
  <si>
    <t>尺寸约为长4200mm、宽800mm、高150mm，采用长方形结构设计。台面基材使用优质橡木贴面多层板，具有优良的耐磨性和抗压性；四周拐角及边缘采用不锈钢材质包边，确保护角防撞、坚固耐用，整体承重满足教室日常教学活动需求。</t>
  </si>
  <si>
    <t>第一小学教室讲桌产品清单</t>
  </si>
  <si>
    <t>教师讲桌</t>
  </si>
  <si>
    <t>规格尺寸：约1200*600*1000mm
1、采用优质E1级实木环保颗粒板，台面厚度≥25mm，板材厚度≥16mm；内结合强度、表面耐磨、握螺钉力强。台面下分两置物格；
2、封边：采用优质 PVC 封边条，耐干热性、耐磨性、耐开裂性（耐龟裂性），全自动封边机完成封边；
3、优质五金配件，三合一连接件、脚垫、螺丝等；
4、所有板材均经过防虫、防腐、防水处理；</t>
  </si>
  <si>
    <t>智慧黑板产品清单</t>
  </si>
  <si>
    <t>1.整机采用全金属外壳，三拼接平面一体化设计，屏幕边缘采用金属圆角包边防护，整机背板采用金属材质。无推拉式结构，外部无任何可见内部功能模块连接线。整体外观尺寸：宽≥4200mm，高≥1200mm，厚≤111mm。
2.整机屏幕采用86英寸液晶显示器，显示⽐例16:9，屏幕采⽤≤3mm钢化玻璃保护，表⾯硬度≥9H，透光率不低于91%，雾度≤8%。
3.★整机内置全视角背光增光膜，通过增光膜对背光光源进行均光，整机白场画面下亮度均匀性≥85%。（提供国家认可的检测机构出具的检测报告扫描件）
4.整机采用≥12核国产化嵌入式芯片，CPU≥8核，整机嵌入式系统版本，内存≥2GB，存储空间≥32GB。
5.整机CPU芯片，WIFI与蓝牙芯片、摄像头图像处理芯片、均采用国产自主芯片。
6.整机从待机状态下（待机功耗≤0.5W），可12s内开机进入到系统主页，并达到可触控状态。
7.整机内置非独立外扩展的8阵列麦克风。
8.整机内置2.2 声道扬声器，最大功率≥70W。
9.整机内置麦克风声源定位算法，声源定位精度≤5度，可以识别回答问题的学生方位。
10.整机听力模式下具备AI人声语言增强功能，支持三挡强弱调节。
11.整机影院模式下具备AI环绕声功能，支持三挡强弱调节。
12.整机自带AI书写美化能力，智能识别批注的书写轨迹，进行笔锋智能美化，模拟纸上书写的起笔、行笔和收笔效果。
13.整机无线模块（Wi-Fi和蓝牙）采用独立模块化设计，无需拆卸整机后壳即可独立拆装。
14.整机上边框内置非独立式智能拼接摄像头，在1.5m处拍摄ISO12233 8倍大小图卡，边缘和中心的清晰度TV lines 均≥ 1800 lines。
15.整机支持在设备上通过摄像头获取教室内图像并自动识别图像内所有人员，并随机抽选1人，支持在大屏幕上手动框选特定教室区域作为抽选范围进行抽选。
16.整机内置智能体AI图像生成功能 ，支持通过语音与大屏开展职业主题对话交互。大屏可同步生成对应职业形象，并将其转化为对话智能体实现双向对话交流。
17.整机设备支持多种身份识别方式，支持通过账号登录、手机扫码登录、人脸识别登录、声纹识别登录、近场发现登录，并支持账号安全登录检测。
18.整机内置微课制作工具，支持对全屏/区域的屏幕内容、整机声音、麦克风声音、摄像头内容进行录制，支持切换录制分辨率，支持录制过程中进行画笔标注与擦除；支持中途暂停录制和继续录制。
19.整机具备班级视力检测功能，学⽣站在距离屏幕前5m处，可通过⼿势识别方式来标识方向进行视力测试，测试完成后可直接⽣成视⼒检测结果，并建⽴学⽣视⼒档案，对学⽣视⼒情况进⾏管理。
20.整机内置AI智能体（非第三方应用），支持用户通过当前设备与历史学家智能体进行对话交流。智能体包涵历史文物、文化遗址、博物馆展览文博知识。用户可通过语音方式向智能体提问，智能体能够根据用户的问题提供准确、详细的回答，支持多轮对话，可根据用户的兴趣偏好，推荐相关的文博展览、文物故事内容。
21.ops模块：
（1）CPU：主频≥2.0Ghz，处理器核数≥8核，≥12线程。
（2）内存：16GB DDR4笔记本内存或以上配置。
（3）硬盘：512GB或以上SSD固态硬盘。
配套教学软件：
1.▲能够为教师提供可扩展至100TB的云存储空间，教师可在个人云空间中上传存储互动课件、云教案和其他教学资源。 （提供国家认可的检测机构出具的检测报告扫描件）
2.具备个人账号功能，支持通过数字账号、微信二维码、硬件密钥方式登录教师个人账号。
3.采用备授课一体化框架设计，教师可根据教学场景自由切换类PPT界面的备课模式与触控交互教学模式。
4.★基于生成的教学提纲，生成完整的教学课件；支持上传主题相关附件，生成内容更加准确；支持智能扩展单页课件，允许手动输入描述和根据上下文智能推荐内容；支持对提纲节点进行编辑并同步生成更新课件；支持对生成的文字进行润色、扩写、精简三种操作模式；支持修改、删除课件文字;支持替换课件生成的图片；支持通过拖动方式调整文字的布局；支持一键更换课件主题风格，演示预览课件，分享课件，一键复制教学活动设计。（提供国家认可的检测机构出具的检测报告扫描件）
5.互动课件内容的编辑修改无需人为保存即可自动同步至云空间。
6.支持PPT的原生解析，教师可将pptx课件转化为互动教学课件，支持单份导入和批量文件夹导入两种导入方式。
7.可自由调节课件画面的显示比例，支持16:9、4：3画面显示比，可适配各类显示设备。
8.支持对多对象的叠放层级、对齐方式进行设置，可批量组合、锁定课件对象。对象移动时自动弹出对齐线及等距线辅助排版。
9.软件支持全文快速搜索，支持在课件中通过快捷键调用搜索控件，输入文本即可查找对应的文本匹配项。
10.内置图片处理功能，无需借助专业图片处理软件即可对课件内的图片进行快速抠图。
11.内嵌学科思维导图功能，提供思维导图、鱼骨图及组织结构图等知识结构化工具，思维导图支持自定义连接线、节点样式。
12.课堂互动游戏支持云储存，编辑完成的活动可一键存储至教师云空间，便于在不同课件中直接调用，无需反复编辑。
13.▲具有课堂活动智能填写功能，支持选词填空、判断对错和趣味选择三大课堂活动；输入文本后可以一键解析，自动将文本内容结构化填充至题干和正确选项，完成课堂活动的制作。（提供国家认可的检测机构出具的检测报告扫描件）
14.▲内置教学活动设计、奖状制作、学生评语、教学反思、项目式学习、家校沟通等10个智能体，结合大模型给老师生成符合教学和管理要求的内容。（提供国家认可的检测机构出具的检测报告扫描件）
15.为便于校园党建文化宣传，提供100余节党建微课视频，包含革命篇、建设篇、改革篇、复兴篇4个篇章。微课内容可在线点播，下载至课件播放。微课视频支持视频关键帧打点标记，播放过程中可一键跳转至标记位置，同时支持一键对视频内容进行截图插入课件。
16.★可个性化对教学提纲进行编辑，包括添加二级、三级主题以及对课件内容进行编辑；支持AI拓展和优化，提供智能拓展、跨学科、新课标等三种拓展方式，以及互动、吸引等优化方式。当新增二级主题后，可输入内容，输入后点击智能拓展、跨学科、新课标等选项，会根据输入的内容主题进一步生成提纲。修改后，支持撤回修改的功能。（提供国家认可的检测机构出具的检测报告扫描件）
17.支持教师自由添加古诗词教学资源，备课时可对原文进行注释、标重点等操作；提供原文朗读音频，全部诗词、古文均配备专业朗读配音，朗读音频支持关键帧打点标记。
18.可自由绘制长方体、立方体、圆柱体、圆锥等几何图形。任意调节几何体的大小尺寸，支持几何图形按比例放大缩小和通过单独调整长宽高（半径/高）改变几何体大小。
19.软件内置的AI智能语义分析模块，可对输入的英文文本的拼写、句型、语法进行错误检查，并支持一键纠错。
20.▲整机内置交互式白板软件支持汉字语音测评功能，通过整机拾音麦进行用户声音采集分析，判断用户发音是否标准。（提供国家认可的检测机构出具的检测报告扫描件）
21.支持输入英文单词生成单词卡和详解页，包含单词的释义、读音、例句、词组、近义词等，可插入多个单词卡，同时支持教师自定义编辑单词释义、创建未收录的生僻单词供授课使用。
22.配置英语学科听写工具，覆盖小初高不少于8000个英语单词，支持自定义选择单词。自定义听写频率和次数，一键生成听写卡；授课模式支持一键开启听写朗读。
23.支持浏览和插入国际音标表，可直接点击发音，支持已整表和单个音标卡片插入。支持智能将字母、单词、句子转写为音标，并可一键插入到备课课件中形成文本。
24.提供化学方程式快速编辑工具，当输入一个化学元素时，软件界面将自动显示出和该元素相关的多个常用化学反应方程式，可直接选择使用。插入后的化学方程式可重新编辑。
25.支持授课过程中调用板中板辅助教学，可进行批注、加页及背景色切换；板中板支持插入图片、音视频素材进行独立讲解，不影响课件主画面。
26.软件具备空中课堂功能，功能内置于交互式备授课软件中，无需额外安装部署直播软件，可实现语音直播、课件同步、互动工具等远程教学。教师根据讲解内容发布答题板供学生选择作答，学生提交答案后系统自动统计正确率和答题详情。
27.▲为便于校本资源的建立，软件具备校本资源库，支持教师实现校本资源共建共享。支持课件、教案、胶囊以文件夹的形式批量上传，支持树形结构目录，可进行资源分类及查找，支持全局资源搜索，按年级、学科筛选资源，支持查找资源后定位到当前资源文件夹，支持获取校本多媒体资源到本地查看，也可选择插入校本资源库中的多媒体资源，实现校内资源的共建共享。（提供国家认可的检测机构出具的检测报告扫描件）
28.▲为顺应信息化教学场景的普及，软件支持集体备课功能，支持选择教案、课件、胶囊资源上传发起集备研讨，支持设置多重访问权限，通过手机号搜索即可邀请外校老师，可用于跨校教研场景，支持生成集备报告，报告生成后，参备人可查看具体报告内容和下载集备报告。报告内包含集备信息、数据统计、研讨记录的具体内容。（提供国家认可的检测机构出具的检测报告扫描件）
29.▲支持上传个人作业题库中的习题到校本题库，与校内老师合作共建，支持老师在校本题库获取习题到个人题库，支持以教材章节目录的形式查看校本题库，通过习题题型和难度筛选习题，对于本人上传的题目可进行管理删除。（提供国家认可的检测机构出具的检测报告扫描件）
30.▲软件支持集体备课混合教研，使用交互式智能平板快速发起集体备课，开展即时的线下交流研讨，支持在线完成活动签到、资源共享，对整个线下研讨的过程进行记录，通过集体备课列表，在已发起的集备项目中支持大屏模式，开启线下研讨，支持分享二维码，现场或线上的老师可进入集备查看资源并参与研讨批注。（提供国家认可的检测机构出具的检测报告扫描件）
31.▲支持创建教研组，在电脑端进入备课组空间实现组内备课资源共享，集体备课共研，支持选择教材和对应的章节目录，添加课件/教案/胶囊/多媒体文件/集体备课项目到组内一起研讨，支持同步到校本资源库，支持查看不同时间/教材下的小组成员的备课资源和集备数据，支持对数据进行排序查看。（提供国家认可的检测机构出具的检测报告扫描件）
32.▲整机内置交互式白板软件支持课件多人在线协同编辑，支持以链接的形式进行课件分享、邀请协作，支持查看当前在线用户，针对邀请协同的用户可设置可编辑、可阅读权限，支持将PPT课件转化为交互式课件进行协同编辑。（提供国家认可的检测机构出具的检测报告扫描件）
33.★整机白板软件支持智能图表绘制，可将手绘表格转化为智能表格，形成表格对象后表格中书写区域可根据书写内容自适应调整大小，支持将表格外书写内容一键拖动到表格中。（提供国家认可的检测机构出具的检测报告扫描件）
34.★交互式白板软件支持手写笔迹的智能编辑，支持通过手绘置换符快速置换前后文字语序，支持手动涂抹笔迹对象进行快速删除，支持圈选笔迹对象进行手写笔迹缩放，支持文字间手绘竖线进行文字间距的快速调整。（提供国家认可的检测机构出具的检测报告扫描件）</t>
  </si>
  <si>
    <t>视频展台</t>
  </si>
  <si>
    <t>1.壁挂式安装，防盗防破坏。
2.无锐角无利边设计，有效防止师生碰伤、划伤。
3.采用三折叠开合式托板，展开后托板尺寸≥A4面积，收起时小巧不占空间，高效利用挂墙面积。
4.采用USB高速接口，单根USB线实现供电、高清数据传输需求。
5.采用800W像素自动对焦摄像头，可拍摄A4画幅。
6.展台按键采用触摸按键，可实现一键启动展台画面、画面放大、画面缩小、画面旋转、拍照截图等功能，同时也支持在一体机或电脑上进行同样的操作。
7.整机自带均光罩LED补光灯，光线不足时可进行亮度补充，亮度均匀。
8.外壳在摄像头部分带保护镜片密封，防止灰尘沾染摄像头，防护等级达到IP4X级别。
9.支持对展台实时画面进行放大、缩小、旋转、自适应、冻结画面等操作。
10.支持展台画面实时批注，预设多种笔划粗细及颜色供选择，且支持对展台画面联同批注内容进行同步缩放、移动。
11.支持展台画面拍照截图并进行多图预览，可对任一图片进行全屏显示。
12.老师可在一体机或电脑上选择延时拍照功能，支持5秒或10秒延时模式，预留充足时间以便调整拍摄内容。
13.可选择图像、文本或动态三种情景模式，适应不同展示内容。
14.支持故障自动检测，在软件无法出现展台拍摄画面时，自动出现检测链接，帮助用户检测“无画面”的原因，并给出引导性解决方案。可判断硬件连接、显卡驱动、摄像头占用、软件版本等问题。
15.打开扫一扫功能后，将书本上的二维码放入扫描框内即可自动扫描，并进入系统浏览器获取二维码的链接内容，帮助老师快速获取电子教学资源。</t>
  </si>
  <si>
    <t>现场勘测、教室点位规划、施工方案设计；
教学配套软件安装，包括智慧课堂教学系统、白板批注软件、展台扫描归档软件、微课录制工具、班级多媒体管控软件等；
展台与黑板投屏、批注、录制联动调试；
全教室点位功能联调；
教师实操培训、管理员运维培训，提供操作教程；</t>
  </si>
  <si>
    <t>第二小学阅览室书架产品清单</t>
  </si>
  <si>
    <t>木护板双面书架尺寸：900*450*2000mm，采用材料：钢板为优质冷轧钢板，立柱≥1.2㎜、中心槽20mm,凸型槽15mm搁板≥0.8㎜807*210*25mm,6道折弯加强；两道加强筋10mm宽，两道加强筋间距640mm，侧板≥0.6㎜压型加强、挂板≥0.8㎜、442*125mm压型加强；配有两个椭圆孔970*280mm两椭圆孔间距140mm顶板≥0.6㎜、810*450*40mm整体焊接书架中隔棒(挡书条)≥0.8mm，采用一次冲压成型工艺生产，中隔棒(挡书条)的宽度不小于20mm。加工要求: 搁板为双面可调试，立柱、搁板、挂板正面2条压型槽增加强度，书架装配后的单架整体尺寸长、宽、高允许偏差应控制在±2㎜以内；书架尺寸长按组距计算；立柱的正面宽为（45～35）㎜，长度偏差应控制在±2㎜以内；立柱孔20*12mm,孔间距24mm；4道折弯加强立柱调节孔不少于 39个；组装后的书架上，凡触及人体和存放物品的部分，应无毛边、锐角、棱角等；凡需焊接的部件要求焊接牢固，表面要平整，不允许出现漏焊、焊穿、气孔、咬边等缺陷；冲压件表面不允许有裂痕；涂层表面应平整光滑，色泽均匀一致，不允许有流挂、起粒、皱皮、露底、剥落、伤痕等缺陷。表面处理：金属表面经脱脂、除锈、酸洗、磷化、表面化等工序处理，磷化处理后形成的磷化膜应符合GB/T6807的要求。采用不含二氧化硫、磷等重金属及有机挥发物，环氧聚酯混合型热固性粉末喷塑，静电喷涂、高温固化,单面涂层厚度≥0.08mm，达到环保标准。 立柱、侧板等全拆装结构，图书架颜色可选，可双面6层放图书。</t>
  </si>
  <si>
    <t>第二小学北校区书法器材产品清单</t>
  </si>
  <si>
    <t>书画毡</t>
  </si>
  <si>
    <t>白色优质羊毛书画毡，尺寸不小于1000*2000mm</t>
  </si>
  <si>
    <t>拷贝台</t>
  </si>
  <si>
    <t>A3尺寸，透图尺寸约420*300mm，亚克力台面，LED灯源。</t>
  </si>
  <si>
    <t>毛笔</t>
  </si>
  <si>
    <t>书画精品毛笔：大中小提斗、大中小白云、花枝俏、小依纹</t>
  </si>
  <si>
    <t>笔洗</t>
  </si>
  <si>
    <t>1.规格要求：直径不小于150mm，高度不小于50mm。采用全新料PS材质，无异味，清洗方便，不易摔坏。
▲2.产品符合JY 0001-2003《教学仪器设备产品一般质量要求》，可迁移元素的限量（锑、砷、钡、镉、铬、铅、汞、硒）符合GB21027-2020《学生用品的安全通用要求》。
▲3.提供国家级质量检验检测中心出具与参数要求相对应的产品检测报告予以佐证。</t>
  </si>
  <si>
    <t>笔架</t>
  </si>
  <si>
    <t>1.仿古式双龙笔架，规格：不小于330*100*360mm，雕花底座，稳固结实，可悬挂12支毛笔。
▲2.产品符合JY 0001-2003《教学仪器设备产品一般质量要求》，可迁移元素的限量（锑、砷、钡、镉、铬、铅、汞、硒）符合GB21027-2020《学生用品的安全通用要求》。
▲3.提供国家级质量检验检测中心出具与参数要求相对应的产品检测报告予以佐证。</t>
  </si>
  <si>
    <t>笔搁</t>
  </si>
  <si>
    <t>规格要求：100*20*50mm。黑梓木材质，边角打磨平滑，纹理细腻自然。</t>
  </si>
  <si>
    <t>笔筒</t>
  </si>
  <si>
    <t>1、规格要求：直径不小于100mm，高度不小于110mm。采用全新料PS材质，无异味，清洗方便，不易摔坏。
▲2、产品符合JY 0001-2003《教学仪器设备产品一般质量要求》，可迁移元素的限量（锑、砷、钡、镉、铬、铅、汞、硒）符合GB21027-2020《学生用品的安全通用要求》。
▲3、提供国家级质量检验检测中心出具与参数要求相对应的产品检测报告予以佐证。</t>
  </si>
  <si>
    <t>镇纸</t>
  </si>
  <si>
    <t>规格：300mm×40mm×20mm 黑梓木材质，镇尺边角打磨平滑，纹理细腻自然。</t>
  </si>
  <si>
    <t>付</t>
  </si>
  <si>
    <t>笔帘</t>
  </si>
  <si>
    <t>竹制，外观尺寸不小于：330*290mm,带包边，用于收纳保护毛笔。</t>
  </si>
  <si>
    <t>墨</t>
  </si>
  <si>
    <t>书画墨汁250g，黑色，性价比高，书写流畅，扩散均匀。</t>
  </si>
  <si>
    <t>瓶</t>
  </si>
  <si>
    <t>砚台</t>
  </si>
  <si>
    <t>1、防墨干砚台，5寸带盖，砚台双圈式设计，规格尺寸：直径125mm，高40mm，采用全新料PS材质，无异味，清洗方便，不易摔坏。
▲2、产品符合JY 0001-2003《教学仪器设备产品一般质量要求》，可迁移元素的限量（锑、砷、钡、镉、铬、铅、汞、硒）符合GB21027-2020《学生用品的安全通用要求》。
▲3、提供国家级质量检验检测中心出具与参数要求相对应的产品检测报告予以佐证。</t>
  </si>
  <si>
    <t>方</t>
  </si>
  <si>
    <t>印泥</t>
  </si>
  <si>
    <t>红色印泥，配有印泥盒，印泥盒尺寸要求：直径不小于60mm，高度不小于24mm。采用全新料PS材质，无异味，清洗方便，不易摔坏。</t>
  </si>
  <si>
    <t>盒</t>
  </si>
  <si>
    <t>章料</t>
  </si>
  <si>
    <t>天然冻石章料，尺寸2*2*5cm，质软易于篆刻</t>
  </si>
  <si>
    <t>块</t>
  </si>
  <si>
    <t>篆刻工具</t>
  </si>
  <si>
    <t>品牌篆刻刀1把，印床1个，转印贴1张，史连纸10张，猪鬃刷1把，砂纸1张。</t>
  </si>
  <si>
    <t>水写布</t>
  </si>
  <si>
    <t>带轴水写布，带米字格，无纺布材质，尺寸不小于70*42cm。</t>
  </si>
  <si>
    <t>生宣纸</t>
  </si>
  <si>
    <t>四尺生宣， 尺寸138*69cm，优质生宣纸，每刀100张，采用优质原浆，经传统手工工艺制作，纸质厚实，韧性好。</t>
  </si>
  <si>
    <t>刀</t>
  </si>
  <si>
    <t>半熟宣</t>
  </si>
  <si>
    <t>四尺半生半熟， 尺寸138*69cm，生熟度：介于生宣和熟宣之间，吸墨适中，晕墨较慢，适宜书法练习创作和写意画作。</t>
  </si>
  <si>
    <t>熟宣纸</t>
  </si>
  <si>
    <t>四尺熟宣， 尺寸138*69cm，优质熟宣纸，每刀100张，采用优质原浆，经传统手工工艺制作，纸质厚实，韧性好。</t>
  </si>
  <si>
    <t>教学资料</t>
  </si>
  <si>
    <t>毛笔书法楷书教程，包含欧体、柳体、颜体、赵体四本。</t>
  </si>
  <si>
    <t>书法作品欣赏</t>
  </si>
  <si>
    <t>中国历代书法作品（仿）欣赏，要求作品装裱展示，尺寸140*45cm，作品：王羲之 兰亭序、启功 书法、范增 书法、郑板桥书法等。</t>
  </si>
  <si>
    <t>幅</t>
  </si>
  <si>
    <t>作品展示板</t>
  </si>
  <si>
    <t>尺寸：1200mm*2400mm*8mm，聚酯纤维材质，带压痕边框，圆角设计，配工字钉。</t>
  </si>
  <si>
    <t>第三小学阅览室产品清单</t>
  </si>
  <si>
    <t>阅览桌椅</t>
  </si>
  <si>
    <t>桌子:规格1200*500*740mm,桌面采用E1级环保三聚氰胺板，桌面厚度≥25mm，桌腿：钢制，表面静电喷涂，厚度≥1.5mm 椅子：规格400*400*860mm，一桌两椅。</t>
  </si>
  <si>
    <t>第五小学书法器材（50+1座/套）</t>
  </si>
  <si>
    <t>1.规格要求：直径不小于150mm，高度不小于50mm。采用全新料PS材质，无异味，清洗方便，不易摔坏。
2.产品符合JY 0001-2003《教学仪器设备产品一般质量要求》，可迁移元素的限量（锑、砷、钡、镉、铬、铅、汞、硒）符合GB21027-2020《学生用品的安全通用要求》。
3.提供国家级质量检验检测中心出具与参数要求相对应的产品检测报告予以佐证。</t>
  </si>
  <si>
    <t>1.仿古式双龙笔架，规格：不小于330*100*360mm，雕花底座，稳固结实，可悬挂12支毛笔。
2.产品符合JY 0001-2003《教学仪器设备产品一般质量要求》，可迁移元素的限量（锑、砷、钡、镉、铬、铅、汞、硒）符合GB21027-2020《学生用品的安全通用要求》。
3.提供国家级质量检验检测中心出具与参数要求相对应的产品检测报告予以佐证。</t>
  </si>
  <si>
    <t>1、规格要求：直径不小于100mm，高度不小于110mm。采用全新料PS材质，无异味，清洗方便，不易摔坏。
2、产品符合JY 0001-2003《教学仪器设备产品一般质量要求》，可迁移元素的限量（锑、砷、钡、镉、铬、铅、汞、硒）符合GB21027-2020《学生用品的安全通用要求》。
3、提供国家级质量检验检测中心出具与参数要求相对应的产品检测报告予以佐证。</t>
  </si>
  <si>
    <t>1、防墨干砚台，5寸带盖，砚台双圈式设计，规格尺寸：直径125mm，高40mm，采用全新料PS材质，无异味，清洗方便，不易摔坏。
2、产品符合JY 0001-2003《教学仪器设备产品一般质量要求》，可迁移元素的限量（锑、砷、钡、镉、铬、铅、汞、硒）符合GB21027-2020《学生用品的安全通用要求》。
3、提供国家级质量检验检测中心出具与参数要求相对应的产品检测报告予以佐证。</t>
  </si>
  <si>
    <t>中国历代书法作品（仿）欣赏，要求作品装裱展示，尺寸140*45cm，作品：王羲之 兰亭序、启功 书法、范增 书法、郑板桥 书法等。</t>
  </si>
  <si>
    <t>第五小学阅览室桌椅产品清单</t>
  </si>
  <si>
    <t>一、阅览桌
1.尺寸：长1500mm *宽800mm *高750mm 
2.桌面采用25mm厚三聚氰胺板，鸭嘴边工艺，边缘四周经全自动PVC、热熔胶封边处理，无毛刺、防潮，桌面平整、光滑。
3.桌架：采用优质冷轧钢板，（1）桌腿立柱：采用40D型材管，中间冷压钢板封面；桌脚采用740mmx70x50mm冷轧钢板一次冲压成型。 横档板冷轧钢板：0.8mm厚，
配套阅览椅技术参数
1、整体规格尺寸：整体高度720mm，坐高440mm，座椅深度370mm，座椅宽度410mm，尺寸贴合人体坐姿工学，久坐舒适、适配阅览桌使用高度。
2、椅面材质：采用优质科技布面料，面料细腻耐磨、透气性佳，适配公共阅览区域高频次使用场景，美观且经久耐用。
3、椅腿材质与工艺：椅立腿采用1.0mm厚优质钢管材质，整体刚性充足、承重稳定，不易弯折变形；表面采用铁转印工艺处理，纹理质感细腻，有效防锈、防腐蚀、耐磨损，提升椅架整体使用寿命与外观质感。</t>
  </si>
  <si>
    <t>第五小学阅览室书架产品清单</t>
  </si>
  <si>
    <t>第六小学美术教室产品清单（50+1座/室）</t>
  </si>
  <si>
    <t>一、美术教室专用设备</t>
  </si>
  <si>
    <t>1、教师端专用设备</t>
  </si>
  <si>
    <t>教师桌</t>
  </si>
  <si>
    <t>规格：160cm×80cm×74cm、实木组装式结构，整体材质为优质橡胶木，桌面厚度不低于20mm，外围厚度不低于40mm，桌面下带2个抽屉，用于存放教师用品，底部为不小于50mm×50mm橡胶木实木方腿；表面三底两面油漆处理，光滑无毛刺；漆面光滑有色泽，原木色。</t>
  </si>
  <si>
    <t>教师椅</t>
  </si>
  <si>
    <t>1.规格：外观尺寸44*42*77cm，凳面高45cm；2.材质：优质橡胶木；3.要求：支撑稳定，牢固可靠，工艺精细，表面光洁，环保清漆处理，漆面均匀光亮。</t>
  </si>
  <si>
    <t>画架</t>
  </si>
  <si>
    <t>材质：榉木，手摇式画架，可以手摇调节画架高度，平立两用式设计。产品规格：58*65*150cm（最大可以升高到300cm），支持最大画框高度：190cm，平放离地高度86cm。画架配有万向轮。</t>
  </si>
  <si>
    <t>画板</t>
  </si>
  <si>
    <t>1、规格：≥900mm×600mm 2、材质：双面椴木材质，四周实木边框；3、要求：45度割角拼接，对角线平面误差小于2mm，四边直角误差小于2mm，边框气钉眼需进行表面处理。整体板面平整、表面光滑、洁净、无毛刺。</t>
  </si>
  <si>
    <t>画车</t>
  </si>
  <si>
    <t>技术要求：1．规外观尺寸不小于400mm×740mm×800mm。2．材质：榉木。3．颜色:原木色。</t>
  </si>
  <si>
    <t>辆</t>
  </si>
  <si>
    <t>2、学生端专用设备</t>
  </si>
  <si>
    <t>学生工作台</t>
  </si>
  <si>
    <t>规格：180cm×80cm×74cm、橡胶木组装式结构，面板厚度不低于20mm，外围厚度不低于40mm。底部为不小于40mm×40mm实木方腿；表面五底三面处理，光滑无毛刺；漆面光滑有色泽。配水晶垫。</t>
  </si>
  <si>
    <t>学生凳</t>
  </si>
  <si>
    <t>1、规格尺寸：30*30*45cm，凳面厚度20mm，凳腿尺寸40*40mm；
2、材质：优质橡胶木；
3、工艺：环保油漆处理，精工打磨不伤手，长时间不变色，易清洁，美观大方，经久耐用。</t>
  </si>
  <si>
    <t>学生画板画架</t>
  </si>
  <si>
    <t>材质：榉木台式画板画架，外观尺寸约：470*360*70（310）mm，画板画架一体式设计，倾斜角度可调，画板A3尺寸，表面光滑、无毛刺、接缝无开裂、整体无疤痕无弯曲，支撑可靠，落地平稳。</t>
  </si>
  <si>
    <t>二、美术教室专用器材</t>
  </si>
  <si>
    <t>1、美术教具</t>
  </si>
  <si>
    <t>写生灯</t>
  </si>
  <si>
    <t>技术要求：1. 材质：金属材料；灯罩：球型罩灯；灯杆：钢管，塑料旋钮，内置弹簧。 2. 规格：立式三节可升降、最大调节高度2200mm、照射角度0°-120°，整体黑色，三条正常脚可折叠。3．要求：整体结实可靠，稳定性良好。表面光滑、无锈斑、划痕。4.配备美术专用灯泡1个，全光谱LED灯源，显色指数≥98，RG0无蓝光伤害，支持5000k、4000k、3000k色温任意切换，直径95mm，总长度165mm。</t>
  </si>
  <si>
    <t>只</t>
  </si>
  <si>
    <t>静物台</t>
  </si>
  <si>
    <t>技术参数及要求：1、规格：台面：600mm×800mm/带背板，腿：双折叠交叉式支撑架；2、材质：优质榉木板材；要求：可折叠，支撑稳定，工艺精细，表面光洁，环保清漆处理，漆面均匀光亮。</t>
  </si>
  <si>
    <t>衬布</t>
  </si>
  <si>
    <t>技术要求：1．规格：长度不小于2000mm，宽度不小于1000mm。 2．材质：衬布材质为棉布，锁边。3．颜色搭配。4. 产品易于清洗，耐用，不退色。</t>
  </si>
  <si>
    <t>石膏像</t>
  </si>
  <si>
    <t>技术要求：1．材质：优质石膏粉。2．配置：⑴腊空半面1件；⑵阿格里巴切面1件：；⑶太阳神头像1件；⑷海盗头像1件；⑸小大卫头像1件；共5类5件。3．要求：形态逼真，工艺新颖，外观整洁，无反光，线条清晰，无裂纹。木架包装。</t>
  </si>
  <si>
    <t>几何形体</t>
  </si>
  <si>
    <t>技术要求：1．材质：优质石膏粉。2.几何形体15件 ：圆球、四棱锥、正方体、圆锥、长方体、圆柱体、六棱柱、方带方、圆锥带圆、方锥带方、多面体、八棱柱、六棱锥、圆切、十二面体各一件。木架包装。</t>
  </si>
  <si>
    <t>民间美术样本</t>
  </si>
  <si>
    <t>技术要求：配置：⑴木版年画（杨柳青年画1件）；⑵剪纸（体现套色、阴刻、阳刻特点作品各1 件）；⑶皮影人物2件；⑷扎染：规格不小于500*500mm，1件；蜡染：规格不小于700*500mm，1件；绣片：2件；⑸风筝（胖沙燕1件、瘦沙燕1件、软翅蝴蝶1件）；⑹布老虎1个；⑺泥老虎1个；⑻挂饰（香包2件，中国结2件）；⑼工艺品竹提篮1个；⑽凤翔挂虎1件；⑾京剧脸谱（生、旦、净、末、丑各1件）；⑿民间玩具（风车1件、空竹1件）；⒀泥塑作品一组（5件）；共13类33件。</t>
  </si>
  <si>
    <t>静物</t>
  </si>
  <si>
    <t>配置：蜡果六件（香蕉、苹果、桔子、桃子、梨子、西瓜），器皿十六件（花瓶2件、砂锅2件、磁盘2件、瓷碗2件、陶罐2件、铝壶2件、编织篮1件、玻璃制品2件）、玩具四件（毛绒玩具1件、塑料玩具1件、木制玩具1件、布玩具1件）。</t>
  </si>
  <si>
    <t>陶瓷样本</t>
  </si>
  <si>
    <t>技术要求：配置：中国各大名窑实物(仿)十四件，可陈设、展示、欣赏，泥条成型作品1件、泥板成型作品1件、拉坯成型作品1件、新石器时期文物仿制品3件、官窑仿制品1件、紫砂茶壶1件、定窑仿制品1件、釉下青花瓷仿制品1件、唐三彩作品1件、均窑仿制品1件、汝窑仿制品1件、哥窑仿制品1件。</t>
  </si>
  <si>
    <t>展示画框</t>
  </si>
  <si>
    <t>木纹画框用于展示绘画作品，配备大小画框各1个。小画框：外框尺寸600*450mm,可放420*570mm作品；大画框：外框尺寸900*600mm，可放570*870mm作品；材质要求：铝合金边框，边框宽25mm，厚12mm，面板采用高清硬PVC板，背板是高密度KT板。镜框采用前开式设计，便于取放绘画作品。</t>
  </si>
  <si>
    <t>大圆规</t>
  </si>
  <si>
    <t>技术要求 1、有圆规脚附吸盘，粉笔夹，圆心定位钉和夹紧螺检各部分。2、两脚用螺丝连接，由手轮形螺母调节松紧，两脚最大张距不小于 800mm，张距角不小于210°，调节螺母处应标有角度刻度尺。3、产品总长不小于500mm,圆心支脚中段有转动把手。4、产品采用ABS工程塑料制成，表面应不易变形、表面光滑平整、无毛刺飞边。</t>
  </si>
  <si>
    <t>丁字尺</t>
  </si>
  <si>
    <t>演示用,尺寸120cm，有机玻璃材质。</t>
  </si>
  <si>
    <t>直尺</t>
  </si>
  <si>
    <t>演示用,尺寸100cm，有机玻璃材质。</t>
  </si>
  <si>
    <t>大三角板</t>
  </si>
  <si>
    <t>演示用，每套分 60°、45°各 1 块，等腰三角形，其斜边长为 500mm,两底角为 45°。直角三角形的长直角边为 500mm，与斜边的夹角应为 30°，另一底角应为 60°，所有角度误差不超过±2 度。三角板边宽不小于 40mm，板厚不小于 5mm。</t>
  </si>
  <si>
    <t>2、美术工艺器材</t>
  </si>
  <si>
    <t>绘图仪器</t>
  </si>
  <si>
    <t>1、配置：⑴绘图绘画尺1件：尺寸300*50*4mm，5*5mm九宫格，两边均有毫米测量刻度，边缘一边带坡度，另一边梯形高度差设计，带铁笔轨道；⑵三角板1付：25cm，直角三角形和等腰三角形各1支；⑶曲线板1件：≥250mm；⑷圆规1件：5件套大圆规，塑盒包装；⑸蛇形尺1件：≥300mm；⑹针管笔1支，型号0.3mm；⑺4B绘图橡皮1块，外观尺寸外观尺寸40*25*15mm±2mm；⑻比例尺1件；⑼绘图铅笔2支：型号2B；⑽丁字尺1件；⑾铁笔1支，≥120mm；共11类17件。
2．中空定位工具箱1件，所有产品卡槽定位于箱内，便于携带、存放。
▲3.产品符合JY 0001-2003《教学仪器设备产品一般质量要求》。
▲4.提供国家级质量检验检测中心出具与参数要求相对应的产品检测报告予以佐证。</t>
  </si>
  <si>
    <t>制作工具</t>
  </si>
  <si>
    <t>技术要求：1．配置：（1）美工刀1把：刀片宽度18mm，ABS材质刀身，可自由伸缩。（2）剪刀2把：160*64mm、120*64mm各1把。（3）木刻刀12把：刀长128mm，刀柄直径11mm，刃宽不小于5mm，刀型大三角、小平、小斜等共计12只。（4）尖钻1把：木质葫芦柄，长125mm（5）篆刻刀1把：长宽147*5mm，平斜两用，优质工具钢，尼龙绳缠绕防护把手。（6）油石1块：双面150目*360目，长宽厚70*50*20mm。（7）改锥2把：ABS按摩把柄，铬钒钢锥杆，6*100mm4寸+、-各1只。（8）多用锯1把：ABS彩塑把手，合金钢体，长宽240*65mm，锯条长155mm。（9）锯条5根：迷你155mm。（10）推刨1把：5件套，长宽高170*60*40mm。（11）木锉1把：8寸尖平。（12）尖嘴钳1把：6寸，ABS把柄，优质工具45号钢。（13）铁锤1把：木柄，锤头200g，扁平两用。（14）电烙铁1把:外热式30W，主体长200mm，电线长900mm，烙铁头直径为：3.8mm；发热芯套管直径为：10mm；工作电压：220V 50HZ。（15）凿子2把：主体长200mm，穿心通柄，凿宽10mm、12mm各一只。（16）什锦锉1套：5件套直径5mm，长180mm，扁平、方、圆、三角、半圆各1。（17）切割垫板1块：尺寸A4，材质采用一级PVC，厚度不低于2mm。（18）三用圆规1件：不锈钢材质，ABS塑盒装，118mm*30mm。（19）订书器1个：外部尺寸117*53*33mm。（20）壁纸刀1把：小型裁纸刀，刀片9mm，刀身长135mm。（21）U型锯1把:主体45号钢，190*150mm。（22）线锯条10根：U型锯专用锯条，长宽132mm*1.5mm。（23）手摇钻1个：组装后长*宽*高为31*8.5*5.2cm全金属材质1/4型。(24)刨子1把：一字刨210mm长，刃宽40mm。(25）盒尺1个：尺带16mm宽，刻度耐磨烤漆处理，量程3000mm。(26)角尺1把：不锈钢尺体，铝座，量程300mm。（27）砂纸5张：耐磨水木砂纸150目、180目、240目、320目、360目各1张。（28）小台钳1台：钢铝合金体，开口宽度32mm，夹持口径22mm，最大边夹厚度34mm。（29）钢丝钳1把：6寸ABS把柄，优质工具45号钢。（30）钢锉1把：木柄，柄长95mm，中齿锉体150mm。(31)钢板尺1把：量程300mm，不锈钢体，宽25mm。、(32)金属剪1把：8寸，沾塑柄，淬火高碳钢材质。(33)鉄砧子1件：直径80mm，厚度7mm。共33类68件。2．装配工具箱1件，箱体尺寸470*350*110mm，ABS材料，中空吹塑定位包装，所有产品卡槽定位于箱内，便于携带、存放。</t>
  </si>
  <si>
    <t>素描套装</t>
  </si>
  <si>
    <t>1.配置：配备已削好素描专用铅笔5H/4H/3H/2H/HB/B/2B/3B/4B/5B/6B/8B各1支，3支碳画铅笔（软、中、硬），大小纸笔各1支，木炭条4根，粉画铅笔4支，3支碳棒（软、中、硬），3支石墨条（软、中、硬），双头铅笔延长器1支，金属美工刀1把，金属卷笔刀1个，塑料卷笔刀1个，素描专用砂纸板1份，白橡皮1个，软橡皮1个，6B石墨1支。
2.采用定位包装，内部可立式设计，便于取放铅笔等。
▲3.产品符合JY 0001-2003《教学仪器设备产品一般质量要求》。
▲4.提供国家级质量检验检测中心出具与参数要求相对应的产品检测报告予以佐证。</t>
  </si>
  <si>
    <t>美术学具</t>
  </si>
  <si>
    <t>技术要求：1.毛笔5支：加健毛笔，大白云、中白云、小白云、花枝俏、小依纹各1支；2.小剪刀 1件：无刃、圆头，总长度不小于150mm；3.调色盘1个：10眼梅花型，直径不小于130mm；4.笔洗1个：可折叠，直径不小于140mm；5.美工刀1把：塑料材质手柄，长度不小于150mm；6.水溶性油墨1支：黑色100ml；7.黑色胶辊1件：滚筒长度不小于90mm，木质手柄；8.毛毡1块：尺寸不小于450*600mm；9.刻纸刀1把：合金手柄长度不小于100mm，笔刀刀头3件：猛钢刀头不小于35mm；10.水粉画笔6支：优质尼龙笔头；11.调色盒1件：24格；12.直尺1把：有机塑料材质，尺寸不小于300mm；13.工具箱1件；中空吹塑定位包装，所有产品均有单独卡槽定位于箱子内，不得串动，便于携带、存放。</t>
  </si>
  <si>
    <t>美术课配套材料</t>
  </si>
  <si>
    <t>勾线笔、油画棒、固体胶、彩色水笔、彩泥、彩色铅笔、双面胶、陶泥、水粉画颜料、墨汁、中国画颜料 、胶滚、胶版（水溶性）、油墨（黑色），工具箱包装</t>
  </si>
  <si>
    <t>3、美术版画器材</t>
  </si>
  <si>
    <t>版画机</t>
  </si>
  <si>
    <t>外观尺寸约80x70x45cm，拓画尺寸约43x80cm,拓印垫板为优质铝制合金，整体框架优质钢板切割焊接制作而成，配手摇轮，滚筒直径约11cm,齿轮传速比1:3.2.用途：适用于纸版、木版、铜版画的制作。</t>
  </si>
  <si>
    <t>微型版画机</t>
  </si>
  <si>
    <t>外观尺寸约35x21x25cm，拓画尺寸约17x35cm,拓印垫板为优质绝缘板，整体框架优质钢板切割焊接制作而成，配手摇柄，齿轮传速比1:3.2.用途：适用于纸版、木版、铜版画的制作。</t>
  </si>
  <si>
    <t>版画工具</t>
  </si>
  <si>
    <t>技术要求：1．配置：⑴胶辊3件：大号滚筒≥150mm、手柄≥130mm，中号滚筒≥102mm、手柄≥130mm，小号滚筒≥75mm、手柄≥130mm，支架金属镀铬；⑵磨托1件：磨托头直径≥45mm、磨托手柄≥90mm；⑶笔刀1件：合金手柄≥100mm；⑷笔刀刀头3件：猛钢刀头≥35mm；⑸木刻刀8件：木手柄≥100mm、刀头碳钢材质，⑹石刻刀1件：精钢材质，长度≥140mm；⑺油石1件：双面，外观尺寸约140*50*25mm； ⑻马莲1件：塑料材质，直径≥100mm；（9）底纹笔木柄光滑、无毛刺、色泽均匀，刷头采用优质羊毛制成，毛质应整齐均匀，长≥180mm，毛长≥30mm，宽≥30mm；（10）电烙铁1件：外热式30W，长度≥200mm,外接电源线长度≥900mm；（11）电烙铁底座1个：外观尺寸不小于70*120mm；（12）素描铅笔2支；（13）油画刀3把：木质手柄，漆面处理，不锈钢刀头，长度≥160mm。2．中空吹塑定位包装，所有产品均有单独卡槽定位于箱子内，不得串动，便于携带、存放。</t>
  </si>
  <si>
    <t>耗材</t>
  </si>
  <si>
    <t>雪弗板、吹塑纸、300克白板纸、KT版、硫酸纸、橡皮图章、海绵纸、水性油墨(黑、大红、湖蓝、柠檬黄、白色)、油画棒、调墨板、印纸、色纸、生宣纸等，工具箱包装.</t>
  </si>
  <si>
    <t>4、剪纸与拼贴</t>
  </si>
  <si>
    <t>剪纸与拼贴工具</t>
  </si>
  <si>
    <t>1、配置：⑴切纸刀1件，尺寸≥260*270mm，切割尺寸≥220mm，；⑵圆规1件：三用圆规套装；⑶花边剪1件：铁口花边剪，刀头总长度不小于60mm；⑷花边打孔器3件，配备不同花型；⑸笔刀1件：合金手柄长度不小于100mm，笔刀刀头3件：猛钢刀头不小于35mm；⑹直尺1把：有机塑料材质，尺寸不小于300mm；⑺美工刀一件，ABS塑料材质手柄；⑻手工订书机一件；⑼订书机钉1盒；⑽剪刀3把，磨尖特细剪纸专用剪刀1把（含刀头护具），裁纸剪刀1把，龙凤剪刀1把；⑾割圆刀1件；⑿剪纸专用点胶1支；⒀切割垫板1块：尺寸A4，共13类21件。
2．中空定位包装，所有产品卡槽定位于箱内，不得串动，便于携带、存放。
▲3.产品符合JY 0001-2003《教学仪器设备产品一般质量要求》。
▲4.提供国家级质量检验检测中心出具与参数要求相对应的产品检测报告予以佐证。</t>
  </si>
  <si>
    <t>专用剪纸、各色彩纸、白板纸、卡纸、各色布料等，工具箱包装。</t>
  </si>
  <si>
    <t>衍纸套装</t>
  </si>
  <si>
    <t>1.配置：36色3mm*540mm衍纸360条，渐变色5mm*540mm衍纸480条，36色5mm*540mm衍纸180条，衍纸尺1把、多功能模板1把、彩色珠针1盘、衍纸笔1支、锥子1个、白胶40g1瓶、不锈钢镊子1把、胶水盘1个、底稿6张、安全剪刀1把、彩钻贴1包、点胶瓶1个、曲规器1个、彩色卡纸2张、书签纸1张、凹凸器1个、衍纸梳1个。
▲2.产品符合JY 0001-2003《教学仪器设备产品一般质量要求》。
▲3.提供国家级质量检验检测中心出具与参数要求相对应的产品检测报告予以佐证。</t>
  </si>
  <si>
    <t>5、绘画器材</t>
  </si>
  <si>
    <t>绘画辅材</t>
  </si>
  <si>
    <t>配置：不锈钢夹子2个，纸胶带2个，吸水棉1块，定画液1瓶，木炭条1盒，大中小纸擦笔各1支，工具盒包装</t>
  </si>
  <si>
    <t>削笔器</t>
  </si>
  <si>
    <t>素描绘画专用削笔器，外观尺寸63*49*97mm，手摇式设计，粗细可调。</t>
  </si>
  <si>
    <t>洗笔筒</t>
  </si>
  <si>
    <t>1.规格227*114*133mm，洗笔筒塑料材质，带提手，整体分3层设计，一层是调色板，二层是18格颜料盒，三层是洗笔筒，洗笔筒分洗笔区和晾笔区，洗笔区采用梯形设计，方便清洗画笔残余颜料，笔筒两侧分别设有8个大小插笔孔，可收纳不同粗细画笔。
▲2.产品符合JY 0001-2003《教学仪器设备产品一般质量要求》，可迁移元素的限量（锑、砷、钡、镉、铬、铅、汞、硒）符合GB21027-2020《学生用品的安全通用要求》。
▲3.提供国家级质量检验检测中心出具与参数要求相对应的产品检测报告予以佐证。</t>
  </si>
  <si>
    <t>素描纸</t>
  </si>
  <si>
    <t>1.规格：4开（每袋20张），不低于160g
2.特点：色泽纯白柔和，保护视力；纹理清晰、细腻、附着力强，易上铅，可双面使用，不易黄变，持久收藏</t>
  </si>
  <si>
    <t>袋</t>
  </si>
  <si>
    <t>速写本</t>
  </si>
  <si>
    <t>规格要求：8开，进口全木浆无酸纸。性能：色泽纯白柔和，保护视力；纹理清晰、细腻、附着力强，易上铅，可双面使用，不易黄变，持久收藏。</t>
  </si>
  <si>
    <t>本</t>
  </si>
  <si>
    <t>水彩纸</t>
  </si>
  <si>
    <t>1.规格：4开（每袋10张），不低于180g
2.特点：纹理清晰，纸张厚实柔韧。</t>
  </si>
  <si>
    <t>水彩画笔</t>
  </si>
  <si>
    <t>6支套装水彩画笔，尼龙毛圆形笔峰，实木黑色笔杆，画笔整体长度≥26-30cm，塑料笔盒包装。</t>
  </si>
  <si>
    <t>水彩颜料</t>
  </si>
  <si>
    <t>1.规格：≥24色，每色12ml
2.特点：颜色丰富，扩散性好，适合水彩画使用</t>
  </si>
  <si>
    <t>水粉纸</t>
  </si>
  <si>
    <t>1.规格：4开（每袋20张），不低于160g
2.特点：吸水性好，附着力强。</t>
  </si>
  <si>
    <t>水粉画笔</t>
  </si>
  <si>
    <t>12支套装水粉画笔，尼龙笔峰，实木橙色笔杆，画笔整体长度≥23-30cm，塑料笔盒包装。</t>
  </si>
  <si>
    <t>水粉颜料</t>
  </si>
  <si>
    <t>1.规格：≥24色，每色12ml
2.特点：优质颜料，覆盖性强，适合水粉画使用</t>
  </si>
  <si>
    <t>油画工具</t>
  </si>
  <si>
    <t>1.配置：（1）.绘画笔6支，2#、4#、6#、8#、10#、12#各1支，画笔整体长度≥28cm，猪鬃舌峰笔头，实木烤漆笔杆；（2）.长杆宽头画笔3支：笔头宽度分别为30mm、40mm、50mm，画笔整体长度≥28cm；（3）.扇形画笔6支：2#、4#、6#、8#、10#、12#各1支，画笔整体长度≥28cm，猪鬃扇形笔头，实木烤漆笔杆；（4）.勾线笔6支：尼龙毛笔头，勾线、描边及细节的描绘；（5）.不锈钢双体油壶1个：夹子设计可以夹在调色板上更方便，带盖设计使调色油不易挥发；（6）.不锈钢洗笔器1套；（7）.油画刀5把：不锈钢刀片轻薄有韧性，弹性好；（8）、品牌调色油1瓶，油画媒介，无刺激性气味，能使作画更加流畅，能长期使油画颜色保持不变；（9）、松节油1瓶，油画媒介，晶莹透明，无杂质，用来清洗画笔颜料；（10）、上光油1瓶，用于保护和提升画质效果等。（11）.不锈钢画框分离夹：2 个；（12）.水溶性彩铅1套，12色，用于绘画打稿；（13）.起钉器1件，整体长度≥150mm；（14）.颜料挤压器1件，铝合金材质，尺寸10.5*8.5cm；（15）.橡皮1块：4B橡皮；（16）.木质方形调色板1件。
2.工具箱尺寸：45*33*9cm；中空吹塑定位包装，所有产品均有单独卡槽定位于箱子内，不得串动，便于携带、存放。
▲3.产品符合JY 0001-2003《教学仪器设备产品一般质量要求》，可迁移元素的限量（锑、砷、钡、镉、铬、铅、汞、硒）符合GB21027-2020《学生用品的安全通用要求》。
▲4.提供国家级质量检验检测中心出具与参数要求相对应的产品检测报告予以佐证。</t>
  </si>
  <si>
    <t>6、国画器材</t>
  </si>
  <si>
    <t>9支套装毛笔，包含大中小狼毫、大中小羊毫、大中小兼毫，湘妃竹笔杆，塑料笔盒包装。</t>
  </si>
  <si>
    <t>国画颜料</t>
  </si>
  <si>
    <t>1.规格：≥12色，每色12ml
2.特点：优质颜料，覆盖性强，适合国画使用</t>
  </si>
  <si>
    <t>调色盘</t>
  </si>
  <si>
    <t>1、规格：13眼梅花，直径18CM
2、材质：聚丙稀（pp）
3、要求：板厚2mm，密度0.9克/每立方米，拉伸强度35MPA，表面光滑平整，无污渍。</t>
  </si>
  <si>
    <t>竹制，外观尺寸不小于：320*300mm</t>
  </si>
  <si>
    <t>三、环境装饰及基础器材</t>
  </si>
  <si>
    <t>美术教学用品柜</t>
  </si>
  <si>
    <t>1、规格：1000*450*2000mm。
2、结构：全木结构，现代工艺，结构牢固。柜身分上下两部分，上部玻璃板材拉门，放置两层活动层板，下部板材拉门，放置一层活动层板。
3、材质：柜身材料采用18mm厚E1级双贴面三聚氰胺板；
板材所有截面均经全自动封边机封边处理，所用封边条为厚PVC封边条,热熔胶一次成型；
4、配件：采用优质五金配件，结构牢固，经久耐用。
5、性能：绿色环保、美观大方、安全实用、操作方便</t>
  </si>
  <si>
    <t>美术教室矮柜</t>
  </si>
  <si>
    <t>1、规格：1200*500*1000mm；
2、全木结构：横向放置二层18mm厚E1级双贴面三聚氰胺层板，竖向放置二块18mm厚E1级双贴面三聚氰胺隔板，柜子分为7格，上部为一个大格子，下部6个相同尺寸的小格子；
3、材质：柜身材料采用18mm厚E1级双贴面三聚氰胺板；
板材所有截面均经全自动封边机封边处理，所用封边条分别为优质（0.8-1）mm（内嵌）、（1.5-2）mm（外露）厚PVC封边条,热熔胶一次成型；
4、性能： 绿色环保、美观大方、安全实用、操作方便。</t>
  </si>
  <si>
    <t>美术教室边柜</t>
  </si>
  <si>
    <t>1、规格：1000*500*1000mm；
2、全木结构：横向放置二层18mm厚E1级双贴面三聚氰胺层板，竖向放置二块18mm厚E1级双贴面三聚氰胺隔板，柜子分为7格，上部为一个大格子，下部6个相同尺寸的小格子；
3、材质：柜身材料采用18mm厚E1级双贴面三聚氰胺板；
板材所有截面均经全自动封边机封边处理，所用封边条分别为优质（0.8-1）mm（内嵌）、（1.5-2）mm（外露）厚PVC封边条,热熔胶一次成型；
4、性能： 绿色环保、美观大方、安全实用、操作方便。</t>
  </si>
  <si>
    <t>世界名画欣赏</t>
  </si>
  <si>
    <t>世界名画作品（仿）欣赏，要求作品装裱展示，尺寸60*80cm，作品任选：向日葵、星月夜、罗纳河上的星夜、带毡帽的自画像、春日渔夫和船、蒙马特的菜园、凤凰花、雨后奥维的景色等。</t>
  </si>
  <si>
    <t>国画作品欣赏</t>
  </si>
  <si>
    <t>中国历代国画作品（仿）欣赏，要求作品装裱展示，尺寸140*45cm，作品品类：齐白石 虾、郑板桥 竹、张大千 山水、唐云 花鸟等。</t>
  </si>
  <si>
    <t>第六小学音乐教室产品清单（50学位）</t>
  </si>
  <si>
    <t>操作台</t>
  </si>
  <si>
    <t>尺寸约：(长)1100(宽)700(高)1000MM，采用分体式结构，美观大方。讲台整体采用优质冷轧钢板,前板整体液压拉伸成型，无接缝，边缘及拐角均采用圆弧设计。配装木扶手为高级橡木。颜色为哑光灰白色，表面经酸洗、磷化、静电喷涂、高温固化处理而成，其中静电喷涂选用优质塑粉，不含溶剂。</t>
  </si>
  <si>
    <t>五线谱电教板</t>
  </si>
  <si>
    <t>1、键盘：88键电钢琴键盘，体验真正的电钢琴力度。2、双拉尺演示、包括两组音阶推拉尺。和弦演示尺，具有调名调号七升七降对照演示表。直观的让学生了解调名、调号、键盘、谱表之间的关系。了解调名调号与音程音阶之间的对照关系。了解不同和线之间的关系。能够完成全部乐理知识的对照讲解。3、五线谱表：一组可书写的大谱表,采用白色书写面板（采用紫外线光固化生产工艺有效保证板面的书写擦拭）。4、音色：128种GM音色+61种打击乐器音色。5、节奏：内置节奏100种。6、示范曲：内置歌曲608首。7、变调：五线谱12种变调。8、调号转换：电教鞭上具有升调“#”、降调“b”转换功能键。9、和弦方式：可演示任意和旋，两组和弦记忆，进行和弦对照演示。10、伴奏：具单指和弦、多指和弦伴奏。11、录音：具有录音功能。12、节拍速度：可在40－280/每分钟范围可调。13、显示：控制面板上采用4.3寸彩色液晶屏显示。14、接口：MIDI输入、输出接口，音频输入、输出接口。15、音量控制：电子电位器控制、分主音量和伴奏音量控制。16、拓展功能：具有USB2.0接口，支持用户U盘，可读取u盘中的MP3文件和MIDI乐曲文件。17、外接接口：通用USB2.0输入；线路输入输出。18、该示教板以键盘为核心，配合乐理符号丝网印刷，方便乐理知识的教学，将键盘、谱表、调名、调号巧妙的联系到一起，乐理演示简捷直观，乐理解析清晰易懂。19、具有键位与五线谱对应的双色LED指示灯，可对照键盘与五线谱相应的位置。20、具有7寸超大简谱显示窗口，在电子教鞭演示五线谱过程中可直接显示相对应的简谱、升降号</t>
  </si>
  <si>
    <t>智慧音乐教育平台</t>
  </si>
  <si>
    <t>整体参数：
一、整体要求：
1、整体软件系统具备账号登陆功能，软件与使用硬件通过激活码绑定，设备校验通过方可正常运行。本软件为跨平台开发，可支持多终端部署。
二、五线谱乐理系统：
1、 支持五线谱打谱、播放、识谱教学，支持通过键盘、鼠标/触屏、屏幕虚拟钢琴键盘或实体键盘等多种输入方式进行音符的添加与编辑。
2、添加编辑音符，支持小节内时值及乐理规则自动判断，小节内时值上限支持根据拍号自动计算，小节已满后自动新增小节并添加音符。
3、 添加音符符尾连接支持自动判断连接。符干朝向支持根据音高自动切换。
4、 在实体键盘上按下琴键，既可在五线谱上实时显示其对应音符，支持实时播放对应音符音高声音。
5、支持通过实体键盘添加音程和弦。按下和弦时，软件支持自动计算并显示对应和弦名或音程名，涵盖常见的音程关系、三和弦、七和弦等，便于开展音程及和弦教学讲解。
6、支持调式调性的讲解，具备五度循环圆盘调式切换功能，具备大调小调的对照显示。
7、系统默认为C大调，切换调号后，乐谱上自动更新调号显示。
8、屏幕虚拟钢琴键盘具备显示/隐藏键盘提示功能，显示提示时每个按键上的简谱及唱名显示。支持根据当前调号自动计算简谱及唱名显示。
9、添加音符支持32分音符、16分音符、8分音符、4分音符、2分音符、全音符，支持添加音符附点功能。
10、 支持添加32分休止符、16分休止符、8分休止符、4分休止符、2分休止符、全休止符。
11、支持添加重升记号、升记号、还原记号、降记号、重降记号，选择升级记号后，添加音符时自动关联音符。
12、支持拍号实时切换功能，切换拍号后，乐谱实时刷新显示。拍号支持常见的2/4、3/4、4/4、3/8、6/8等拍号。
13、支持谱表谱号的实时切换功能，切换谱表后，乐谱实时刷新显示对应的谱表谱号。谱表支持大谱表、高音谱表、中音谱表、低音谱表。
14、添加音符完成后，可即时播放创作的旋律。系统默认以钢琴音色进行播放，可切换音色进行播放。
15、播放控制支持播放/暂停、重新播放、循环播放功能。具备速度调整功能，可自定义播放速度，调整后可实时改变速度。
三、简谱乐理系统：
1、 支持简谱打谱、播放、识谱教学，支持通过键盘、鼠标/触屏、屏幕虚拟钢琴键盘或实体键盘等多种输入方式进行音符的添加与编辑。
2、添加编辑音符，支持小节内时值及乐理规则自动判断，小节内时值上限支持根据拍号自动计算，小节已满后自动新增小节并添加音符。
3、 添加音符时值线连接支持自动判断连接。
4、 在实体键盘上按下琴键，既可在简谱上实时显示其对应音符，支持实时播放对应音符音高声音。
5、支持通过实体键盘添加音程和弦。按下和弦时，软件支持自动计算并显示对应和弦名或音程名，涵盖常见的音程关系、三和弦、七和弦等，便于开展音程及和弦教学讲解。
6、系统默认为C大调，切换调号后，乐谱上自动更新调号显示。
7、屏幕虚拟钢琴键盘具备显示/隐藏键盘提示功能，显示提示时每个按键上的唱名显示。支持根据当前调号自动计算唱名显示。
8、添加音符支持32分音符、16分音符、8分音符、4分音符、2分音符、全音符，支持添加音符附点功能。
9、 支持添加32分休止符、16分休止符、8分休止符、4分休止符、2分休止符、全休止符。
10、支持添加重升记号、升记号、还原记号、降记号、重降记号，选择升级记号后，添加音符时自动关联音符。
11、支持拍号实时切换功能，切换拍号后，乐谱实时刷新显示。拍号支持常见的2/4、3/4、4/4、3/8、6/8等拍号。
12、添加音符完成后，可即时播放创作的旋律。系统默认以钢琴音色进行播放，可切换音色进行播放。
13、播放控制支持播放/暂停、重新播放、循环播放功能。具备速度调整功能，可自定义播放速度，调整后可实时改变速度。
四、教学拓展资源
 教学拓展资源模块包含常用音乐常识课、乐理视唱练耳课、合唱课程、乐唱古诗词等。
1、音乐常识课
音乐常识课模块含不少于20 课时的常识课内容，内容涉及：
（1）中、西音乐历史发展简要进程、各个时期主要的音乐流派、风格和代表性音乐家
（2）音乐中复杂和矛盾情绪发展及其对比的表现，辨识变奏曲、奏鸣曲式等较为复杂结构的曲式。
（3）中国古典歌曲、说唱、艺术歌曲等声乐体裁。
（4）清唱剧、康塔塔、组歌、弥撒曲、协奏曲等声乐套曲表现形式。
（5）音乐在戏曲、歌剧、舞剧、影视等综合艺术领域中的作用。
以图文形式呈现，另配有每节课所需音频。
(投标时提供国家认可的检测机构出具的符合GB/T25000.51-2016《系统与软件工程系统与软件质量要求和评价(SQuaRE)第51部分:就绪可用软件产品(RUSP)的质量要求和测试细则》标准的检测报告扫描件加盖公章予以佐证。）
2、▲乐理视唱练耳课含有初级、中级以及高级课程，不少于80课时的内容，包括音乐学习者必须掌握的基本乐理和视唱练耳的技能和方法。以教师授课ppt图文形式呈现，另配有每节课所需音频，其中高级课程里面还包括阶段测试和补充作品。（此项为重要技术参数，需要提供功能截图加以佐证）
3、▲合唱课程含不少于20节课程内容资源，涉及合唱学习中的呼吸练习、共鸣练习、起声练习、连音练习、节奏练习、音准练习、扩展音练习、断音练习、连断音练习。包含但不限于合唱歌曲《为了美好的明天》、《明亮的小河》、《小湖里有只鸟》、《小黄莺和小布谷》、《绿色的雨》等，配文及乐谱，以图文形式展示。（此项为重要技术参数，需要提供功能截图加以佐证）
4、 ▲乐唱古诗词模块含有《池上》、《敕勒歌》、《出塞》、《春晓》、《登鹳雀楼》、《独坐敬亭山》等不少于20首诗歌的图文介绍以及音频朗诵、范唱和伴奏的播放。（此项为重要技术参数，需要提供功能截图加以佐证）
五、音乐百宝箱
1、音乐百宝箱包含中国声乐、中国器乐、西方器乐、欣赏视频和教学视频五大模块的音视频资源。
音频库包含并不但于：《中国人民解放军军乐团——国歌》《中国人民解放军军乐团——国际歌》《中国人民解放军军乐团——歌唱祖国》《中国人民解放军军歌》《我和我的祖国(新编)》《没有共产党就没有新中国》《礼赞中国》《我爱你中国》《黄河船夫曲》《黄河颂》《黄水谣》《青藏高原》《不忘初心》《灯火里的中国》《多想为你唱支歌》《让红旗飘》《建国大业》《军人的荣耀》《追寻》《少儿乐唱古诗词》《新学堂歌》《穆桂英挂帅》《香格里拉》《大江东去》《嘉陵江上》《祖国，慈祥的母亲》《我爱你，中华》《小康之歌》《祖国在我心中》《江山无限》《新时代中国钢琴原创作品精粹》《春晓》《枫桥夜泊》《大江东去》《满江红》《清平乐·春归何处》《我住长江头》《江城子》《游子吟》《咏鹅》《七步诗》《敕勒歌》《长歌行》《乌苏里情歌》《闽韵》《琴赏牡丹》《绣江南》《陕北民歌音画精选100首》《草原夜色美》《笛韵天籁》《请你唱支歌吧》《国乐风华——第七届中国民族管弦乐》《马思聪小提琴独奏作品全集》《曲艺名家马增慧先生作品选》等2500首音频资源。（投标时提供国家认可的检测机构出具的符合GB/T25000.51-2016《系统与软件工程系统与软件质量要求和评价(SQuaRE)第51部分:就绪可用软件产品(RUSP)的质量要求和测试细则》标准的检测报告扫描件加盖公章予以佐证。）
2、视频库包含：《童声传递中国梦》《初心与恒心》《追光者》《我爱你中国》《“筝”得经典 红歌演奏曲集》《东方最美的红：童歌颂党100首》《哈农钢琴练指法 声像教学版》《小奏鸣曲集 声像教学版》《什密特16声像教学版》等800个视频资源。（投标时提供国家认可的检测机构出具的符合GB/T25000.51-2016《系统与软件工程系统与软件质量要求和评价(SQuaRE)第51部分:就绪可用软件产品(RUSP)的质量要求和测试细则》标准的检测报告扫描件加盖公章予以佐证。）
六、音乐词典
音乐词典模块包含中国音乐词典分类、百科分类两大类，其中中国音乐词典分类包含但不限于乐律学、音乐类型、活动、体裁及创作表演术语、古代音乐及有关机构/团体/学校、近代、现代音乐及有关机构/团体/学校、书刊、人物、民歌、民间歌舞、曲艺音乐、戏曲、词曲音乐、器乐、音乐教育等。百科分类包含音乐家：理论、作曲、演奏、声乐、教育、指挥、戏曲/曲艺、中国古代等，不少于20756个词条可查阅，支持快速搜索查看。（此项为重要技术参数，需要提供功能截图加以佐证）
七、曲谱资源库
1、曲谱模块为教师和学生提供了乐谱练习库，难度由易到难，包含《约翰·汤普森简易钢琴教程1》《约翰·汤普森简易钢琴教程2》《约翰·汤普森简易钢琴教程3》《约翰·汤普森简易钢琴教程5》《拜厄钢琴基本教程》《哈农钢琴练指法》《表演秀系列-古典乐曲1》《表演秀系列-古典乐曲2》《表演秀系列-古典乐曲3》《表演秀系列-古典乐曲4》《表演秀系列-古典乐曲5》《表演秀系列-中国乐曲1》《表演秀系列-中国乐曲2》《表演秀系列-中国乐曲3》《表演秀系列-中国乐曲4》《表演秀系列-中国乐曲5》《表演秀系列-中国乐曲6》《车尔尼钢琴初级教程作品599》《车尔尼钢琴流畅练习作品849》《车尔尼钢琴练习曲50首 作品740（699）》《巴赫初级钢琴曲集》《布格缪勒25首钢琴进阶练习曲》《世界儿童钢琴名曲集第一卷》《世界儿童钢琴名曲集第二卷》《世界儿童钢琴名曲集第三卷》《什密特钢琴五指练习曲作品16》《趣味钢琴曲选（一）》等1000份乐谱资料。（投标时提供国家认可的检测机构出具的符合GB/T25000.51-2016《系统与软件工程系统与软件质量要求和评价(SQuaRE)第51部分:就绪可用软件产品(RUSP)的质量要求和测试细则》标准的检测报告扫描件加盖公章予以佐证。）
选择曲谱即可正常播放，支持128种音色，可调节速度，可开启节拍器。
以上提供截图的功能/性能在签订合同前均必须提供相应的产品进行验证，不满足要求按提供虚假证明材料处理。</t>
  </si>
  <si>
    <t>功放</t>
  </si>
  <si>
    <t>1.三路话筒插口（2路带幻像电源）；
2. 3路音源输入（2组线路信号输入接口、1组录播输入接口），2路音源输出（1组全信号输出接口、1路录播输出接口）
3.具有6个旋钮设计，1-3路话筒音量调节、高低音独立调节及混响调节；
4.音乐主音量控制旋钮；
5.具有U盘插口，可播放mp3,wma等主流格式的音乐文件 ；
6.带蓝牙播放功能；
7.带数码显示屏,显示各曲目的播放进度及各模式的名称；
8.具有模式选择按键； 
9.具有循环选择按键,可选择单曲循环或全部循环（长按该按键播放录音文件,从后往前循环播放,该模式下,再次长按删除当前录音文件,短按退出并回到原来状态 ）
10.具有上一曲按键、下一曲按键
11.具提示音按键,按动一下即播放提示音一次 
12.具有音乐均衡按键，按动该按键,可以选择不同风格的音乐模式
13.具有话筒录音按键（短按话筒优先,长按该按键开始录音,录音模式下短按该按键退出录音）
14.具有播放暂停按键
15.具有2.4G无线麦克风接收模块接口；
16.具有2.4G无线麦克风接收指示灯；
17.额定功率：2×60W/8Ω；
18.频率响应： 20Hz-20KHz -1dB；
19.谐波失真： ≤0.1%（1V.1KHZ）；
20.信噪比：≥90dB(A计权)；</t>
  </si>
  <si>
    <t>无线话筒</t>
  </si>
  <si>
    <t>1.射频范围：640-699.7MHz；
2.调制方式：Fm调频； 
3.通道数目：红外线自动对频200通道； 
4.频率稳定度：±0.005%； 
5.动态范围：100dB； 
6.峰值频偏：±45KHz； 
7.音频回应：80Hz-18KHz(±3dB)； 
8.综合信噪比：＞105dB； 
9.综合失真：＜0.5%；
10.接收机指标：接收机方式：二次变频超外差； 
11.中频频率：第一中频：110MHZ，第二中频：10.7MHz； 
12.天线界面：BNC座； 
13.灵敏度：12dB(80dBS/N)； 
14.杂散抑制：＞80dB； 
15.最大输出电平：+10dBV；
16.发射器指标：音头：动圈式；
17.天线：内置螺旋天线；
18.输出功率：高功率30mW，低功率：3mW；
19.杂散抑制：-60dB；
20.供电：两节5号1.5V碱性电池；
21.电池寿命：正常功率发射大约10个小时。</t>
  </si>
  <si>
    <t>音箱</t>
  </si>
  <si>
    <t>1、额定功率：50W。
2、额定阻抗：4Ω。
3、频率响应：55Hz-18kHz。
4、驱动器：1个6.5寸长冲程低音驱动器、1个前纸盆高音。
5、额定输入电平：话筒 10mV（非平衡）；2组立体声RCA接口；1组立体声RCA输出。
6、灵敏度：95dB/1W/1M；
7、信噪比：95dB；
8、最大声压级：103dB；
9、箱体型式：倒相式；
10、箱体及外饰：高密度中纤板箱体；喇叭具有金属防护罩。
11、安装：标配壁挂架；</t>
  </si>
  <si>
    <t>机柜</t>
  </si>
  <si>
    <t>以上设备配套使用机柜、以及音箱线、音响系统的设备连接线材。</t>
  </si>
  <si>
    <t>立式钢琴</t>
  </si>
  <si>
    <r>
      <rPr>
        <sz val="10"/>
        <color theme="1"/>
        <rFont val="宋体"/>
        <charset val="134"/>
      </rPr>
      <t>1.规格：118 型及以上立式 88 键标准钢琴；
2.声学品质：标准音 a1 音高在 445Hz±0.5Hz 范围内，符合国标音准要求；
3.外观尺寸：长度 142cm~162cm，宽度 49cm~69cm，高度 108cm~128cm；
4.五金件：钢琴外露五金配件采用耐腐蚀合金材质，抗氧化不易锈蚀；
5.外壳：面板基材采用阻燃板材；漆面平整光亮；键盖铭牌采用耐腐蚀金属材质，可内嵌漆面；
6.上门：门板固定卡扣采用高强度耐磨高分子材质，结构稳固耐用；
7.铁板：铸铁铁板，铸造工艺规整无砂眼缺陷；
8.铁板高度：95cm~115cm；
9.琴弦：截面为正圆形钢弦，表面做防锈镀层处理；最大有效弦长 100cm~120cm；
10.音板：实木音板，采用寒带优质云杉类木材制作（鱼鳞松、白松</t>
    </r>
    <r>
      <rPr>
        <sz val="10"/>
        <color rgb="FFFF0000"/>
        <rFont val="宋体"/>
        <charset val="134"/>
      </rPr>
      <t>、阿拉斯加云杉</t>
    </r>
    <r>
      <rPr>
        <sz val="10"/>
        <color theme="1"/>
        <rFont val="宋体"/>
        <charset val="134"/>
      </rPr>
      <t>等同等性能材质均可）；
11.肋木：与音板用材声学性能一致的实木，肋木数量≥11 根；
12.弦轴板：15~17 层实木单板交错压制而成，板材硬度满足钢琴行业使用标准；
13.弦码：中高音弦码采用多层实木叠压成型工艺，保证声学传导性能；
14.背柱：配置五根实木背柱，组装严密牢固，无明显缝隙；
15.键盘材质：白键为耐磨树脂材质，黑键顶面哑光防滑耐磨；
16.键盘精度：八度白键宽度 164~165mm，白键前端长度 51.0~52.0mm，黑键底宽 11.3~11.7mm，黑键长度 95.0~95.5mm；中盘离地高度≥630mm、≤650mm；
17.中盘：采用不易变形的实木基材制作；
18.弦槌：羊毛毡弦槌，采用加厚毛毡结构，配置蓝色内芯毡；
19.击弦机木制运动件（转击器、联动杆、制音杆、顶杆）：采用硬质实木（鹅耳枥、枫木、榉木等同性能硬木均可）；
20.调节档：整木实木制作，无金属全包覆结构；
21. 缓降功能：配置键盖缓降装置，有效防护夹手；
22.脚轮：静音高强度脚轮，转动顺滑、防锈耐用；</t>
    </r>
  </si>
  <si>
    <t>手风琴</t>
  </si>
  <si>
    <t>律制：十二平均律标准音：小字一组a音为440Hz，应符合GB3451的要求,音准误差：极限偏差为+17 -8音分；八度纯，四度，五度均匀；
1.琴箱：长482mm,宽190mm.
2.风箱：表面覆盖条两端应一致，折层边棱应平整。风箱伸缩自如，与琴箱结合严密。
3.键盘：41个条形琴键，有24根白键，17根黑键组成，中心距20mm，琴键宽度19mm, 珍珠白银花键特殊材料铸塑。键盘耐磨防划、黑白键左右不摆动、机械传动稳定灵活，经久耐用不褪色。
4.音域：从F到A。
5.键盘变音器：7个变音+一个总还原，排列整齐，音列组合标志准确、清楚.变音传动装置应灵敏有效，并能保证音孔的充分启闭。
6.贝斯：120个键钮，排列整齐，运动灵活，经久耐用，不易掉齿。
7.贝斯变音器：三个变音键组成，排列整齐、音列组合标志应清晰、准确；传动装置应灵敏有效。
8.琴箱：色泽协调，表面平滑，线条流畅，镀层完整。紧固件没有松动现象。                                                                                                                                                                                                                                               9.音质：高音明亮，中音丰富有力，低音浑厚，音质纯净，无哑音。</t>
  </si>
  <si>
    <t>架</t>
  </si>
  <si>
    <t>指挥台</t>
  </si>
  <si>
    <t>1.指挥台，全木制，便携可调/折叠式，结实耐用，无噪音。站台表面铺有红地毯，美观大方，站台内部为钢制结构，结实耐用，抗压力强，站台带有安全护栏，安全性好。谱台和二层板台也都为实木材质，可以自由调节倾斜度数。谱台高度可调节，800-1200mm.任意调节。
2.谱台板尺寸:650*420mm
3.二层台板尺寸:300*400mm 
4.谱台板高度尺寸:800-1200mm 可调
5.护栏高度尺寸:高900mm 宽:700mm
6.站台尺寸:1000*1200*250mm</t>
  </si>
  <si>
    <t>合唱台</t>
  </si>
  <si>
    <t>1.材质：采用18mm橡木制作，内衬18mm橡木加固；外观为一体结构，站台加固定钢架，结实耐用，抗压力强；                                                                                                                                         2.合唱台分三级，长：1200mm，每级宽400mm，高250mm；                                          
3.该产品有良好的视觉和听觉效果；                                                                                                                 
4.该产品外形美观、坚固耐用，无噪音适合音乐厅使用，是各专业及业余文艺团体演出是的首选佳品。</t>
  </si>
  <si>
    <t>节拍器</t>
  </si>
  <si>
    <t>1.材料：注塑外壳 纯金属机芯
2.机芯：高档金属机芯
3.模式：传统示拍模式
4.速度：40~208拍/分
5.节拍：0、2、3、4、6 
6.误差：速度误差&lt;1%
7.音色：纯金属机芯结构，精准、稳定、音亮清脆、均匀，操作简便,外观时尚 
8.尺寸：205*97*105mm,无须电池
▲为了保证产品的先进性稳定性，需提供国家认可检测机构出具产品甲醛检验检测报告复印件加盖公章，有害物质甲醛含量检测结果为未检出或甲醛含量≤0.01mg/m³；检测报告带二维码可扫描查询真伪。</t>
  </si>
  <si>
    <t>音叉</t>
  </si>
  <si>
    <t xml:space="preserve">1.材质：钢制
2.规格：总长≧115mm
3.结构：呈“Y”形的钢质音叉，手柄上印有A-440钢印，标准音乐音叉，整块钢材经过车床，铣床，磨床等机械加工而成  
4.使用方法：敲击音叉，采集声波波形图 </t>
  </si>
  <si>
    <t>乐器储藏柜</t>
  </si>
  <si>
    <r>
      <rPr>
        <sz val="10"/>
        <color theme="1"/>
        <rFont val="宋体"/>
        <charset val="134"/>
      </rPr>
      <t>1、规格：800×1800×400mm。
2、采用冷轧钢板,粉末静电喷涂,焊接牢洗除锈,锌洗磷化后粉末喷涂.防护性好附着力强.采</t>
    </r>
    <r>
      <rPr>
        <sz val="10"/>
        <color rgb="FFFF0000"/>
        <rFont val="宋体"/>
        <charset val="134"/>
      </rPr>
      <t>用</t>
    </r>
    <r>
      <rPr>
        <sz val="10"/>
        <color theme="1"/>
        <rFont val="宋体"/>
        <charset val="134"/>
      </rPr>
      <t>粉沫使产品真正的环保无毒害。</t>
    </r>
  </si>
  <si>
    <t>音乐挂图</t>
  </si>
  <si>
    <t>1、规格尺寸：65*45CM/张，每套6张；
2、亚克力材质；
3、版面由专业设计人员设计，美观实用。内容包含音乐相关内容。</t>
  </si>
  <si>
    <t>音筒</t>
  </si>
  <si>
    <t>1.外观构成：彩色塑料音筒，外部有音符标注；一头有系绳，用于方便手拿
2.规格：筒直径≧44mm，按音符排列，音筒长：C≧610mm、D≧550mm、E≧472mm、F≧455mm、G≧410mm、A≧360mm、B≧310mm、C≧297mm；</t>
  </si>
  <si>
    <t>音条</t>
  </si>
  <si>
    <t>1.构成：由实木制木条和铝片构成，带有便携带木盒，                                                                                                                                                                                           2.组成部分：音条键、发音箱、音条钉、音条锤，产品表面镀层牢固、完整、光亮，
3.规格：铝制17块音块组成，规格：最长音块≧215mm、最短音块≧143mm；音块高≧46mm；音块的铝板琴片厚度≧5mm；                                                                                                                                                                4.音色：音灵敏，主音清晰，悦耳，音色饱满，共鸣好，无杂音；音准符合标准要求。                                                                         5.包装：木盒内</t>
  </si>
  <si>
    <t>钟琴</t>
  </si>
  <si>
    <t>1.材质：优质钢铝；                                                               
2.规格：琴长≧615mm，琴宽≧342mm，琴片宽≧25mm，琴片厚≧5mm，整体琴片长185mm-75mm组成，琴片根据音阶不同尔长度不同；不锈钢支架的高度为≧600mm，支架中心钢管的直径≧25mm。                                                                                                                                                                                                              3.结构：音板、音锤、支架、琴包组成；由1个32音的裸琴和1副不锈钢制支架组合而成，琴片上刻有音阶，不锈钢制支架的3个分支架底部均有黑色橡胶垫保护，起到稳定、固定的作用；                                                                               
4.使用方法：演奏时将铝板琴放在组装好的支架上，然后左右手手持敲棒敲击琴片即可；</t>
  </si>
  <si>
    <t>15音铝板琴</t>
  </si>
  <si>
    <t>1.尺寸：41*17.5*5cm
2.颜色：蓝白色
3.材质：铝质琴片，木质琴盒
4.包装：牛皮纸盒包装，配专业琴锤
5.特点：琴盒一体设计，方便收纳与演奏，优质铝质琴片，声音清脆明亮。
6.使用方式：蓝白配色，干净清新，用专业琴锤，进行演奏，声音清脆，明亮。</t>
  </si>
  <si>
    <t>沙锤</t>
  </si>
  <si>
    <t>1.材质：桦木，沙粒
2.规格：总长度≧230mm，锤体长度≧110mm，锤球直径≧70mm，手柄长≧115mm，手柄直径≧20mm
3.结构：由2个椭圆带把红色沙锤组成，内装沙粒，两个为一付。柄由硬质桦木制成；粗细适宜，手感好，牢固，制作精美，光洁，无毛刺。手柄与锤球用环保胶连接牢固，外表喷环保红颜色漆，表面光滑，锤球画花装饰，更为美观。                                                                                                                                        4.音色：声音明亮，清脆，可发“沙拉拉”音响效果。</t>
  </si>
  <si>
    <t>椰壳沙锤</t>
  </si>
  <si>
    <t>1.材质：纯天然椰壳
2.规格：总长度为≧240mm，锤体长度≧100mm，锤球直径≧100mm，手柄长≧150mm，手柄直径≧24mm.
3.结构：由锤球和手柄组成，锤球用椰壳制成，呈空心椭球形，内装铁砂，木制手柄内装沙粒，两个为一付。手柄部分穿有2个小孔，孔中心穿有DIY（手工）中国结，粗细适宜，光滑手感好，牢固。
4.音色：声音明亮，清脆，可发“沙拉拉”音响效果。</t>
  </si>
  <si>
    <t>小鹿塑料砂筒</t>
  </si>
  <si>
    <t>1.尺寸：12*5.5cm
2.颜色：蓝绿色
3.材质：塑料
4.包装：塑料袋包装
5特点：长颈鹿造型，新奇可爱，脖颈地方方便抓握演奏，同时小鹿塑料沙筒，可立于桌面，美观易摆放。
3.使用方式：小鹿造型，新奇可爱。手握砂筒，用手摇摆晃动，内含小颗粒碰撞发出沙沙的声音。</t>
  </si>
  <si>
    <t>底座砂球</t>
  </si>
  <si>
    <t>1.尺寸：15.5*4cm
2.颜色：彩色
3.材质：桦木头，杨木手柄
4.包装：透明密封塑料包装
5.特点：木质底座，可立于平面，便于摆放；多种颜色设计，具有鲜明的视觉体现；木质手柄，无毛刺，手感光滑。
6.使用方式：双手各持沙球手柄，用手臂带动手腕交替上下摇动或振动进行演奏。还可用沙球敲击身体部位发出声音进行演奏。</t>
  </si>
  <si>
    <t>木制沙筒</t>
  </si>
  <si>
    <t>1.材质：木制，原木色；                                                                                                                                                                                                                 2.结构：形状为小圆柱体，木体为天然木料的木质纹路更美观；                                                                                                                                                                      3.规格：长度≧98mm，直径≧36mm；                                                                                                                                                                                                                                  4.音色：声音明亮，清脆，可发“沙拉拉”音响效果。</t>
  </si>
  <si>
    <t>木制沙蛋</t>
  </si>
  <si>
    <t>1.材质：原木，环保安全漆
2.规格：沙蛋长度≧58mm，直径≧41mm
3.结构：由2个椭圆原木沙蛋组成，内装沙粒，两个为一付；                                                                                                                                                                               4.音色：声音明亮，清脆，可发“沙拉拉”音响效果。</t>
  </si>
  <si>
    <t>环形手摇铃</t>
  </si>
  <si>
    <t>1.尺寸：7cm直径
2.颜色：原木色
3.材质：木质手柄，铃铛为防锈铁
4.包装：透明密封塑料包装
5.特点：封闭圆形木质手柄，区别于市面传统塑料拼接手柄，更具品质，圆形手柄，便于抓握，木质手柄，精细处理，手感光滑。
6.使用方式：手握手柄，抖动或者摇晃引起的振动而发音，可以在音乐的弱拍上使用，声音清脆。</t>
  </si>
  <si>
    <t>摇铃（5铃）</t>
  </si>
  <si>
    <t>1.材质：木制把手，铃铛，羊皮皮带；
2.规格：木把直径≧100mm，木把厚度≧18mm，高度≧95mm，铃铛大 小为≧24mm，羊皮半圈的厚度为≧2mm；
3.结构：手持式半圆形状，挂有 5 个小铃铛，铃铛悬挂牢固</t>
  </si>
  <si>
    <t>摇铃（7铃）</t>
  </si>
  <si>
    <t>1、材质：木制把，铃铛，皮带；
2、规格：木把直径≧105mm，木把厚度≧18mm，高度≧105mm，铃铛 大小为≧24mm，塑料半圈的厚度为≧3mm；
3、结构：手持式半圆形状，挂有 7 个小铃铛，铃铛悬挂牢固；</t>
  </si>
  <si>
    <t>棒铃</t>
  </si>
  <si>
    <t>1.材质：木制、金属铃铛，结构：木棒上面覆盖红绒布，配有21颗小铃铛组成，边缘排布4排各5颗铃铛，顶部一颗铃铛，手柄处为原木清漆，美观精致； 
2.规格：全长≧250mm
3.使用方法：手持棒铃，左右或上下摇晃，使其铃铛同时发声，清越响亮；</t>
  </si>
  <si>
    <t>20音风铃</t>
  </si>
  <si>
    <t>1.尺寸：38*27*6cm
2.颜色：镀金色
3.材质：铝制风铃，木质架子
4.包装：盒装
5.特点：优质铝质风铃，声音清脆空灵，木质风铃架，可立于桌面，便于演奏，风铃架上设有木槌收纳处，便于收纳，不易丢失。
6.使用方式：将风铃架在架子上，用手或木槌拨动风铃即可发出清脆悦耳的声音。</t>
  </si>
  <si>
    <t>7音音素</t>
  </si>
  <si>
    <t>1.尺寸：17*15*3cm
2.颜色：镀银色音管，原木色底座
3.材质：木质底座，铝质音管
4.包装：盒装
5.特点：原木色底座+银色音管，极简颜色配置，彰显品质，优质铝管材质，声音清脆空灵。
6.使用方式：用打锤进行敲击铝管，即可发出清脆悦耳的声音，长短不同，声音不同。</t>
  </si>
  <si>
    <t>卡巴撒</t>
  </si>
  <si>
    <t>1.结构：由木制手柄和木制“工”型框架，框架内部有金属包裹，外部由10多条电镀金属串珠构成，珠子表面平整无划痕，无毛刺；手柄表面光滑，无毛刺，安装结实；                                                                                 
2.音质：音质清晰，无杂音、可根据摩擦或摇晃的速度快慢来调整节奏。                                                                                                     
3.规格：头部木块直径≧130mm，厚≧7mm，锤头高≧72mm，金属串珠区直径≧76mm，金属串珠区高≧53mm；手柄长≧100mm，手柄直径≧17-24mm；
注：本产品为金属合金，重量轻巧，便于携带</t>
  </si>
  <si>
    <t>1.结构：由木制手柄和木制“工”型框架，框架内部有金属包裹，外部由10多条电镀金属串珠构成，珠子表面平整无划痕，无毛刺；手柄表面光滑，无毛刺，安装结实； 
2.音质：音质清晰，无杂音、可根据摩擦或摇晃的速度快慢来调整节奏。
3.规格：头部木块直径≧60mm，
注：本产品为金属合金，重量轻巧，便于携带 ；</t>
  </si>
  <si>
    <t>双响筒</t>
  </si>
  <si>
    <t xml:space="preserve">1.材质：椿木，由筒体、手柄构成，双响筒两端有粗细均匀的螺纹状更加能体现音型，40-208拍/分；加沟凹槽都是经过紧密处理，使得发声标准清晰； 配敲棒一根；                                                                                                           2.音色：发音清脆，无杂音；                                                                                                 </t>
  </si>
  <si>
    <t>副</t>
  </si>
  <si>
    <t>响板</t>
  </si>
  <si>
    <t>1.材质：桦木
2.规格：全长≧225mm
3.结构：由主板及两块盖板连接组成，主板及盖板各有两个孔，主板夹在两盖板中间，用线绳穿过两圆孔串联在一起;                                                                                                                                4.音色：发音清脆，悦耳，可发出坚硬“哒，哒哒”声、无杂音；</t>
  </si>
  <si>
    <t>响棒</t>
  </si>
  <si>
    <t>1.材质：椿木；                                                                                                                                                                                                                2.结构：由两根圆柱体实木棍构成，材质：椿木，外观打磨光滑，边缘无毛刺，长短一致，粗细均匀，两根为一付； 
3.规格：长≧200mm，直径≧20mm；                                                                                                                                                                                                4.音色：发音清脆，悦耳；                                                                                                                                                                                                        5.使用方法：手各持一根互相敲击即可；</t>
  </si>
  <si>
    <t>刮棒</t>
  </si>
  <si>
    <t>1.材质：木质；                                                                                                                                                                                                                                                                                  2.结构：由一根粗细一致的实木棒，用机械旋转掏空成均匀大小的螺纹制成，底端圆滑凸起部分为手柄，外观原木清漆，配敲棒一支；
3.规格：全长≧220mm4.音色：音质清晰，无杂音；                                                                                                                                                                                                                                  5.使用方法：一手拿棒，另一手用刮                                                                                                                                                                                                        棱棒刮即可；</t>
  </si>
  <si>
    <t>蛙鸣筒</t>
  </si>
  <si>
    <t>1.材质：木质，发音部位为松木，头尾部为桦木；                                                                                                                                                                                         2.结构：蛙鸣筒，形状似鱼型，腰部均匀加沟，原木清漆，头部和尾部彩漆，附敲棒一根； 
3.规格：全长≧200mm
4.音色：音质清晰，无杂音；                                                                                                                                                                                                                                 5.使用方法：一手拿鱼蛙，另一手用刮                                                                                                                                                                                                        棱棒刮即可；</t>
  </si>
  <si>
    <t>火车笛</t>
  </si>
  <si>
    <t>1.尺寸：19*3.5cm
2.颜色：清漆原木色
3.材质：木质
4.包装：透明密封塑料包装
5.特点：全清漆原木色卡祖笛，彰显品质，边角圆润处理，做工精细，手感光滑。
6.使用方式：使用嘴巴吹箱火车笛顶部，即可发出嘟嘟嘟的声音，宛如火车鸣笛。</t>
  </si>
  <si>
    <t>北梆子</t>
  </si>
  <si>
    <t>1.材质：梨木；                                                                                                                                                                                                    2.结构：由两根长短不等、粗细不同的实心硬木棒组成，形状为圆柱形；产品表面光滑，完整、光亮；
3.规格：长≧190mm，宽≧47mm，高≧34mm；另一根尺寸≧190mm*26mm；                                                                                                                                                                                  4.音色：音质清晰，洪亮、悦耳，音色饱满，无杂音.                                                                                                                                                                                                                                  5.使用方法：手各持一根互相敲击即可；</t>
  </si>
  <si>
    <t>南梆子</t>
  </si>
  <si>
    <t>1.材质：梨木或硬杂木；                                                                                                                                                                                                                                                                                         2.结构：由木制中空长方体梆子和敲棒构成；中间为一长方形音孔，内腔渐大，音孔镂空高≧10mm，配一支敲棒，表面光滑，完整，光亮。
3.规格：长≧175mm，宽≧50mm  4.音色：音质清晰，宏亮，悦耳，饱满，无杂音；                                                                                                                                                                                            5.使用方法：手各持一根互相敲击即可；</t>
  </si>
  <si>
    <t>木鱼</t>
  </si>
  <si>
    <t>1.材质：椿木；                                                                                                                                                                                                                        2.结构：八音一组，正面方形，侧面三角形，手工制作，设有发音孔，附击锤1个；木鱼呈团鱼形，腹部中空，头部正中开口，为发音孔，尾部盘绕，其状昂首缩尾，背部(敲击部位)呈斜坡形，两侧三角形，底部椭圆，外观红色喷漆，金色画漆。
3.规格：尺寸为宽*高≧①90*70mm ②≧88*67mm ③≧86*64mm ④≧78*62mm ⑤≧74*60mm ⑥≧71*54mm ⑦≧63*52mm ⑧≧60*55mm。击槌槌头直径≧24mm，球形，把为圆柱形，直径为≧5mm，敲槌全长≧190mm，敲击不同尺寸的木鱼，出不一同的音调。                                                                                                                                                                                                                                             4.音色：音质清晰，洪亮、悦耳，音色饱满，无杂音.                                                                                                                                                                                                                                  5.使用方法：手持击锤敲击即可；</t>
  </si>
  <si>
    <t>10寸六角木鼓</t>
  </si>
  <si>
    <t>1.尺寸：10寸
2.颜色：原木色
3.材质：木质
4.包装：纸箱包装
5.特点：六角手鼓，方便拿握，圆润边角，做工精细，六边设计，可立在平面进行演奏，演奏形式多样。
6.使用方式：左手拿鼓，手鼓的重量相对来说是比较轻，在击奏时只要左手多一些握力，可以使手鼓不会在手中有较大的摆动，而影响发声和节奏，手鼓演奏时，主要是拇指和三四五指起作用。</t>
  </si>
  <si>
    <t>铃鼓</t>
  </si>
  <si>
    <t>1.材质：鼓圈桦木多层板，鼓面优质单面羊皮，羊皮鼓面；
2.结构：由鼓身、鼓面、6组小铃片组成，鼓面与鼓圈连接处用数颗泡钉进行固定，更结实美观                                                                                                                                                                   3.规格：铃鼓直径≧200mm，高度≧43mm,木质圈厚度≧6mm，单片铃片直径≧36mm，                                                                                                                                                                                     4.音色：击鼓，摇鼓发声清晰，无噪音；铃声清脆，古音纯正。                         
5.使用方法：手击鼓或摇鼓即可；</t>
  </si>
  <si>
    <t>带架三角铁</t>
  </si>
  <si>
    <t>1.尺寸：30*20cm
2.颜色：镀银色
3.材质：钢丝材质，木质带架
4.包装：透明密封塑料包装防氧化
5.特点：木质带架三角铁，可利于桌面，方便演奏，金属锤可插入底座内，方便收纳，不易丢失。
6.使用方式：一只手拿起金属锤，敲击三角铁开口所对另一侧的边，敲击中间部位或将金属锤至于三角铁内部，进行画圈演奏。</t>
  </si>
  <si>
    <t>三角铁</t>
  </si>
  <si>
    <t>1.材质：锰钢 
2.结构：由1根敲棒和3个等边三角形的三角铁组成，3个为一套，表面镀铬，镀层均匀，光亮，材质厚实；材质厚实；金属敲击棒的顶端带有软橡胶保护垫，更安全，每个三角铁都带有带有软橡胶制作的勾手，方便使用;                                                                                                                                                                                                                                                           3.规格：3件套三角铁的尺寸分别为：200mm ；145mm ；105mm ；金属敲棒的长度125mm ；三角铁的直径8mm，金属击棒的直径5mm  
4.音质：明亮，发音清脆，穿透力强，                                                                                                                                                                                                       5.使用方法：演奏时，用吊环悬吊敲击，应发出“铛、铛”声，无其他杂音；</t>
  </si>
  <si>
    <t>碰钟</t>
  </si>
  <si>
    <t>1.材质：铜制； 2.结构：两个一对，系绳连接； 3.规格：直径≧44mm，高≧35mm， 4.音质：清脆、悦耳，发音响亮，余音环绕； 5.使用方法：手持互相碰撞发声；</t>
  </si>
  <si>
    <t>木柄碰钟</t>
  </si>
  <si>
    <t>1.材质：铜制；                                                                                                                                                                                                                               2.结构：两个一对，每一个装有木手柄；手柄为木制，原木色，碰钟和手柄由螺丝钉联接构成；2个为一付；使用方法：手持碰撞发声。  
3.规格：全长≧130mm，碰钟直径≧48mmm，高≧42mm，壁厚≧2mm；                                                                                                                                                                                    4.音质：清脆、悦耳，发音响亮，余音环绕；自然相撞，余音不小于6秒；
5.使用方法：手持互相碰撞发声</t>
  </si>
  <si>
    <t>扁鼓</t>
  </si>
  <si>
    <t>1.材质：牛皮鼓面,鼓腔、鼓槌用胶木，鼓架铁质；
2.结构：由鼓、鼓锤及鼓架组成；鼓面光滑，张力适度，鼓圈与鼓面连接处用锚钉固定，间距均匀，更为结实；鼓圈喷油红色环保油漆，鼓的侧面两端镶有铝制挂钩，配合鼓架使用，配鼓架；
3.规格:鼓面直径≧380mm，高度≧200mm ，鼓棒长度≧295mm，鼓棒直径≧20mm；
4.音质：饱满浑厚，延音时间≧2；                                                                                                                                                                                                          5.使用方法：手持鼓锤敲击鼓面即可，鼓声音由敲击力度而改变；</t>
  </si>
  <si>
    <t>堂鼓（含支架）</t>
  </si>
  <si>
    <t>1.材质：牛皮鼓面,鼓腔、鼓锤用胶木；
2.结构：由鼓、鼓锤及鼓架组成；鼓面光滑，张力适度，鼓圈与鼓面连接处用锚钉固定，间距均匀，更为结实；鼓圈喷油红色环保油漆，鼓的侧面两端镶有铝制挂钩，配合鼓架使用，配鼓架；
3.规格:鼓面直径≧250mm，高度≧170mm ，鼓锤长度≧300mm，鼓锤直径≧14mm
4.音质：鼓中心发音较低沉、厚实，鼓外圈发音稍短、稍薄，演奏时无杂音；                                                                                                                                                                                                          5.使用方法：手持鼓锤敲击鼓面即可，鼓声音由敲击力度而改变；</t>
  </si>
  <si>
    <t>中虎音锣</t>
  </si>
  <si>
    <t xml:space="preserve">1.材质：优质响铜；                                                                                                                                                                                                                  2.结构：锣身为一圆型弧面，中心部稍凸起，锣的内部中心位置印有商标，锣边缘开有两个小孔穿绳，方便使用   
3.规格：锣直径≧300mm，外延厚度≧2mm,中心脐直径≧100mm，重量≧800g，敲槌长度≧245mm；                                                                                                                                              4.音质：发音灵敏，主音明显集中，铿锵有力，谐音丰富；无明显转音、颤音；
5.使用方法：手持锣锤敲击锣面即可，锣音由敲击力度而改变；                                                                                                                                                                                 </t>
  </si>
  <si>
    <t>小锣</t>
  </si>
  <si>
    <t>1.材质：优质响铜;                                                                                                                                                                                                                 2.结构：小锣身为一圆型弧面，响铜制,中心部稍凸起，锣的内部中心位置印有商标，锣边缘开有两个小孔穿绳，方便使用
3.规格：锣直径为≧215mm，外延厚度≧1.5mm,木片长度≧265mm
4.音质：发音灵敏，主音明显集中，铿锵有力，谐音丰富；无明显转音、颤音；
5.使用方法：手持锣锤敲击锣面即可，锣音由敲击力度而改变</t>
  </si>
  <si>
    <t>钹</t>
  </si>
  <si>
    <t>1、材质：响铜
2、规格：直径≧15CM，壁厚≧0.2CM
3、结构：钹体为一圆形金属板，用“响铜”制成，中部隆起的半球形部分称“帽”，顶部钻有小孔，用粗绳栓系，两个为一付</t>
  </si>
  <si>
    <t>口风琴</t>
  </si>
  <si>
    <t>1.材质：食品级ABS无毒工程树脂 ；3个8度音域                                                                                                                                                                                          2.结构：37键键盘组成、吹嘴一个、塑料吹管一个、擦琴布一块，优质帆布带拉链琴包一个（含背带）； 
3.音质：采用十二平均律，标准音440-442Hz，音色清脆、柔和、圆润、响亮、均匀、无杂音；
4.使用方法：用嘴吹气时，手指按键盘上任意键发音；</t>
  </si>
  <si>
    <t>竖笛</t>
  </si>
  <si>
    <t>1.材质：ABS树脂；                                                                                                                                                                                                                                2.结构：由安全无毒环保塑料制成的6孔竖笛一支
3.调性：C调</t>
  </si>
  <si>
    <t>大军鼓</t>
  </si>
  <si>
    <t>1.材质：金属鼓腔贴PVC;                                                                                                                                                                                                            2.结构：鼓膜与压边圈、鼓腔、金属配件鼓背带组成；                                                                                                                                                                                          3.规格： 鼓面直径≧600mm，高度≧235mm
4.音质：发音灵敏、清晰、音色可调性强。
5.使用方法：左右手各持一支鼓棒敲击鼓面即可；
▲为了保证产品的先进性稳定性，需提供国家认可检测机构出具产品甲醛检验检测报告复印件加盖公章，有害物质甲醛含量检测结果为未检出或甲醛含量≤0.01mg/m³；检测报告带二维码可扫描查询真伪。</t>
  </si>
  <si>
    <t>小军鼓</t>
  </si>
  <si>
    <t>1.材质：金属鼓腔贴PVC;                                                                                                                                                                                                            2.结构：鼓膜与压边圈、鼓腔、金属配件鼓背带组成；                                                                                                                                                                                          3.规格：鼓面直径≧335mm，高度≧135mm
4.音质：发音灵敏、清晰、音色可调性强、无杂音、响带（砂带）反应灵敏；
5.使用方法：左右手各持一支鼓棒敲击鼓面即可
▲为了保证产品的先进性稳定性，需提供国家认可检测机构出具产品甲醛检验检测报告复印件加盖公章，有害物质甲醛含量检测结果为未检出或甲醛含量≤0.01mg/m³；检测报告带二维码可扫描查询真伪。</t>
  </si>
  <si>
    <t>多音鼓</t>
  </si>
  <si>
    <t>1.材质：金属鼓腔贴PVC;                                                                                                                                                                                                            2.结构：由三个不同尺寸的鼓腔、鼓膜与压边圈、金属配件、金属背架组成；
3.规格：三个鼓尺寸分别为10"12"13"；各鼓之间音程光系谐和，背架承重20kg-25kg不滑落，采用优质加粗钢板，内部采用加厚海绵，背架高度可调节，调节范围110-115mm；各鼓外观经过喷沙氧化处理；
4.音质：各鼓发音灵敏、主音清晰，洪亮，悦耳，音色饱满、丰富，共鸣好，无杂音；
5.使用方法：把鼓背至肩上，左右手各持一支鼓棒敲击鼓面即可；</t>
  </si>
  <si>
    <t>乐谱架</t>
  </si>
  <si>
    <t xml:space="preserve">1、材质：优质铁，磨砂面
2、规格:谱台面直径≧47CM，高度≧34CM，最大可升降到1.4-1.5米的高度，加厚金属钢管支架中心钢管直径≧1.9CM
3、结构：由加厚金属谱台面和加厚金属钢管支架组成。加厚金属钢管支架底部有3个支撑杆可收合， 脚底为防滑塑胶材质，所有旋钮为均高级ABS材质结实耐用
4、使用方法：打开包装进行简单组装即可使用    </t>
  </si>
  <si>
    <t>六面体凳</t>
  </si>
  <si>
    <t>1、材质：复合木制板材、带ABS包边材料、硬质包角钉制；
2、规格：400*300*350含护角部分
3、结构：由一正方体凳组成，凳子颜色有3种，3色对称。凳子有8个护角，护角为硬质塑料制成，防滑
4、使用方法：打开包装即可使用，根据需要可组合各种形状</t>
  </si>
  <si>
    <t>第七小学阅览室书柜</t>
  </si>
  <si>
    <t>1.尺寸：长1200mm*宽300mm*高900mm
2.基材采用16mm三聚氰胺板，边缘四周经全自动PVC、热熔胶封边处理，无毛刺、防潮，平整、光滑。
3.格子布局：横向4格，纵向3层，共12个开放储物格，可收纳绘本、课外读物等。</t>
  </si>
  <si>
    <t>第七小学阅览室桌</t>
  </si>
  <si>
    <t>一、阅览桌
1.尺寸：长1500mm *宽800mm *高750mm 
2.桌面采用25mm厚三聚氰胺板，鸭嘴边工艺，边缘四周经全自动PVC、热熔胶封边处理，无毛刺、防潮，桌面平整、光滑。
3.桌架：采用优质冷轧钢板，（1）桌腿立柱：采用40D型材管，中间冷压钢板封面；桌脚采用740mmx70x50mm冷轧钢板一次冲压成型。 横档板冷轧钢板：0.8mm厚，</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</si>
</sst>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804]General&quot;元&quot;&quot;整&quot;"/>
    <numFmt numFmtId="178" formatCode="[DBNum2][$RMB]General;[Red][DBNum2][$RMB]General"/>
    <numFmt numFmtId="179" formatCode="0.00_ "/>
  </numFmts>
  <fonts count="45">
    <font>
      <sz val="11"/>
      <color theme="1"/>
      <name val="宋体"/>
      <charset val="134"/>
      <scheme val="minor"/>
    </font>
    <font>
      <sz val="10"/>
      <color theme="1"/>
      <name val="宋体"/>
      <charset val="134"/>
      <scheme val="minor"/>
    </font>
    <font>
      <b/>
      <sz val="14"/>
      <color theme="1"/>
      <name val="宋体"/>
      <charset val="134"/>
      <scheme val="minor"/>
    </font>
    <font>
      <b/>
      <sz val="10"/>
      <color theme="1"/>
      <name val="宋体"/>
      <charset val="134"/>
      <scheme val="minor"/>
    </font>
    <font>
      <b/>
      <sz val="10"/>
      <name val="宋体"/>
      <charset val="134"/>
    </font>
    <font>
      <b/>
      <sz val="10"/>
      <color rgb="FF000000"/>
      <name val="宋体"/>
      <charset val="134"/>
      <scheme val="minor"/>
    </font>
    <font>
      <sz val="10"/>
      <name val="宋体"/>
      <charset val="134"/>
      <scheme val="minor"/>
    </font>
    <font>
      <b/>
      <sz val="11"/>
      <color theme="1"/>
      <name val="宋体"/>
      <charset val="134"/>
      <scheme val="minor"/>
    </font>
    <font>
      <sz val="12"/>
      <name val="宋体"/>
      <charset val="134"/>
    </font>
    <font>
      <b/>
      <sz val="14"/>
      <color theme="1"/>
      <name val="宋体"/>
      <charset val="134"/>
    </font>
    <font>
      <sz val="14"/>
      <color theme="1"/>
      <name val="宋体"/>
      <charset val="134"/>
    </font>
    <font>
      <b/>
      <sz val="10"/>
      <color theme="1"/>
      <name val="宋体"/>
      <charset val="134"/>
    </font>
    <font>
      <sz val="10"/>
      <name val="宋体"/>
      <charset val="134"/>
    </font>
    <font>
      <sz val="10"/>
      <color theme="1"/>
      <name val="宋体"/>
      <charset val="134"/>
    </font>
    <font>
      <sz val="10"/>
      <color indexed="8"/>
      <name val="宋体"/>
      <charset val="134"/>
    </font>
    <font>
      <b/>
      <sz val="10"/>
      <name val="宋体"/>
      <charset val="134"/>
      <scheme val="minor"/>
    </font>
    <font>
      <b/>
      <sz val="12"/>
      <name val="宋体"/>
      <charset val="134"/>
      <scheme val="minor"/>
    </font>
    <font>
      <sz val="10"/>
      <color theme="1" tint="0.0499893185216834"/>
      <name val="宋体"/>
      <charset val="134"/>
      <scheme val="minor"/>
    </font>
    <font>
      <sz val="10"/>
      <color rgb="FF000000"/>
      <name val="宋体"/>
      <charset val="134"/>
    </font>
    <font>
      <b/>
      <sz val="14"/>
      <name val="宋体"/>
      <charset val="134"/>
    </font>
    <font>
      <sz val="14"/>
      <name val="宋体"/>
      <charset val="134"/>
    </font>
    <font>
      <b/>
      <sz val="14"/>
      <name val="宋体"/>
      <charset val="134"/>
      <scheme val="minor"/>
    </font>
    <font>
      <b/>
      <sz val="1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0"/>
      <color rgb="FFFF0000"/>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3"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4" borderId="13" applyNumberFormat="0" applyAlignment="0" applyProtection="0">
      <alignment vertical="center"/>
    </xf>
    <xf numFmtId="0" fontId="33" fillId="5" borderId="14" applyNumberFormat="0" applyAlignment="0" applyProtection="0">
      <alignment vertical="center"/>
    </xf>
    <xf numFmtId="0" fontId="34" fillId="5" borderId="13" applyNumberFormat="0" applyAlignment="0" applyProtection="0">
      <alignment vertical="center"/>
    </xf>
    <xf numFmtId="0" fontId="35" fillId="6"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2" fillId="12"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8" fillId="0" borderId="0">
      <alignment vertical="center"/>
    </xf>
    <xf numFmtId="0" fontId="43" fillId="0" borderId="0">
      <alignment vertical="center"/>
    </xf>
    <xf numFmtId="0" fontId="8" fillId="0" borderId="0"/>
    <xf numFmtId="0" fontId="0" fillId="0" borderId="0">
      <alignment vertical="center"/>
    </xf>
    <xf numFmtId="0" fontId="8" fillId="0" borderId="0"/>
    <xf numFmtId="0" fontId="8" fillId="0" borderId="0">
      <alignment vertical="center"/>
    </xf>
  </cellStyleXfs>
  <cellXfs count="182">
    <xf numFmtId="0" fontId="0" fillId="0" borderId="0" xfId="0">
      <alignment vertical="center"/>
    </xf>
    <xf numFmtId="0" fontId="1" fillId="0" borderId="0" xfId="0" applyFont="1" applyFill="1">
      <alignment vertical="center"/>
    </xf>
    <xf numFmtId="176" fontId="1" fillId="0" borderId="0" xfId="0" applyNumberFormat="1" applyFont="1" applyFill="1">
      <alignment vertical="center"/>
    </xf>
    <xf numFmtId="0" fontId="2" fillId="0" borderId="0" xfId="0" applyFont="1" applyFill="1" applyAlignment="1">
      <alignment horizontal="center" vertical="center"/>
    </xf>
    <xf numFmtId="176" fontId="2" fillId="0" borderId="0" xfId="0" applyNumberFormat="1" applyFont="1" applyFill="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176" fontId="1" fillId="0" borderId="1" xfId="0" applyNumberFormat="1"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vertical="center"/>
    </xf>
    <xf numFmtId="176" fontId="3" fillId="0" borderId="1" xfId="0" applyNumberFormat="1" applyFont="1" applyFill="1" applyBorder="1" applyAlignment="1">
      <alignment horizontal="center" vertical="center"/>
    </xf>
    <xf numFmtId="176" fontId="0" fillId="0" borderId="0" xfId="0" applyNumberFormat="1">
      <alignment vertical="center"/>
    </xf>
    <xf numFmtId="0" fontId="2" fillId="0" borderId="0" xfId="0" applyFont="1" applyAlignment="1">
      <alignment horizontal="center" vertical="center"/>
    </xf>
    <xf numFmtId="176" fontId="2" fillId="0" borderId="0" xfId="0" applyNumberFormat="1" applyFont="1" applyAlignment="1">
      <alignment horizontal="center" vertical="center"/>
    </xf>
    <xf numFmtId="0" fontId="6" fillId="0" borderId="1" xfId="0" applyFont="1" applyFill="1" applyBorder="1" applyAlignment="1">
      <alignment horizontal="center"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0" fillId="0" borderId="1" xfId="0" applyBorder="1">
      <alignment vertical="center"/>
    </xf>
    <xf numFmtId="176" fontId="0" fillId="0" borderId="1" xfId="0" applyNumberFormat="1" applyBorder="1">
      <alignment vertical="center"/>
    </xf>
    <xf numFmtId="0" fontId="8" fillId="0" borderId="0" xfId="0" applyFont="1" applyFill="1" applyBorder="1" applyAlignment="1">
      <alignment vertical="center"/>
    </xf>
    <xf numFmtId="0" fontId="8" fillId="0" borderId="0" xfId="0" applyNumberFormat="1" applyFont="1" applyFill="1" applyBorder="1" applyAlignment="1">
      <alignment vertical="center"/>
    </xf>
    <xf numFmtId="0" fontId="9" fillId="0" borderId="2" xfId="0" applyFont="1" applyFill="1" applyBorder="1" applyAlignment="1">
      <alignment horizontal="center" vertical="center"/>
    </xf>
    <xf numFmtId="0" fontId="10" fillId="0" borderId="3" xfId="0" applyFont="1" applyFill="1" applyBorder="1" applyAlignment="1">
      <alignment horizontal="center" vertical="center" wrapText="1"/>
    </xf>
    <xf numFmtId="0" fontId="9" fillId="0" borderId="3" xfId="0" applyFont="1" applyFill="1" applyBorder="1" applyAlignment="1">
      <alignment horizontal="center" vertical="center"/>
    </xf>
    <xf numFmtId="0" fontId="9" fillId="0" borderId="3"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176" fontId="12" fillId="0" borderId="1" xfId="49" applyNumberFormat="1" applyFont="1" applyFill="1" applyBorder="1" applyAlignment="1">
      <alignment horizontal="left" vertical="center" wrapText="1"/>
    </xf>
    <xf numFmtId="0" fontId="13" fillId="0" borderId="1" xfId="0" applyFont="1" applyFill="1" applyBorder="1" applyAlignment="1">
      <alignment horizontal="center" vertical="center"/>
    </xf>
    <xf numFmtId="0" fontId="13" fillId="0" borderId="1" xfId="0" applyNumberFormat="1" applyFont="1" applyFill="1" applyBorder="1" applyAlignment="1">
      <alignment horizontal="center" vertical="center"/>
    </xf>
    <xf numFmtId="0" fontId="13" fillId="0" borderId="5" xfId="0" applyFont="1" applyFill="1" applyBorder="1" applyAlignment="1">
      <alignment vertical="center" wrapText="1"/>
    </xf>
    <xf numFmtId="0" fontId="13" fillId="0" borderId="5"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3" fillId="0" borderId="1" xfId="0" applyFont="1" applyFill="1" applyBorder="1" applyAlignment="1">
      <alignment vertical="center" wrapText="1"/>
    </xf>
    <xf numFmtId="0" fontId="12"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0" fontId="12" fillId="0" borderId="1" xfId="0" applyFont="1" applyFill="1" applyBorder="1" applyAlignment="1">
      <alignment vertical="center" wrapText="1"/>
    </xf>
    <xf numFmtId="0" fontId="13" fillId="0" borderId="2" xfId="0" applyFont="1" applyFill="1" applyBorder="1" applyAlignment="1">
      <alignment vertical="center" wrapText="1"/>
    </xf>
    <xf numFmtId="0" fontId="13" fillId="0" borderId="1" xfId="0" applyNumberFormat="1" applyFont="1" applyFill="1" applyBorder="1" applyAlignment="1">
      <alignment horizontal="left" vertical="center" wrapText="1"/>
    </xf>
    <xf numFmtId="0" fontId="11" fillId="0" borderId="2"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3" xfId="0" applyFont="1" applyFill="1" applyBorder="1" applyAlignment="1">
      <alignment vertical="center"/>
    </xf>
    <xf numFmtId="0" fontId="11" fillId="0" borderId="4" xfId="0" applyFont="1" applyFill="1" applyBorder="1" applyAlignment="1">
      <alignment vertical="center"/>
    </xf>
    <xf numFmtId="0" fontId="11" fillId="0" borderId="1" xfId="0" applyNumberFormat="1" applyFont="1" applyFill="1" applyBorder="1" applyAlignment="1">
      <alignment horizontal="center" vertical="center"/>
    </xf>
    <xf numFmtId="0" fontId="8" fillId="0" borderId="0" xfId="49" applyFont="1" applyFill="1" applyBorder="1" applyAlignment="1">
      <alignment vertical="center"/>
    </xf>
    <xf numFmtId="0" fontId="12" fillId="0" borderId="0" xfId="49" applyFont="1" applyFill="1" applyBorder="1" applyAlignment="1">
      <alignment vertical="center"/>
    </xf>
    <xf numFmtId="0" fontId="12" fillId="0" borderId="0" xfId="49" applyFont="1" applyFill="1" applyBorder="1" applyAlignment="1">
      <alignment horizontal="center" vertical="center"/>
    </xf>
    <xf numFmtId="0" fontId="12" fillId="0" borderId="0" xfId="0" applyFont="1" applyFill="1" applyBorder="1" applyAlignment="1">
      <alignment vertical="center"/>
    </xf>
    <xf numFmtId="0" fontId="8" fillId="0" borderId="0" xfId="49" applyFont="1" applyFill="1" applyBorder="1" applyAlignment="1">
      <alignment horizontal="center" vertical="center"/>
    </xf>
    <xf numFmtId="0" fontId="9" fillId="0" borderId="0" xfId="49" applyFont="1" applyFill="1" applyBorder="1" applyAlignment="1">
      <alignment horizontal="center" vertical="center" wrapText="1"/>
    </xf>
    <xf numFmtId="0" fontId="11" fillId="0" borderId="1" xfId="49" applyFont="1" applyFill="1" applyBorder="1" applyAlignment="1">
      <alignment horizontal="center" vertical="center" wrapText="1"/>
    </xf>
    <xf numFmtId="0" fontId="11" fillId="0" borderId="1" xfId="49" applyFont="1" applyFill="1" applyBorder="1" applyAlignment="1">
      <alignment horizontal="left" vertical="center" wrapText="1"/>
    </xf>
    <xf numFmtId="0" fontId="13" fillId="0" borderId="1" xfId="49" applyFont="1" applyFill="1" applyBorder="1" applyAlignment="1">
      <alignment horizontal="center" vertical="center" wrapText="1"/>
    </xf>
    <xf numFmtId="0" fontId="12" fillId="0" borderId="1" xfId="49" applyFont="1" applyFill="1" applyBorder="1" applyAlignment="1">
      <alignment horizontal="center" vertical="center" wrapText="1"/>
    </xf>
    <xf numFmtId="0" fontId="11" fillId="0" borderId="5" xfId="49" applyFont="1" applyFill="1" applyBorder="1" applyAlignment="1">
      <alignment horizontal="left" vertical="center" wrapText="1"/>
    </xf>
    <xf numFmtId="0" fontId="11" fillId="0" borderId="5" xfId="49" applyFont="1" applyFill="1" applyBorder="1" applyAlignment="1">
      <alignment horizontal="center" vertical="center" wrapText="1"/>
    </xf>
    <xf numFmtId="0" fontId="13" fillId="0" borderId="5" xfId="49" applyFont="1" applyFill="1" applyBorder="1" applyAlignment="1">
      <alignment horizontal="center" vertical="center" wrapText="1"/>
    </xf>
    <xf numFmtId="0" fontId="12" fillId="0" borderId="5" xfId="49" applyFont="1" applyFill="1" applyBorder="1" applyAlignment="1">
      <alignment horizontal="center" vertical="center" wrapText="1"/>
    </xf>
    <xf numFmtId="0" fontId="12" fillId="0" borderId="1" xfId="49" applyNumberFormat="1" applyFont="1" applyFill="1" applyBorder="1" applyAlignment="1">
      <alignment horizontal="center" vertical="center" wrapText="1"/>
    </xf>
    <xf numFmtId="0" fontId="12" fillId="0" borderId="6" xfId="49"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49" applyFont="1" applyFill="1" applyBorder="1" applyAlignment="1">
      <alignment horizontal="center" vertical="center"/>
    </xf>
    <xf numFmtId="0" fontId="12" fillId="0" borderId="1" xfId="5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1" xfId="49" applyFont="1" applyFill="1" applyBorder="1" applyAlignment="1">
      <alignment horizontal="left" vertical="center" wrapText="1"/>
    </xf>
    <xf numFmtId="0" fontId="14" fillId="0" borderId="1" xfId="50" applyFont="1" applyFill="1" applyBorder="1" applyAlignment="1">
      <alignment horizontal="center" vertical="center" wrapText="1"/>
    </xf>
    <xf numFmtId="0" fontId="12" fillId="0" borderId="1" xfId="52" applyFont="1" applyFill="1" applyBorder="1" applyAlignment="1">
      <alignment horizontal="left" vertical="center" wrapText="1"/>
    </xf>
    <xf numFmtId="0" fontId="12" fillId="0" borderId="1" xfId="51" applyFont="1" applyFill="1" applyBorder="1" applyAlignment="1">
      <alignment horizontal="center" vertical="center" wrapText="1"/>
    </xf>
    <xf numFmtId="0" fontId="12" fillId="0" borderId="2" xfId="49" applyFont="1" applyFill="1" applyBorder="1" applyAlignment="1">
      <alignment horizontal="center" vertical="center" wrapText="1"/>
    </xf>
    <xf numFmtId="0" fontId="12" fillId="0" borderId="1" xfId="0" applyFont="1" applyFill="1" applyBorder="1" applyAlignment="1">
      <alignment horizontal="center" vertical="center"/>
    </xf>
    <xf numFmtId="0" fontId="4" fillId="0" borderId="1" xfId="49" applyFont="1" applyFill="1" applyBorder="1" applyAlignment="1">
      <alignment horizontal="left" vertical="center" wrapText="1"/>
    </xf>
    <xf numFmtId="0" fontId="4" fillId="0" borderId="1" xfId="49" applyFont="1" applyFill="1" applyBorder="1" applyAlignment="1">
      <alignment horizontal="center" vertical="center" wrapText="1"/>
    </xf>
    <xf numFmtId="0" fontId="12" fillId="0" borderId="5" xfId="49" applyFont="1" applyFill="1" applyBorder="1" applyAlignment="1">
      <alignment horizontal="left" vertical="center" wrapText="1"/>
    </xf>
    <xf numFmtId="0" fontId="12" fillId="0" borderId="5" xfId="49" applyFont="1" applyFill="1" applyBorder="1" applyAlignment="1">
      <alignment horizontal="center" vertical="center"/>
    </xf>
    <xf numFmtId="0" fontId="14" fillId="0" borderId="5" xfId="50" applyFont="1" applyFill="1" applyBorder="1" applyAlignment="1">
      <alignment horizontal="center" vertical="center" wrapText="1"/>
    </xf>
    <xf numFmtId="0" fontId="12" fillId="0" borderId="7" xfId="49" applyFont="1" applyFill="1" applyBorder="1" applyAlignment="1">
      <alignment horizontal="center" vertical="center" wrapText="1"/>
    </xf>
    <xf numFmtId="0" fontId="12" fillId="0" borderId="8" xfId="49" applyFont="1" applyFill="1" applyBorder="1" applyAlignment="1">
      <alignment horizontal="center" vertical="center"/>
    </xf>
    <xf numFmtId="0" fontId="14" fillId="0" borderId="8" xfId="50" applyFont="1" applyFill="1" applyBorder="1" applyAlignment="1">
      <alignment horizontal="center" vertical="center" wrapText="1"/>
    </xf>
    <xf numFmtId="0" fontId="12" fillId="0" borderId="1" xfId="0" applyFont="1" applyFill="1" applyBorder="1" applyAlignment="1">
      <alignment horizontal="left" vertical="center" wrapText="1" shrinkToFit="1"/>
    </xf>
    <xf numFmtId="0" fontId="6" fillId="0" borderId="1" xfId="49" applyFont="1" applyFill="1" applyBorder="1" applyAlignment="1">
      <alignment horizontal="center" vertical="center" wrapText="1"/>
    </xf>
    <xf numFmtId="0" fontId="6" fillId="0" borderId="1" xfId="49" applyFont="1" applyFill="1" applyBorder="1" applyAlignment="1">
      <alignment horizontal="left" vertical="center" wrapText="1"/>
    </xf>
    <xf numFmtId="0" fontId="12" fillId="0" borderId="1" xfId="53" applyFont="1" applyFill="1" applyBorder="1" applyAlignment="1">
      <alignment horizontal="left" vertical="center" wrapText="1"/>
    </xf>
    <xf numFmtId="0" fontId="15" fillId="0" borderId="1" xfId="49" applyFont="1" applyFill="1" applyBorder="1" applyAlignment="1">
      <alignment horizontal="left" vertical="center" wrapText="1"/>
    </xf>
    <xf numFmtId="0" fontId="16" fillId="0" borderId="1" xfId="49"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12" fillId="0" borderId="1" xfId="49" applyFont="1" applyFill="1" applyBorder="1" applyAlignment="1">
      <alignment vertical="center" wrapText="1"/>
    </xf>
    <xf numFmtId="177" fontId="6" fillId="0" borderId="1" xfId="0" applyNumberFormat="1" applyFont="1" applyFill="1" applyBorder="1" applyAlignment="1">
      <alignment horizontal="center" vertical="center" wrapText="1"/>
    </xf>
    <xf numFmtId="177" fontId="6" fillId="0" borderId="1" xfId="0" applyNumberFormat="1" applyFont="1" applyFill="1" applyBorder="1" applyAlignment="1">
      <alignment horizontal="left" vertical="center" wrapText="1"/>
    </xf>
    <xf numFmtId="177"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5" fillId="0" borderId="2" xfId="49" applyFont="1" applyFill="1" applyBorder="1" applyAlignment="1">
      <alignment horizontal="left" vertical="center" wrapText="1"/>
    </xf>
    <xf numFmtId="0" fontId="15" fillId="0" borderId="4" xfId="49" applyFont="1" applyFill="1" applyBorder="1" applyAlignment="1">
      <alignment horizontal="left" vertical="center" wrapText="1"/>
    </xf>
    <xf numFmtId="178" fontId="12" fillId="0" borderId="1" xfId="0" applyNumberFormat="1" applyFont="1" applyFill="1" applyBorder="1" applyAlignment="1">
      <alignment horizontal="left" vertical="center" wrapText="1"/>
    </xf>
    <xf numFmtId="0" fontId="18" fillId="0" borderId="2" xfId="49" applyFont="1" applyFill="1" applyBorder="1" applyAlignment="1">
      <alignment horizontal="center" vertical="center" wrapText="1"/>
    </xf>
    <xf numFmtId="0" fontId="18" fillId="0" borderId="1" xfId="49" applyFont="1" applyFill="1" applyBorder="1" applyAlignment="1">
      <alignment horizontal="left" vertical="center" wrapText="1"/>
    </xf>
    <xf numFmtId="0" fontId="12" fillId="0" borderId="1" xfId="54" applyFont="1" applyFill="1" applyBorder="1" applyAlignment="1">
      <alignment horizontal="center" vertical="center"/>
    </xf>
    <xf numFmtId="0" fontId="12" fillId="0" borderId="1" xfId="51" applyFont="1" applyFill="1" applyBorder="1" applyAlignment="1">
      <alignment horizontal="center" vertical="center"/>
    </xf>
    <xf numFmtId="0" fontId="11" fillId="0" borderId="2" xfId="49" applyFont="1" applyFill="1" applyBorder="1" applyAlignment="1">
      <alignment horizontal="center" vertical="center" wrapText="1"/>
    </xf>
    <xf numFmtId="0" fontId="11" fillId="0" borderId="3" xfId="49" applyFont="1" applyFill="1" applyBorder="1" applyAlignment="1">
      <alignment horizontal="center" vertical="center" wrapText="1"/>
    </xf>
    <xf numFmtId="0" fontId="11" fillId="0" borderId="4" xfId="49" applyFont="1" applyFill="1" applyBorder="1" applyAlignment="1">
      <alignment horizontal="center" vertical="center" wrapText="1"/>
    </xf>
    <xf numFmtId="178" fontId="11" fillId="0" borderId="1" xfId="49" applyNumberFormat="1" applyFont="1" applyFill="1" applyBorder="1" applyAlignment="1">
      <alignment vertical="center" wrapText="1"/>
    </xf>
    <xf numFmtId="0" fontId="5"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5" fillId="0" borderId="2" xfId="0" applyFont="1" applyFill="1" applyBorder="1" applyAlignment="1">
      <alignment horizontal="center" vertical="center" wrapText="1"/>
    </xf>
    <xf numFmtId="0" fontId="6" fillId="0" borderId="1" xfId="0" applyFont="1" applyBorder="1" applyAlignment="1">
      <alignment horizontal="left" vertical="center" wrapText="1"/>
    </xf>
    <xf numFmtId="0" fontId="12"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9" fillId="0" borderId="9"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0"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0" borderId="0" xfId="0" applyFont="1">
      <alignment vertical="center"/>
    </xf>
    <xf numFmtId="0" fontId="1" fillId="0" borderId="0" xfId="0" applyFont="1">
      <alignment vertical="center"/>
    </xf>
    <xf numFmtId="0" fontId="18" fillId="0" borderId="1" xfId="49" applyFont="1" applyFill="1" applyBorder="1" applyAlignment="1">
      <alignment horizontal="center" vertical="center" wrapText="1"/>
    </xf>
    <xf numFmtId="0" fontId="14" fillId="0" borderId="1" xfId="50" applyFont="1" applyBorder="1" applyAlignment="1">
      <alignment horizontal="center" vertical="center" wrapText="1"/>
    </xf>
    <xf numFmtId="0" fontId="5" fillId="0"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0" borderId="0" xfId="0" applyFont="1" applyFill="1">
      <alignment vertical="center"/>
    </xf>
    <xf numFmtId="179" fontId="1" fillId="0" borderId="0" xfId="0" applyNumberFormat="1" applyFont="1">
      <alignment vertical="center"/>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176" fontId="1" fillId="0" borderId="1" xfId="0" applyNumberFormat="1"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5" xfId="0" applyFont="1" applyFill="1" applyBorder="1" applyAlignment="1">
      <alignment vertical="center" wrapText="1"/>
    </xf>
    <xf numFmtId="179" fontId="1" fillId="0" borderId="5" xfId="0" applyNumberFormat="1" applyFont="1" applyBorder="1" applyAlignment="1">
      <alignment horizontal="center" vertical="center"/>
    </xf>
    <xf numFmtId="179" fontId="3" fillId="0" borderId="1" xfId="0" applyNumberFormat="1" applyFont="1" applyBorder="1" applyAlignment="1">
      <alignment horizontal="center" vertical="center"/>
    </xf>
    <xf numFmtId="179" fontId="1" fillId="0" borderId="1" xfId="0" applyNumberFormat="1" applyFont="1" applyBorder="1" applyAlignment="1">
      <alignment horizontal="center" vertical="center"/>
    </xf>
    <xf numFmtId="176" fontId="1" fillId="0" borderId="1" xfId="0" applyNumberFormat="1" applyFont="1" applyBorder="1" applyAlignment="1">
      <alignment horizontal="center" vertical="center"/>
    </xf>
    <xf numFmtId="0" fontId="1" fillId="0" borderId="5" xfId="0" applyFont="1" applyBorder="1" applyAlignment="1">
      <alignment horizontal="center" vertical="center"/>
    </xf>
    <xf numFmtId="0" fontId="6" fillId="0" borderId="5" xfId="0" applyFont="1" applyBorder="1" applyAlignment="1">
      <alignment horizontal="left" vertical="center" wrapText="1"/>
    </xf>
    <xf numFmtId="176" fontId="1" fillId="0" borderId="5" xfId="0" applyNumberFormat="1" applyFont="1" applyBorder="1" applyAlignment="1">
      <alignment horizontal="center" vertical="center"/>
    </xf>
    <xf numFmtId="0" fontId="1" fillId="0" borderId="0" xfId="0" applyFont="1" applyAlignment="1">
      <alignment horizontal="center" vertical="center"/>
    </xf>
    <xf numFmtId="0" fontId="13" fillId="0" borderId="0" xfId="0" applyFont="1" applyFill="1" applyAlignment="1">
      <alignment vertical="center" wrapText="1"/>
    </xf>
    <xf numFmtId="0" fontId="12" fillId="0" borderId="0" xfId="0" applyFont="1" applyFill="1" applyAlignment="1">
      <alignment vertical="center" wrapText="1"/>
    </xf>
    <xf numFmtId="179" fontId="12" fillId="0" borderId="0"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0" fontId="20" fillId="0" borderId="0" xfId="0" applyFont="1" applyFill="1" applyAlignment="1">
      <alignment horizontal="center" vertical="center" wrapText="1"/>
    </xf>
    <xf numFmtId="0" fontId="4" fillId="0" borderId="0" xfId="0" applyFont="1" applyFill="1" applyAlignment="1">
      <alignment horizontal="center" vertical="center" wrapText="1"/>
    </xf>
    <xf numFmtId="179" fontId="4" fillId="0" borderId="1" xfId="0" applyNumberFormat="1" applyFont="1" applyFill="1" applyBorder="1" applyAlignment="1">
      <alignment horizontal="center" vertical="center" wrapText="1"/>
    </xf>
    <xf numFmtId="179" fontId="12"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horizontal="left" vertical="center" wrapText="1"/>
    </xf>
    <xf numFmtId="179" fontId="18" fillId="0" borderId="1" xfId="0" applyNumberFormat="1" applyFont="1" applyFill="1" applyBorder="1" applyAlignment="1">
      <alignment vertical="center" wrapText="1"/>
    </xf>
    <xf numFmtId="176" fontId="4" fillId="0" borderId="1" xfId="0" applyNumberFormat="1" applyFont="1" applyFill="1" applyBorder="1" applyAlignment="1">
      <alignment horizontal="center" vertical="center" wrapText="1"/>
    </xf>
    <xf numFmtId="176" fontId="12" fillId="0" borderId="1" xfId="0" applyNumberFormat="1" applyFont="1" applyFill="1" applyBorder="1" applyAlignment="1">
      <alignment horizontal="center" vertical="center" wrapText="1"/>
    </xf>
    <xf numFmtId="0" fontId="12" fillId="0" borderId="2" xfId="0" applyFont="1" applyFill="1" applyBorder="1" applyAlignment="1">
      <alignment vertical="center" wrapText="1"/>
    </xf>
    <xf numFmtId="0" fontId="12" fillId="0" borderId="2"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2" fillId="0" borderId="3" xfId="0" applyFont="1" applyFill="1" applyBorder="1" applyAlignment="1">
      <alignment horizontal="center" vertical="center" wrapText="1"/>
    </xf>
    <xf numFmtId="176" fontId="12" fillId="0" borderId="2" xfId="0" applyNumberFormat="1" applyFont="1" applyFill="1" applyBorder="1" applyAlignment="1">
      <alignment horizontal="center" vertical="center" wrapText="1"/>
    </xf>
    <xf numFmtId="176" fontId="12" fillId="0" borderId="4" xfId="0" applyNumberFormat="1" applyFont="1" applyFill="1" applyBorder="1" applyAlignment="1">
      <alignment horizontal="center" vertical="center" wrapText="1"/>
    </xf>
    <xf numFmtId="0" fontId="12" fillId="0" borderId="0" xfId="0" applyFont="1" applyFill="1" applyAlignment="1">
      <alignment horizontal="center" vertical="center" wrapText="1"/>
    </xf>
    <xf numFmtId="0" fontId="6" fillId="0" borderId="0" xfId="0" applyFont="1" applyFill="1">
      <alignment vertical="center"/>
    </xf>
    <xf numFmtId="0" fontId="6" fillId="0" borderId="0" xfId="0" applyFont="1" applyFill="1" applyAlignment="1">
      <alignment horizontal="center" vertical="center"/>
    </xf>
    <xf numFmtId="0" fontId="6" fillId="0" borderId="0" xfId="0" applyFont="1" applyFill="1" applyAlignment="1">
      <alignment horizontal="center" vertical="center" wrapText="1"/>
    </xf>
    <xf numFmtId="0" fontId="21" fillId="0" borderId="0" xfId="0" applyFont="1" applyFill="1" applyAlignment="1">
      <alignment horizontal="center" vertical="center"/>
    </xf>
    <xf numFmtId="0" fontId="21" fillId="0" borderId="0" xfId="0" applyFont="1" applyFill="1" applyAlignment="1">
      <alignment horizontal="center" vertical="center" wrapText="1"/>
    </xf>
    <xf numFmtId="0" fontId="22" fillId="0" borderId="1" xfId="0" applyFont="1" applyFill="1" applyBorder="1" applyAlignment="1">
      <alignment horizontal="center" vertical="center"/>
    </xf>
    <xf numFmtId="0" fontId="23" fillId="0" borderId="1" xfId="0" applyFont="1" applyFill="1" applyBorder="1" applyAlignment="1">
      <alignment horizontal="center" vertical="center"/>
    </xf>
    <xf numFmtId="0" fontId="23" fillId="2" borderId="1" xfId="0" applyFont="1" applyFill="1" applyBorder="1" applyAlignment="1">
      <alignment horizontal="center" vertical="center"/>
    </xf>
    <xf numFmtId="0" fontId="23" fillId="0" borderId="1" xfId="0" applyFont="1" applyFill="1" applyBorder="1">
      <alignment vertical="center"/>
    </xf>
    <xf numFmtId="0" fontId="23" fillId="2" borderId="1" xfId="0" applyFont="1" applyFill="1" applyBorder="1" applyAlignment="1">
      <alignment horizontal="center" vertical="center" wrapText="1"/>
    </xf>
    <xf numFmtId="0" fontId="22" fillId="0" borderId="1" xfId="0" applyFont="1" applyFill="1" applyBorder="1" applyAlignment="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9 3 2" xfId="50"/>
    <cellStyle name="常规 2 2" xfId="51"/>
    <cellStyle name="常规 7" xfId="52"/>
    <cellStyle name="常规_初中美术" xfId="53"/>
    <cellStyle name="常规 10" xfId="5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A6A6A6"/>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zoomScale="85" zoomScaleNormal="85" workbookViewId="0">
      <selection activeCell="I2" sqref="I2"/>
    </sheetView>
  </sheetViews>
  <sheetFormatPr defaultColWidth="9" defaultRowHeight="40" customHeight="1" outlineLevelCol="7"/>
  <cols>
    <col min="1" max="1" width="5.63333333333333" style="172" customWidth="1"/>
    <col min="2" max="2" width="18.5" style="172" customWidth="1"/>
    <col min="3" max="4" width="8.225" style="172" customWidth="1"/>
    <col min="5" max="6" width="13.6666666666667" style="172" customWidth="1"/>
    <col min="7" max="7" width="42.9416666666667" style="173" customWidth="1"/>
    <col min="8" max="8" width="8.13333333333333" style="171" customWidth="1"/>
    <col min="9" max="16384" width="9" style="171"/>
  </cols>
  <sheetData>
    <row r="1" customHeight="1" spans="1:8">
      <c r="A1" s="174" t="s">
        <v>0</v>
      </c>
      <c r="B1" s="174"/>
      <c r="C1" s="174"/>
      <c r="D1" s="174"/>
      <c r="E1" s="174"/>
      <c r="F1" s="174"/>
      <c r="G1" s="175"/>
    </row>
    <row r="2" customHeight="1" spans="1:8">
      <c r="A2" s="176" t="s">
        <v>1</v>
      </c>
      <c r="B2" s="176" t="s">
        <v>2</v>
      </c>
      <c r="C2" s="176" t="s">
        <v>3</v>
      </c>
      <c r="D2" s="176" t="s">
        <v>4</v>
      </c>
      <c r="E2" s="176" t="s">
        <v>5</v>
      </c>
      <c r="F2" s="176" t="s">
        <v>6</v>
      </c>
      <c r="G2" s="176" t="s">
        <v>7</v>
      </c>
      <c r="H2" s="176" t="s">
        <v>8</v>
      </c>
    </row>
    <row r="3" customHeight="1" spans="1:8">
      <c r="A3" s="177">
        <v>1</v>
      </c>
      <c r="B3" s="178" t="s">
        <v>9</v>
      </c>
      <c r="C3" s="178" t="s">
        <v>10</v>
      </c>
      <c r="D3" s="178">
        <v>3</v>
      </c>
      <c r="E3" s="178"/>
      <c r="F3" s="178"/>
      <c r="G3" s="178" t="s">
        <v>11</v>
      </c>
      <c r="H3" s="179"/>
    </row>
    <row r="4" customHeight="1" spans="1:8">
      <c r="A4" s="177">
        <v>2</v>
      </c>
      <c r="B4" s="178" t="s">
        <v>12</v>
      </c>
      <c r="C4" s="178" t="s">
        <v>10</v>
      </c>
      <c r="D4" s="178">
        <v>1</v>
      </c>
      <c r="E4" s="178"/>
      <c r="F4" s="178"/>
      <c r="G4" s="178" t="s">
        <v>13</v>
      </c>
      <c r="H4" s="179"/>
    </row>
    <row r="5" customHeight="1" spans="1:8">
      <c r="A5" s="177">
        <v>3</v>
      </c>
      <c r="B5" s="178" t="s">
        <v>14</v>
      </c>
      <c r="C5" s="178" t="s">
        <v>15</v>
      </c>
      <c r="D5" s="178">
        <v>68</v>
      </c>
      <c r="E5" s="178"/>
      <c r="F5" s="178"/>
      <c r="G5" s="178" t="s">
        <v>13</v>
      </c>
      <c r="H5" s="178"/>
    </row>
    <row r="6" customHeight="1" spans="1:8">
      <c r="A6" s="177">
        <v>4</v>
      </c>
      <c r="B6" s="178" t="s">
        <v>16</v>
      </c>
      <c r="C6" s="178" t="s">
        <v>15</v>
      </c>
      <c r="D6" s="178">
        <v>68</v>
      </c>
      <c r="E6" s="178"/>
      <c r="F6" s="178"/>
      <c r="G6" s="178" t="s">
        <v>13</v>
      </c>
      <c r="H6" s="178"/>
    </row>
    <row r="7" customHeight="1" spans="1:8">
      <c r="A7" s="177">
        <v>5</v>
      </c>
      <c r="B7" s="178" t="s">
        <v>17</v>
      </c>
      <c r="C7" s="178" t="s">
        <v>18</v>
      </c>
      <c r="D7" s="178">
        <v>76</v>
      </c>
      <c r="E7" s="178"/>
      <c r="F7" s="178"/>
      <c r="G7" s="180" t="s">
        <v>19</v>
      </c>
      <c r="H7" s="178"/>
    </row>
    <row r="8" customHeight="1" spans="1:8">
      <c r="A8" s="177">
        <v>6</v>
      </c>
      <c r="B8" s="178" t="s">
        <v>20</v>
      </c>
      <c r="C8" s="178" t="s">
        <v>21</v>
      </c>
      <c r="D8" s="178">
        <v>24</v>
      </c>
      <c r="E8" s="178"/>
      <c r="F8" s="178"/>
      <c r="G8" s="178" t="s">
        <v>22</v>
      </c>
      <c r="H8" s="178"/>
    </row>
    <row r="9" customHeight="1" spans="1:8">
      <c r="A9" s="177">
        <v>7</v>
      </c>
      <c r="B9" s="178" t="s">
        <v>23</v>
      </c>
      <c r="C9" s="178" t="s">
        <v>24</v>
      </c>
      <c r="D9" s="178">
        <v>1</v>
      </c>
      <c r="E9" s="178"/>
      <c r="F9" s="178"/>
      <c r="G9" s="178" t="s">
        <v>25</v>
      </c>
      <c r="H9" s="178"/>
    </row>
    <row r="10" customHeight="1" spans="1:8">
      <c r="A10" s="177">
        <v>8</v>
      </c>
      <c r="B10" s="178" t="s">
        <v>26</v>
      </c>
      <c r="C10" s="178" t="s">
        <v>10</v>
      </c>
      <c r="D10" s="178">
        <v>1</v>
      </c>
      <c r="E10" s="178"/>
      <c r="F10" s="178"/>
      <c r="G10" s="178" t="s">
        <v>27</v>
      </c>
      <c r="H10" s="178"/>
    </row>
    <row r="11" customHeight="1" spans="1:8">
      <c r="A11" s="177">
        <v>9</v>
      </c>
      <c r="B11" s="178" t="s">
        <v>23</v>
      </c>
      <c r="C11" s="178" t="s">
        <v>24</v>
      </c>
      <c r="D11" s="178">
        <v>1</v>
      </c>
      <c r="E11" s="178"/>
      <c r="F11" s="178"/>
      <c r="G11" s="178" t="s">
        <v>28</v>
      </c>
      <c r="H11" s="178"/>
    </row>
    <row r="12" customHeight="1" spans="1:8">
      <c r="A12" s="177">
        <v>10</v>
      </c>
      <c r="B12" s="178" t="s">
        <v>29</v>
      </c>
      <c r="C12" s="178" t="s">
        <v>24</v>
      </c>
      <c r="D12" s="178">
        <v>150</v>
      </c>
      <c r="E12" s="178"/>
      <c r="F12" s="178"/>
      <c r="G12" s="178" t="s">
        <v>28</v>
      </c>
      <c r="H12" s="178"/>
    </row>
    <row r="13" customHeight="1" spans="1:8">
      <c r="A13" s="177">
        <v>11</v>
      </c>
      <c r="B13" s="178" t="s">
        <v>20</v>
      </c>
      <c r="C13" s="178" t="s">
        <v>15</v>
      </c>
      <c r="D13" s="178">
        <v>50</v>
      </c>
      <c r="E13" s="178"/>
      <c r="F13" s="178"/>
      <c r="G13" s="178" t="s">
        <v>28</v>
      </c>
      <c r="H13" s="178"/>
    </row>
    <row r="14" customHeight="1" spans="1:8">
      <c r="A14" s="177">
        <v>12</v>
      </c>
      <c r="B14" s="178" t="s">
        <v>30</v>
      </c>
      <c r="C14" s="178" t="s">
        <v>10</v>
      </c>
      <c r="D14" s="178">
        <v>1</v>
      </c>
      <c r="E14" s="178"/>
      <c r="F14" s="178"/>
      <c r="G14" s="178" t="s">
        <v>31</v>
      </c>
      <c r="H14" s="179"/>
    </row>
    <row r="15" customHeight="1" spans="1:8">
      <c r="A15" s="177">
        <v>13</v>
      </c>
      <c r="B15" s="178" t="s">
        <v>32</v>
      </c>
      <c r="C15" s="178" t="s">
        <v>10</v>
      </c>
      <c r="D15" s="178">
        <v>1</v>
      </c>
      <c r="E15" s="178"/>
      <c r="F15" s="178"/>
      <c r="G15" s="178" t="s">
        <v>31</v>
      </c>
      <c r="H15" s="179"/>
    </row>
    <row r="16" customHeight="1" spans="1:8">
      <c r="A16" s="177">
        <v>14</v>
      </c>
      <c r="B16" s="177" t="s">
        <v>33</v>
      </c>
      <c r="C16" s="177" t="s">
        <v>21</v>
      </c>
      <c r="D16" s="177">
        <v>20</v>
      </c>
      <c r="E16" s="177"/>
      <c r="F16" s="177"/>
      <c r="G16" s="177" t="s">
        <v>34</v>
      </c>
      <c r="H16" s="179"/>
    </row>
    <row r="17" customHeight="1" spans="1:8">
      <c r="A17" s="177">
        <v>15</v>
      </c>
      <c r="B17" s="177" t="s">
        <v>35</v>
      </c>
      <c r="C17" s="177" t="s">
        <v>15</v>
      </c>
      <c r="D17" s="177">
        <v>8</v>
      </c>
      <c r="E17" s="177"/>
      <c r="F17" s="177"/>
      <c r="G17" s="177" t="s">
        <v>34</v>
      </c>
      <c r="H17" s="179"/>
    </row>
    <row r="18" s="171" customFormat="1" customHeight="1" spans="1:8">
      <c r="A18" s="176" t="s">
        <v>36</v>
      </c>
      <c r="B18" s="176"/>
      <c r="C18" s="176"/>
      <c r="D18" s="176"/>
      <c r="E18" s="181"/>
      <c r="F18" s="181"/>
      <c r="G18" s="176"/>
      <c r="H18" s="179"/>
    </row>
  </sheetData>
  <autoFilter xmlns:etc="http://www.wps.cn/officeDocument/2017/etCustomData" ref="A1:G18" etc:filterBottomFollowUsedRange="0">
    <extLst/>
  </autoFilter>
  <mergeCells count="2">
    <mergeCell ref="A1:G1"/>
    <mergeCell ref="A18:D1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workbookViewId="0">
      <selection activeCell="L2" sqref="L2"/>
    </sheetView>
  </sheetViews>
  <sheetFormatPr defaultColWidth="9" defaultRowHeight="12"/>
  <cols>
    <col min="1" max="1" width="5.38333333333333" style="151" customWidth="1"/>
    <col min="2" max="2" width="9.5" style="151" customWidth="1"/>
    <col min="3" max="3" width="42.125" style="151" customWidth="1"/>
    <col min="4" max="7" width="10.25" style="151" customWidth="1"/>
    <col min="8" max="9" width="6" style="151" customWidth="1"/>
    <col min="10" max="11" width="10.25" style="151" customWidth="1"/>
    <col min="12" max="16384" width="9" style="151"/>
  </cols>
  <sheetData>
    <row r="1" s="151" customFormat="1" ht="28" customHeight="1" spans="1:11">
      <c r="A1" s="154" t="s">
        <v>37</v>
      </c>
      <c r="B1" s="154"/>
      <c r="C1" s="154"/>
      <c r="D1" s="154"/>
      <c r="E1" s="154"/>
      <c r="F1" s="154"/>
      <c r="G1" s="154"/>
      <c r="H1" s="154"/>
      <c r="I1" s="154"/>
      <c r="J1" s="154"/>
      <c r="K1" s="154"/>
    </row>
    <row r="2" s="151" customFormat="1" ht="28" customHeight="1" spans="1:11">
      <c r="A2" s="7" t="s">
        <v>1</v>
      </c>
      <c r="B2" s="7" t="s">
        <v>2</v>
      </c>
      <c r="C2" s="7" t="s">
        <v>38</v>
      </c>
      <c r="D2" s="7" t="s">
        <v>39</v>
      </c>
      <c r="E2" s="7" t="s">
        <v>40</v>
      </c>
      <c r="F2" s="7" t="s">
        <v>41</v>
      </c>
      <c r="G2" s="7" t="s">
        <v>42</v>
      </c>
      <c r="H2" s="7" t="s">
        <v>3</v>
      </c>
      <c r="I2" s="7" t="s">
        <v>4</v>
      </c>
      <c r="J2" s="161" t="s">
        <v>43</v>
      </c>
      <c r="K2" s="161" t="s">
        <v>44</v>
      </c>
    </row>
    <row r="3" s="151" customFormat="1" ht="384" spans="1:11">
      <c r="A3" s="34">
        <v>1</v>
      </c>
      <c r="B3" s="34" t="s">
        <v>45</v>
      </c>
      <c r="C3" s="69" t="s">
        <v>46</v>
      </c>
      <c r="D3" s="69"/>
      <c r="E3" s="69"/>
      <c r="F3" s="69"/>
      <c r="G3" s="69"/>
      <c r="H3" s="34" t="s">
        <v>18</v>
      </c>
      <c r="I3" s="34">
        <v>1</v>
      </c>
      <c r="J3" s="162"/>
      <c r="K3" s="162"/>
    </row>
    <row r="4" s="151" customFormat="1" ht="409.5" spans="1:11">
      <c r="A4" s="34">
        <v>2</v>
      </c>
      <c r="B4" s="34" t="s">
        <v>47</v>
      </c>
      <c r="C4" s="69" t="s">
        <v>48</v>
      </c>
      <c r="D4" s="69"/>
      <c r="E4" s="69"/>
      <c r="F4" s="69"/>
      <c r="G4" s="69"/>
      <c r="H4" s="34" t="s">
        <v>18</v>
      </c>
      <c r="I4" s="34">
        <v>49</v>
      </c>
      <c r="J4" s="162"/>
      <c r="K4" s="162"/>
    </row>
    <row r="5" s="151" customFormat="1" ht="409.5" spans="1:11">
      <c r="A5" s="34">
        <v>3</v>
      </c>
      <c r="B5" s="34" t="s">
        <v>49</v>
      </c>
      <c r="C5" s="69" t="s">
        <v>50</v>
      </c>
      <c r="D5" s="69"/>
      <c r="E5" s="69"/>
      <c r="F5" s="69"/>
      <c r="G5" s="69"/>
      <c r="H5" s="34" t="s">
        <v>18</v>
      </c>
      <c r="I5" s="34">
        <v>1</v>
      </c>
      <c r="J5" s="162"/>
      <c r="K5" s="162"/>
    </row>
    <row r="6" s="151" customFormat="1" ht="409.5" spans="1:11">
      <c r="A6" s="34">
        <v>4</v>
      </c>
      <c r="B6" s="34" t="s">
        <v>51</v>
      </c>
      <c r="C6" s="69" t="s">
        <v>52</v>
      </c>
      <c r="D6" s="69"/>
      <c r="E6" s="69"/>
      <c r="F6" s="69"/>
      <c r="G6" s="69"/>
      <c r="H6" s="34" t="s">
        <v>24</v>
      </c>
      <c r="I6" s="34">
        <v>50</v>
      </c>
      <c r="J6" s="162"/>
      <c r="K6" s="162"/>
    </row>
    <row r="7" s="151" customFormat="1" ht="409.5" spans="1:11">
      <c r="A7" s="34">
        <v>5</v>
      </c>
      <c r="B7" s="34" t="s">
        <v>53</v>
      </c>
      <c r="C7" s="69" t="s">
        <v>54</v>
      </c>
      <c r="D7" s="69"/>
      <c r="E7" s="69"/>
      <c r="F7" s="69"/>
      <c r="G7" s="69"/>
      <c r="H7" s="34" t="s">
        <v>24</v>
      </c>
      <c r="I7" s="34">
        <v>50</v>
      </c>
      <c r="J7" s="162"/>
      <c r="K7" s="162"/>
    </row>
    <row r="8" s="151" customFormat="1" ht="168" spans="1:11">
      <c r="A8" s="34">
        <v>6</v>
      </c>
      <c r="B8" s="34" t="s">
        <v>55</v>
      </c>
      <c r="C8" s="69" t="s">
        <v>56</v>
      </c>
      <c r="D8" s="69"/>
      <c r="E8" s="69"/>
      <c r="F8" s="69"/>
      <c r="G8" s="69"/>
      <c r="H8" s="34" t="s">
        <v>24</v>
      </c>
      <c r="I8" s="34">
        <v>25</v>
      </c>
      <c r="J8" s="162"/>
      <c r="K8" s="162"/>
    </row>
    <row r="9" s="151" customFormat="1" ht="276" spans="1:11">
      <c r="A9" s="34">
        <v>7</v>
      </c>
      <c r="B9" s="34" t="s">
        <v>57</v>
      </c>
      <c r="C9" s="69" t="s">
        <v>58</v>
      </c>
      <c r="D9" s="69"/>
      <c r="E9" s="69"/>
      <c r="F9" s="69"/>
      <c r="G9" s="69"/>
      <c r="H9" s="34" t="s">
        <v>59</v>
      </c>
      <c r="I9" s="34">
        <v>5</v>
      </c>
      <c r="J9" s="162"/>
      <c r="K9" s="162"/>
    </row>
    <row r="10" s="151" customFormat="1" ht="36" spans="1:11">
      <c r="A10" s="34">
        <v>8</v>
      </c>
      <c r="B10" s="34" t="s">
        <v>60</v>
      </c>
      <c r="C10" s="163" t="s">
        <v>61</v>
      </c>
      <c r="D10" s="45"/>
      <c r="E10" s="45"/>
      <c r="F10" s="45"/>
      <c r="G10" s="45"/>
      <c r="H10" s="34" t="s">
        <v>18</v>
      </c>
      <c r="I10" s="34">
        <v>2</v>
      </c>
      <c r="J10" s="162"/>
      <c r="K10" s="162"/>
    </row>
    <row r="11" s="151" customFormat="1" ht="204" customHeight="1" spans="1:11">
      <c r="A11" s="34">
        <v>9</v>
      </c>
      <c r="B11" s="34" t="s">
        <v>62</v>
      </c>
      <c r="C11" s="164" t="s">
        <v>63</v>
      </c>
      <c r="D11" s="165"/>
      <c r="E11" s="165"/>
      <c r="F11" s="165"/>
      <c r="G11" s="166"/>
      <c r="H11" s="34" t="s">
        <v>24</v>
      </c>
      <c r="I11" s="34">
        <v>1</v>
      </c>
      <c r="J11" s="162"/>
      <c r="K11" s="162"/>
    </row>
    <row r="12" s="151" customFormat="1" spans="1:11">
      <c r="A12" s="34" t="s">
        <v>64</v>
      </c>
      <c r="B12" s="72"/>
      <c r="C12" s="167"/>
      <c r="D12" s="167"/>
      <c r="E12" s="167"/>
      <c r="F12" s="167"/>
      <c r="G12" s="167"/>
      <c r="H12" s="167"/>
      <c r="I12" s="167"/>
      <c r="J12" s="168" t="s">
        <v>65</v>
      </c>
      <c r="K12" s="169"/>
    </row>
    <row r="13" s="151" customFormat="1" spans="1:11">
      <c r="A13" s="126" t="s">
        <v>36</v>
      </c>
      <c r="B13" s="126" t="s">
        <v>66</v>
      </c>
      <c r="C13" s="127"/>
      <c r="D13" s="127"/>
      <c r="E13" s="127"/>
      <c r="F13" s="127"/>
      <c r="G13" s="127"/>
      <c r="H13" s="127"/>
      <c r="I13" s="127"/>
      <c r="J13" s="126"/>
      <c r="K13" s="128"/>
    </row>
    <row r="14" s="151" customFormat="1" spans="1:11">
      <c r="A14" s="170"/>
      <c r="B14" s="170"/>
      <c r="C14" s="170"/>
      <c r="D14" s="170"/>
      <c r="E14" s="170"/>
      <c r="F14" s="170"/>
      <c r="G14" s="170"/>
      <c r="H14" s="170"/>
      <c r="I14" s="170"/>
    </row>
    <row r="15" s="151" customFormat="1" spans="1:11">
      <c r="A15" s="170"/>
      <c r="B15" s="170"/>
      <c r="C15" s="170"/>
      <c r="D15" s="170"/>
      <c r="E15" s="170"/>
      <c r="F15" s="170"/>
      <c r="G15" s="170"/>
      <c r="H15" s="170"/>
      <c r="I15" s="170"/>
    </row>
    <row r="16" s="151" customFormat="1" spans="1:11">
      <c r="A16" s="170"/>
      <c r="B16" s="170"/>
      <c r="C16" s="170"/>
      <c r="D16" s="170"/>
      <c r="E16" s="170"/>
      <c r="F16" s="170"/>
      <c r="G16" s="170"/>
      <c r="H16" s="170"/>
      <c r="I16" s="170"/>
    </row>
    <row r="17" s="151" customFormat="1" spans="1:9">
      <c r="A17" s="170"/>
      <c r="B17" s="170"/>
      <c r="C17" s="170"/>
      <c r="D17" s="170"/>
      <c r="E17" s="170"/>
      <c r="F17" s="170"/>
      <c r="G17" s="170"/>
      <c r="H17" s="170"/>
      <c r="I17" s="170"/>
    </row>
  </sheetData>
  <mergeCells count="6">
    <mergeCell ref="A1:K1"/>
    <mergeCell ref="C11:G11"/>
    <mergeCell ref="B12:I12"/>
    <mergeCell ref="J12:K12"/>
    <mergeCell ref="B13:I13"/>
    <mergeCell ref="J13:K1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workbookViewId="0">
      <selection activeCell="L2" sqref="L2"/>
    </sheetView>
  </sheetViews>
  <sheetFormatPr defaultColWidth="10" defaultRowHeight="12"/>
  <cols>
    <col min="1" max="1" width="5.66666666666667" style="120" customWidth="1"/>
    <col min="2" max="2" width="9.8" style="120" customWidth="1"/>
    <col min="3" max="3" width="41.375" style="125" customWidth="1"/>
    <col min="4" max="7" width="9.66666666666667" style="151" customWidth="1"/>
    <col min="8" max="9" width="5.43333333333333" style="120" customWidth="1"/>
    <col min="10" max="11" width="9.66666666666667" style="152" customWidth="1"/>
    <col min="12" max="16384" width="10" style="120"/>
  </cols>
  <sheetData>
    <row r="1" ht="27" customHeight="1" spans="1:11">
      <c r="B1" s="153" t="s">
        <v>67</v>
      </c>
      <c r="C1" s="153"/>
      <c r="D1" s="154"/>
      <c r="E1" s="154"/>
      <c r="F1" s="154"/>
      <c r="G1" s="154"/>
      <c r="H1" s="153"/>
      <c r="I1" s="153"/>
      <c r="J1" s="155"/>
      <c r="K1" s="155"/>
    </row>
    <row r="2" s="120" customFormat="1" ht="27" customHeight="1" spans="1:11">
      <c r="A2" s="7" t="s">
        <v>1</v>
      </c>
      <c r="B2" s="7" t="s">
        <v>2</v>
      </c>
      <c r="C2" s="7" t="s">
        <v>38</v>
      </c>
      <c r="D2" s="7" t="s">
        <v>39</v>
      </c>
      <c r="E2" s="7" t="s">
        <v>40</v>
      </c>
      <c r="F2" s="7" t="s">
        <v>41</v>
      </c>
      <c r="G2" s="7" t="s">
        <v>42</v>
      </c>
      <c r="H2" s="7" t="s">
        <v>4</v>
      </c>
      <c r="I2" s="7" t="s">
        <v>3</v>
      </c>
      <c r="J2" s="156" t="s">
        <v>43</v>
      </c>
      <c r="K2" s="156" t="s">
        <v>44</v>
      </c>
    </row>
    <row r="3" s="120" customFormat="1" ht="252" spans="1:11">
      <c r="A3" s="34">
        <v>1</v>
      </c>
      <c r="B3" s="34" t="s">
        <v>68</v>
      </c>
      <c r="C3" s="73" t="s">
        <v>69</v>
      </c>
      <c r="D3" s="69"/>
      <c r="E3" s="69"/>
      <c r="F3" s="69"/>
      <c r="G3" s="69"/>
      <c r="H3" s="34">
        <v>1</v>
      </c>
      <c r="I3" s="34" t="s">
        <v>18</v>
      </c>
      <c r="J3" s="157"/>
      <c r="K3" s="157"/>
    </row>
    <row r="4" s="120" customFormat="1" ht="84" spans="1:11">
      <c r="A4" s="34">
        <v>2</v>
      </c>
      <c r="B4" s="34" t="s">
        <v>70</v>
      </c>
      <c r="C4" s="73" t="s">
        <v>71</v>
      </c>
      <c r="D4" s="69"/>
      <c r="E4" s="69"/>
      <c r="F4" s="69"/>
      <c r="G4" s="69"/>
      <c r="H4" s="34">
        <v>25</v>
      </c>
      <c r="I4" s="34" t="s">
        <v>72</v>
      </c>
      <c r="J4" s="157"/>
      <c r="K4" s="157"/>
    </row>
    <row r="5" s="120" customFormat="1" ht="384" spans="1:11">
      <c r="A5" s="34">
        <v>3</v>
      </c>
      <c r="B5" s="34" t="s">
        <v>73</v>
      </c>
      <c r="C5" s="73" t="s">
        <v>74</v>
      </c>
      <c r="D5" s="69"/>
      <c r="E5" s="69"/>
      <c r="F5" s="69"/>
      <c r="G5" s="69"/>
      <c r="H5" s="34">
        <v>1</v>
      </c>
      <c r="I5" s="34" t="s">
        <v>24</v>
      </c>
      <c r="J5" s="157"/>
      <c r="K5" s="157"/>
    </row>
    <row r="6" s="120" customFormat="1" ht="409.5" spans="1:11">
      <c r="A6" s="34">
        <v>4</v>
      </c>
      <c r="B6" s="34" t="s">
        <v>75</v>
      </c>
      <c r="C6" s="69" t="s">
        <v>76</v>
      </c>
      <c r="D6" s="69"/>
      <c r="E6" s="69"/>
      <c r="F6" s="69"/>
      <c r="G6" s="69"/>
      <c r="H6" s="34">
        <v>1</v>
      </c>
      <c r="I6" s="34" t="s">
        <v>24</v>
      </c>
      <c r="J6" s="157"/>
      <c r="K6" s="157"/>
    </row>
    <row r="7" s="150" customFormat="1" ht="409.5" spans="1:11">
      <c r="A7" s="158">
        <v>2</v>
      </c>
      <c r="B7" s="159" t="s">
        <v>77</v>
      </c>
      <c r="C7" s="42" t="s">
        <v>78</v>
      </c>
      <c r="D7" s="69"/>
      <c r="E7" s="69"/>
      <c r="F7" s="69"/>
      <c r="G7" s="69"/>
      <c r="H7" s="158">
        <v>1</v>
      </c>
      <c r="I7" s="158" t="s">
        <v>24</v>
      </c>
      <c r="J7" s="157"/>
      <c r="K7" s="160"/>
    </row>
    <row r="8" s="150" customFormat="1" ht="409.5" spans="1:11">
      <c r="A8" s="158">
        <v>3</v>
      </c>
      <c r="B8" s="159" t="s">
        <v>79</v>
      </c>
      <c r="C8" s="41" t="s">
        <v>80</v>
      </c>
      <c r="D8" s="69"/>
      <c r="E8" s="69"/>
      <c r="F8" s="69"/>
      <c r="G8" s="69"/>
      <c r="H8" s="158">
        <v>1</v>
      </c>
      <c r="I8" s="158" t="s">
        <v>24</v>
      </c>
      <c r="J8" s="157"/>
      <c r="K8" s="160"/>
    </row>
    <row r="9" s="150" customFormat="1" ht="384" spans="1:11">
      <c r="A9" s="158">
        <v>4</v>
      </c>
      <c r="B9" s="159" t="s">
        <v>81</v>
      </c>
      <c r="C9" s="41" t="s">
        <v>82</v>
      </c>
      <c r="D9" s="69"/>
      <c r="E9" s="69"/>
      <c r="F9" s="69"/>
      <c r="G9" s="69"/>
      <c r="H9" s="158">
        <v>1</v>
      </c>
      <c r="I9" s="158" t="s">
        <v>24</v>
      </c>
      <c r="J9" s="157"/>
      <c r="K9" s="160"/>
    </row>
    <row r="10" s="150" customFormat="1" ht="409.5" spans="1:11">
      <c r="A10" s="158">
        <v>5</v>
      </c>
      <c r="B10" s="159" t="s">
        <v>83</v>
      </c>
      <c r="C10" s="41" t="s">
        <v>84</v>
      </c>
      <c r="D10" s="69"/>
      <c r="E10" s="69"/>
      <c r="F10" s="69"/>
      <c r="G10" s="69"/>
      <c r="H10" s="158">
        <v>1</v>
      </c>
      <c r="I10" s="158" t="s">
        <v>24</v>
      </c>
      <c r="J10" s="157"/>
      <c r="K10" s="160"/>
    </row>
    <row r="11" s="150" customFormat="1" ht="348" spans="1:11">
      <c r="A11" s="158">
        <v>6</v>
      </c>
      <c r="B11" s="159" t="s">
        <v>85</v>
      </c>
      <c r="C11" s="41" t="s">
        <v>86</v>
      </c>
      <c r="D11" s="69"/>
      <c r="E11" s="69"/>
      <c r="F11" s="69"/>
      <c r="G11" s="69"/>
      <c r="H11" s="158">
        <v>1</v>
      </c>
      <c r="I11" s="158" t="s">
        <v>24</v>
      </c>
      <c r="J11" s="157"/>
      <c r="K11" s="160"/>
    </row>
    <row r="12" s="150" customFormat="1" ht="252" spans="1:11">
      <c r="A12" s="158">
        <v>7</v>
      </c>
      <c r="B12" s="41" t="s">
        <v>87</v>
      </c>
      <c r="C12" s="41" t="s">
        <v>88</v>
      </c>
      <c r="D12" s="34"/>
      <c r="E12" s="34"/>
      <c r="F12" s="34"/>
      <c r="G12" s="34"/>
      <c r="H12" s="158">
        <v>1</v>
      </c>
      <c r="I12" s="158" t="s">
        <v>24</v>
      </c>
      <c r="J12" s="157"/>
      <c r="K12" s="160"/>
    </row>
    <row r="13" s="150" customFormat="1" ht="168" spans="1:11">
      <c r="A13" s="158">
        <v>8</v>
      </c>
      <c r="B13" s="159" t="s">
        <v>89</v>
      </c>
      <c r="C13" s="41" t="s">
        <v>90</v>
      </c>
      <c r="D13" s="34"/>
      <c r="E13" s="34"/>
      <c r="F13" s="34"/>
      <c r="G13" s="34"/>
      <c r="H13" s="158">
        <v>1</v>
      </c>
      <c r="I13" s="158" t="s">
        <v>24</v>
      </c>
      <c r="J13" s="157"/>
      <c r="K13" s="160"/>
    </row>
    <row r="14" s="150" customFormat="1" ht="324" spans="1:11">
      <c r="A14" s="158">
        <v>9</v>
      </c>
      <c r="B14" s="159" t="s">
        <v>91</v>
      </c>
      <c r="C14" s="41" t="s">
        <v>92</v>
      </c>
      <c r="D14" s="34"/>
      <c r="E14" s="34"/>
      <c r="F14" s="34"/>
      <c r="G14" s="34"/>
      <c r="H14" s="158">
        <v>1</v>
      </c>
      <c r="I14" s="158" t="s">
        <v>24</v>
      </c>
      <c r="J14" s="157"/>
      <c r="K14" s="160"/>
    </row>
    <row r="15" s="150" customFormat="1" ht="409.5" spans="1:11">
      <c r="A15" s="158">
        <v>10</v>
      </c>
      <c r="B15" s="41" t="s">
        <v>93</v>
      </c>
      <c r="C15" s="41" t="s">
        <v>94</v>
      </c>
      <c r="D15" s="34"/>
      <c r="E15" s="34"/>
      <c r="F15" s="34"/>
      <c r="G15" s="34"/>
      <c r="H15" s="158">
        <v>1</v>
      </c>
      <c r="I15" s="158" t="s">
        <v>24</v>
      </c>
      <c r="J15" s="157"/>
      <c r="K15" s="160"/>
    </row>
    <row r="16" s="150" customFormat="1" ht="276" spans="1:11">
      <c r="A16" s="158">
        <v>11</v>
      </c>
      <c r="B16" s="41" t="s">
        <v>95</v>
      </c>
      <c r="C16" s="41" t="s">
        <v>96</v>
      </c>
      <c r="D16" s="34"/>
      <c r="E16" s="34"/>
      <c r="F16" s="34"/>
      <c r="G16" s="34"/>
      <c r="H16" s="158">
        <v>1</v>
      </c>
      <c r="I16" s="158" t="s">
        <v>24</v>
      </c>
      <c r="J16" s="157"/>
      <c r="K16" s="160"/>
    </row>
    <row r="17" s="120" customFormat="1" ht="252" spans="1:11">
      <c r="A17" s="34">
        <v>15</v>
      </c>
      <c r="B17" s="34" t="s">
        <v>97</v>
      </c>
      <c r="C17" s="73" t="s">
        <v>98</v>
      </c>
      <c r="D17" s="34"/>
      <c r="E17" s="34"/>
      <c r="F17" s="34"/>
      <c r="G17" s="34"/>
      <c r="H17" s="34">
        <v>1</v>
      </c>
      <c r="I17" s="34" t="s">
        <v>18</v>
      </c>
      <c r="J17" s="157"/>
      <c r="K17" s="157"/>
    </row>
    <row r="18" s="120" customFormat="1" spans="1:11">
      <c r="A18" s="34">
        <v>16</v>
      </c>
      <c r="B18" s="34" t="s">
        <v>99</v>
      </c>
      <c r="C18" s="73" t="s">
        <v>100</v>
      </c>
      <c r="D18" s="45"/>
      <c r="E18" s="45"/>
      <c r="F18" s="45"/>
      <c r="G18" s="34"/>
      <c r="H18" s="34">
        <f>H4*2</f>
        <v>50</v>
      </c>
      <c r="I18" s="34" t="s">
        <v>101</v>
      </c>
      <c r="J18" s="157"/>
      <c r="K18" s="157"/>
    </row>
    <row r="19" s="120" customFormat="1" ht="24" spans="1:11">
      <c r="A19" s="34">
        <v>17</v>
      </c>
      <c r="B19" s="34" t="s">
        <v>102</v>
      </c>
      <c r="C19" s="73" t="s">
        <v>103</v>
      </c>
      <c r="D19" s="45"/>
      <c r="E19" s="45"/>
      <c r="F19" s="45"/>
      <c r="G19" s="45"/>
      <c r="H19" s="34">
        <f t="shared" ref="H19:H21" si="0">H18</f>
        <v>50</v>
      </c>
      <c r="I19" s="34" t="s">
        <v>104</v>
      </c>
      <c r="J19" s="157"/>
      <c r="K19" s="157"/>
    </row>
    <row r="20" s="120" customFormat="1" ht="84" spans="1:11">
      <c r="A20" s="34">
        <v>18</v>
      </c>
      <c r="B20" s="34" t="s">
        <v>105</v>
      </c>
      <c r="C20" s="73" t="s">
        <v>106</v>
      </c>
      <c r="D20" s="45"/>
      <c r="E20" s="45"/>
      <c r="F20" s="45"/>
      <c r="G20" s="45"/>
      <c r="H20" s="34">
        <f t="shared" si="0"/>
        <v>50</v>
      </c>
      <c r="I20" s="34" t="s">
        <v>15</v>
      </c>
      <c r="J20" s="157"/>
      <c r="K20" s="157"/>
    </row>
    <row r="21" s="120" customFormat="1" ht="24" spans="1:11">
      <c r="A21" s="34">
        <v>19</v>
      </c>
      <c r="B21" s="34" t="s">
        <v>107</v>
      </c>
      <c r="C21" s="73" t="s">
        <v>108</v>
      </c>
      <c r="D21" s="45"/>
      <c r="E21" s="45"/>
      <c r="F21" s="45"/>
      <c r="G21" s="45"/>
      <c r="H21" s="34">
        <f t="shared" si="0"/>
        <v>50</v>
      </c>
      <c r="I21" s="34" t="s">
        <v>109</v>
      </c>
      <c r="J21" s="157"/>
      <c r="K21" s="157"/>
    </row>
    <row r="22" s="120" customFormat="1" ht="409.5" spans="1:11">
      <c r="A22" s="34">
        <v>20</v>
      </c>
      <c r="B22" s="34" t="s">
        <v>110</v>
      </c>
      <c r="C22" s="73" t="s">
        <v>111</v>
      </c>
      <c r="D22" s="45"/>
      <c r="E22" s="45"/>
      <c r="F22" s="45"/>
      <c r="G22" s="45"/>
      <c r="H22" s="34">
        <v>1</v>
      </c>
      <c r="I22" s="34" t="s">
        <v>24</v>
      </c>
      <c r="J22" s="156"/>
      <c r="K22" s="156"/>
    </row>
    <row r="23" s="120" customFormat="1" spans="1:11">
      <c r="A23" s="126" t="s">
        <v>112</v>
      </c>
      <c r="B23" s="127"/>
      <c r="C23" s="127"/>
      <c r="D23" s="127"/>
      <c r="E23" s="127"/>
      <c r="F23" s="127"/>
      <c r="G23" s="128"/>
      <c r="H23" s="7"/>
      <c r="I23" s="7"/>
      <c r="J23" s="157"/>
      <c r="K23" s="157"/>
    </row>
    <row r="24" s="120" customFormat="1" spans="1:11">
      <c r="C24" s="125"/>
      <c r="D24" s="151"/>
      <c r="E24" s="151"/>
      <c r="F24" s="151"/>
      <c r="G24" s="151"/>
      <c r="H24" s="120"/>
      <c r="I24" s="120"/>
      <c r="J24" s="152"/>
      <c r="K24" s="152"/>
    </row>
    <row r="25" s="120" customFormat="1" spans="1:11">
      <c r="C25" s="125"/>
      <c r="D25" s="151"/>
      <c r="E25" s="151"/>
      <c r="F25" s="151"/>
      <c r="G25" s="151"/>
      <c r="H25" s="120"/>
      <c r="I25" s="120"/>
      <c r="J25" s="152"/>
      <c r="K25" s="152"/>
    </row>
    <row r="26" s="120" customFormat="1" spans="1:11">
      <c r="C26" s="125"/>
      <c r="D26" s="151"/>
      <c r="E26" s="151"/>
      <c r="F26" s="151"/>
      <c r="G26" s="151"/>
      <c r="H26" s="120"/>
      <c r="I26" s="120"/>
      <c r="J26" s="152"/>
      <c r="K26" s="152"/>
    </row>
    <row r="28" s="120" customFormat="1" spans="1:11">
      <c r="C28" s="125"/>
      <c r="D28" s="151"/>
      <c r="E28" s="151"/>
      <c r="F28" s="151"/>
      <c r="G28" s="151"/>
      <c r="H28" s="120"/>
      <c r="I28" s="120"/>
      <c r="J28" s="152"/>
      <c r="K28" s="152"/>
    </row>
    <row r="29" s="120" customFormat="1" spans="1:11">
      <c r="C29" s="125"/>
      <c r="D29" s="151"/>
      <c r="E29" s="151"/>
      <c r="F29" s="151"/>
      <c r="G29" s="151"/>
      <c r="H29" s="120"/>
      <c r="I29" s="120"/>
      <c r="J29" s="152"/>
      <c r="K29" s="152"/>
    </row>
  </sheetData>
  <mergeCells count="2">
    <mergeCell ref="B1:I1"/>
    <mergeCell ref="A23:G23"/>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
  <sheetViews>
    <sheetView workbookViewId="0">
      <selection activeCell="L2" sqref="L2"/>
    </sheetView>
  </sheetViews>
  <sheetFormatPr defaultColWidth="9" defaultRowHeight="13.5" outlineLevelRow="3"/>
  <cols>
    <col min="1" max="1" width="4.625" customWidth="1"/>
    <col min="3" max="3" width="40.875" customWidth="1"/>
    <col min="4" max="7" width="10.5" customWidth="1"/>
    <col min="8" max="9" width="5.75" customWidth="1"/>
    <col min="10" max="11" width="10.5" style="17" customWidth="1"/>
  </cols>
  <sheetData>
    <row r="1" ht="27" customHeight="1" spans="1:11">
      <c r="A1" s="18" t="s">
        <v>113</v>
      </c>
      <c r="B1" s="18"/>
      <c r="C1" s="18"/>
      <c r="D1" s="18"/>
      <c r="E1" s="18"/>
      <c r="F1" s="18"/>
      <c r="G1" s="18"/>
      <c r="H1" s="18"/>
      <c r="I1" s="18"/>
      <c r="J1" s="18"/>
      <c r="K1" s="18"/>
    </row>
    <row r="2" s="149" customFormat="1" ht="27" customHeight="1" spans="1:11">
      <c r="A2" s="111" t="s">
        <v>1</v>
      </c>
      <c r="B2" s="118" t="s">
        <v>2</v>
      </c>
      <c r="C2" s="111" t="s">
        <v>38</v>
      </c>
      <c r="D2" s="7" t="s">
        <v>39</v>
      </c>
      <c r="E2" s="7" t="s">
        <v>40</v>
      </c>
      <c r="F2" s="7" t="s">
        <v>41</v>
      </c>
      <c r="G2" s="7" t="s">
        <v>42</v>
      </c>
      <c r="H2" s="111" t="s">
        <v>3</v>
      </c>
      <c r="I2" s="111" t="s">
        <v>4</v>
      </c>
      <c r="J2" s="8" t="s">
        <v>43</v>
      </c>
      <c r="K2" s="8" t="s">
        <v>114</v>
      </c>
    </row>
    <row r="3" s="130" customFormat="1" ht="60" spans="1:11">
      <c r="A3" s="112">
        <v>1</v>
      </c>
      <c r="B3" s="113" t="s">
        <v>115</v>
      </c>
      <c r="C3" s="119" t="s">
        <v>116</v>
      </c>
      <c r="D3" s="119"/>
      <c r="E3" s="119"/>
      <c r="F3" s="119"/>
      <c r="G3" s="119"/>
      <c r="H3" s="112" t="s">
        <v>21</v>
      </c>
      <c r="I3" s="112">
        <v>68</v>
      </c>
      <c r="J3" s="145"/>
      <c r="K3" s="145"/>
    </row>
    <row r="4" s="130" customFormat="1" ht="12" spans="1:11">
      <c r="A4" s="115" t="s">
        <v>36</v>
      </c>
      <c r="B4" s="116"/>
      <c r="C4" s="116"/>
      <c r="D4" s="116"/>
      <c r="E4" s="116"/>
      <c r="F4" s="116"/>
      <c r="G4" s="117"/>
      <c r="H4" s="112"/>
      <c r="I4" s="112"/>
      <c r="J4" s="145"/>
      <c r="K4" s="145"/>
    </row>
  </sheetData>
  <mergeCells count="2">
    <mergeCell ref="A1:K1"/>
    <mergeCell ref="A4:G4"/>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
  <sheetViews>
    <sheetView workbookViewId="0">
      <selection activeCell="L2" sqref="L2"/>
    </sheetView>
  </sheetViews>
  <sheetFormatPr defaultColWidth="9" defaultRowHeight="13.5" outlineLevelRow="3"/>
  <cols>
    <col min="1" max="1" width="5" customWidth="1"/>
    <col min="3" max="3" width="40.75" customWidth="1"/>
    <col min="4" max="7" width="9.875" customWidth="1"/>
    <col min="8" max="9" width="6" customWidth="1"/>
    <col min="10" max="11" width="9.875" style="17" customWidth="1"/>
  </cols>
  <sheetData>
    <row r="1" ht="27" customHeight="1" spans="1:11">
      <c r="A1" s="18" t="s">
        <v>117</v>
      </c>
      <c r="B1" s="18"/>
      <c r="C1" s="18"/>
      <c r="D1" s="18"/>
      <c r="E1" s="18"/>
      <c r="F1" s="18"/>
      <c r="G1" s="18"/>
      <c r="H1" s="18"/>
      <c r="I1" s="18"/>
      <c r="J1" s="19"/>
      <c r="K1" s="19"/>
    </row>
    <row r="2" s="1" customFormat="1" ht="27" customHeight="1" spans="1:11">
      <c r="A2" s="5" t="s">
        <v>1</v>
      </c>
      <c r="B2" s="5" t="s">
        <v>2</v>
      </c>
      <c r="C2" s="5" t="s">
        <v>38</v>
      </c>
      <c r="D2" s="7" t="s">
        <v>39</v>
      </c>
      <c r="E2" s="7" t="s">
        <v>40</v>
      </c>
      <c r="F2" s="7" t="s">
        <v>41</v>
      </c>
      <c r="G2" s="7" t="s">
        <v>42</v>
      </c>
      <c r="H2" s="6" t="s">
        <v>3</v>
      </c>
      <c r="I2" s="5" t="s">
        <v>4</v>
      </c>
      <c r="J2" s="8" t="s">
        <v>43</v>
      </c>
      <c r="K2" s="8" t="s">
        <v>114</v>
      </c>
    </row>
    <row r="3" s="130" customFormat="1" ht="96" spans="1:11">
      <c r="A3" s="146">
        <v>1</v>
      </c>
      <c r="B3" s="146" t="s">
        <v>118</v>
      </c>
      <c r="C3" s="147" t="s">
        <v>119</v>
      </c>
      <c r="D3" s="147"/>
      <c r="E3" s="147"/>
      <c r="F3" s="147"/>
      <c r="G3" s="147"/>
      <c r="H3" s="146" t="s">
        <v>15</v>
      </c>
      <c r="I3" s="146">
        <v>68</v>
      </c>
      <c r="J3" s="148"/>
      <c r="K3" s="148"/>
    </row>
    <row r="4" s="130" customFormat="1" ht="12" spans="1:11">
      <c r="A4" s="115" t="s">
        <v>36</v>
      </c>
      <c r="B4" s="116"/>
      <c r="C4" s="116"/>
      <c r="D4" s="116"/>
      <c r="E4" s="116"/>
      <c r="F4" s="116"/>
      <c r="G4" s="117"/>
      <c r="H4" s="112"/>
      <c r="I4" s="112"/>
      <c r="J4" s="145"/>
      <c r="K4" s="145"/>
    </row>
  </sheetData>
  <mergeCells count="2">
    <mergeCell ref="A1:K1"/>
    <mergeCell ref="A4:G4"/>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workbookViewId="0">
      <selection activeCell="L2" sqref="L2"/>
    </sheetView>
  </sheetViews>
  <sheetFormatPr defaultColWidth="9" defaultRowHeight="13.5" outlineLevelRow="5"/>
  <cols>
    <col min="1" max="1" width="5.25" customWidth="1"/>
    <col min="3" max="3" width="40.625" customWidth="1"/>
    <col min="4" max="7" width="9.625" customWidth="1"/>
    <col min="8" max="9" width="6" customWidth="1"/>
    <col min="10" max="11" width="9.625" style="17" customWidth="1"/>
  </cols>
  <sheetData>
    <row r="1" ht="28" customHeight="1" spans="1:11">
      <c r="A1" s="18" t="s">
        <v>120</v>
      </c>
      <c r="B1" s="18"/>
      <c r="C1" s="18"/>
      <c r="D1" s="18"/>
      <c r="E1" s="18"/>
      <c r="F1" s="18"/>
      <c r="G1" s="18"/>
      <c r="H1" s="18"/>
      <c r="I1" s="18"/>
      <c r="J1" s="18"/>
      <c r="K1" s="18"/>
    </row>
    <row r="2" s="1" customFormat="1" ht="28" customHeight="1" spans="1:11">
      <c r="A2" s="5" t="s">
        <v>1</v>
      </c>
      <c r="B2" s="5" t="s">
        <v>2</v>
      </c>
      <c r="C2" s="6" t="s">
        <v>38</v>
      </c>
      <c r="D2" s="7" t="s">
        <v>39</v>
      </c>
      <c r="E2" s="7" t="s">
        <v>40</v>
      </c>
      <c r="F2" s="7" t="s">
        <v>41</v>
      </c>
      <c r="G2" s="7" t="s">
        <v>42</v>
      </c>
      <c r="H2" s="5" t="s">
        <v>3</v>
      </c>
      <c r="I2" s="5" t="s">
        <v>4</v>
      </c>
      <c r="J2" s="8" t="s">
        <v>43</v>
      </c>
      <c r="K2" s="8" t="s">
        <v>114</v>
      </c>
    </row>
    <row r="3" s="135" customFormat="1" ht="409.5" spans="1:11">
      <c r="A3" s="137">
        <v>1</v>
      </c>
      <c r="B3" s="9" t="s">
        <v>17</v>
      </c>
      <c r="C3" s="138" t="s">
        <v>121</v>
      </c>
      <c r="D3" s="138"/>
      <c r="E3" s="138"/>
      <c r="F3" s="138"/>
      <c r="G3" s="138"/>
      <c r="H3" s="9" t="s">
        <v>18</v>
      </c>
      <c r="I3" s="137">
        <v>76</v>
      </c>
      <c r="J3" s="139"/>
      <c r="K3" s="11"/>
    </row>
    <row r="4" s="135" customFormat="1" ht="384" spans="1:11">
      <c r="A4" s="137">
        <v>2</v>
      </c>
      <c r="B4" s="137" t="s">
        <v>122</v>
      </c>
      <c r="C4" s="138" t="s">
        <v>123</v>
      </c>
      <c r="D4" s="138"/>
      <c r="E4" s="138"/>
      <c r="F4" s="138"/>
      <c r="G4" s="138"/>
      <c r="H4" s="137" t="s">
        <v>18</v>
      </c>
      <c r="I4" s="137">
        <v>76</v>
      </c>
      <c r="J4" s="139"/>
      <c r="K4" s="11"/>
    </row>
    <row r="5" s="136" customFormat="1" ht="84" spans="1:11">
      <c r="A5" s="140">
        <v>3</v>
      </c>
      <c r="B5" s="140" t="s">
        <v>110</v>
      </c>
      <c r="C5" s="141" t="s">
        <v>124</v>
      </c>
      <c r="D5" s="142"/>
      <c r="E5" s="142"/>
      <c r="F5" s="142"/>
      <c r="G5" s="142"/>
      <c r="H5" s="137" t="s">
        <v>24</v>
      </c>
      <c r="I5" s="137">
        <v>1</v>
      </c>
      <c r="J5" s="139"/>
      <c r="K5" s="11"/>
    </row>
    <row r="6" s="136" customFormat="1" ht="12" spans="1:11">
      <c r="A6" s="143" t="s">
        <v>36</v>
      </c>
      <c r="B6" s="143"/>
      <c r="C6" s="143"/>
      <c r="D6" s="143"/>
      <c r="E6" s="143"/>
      <c r="F6" s="143"/>
      <c r="G6" s="143"/>
      <c r="H6" s="144"/>
      <c r="I6" s="144"/>
      <c r="J6" s="145"/>
      <c r="K6" s="145"/>
    </row>
  </sheetData>
  <mergeCells count="2">
    <mergeCell ref="A1:K1"/>
    <mergeCell ref="A6:G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
  <sheetViews>
    <sheetView workbookViewId="0">
      <selection activeCell="L2" sqref="L2"/>
    </sheetView>
  </sheetViews>
  <sheetFormatPr defaultColWidth="9" defaultRowHeight="13.5" outlineLevelRow="3"/>
  <cols>
    <col min="1" max="1" width="5.625" customWidth="1"/>
    <col min="3" max="3" width="40.875" customWidth="1"/>
    <col min="4" max="7" width="10" customWidth="1"/>
    <col min="8" max="9" width="6" customWidth="1"/>
    <col min="10" max="11" width="10" customWidth="1"/>
  </cols>
  <sheetData>
    <row r="1" ht="27" customHeight="1" spans="1:11">
      <c r="A1" s="18" t="s">
        <v>125</v>
      </c>
      <c r="B1" s="18"/>
      <c r="C1" s="18"/>
      <c r="D1" s="18"/>
      <c r="E1" s="18"/>
      <c r="F1" s="18"/>
      <c r="G1" s="18"/>
      <c r="H1" s="18"/>
      <c r="I1" s="18"/>
      <c r="J1" s="18"/>
      <c r="K1" s="18"/>
    </row>
    <row r="2" s="130" customFormat="1" ht="27" customHeight="1" spans="1:11">
      <c r="A2" s="111" t="s">
        <v>1</v>
      </c>
      <c r="B2" s="118" t="s">
        <v>2</v>
      </c>
      <c r="C2" s="111" t="s">
        <v>38</v>
      </c>
      <c r="D2" s="7" t="s">
        <v>39</v>
      </c>
      <c r="E2" s="7" t="s">
        <v>40</v>
      </c>
      <c r="F2" s="7" t="s">
        <v>41</v>
      </c>
      <c r="G2" s="7" t="s">
        <v>42</v>
      </c>
      <c r="H2" s="111" t="s">
        <v>3</v>
      </c>
      <c r="I2" s="111" t="s">
        <v>4</v>
      </c>
      <c r="J2" s="133" t="s">
        <v>5</v>
      </c>
      <c r="K2" s="133" t="s">
        <v>6</v>
      </c>
    </row>
    <row r="3" s="130" customFormat="1" ht="312" spans="1:11">
      <c r="A3" s="112">
        <v>1</v>
      </c>
      <c r="B3" s="113" t="s">
        <v>20</v>
      </c>
      <c r="C3" s="119" t="s">
        <v>126</v>
      </c>
      <c r="D3" s="119"/>
      <c r="E3" s="119"/>
      <c r="F3" s="119"/>
      <c r="G3" s="119"/>
      <c r="H3" s="112" t="s">
        <v>21</v>
      </c>
      <c r="I3" s="112">
        <v>24</v>
      </c>
      <c r="J3" s="112"/>
      <c r="K3" s="112"/>
    </row>
    <row r="4" s="130" customFormat="1" ht="27" customHeight="1" spans="1:11">
      <c r="A4" s="115" t="s">
        <v>36</v>
      </c>
      <c r="B4" s="116"/>
      <c r="C4" s="116"/>
      <c r="D4" s="116"/>
      <c r="E4" s="116"/>
      <c r="F4" s="116"/>
      <c r="G4" s="117"/>
      <c r="H4" s="134"/>
      <c r="I4" s="134"/>
      <c r="J4" s="134"/>
      <c r="K4" s="134"/>
    </row>
  </sheetData>
  <mergeCells count="2">
    <mergeCell ref="A1:K1"/>
    <mergeCell ref="A4:G4"/>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L2" sqref="L2"/>
    </sheetView>
  </sheetViews>
  <sheetFormatPr defaultColWidth="9" defaultRowHeight="13.5"/>
  <cols>
    <col min="1" max="1" width="4.625" customWidth="1"/>
    <col min="2" max="2" width="9.375" customWidth="1"/>
    <col min="3" max="3" width="41.875" customWidth="1"/>
    <col min="4" max="7" width="9.625" customWidth="1"/>
    <col min="8" max="9" width="6" customWidth="1"/>
    <col min="10" max="11" width="9.625" customWidth="1"/>
  </cols>
  <sheetData>
    <row r="1" ht="27" customHeight="1" spans="1:11">
      <c r="A1" s="18" t="s">
        <v>127</v>
      </c>
      <c r="B1" s="18"/>
      <c r="C1" s="18"/>
      <c r="D1" s="18"/>
      <c r="E1" s="18"/>
      <c r="F1" s="18"/>
      <c r="G1" s="18"/>
      <c r="H1" s="18"/>
      <c r="I1" s="18"/>
      <c r="J1" s="18"/>
      <c r="K1" s="18"/>
    </row>
    <row r="2" ht="27" customHeight="1" spans="1:11">
      <c r="A2" s="7" t="s">
        <v>1</v>
      </c>
      <c r="B2" s="7" t="s">
        <v>2</v>
      </c>
      <c r="C2" s="7" t="s">
        <v>38</v>
      </c>
      <c r="D2" s="7" t="s">
        <v>39</v>
      </c>
      <c r="E2" s="7" t="s">
        <v>40</v>
      </c>
      <c r="F2" s="7" t="s">
        <v>41</v>
      </c>
      <c r="G2" s="7" t="s">
        <v>42</v>
      </c>
      <c r="H2" s="7" t="s">
        <v>3</v>
      </c>
      <c r="I2" s="7" t="s">
        <v>4</v>
      </c>
      <c r="J2" s="8" t="s">
        <v>43</v>
      </c>
      <c r="K2" s="8" t="s">
        <v>114</v>
      </c>
    </row>
    <row r="3" spans="1:11">
      <c r="A3" s="124">
        <v>1</v>
      </c>
      <c r="B3" s="34" t="s">
        <v>128</v>
      </c>
      <c r="C3" s="87" t="s">
        <v>129</v>
      </c>
      <c r="D3" s="87"/>
      <c r="E3" s="87"/>
      <c r="F3" s="87"/>
      <c r="G3" s="87"/>
      <c r="H3" s="34" t="s">
        <v>72</v>
      </c>
      <c r="I3" s="34">
        <v>26</v>
      </c>
      <c r="J3" s="34"/>
      <c r="K3" s="34"/>
    </row>
    <row r="4" ht="24" spans="1:11">
      <c r="A4" s="124">
        <v>2</v>
      </c>
      <c r="B4" s="34" t="s">
        <v>130</v>
      </c>
      <c r="C4" s="87" t="s">
        <v>131</v>
      </c>
      <c r="D4" s="87"/>
      <c r="E4" s="87"/>
      <c r="F4" s="87"/>
      <c r="G4" s="87"/>
      <c r="H4" s="34" t="s">
        <v>72</v>
      </c>
      <c r="I4" s="34">
        <v>2</v>
      </c>
      <c r="J4" s="34"/>
      <c r="K4" s="34"/>
    </row>
    <row r="5" ht="24" spans="1:11">
      <c r="A5" s="124">
        <v>3</v>
      </c>
      <c r="B5" s="34" t="s">
        <v>132</v>
      </c>
      <c r="C5" s="69" t="s">
        <v>133</v>
      </c>
      <c r="D5" s="69"/>
      <c r="E5" s="69"/>
      <c r="F5" s="69"/>
      <c r="G5" s="69"/>
      <c r="H5" s="34" t="s">
        <v>24</v>
      </c>
      <c r="I5" s="34">
        <v>51</v>
      </c>
      <c r="J5" s="34"/>
      <c r="K5" s="34"/>
    </row>
    <row r="6" ht="96" spans="1:11">
      <c r="A6" s="124">
        <v>4</v>
      </c>
      <c r="B6" s="34" t="s">
        <v>134</v>
      </c>
      <c r="C6" s="69" t="s">
        <v>135</v>
      </c>
      <c r="D6" s="69"/>
      <c r="E6" s="69"/>
      <c r="F6" s="69"/>
      <c r="G6" s="69"/>
      <c r="H6" s="34" t="s">
        <v>15</v>
      </c>
      <c r="I6" s="34">
        <v>51</v>
      </c>
      <c r="J6" s="34"/>
      <c r="K6" s="34"/>
    </row>
    <row r="7" ht="96" spans="1:11">
      <c r="A7" s="124">
        <v>5</v>
      </c>
      <c r="B7" s="34" t="s">
        <v>136</v>
      </c>
      <c r="C7" s="69" t="s">
        <v>137</v>
      </c>
      <c r="D7" s="69"/>
      <c r="E7" s="69"/>
      <c r="F7" s="69"/>
      <c r="G7" s="69"/>
      <c r="H7" s="34" t="s">
        <v>15</v>
      </c>
      <c r="I7" s="34">
        <v>51</v>
      </c>
      <c r="J7" s="34"/>
      <c r="K7" s="34"/>
    </row>
    <row r="8" ht="24" spans="1:11">
      <c r="A8" s="124">
        <v>6</v>
      </c>
      <c r="B8" s="34" t="s">
        <v>138</v>
      </c>
      <c r="C8" s="69" t="s">
        <v>139</v>
      </c>
      <c r="D8" s="69"/>
      <c r="E8" s="69"/>
      <c r="F8" s="69"/>
      <c r="G8" s="69"/>
      <c r="H8" s="34" t="s">
        <v>15</v>
      </c>
      <c r="I8" s="34">
        <v>51</v>
      </c>
      <c r="J8" s="34"/>
      <c r="K8" s="34"/>
    </row>
    <row r="9" ht="96" spans="1:11">
      <c r="A9" s="124">
        <v>7</v>
      </c>
      <c r="B9" s="34" t="s">
        <v>140</v>
      </c>
      <c r="C9" s="69" t="s">
        <v>141</v>
      </c>
      <c r="D9" s="69"/>
      <c r="E9" s="69"/>
      <c r="F9" s="69"/>
      <c r="G9" s="69"/>
      <c r="H9" s="34" t="s">
        <v>15</v>
      </c>
      <c r="I9" s="34">
        <v>51</v>
      </c>
      <c r="J9" s="34"/>
      <c r="K9" s="34"/>
    </row>
    <row r="10" ht="24" spans="1:11">
      <c r="A10" s="124">
        <v>8</v>
      </c>
      <c r="B10" s="34" t="s">
        <v>142</v>
      </c>
      <c r="C10" s="69" t="s">
        <v>143</v>
      </c>
      <c r="D10" s="69"/>
      <c r="E10" s="69"/>
      <c r="F10" s="69"/>
      <c r="G10" s="69"/>
      <c r="H10" s="34" t="s">
        <v>144</v>
      </c>
      <c r="I10" s="34">
        <v>51</v>
      </c>
      <c r="J10" s="34"/>
      <c r="K10" s="34"/>
    </row>
    <row r="11" ht="24" spans="1:11">
      <c r="A11" s="124">
        <v>9</v>
      </c>
      <c r="B11" s="34" t="s">
        <v>145</v>
      </c>
      <c r="C11" s="69" t="s">
        <v>146</v>
      </c>
      <c r="D11" s="69"/>
      <c r="E11" s="69"/>
      <c r="F11" s="69"/>
      <c r="G11" s="69"/>
      <c r="H11" s="34" t="s">
        <v>15</v>
      </c>
      <c r="I11" s="34">
        <v>51</v>
      </c>
      <c r="J11" s="34"/>
      <c r="K11" s="34"/>
    </row>
    <row r="12" spans="1:11">
      <c r="A12" s="124">
        <v>10</v>
      </c>
      <c r="B12" s="34" t="s">
        <v>147</v>
      </c>
      <c r="C12" s="69" t="s">
        <v>148</v>
      </c>
      <c r="D12" s="69"/>
      <c r="E12" s="69"/>
      <c r="F12" s="69"/>
      <c r="G12" s="69"/>
      <c r="H12" s="34" t="s">
        <v>149</v>
      </c>
      <c r="I12" s="34">
        <v>51</v>
      </c>
      <c r="J12" s="34"/>
      <c r="K12" s="34"/>
    </row>
    <row r="13" ht="108" spans="1:11">
      <c r="A13" s="124">
        <v>11</v>
      </c>
      <c r="B13" s="34" t="s">
        <v>150</v>
      </c>
      <c r="C13" s="69" t="s">
        <v>151</v>
      </c>
      <c r="D13" s="69"/>
      <c r="E13" s="69"/>
      <c r="F13" s="69"/>
      <c r="G13" s="69"/>
      <c r="H13" s="34" t="s">
        <v>152</v>
      </c>
      <c r="I13" s="34">
        <v>51</v>
      </c>
      <c r="J13" s="34"/>
      <c r="K13" s="34"/>
    </row>
    <row r="14" ht="36" spans="1:11">
      <c r="A14" s="124">
        <v>12</v>
      </c>
      <c r="B14" s="34" t="s">
        <v>153</v>
      </c>
      <c r="C14" s="69" t="s">
        <v>154</v>
      </c>
      <c r="D14" s="69"/>
      <c r="E14" s="69"/>
      <c r="F14" s="69"/>
      <c r="G14" s="69"/>
      <c r="H14" s="34" t="s">
        <v>155</v>
      </c>
      <c r="I14" s="34">
        <v>51</v>
      </c>
      <c r="J14" s="34"/>
      <c r="K14" s="34"/>
    </row>
    <row r="15" spans="1:11">
      <c r="A15" s="124">
        <v>13</v>
      </c>
      <c r="B15" s="34" t="s">
        <v>156</v>
      </c>
      <c r="C15" s="69" t="s">
        <v>157</v>
      </c>
      <c r="D15" s="69"/>
      <c r="E15" s="69"/>
      <c r="F15" s="69"/>
      <c r="G15" s="69"/>
      <c r="H15" s="34" t="s">
        <v>158</v>
      </c>
      <c r="I15" s="34">
        <v>200</v>
      </c>
      <c r="J15" s="34"/>
      <c r="K15" s="34"/>
    </row>
    <row r="16" ht="24" spans="1:11">
      <c r="A16" s="124">
        <v>14</v>
      </c>
      <c r="B16" s="34" t="s">
        <v>159</v>
      </c>
      <c r="C16" s="69" t="s">
        <v>160</v>
      </c>
      <c r="D16" s="69"/>
      <c r="E16" s="69"/>
      <c r="F16" s="69"/>
      <c r="G16" s="69"/>
      <c r="H16" s="34" t="s">
        <v>24</v>
      </c>
      <c r="I16" s="34">
        <v>51</v>
      </c>
      <c r="J16" s="34"/>
      <c r="K16" s="34"/>
    </row>
    <row r="17" ht="24" spans="1:11">
      <c r="A17" s="124">
        <v>15</v>
      </c>
      <c r="B17" s="34" t="s">
        <v>161</v>
      </c>
      <c r="C17" s="69" t="s">
        <v>162</v>
      </c>
      <c r="D17" s="69"/>
      <c r="E17" s="69"/>
      <c r="F17" s="69"/>
      <c r="G17" s="69"/>
      <c r="H17" s="34" t="s">
        <v>15</v>
      </c>
      <c r="I17" s="34">
        <v>51</v>
      </c>
      <c r="J17" s="34"/>
      <c r="K17" s="34"/>
    </row>
    <row r="18" ht="36" spans="1:11">
      <c r="A18" s="124">
        <v>16</v>
      </c>
      <c r="B18" s="34" t="s">
        <v>163</v>
      </c>
      <c r="C18" s="69" t="s">
        <v>164</v>
      </c>
      <c r="D18" s="69"/>
      <c r="E18" s="69"/>
      <c r="F18" s="69"/>
      <c r="G18" s="69"/>
      <c r="H18" s="34" t="s">
        <v>165</v>
      </c>
      <c r="I18" s="34">
        <v>15</v>
      </c>
      <c r="J18" s="34"/>
      <c r="K18" s="34"/>
    </row>
    <row r="19" ht="36" spans="1:11">
      <c r="A19" s="124">
        <v>17</v>
      </c>
      <c r="B19" s="34" t="s">
        <v>166</v>
      </c>
      <c r="C19" s="69" t="s">
        <v>167</v>
      </c>
      <c r="D19" s="69"/>
      <c r="E19" s="69"/>
      <c r="F19" s="69"/>
      <c r="G19" s="69"/>
      <c r="H19" s="34" t="s">
        <v>165</v>
      </c>
      <c r="I19" s="34">
        <v>15</v>
      </c>
      <c r="J19" s="34"/>
      <c r="K19" s="34"/>
    </row>
    <row r="20" ht="36" spans="1:11">
      <c r="A20" s="124">
        <v>18</v>
      </c>
      <c r="B20" s="34" t="s">
        <v>168</v>
      </c>
      <c r="C20" s="69" t="s">
        <v>169</v>
      </c>
      <c r="D20" s="69"/>
      <c r="E20" s="69"/>
      <c r="F20" s="69"/>
      <c r="G20" s="69"/>
      <c r="H20" s="34" t="s">
        <v>165</v>
      </c>
      <c r="I20" s="34">
        <v>15</v>
      </c>
      <c r="J20" s="34"/>
      <c r="K20" s="34"/>
    </row>
    <row r="21" spans="1:11">
      <c r="A21" s="124">
        <v>19</v>
      </c>
      <c r="B21" s="34" t="s">
        <v>170</v>
      </c>
      <c r="C21" s="69" t="s">
        <v>171</v>
      </c>
      <c r="D21" s="69"/>
      <c r="E21" s="69"/>
      <c r="F21" s="69"/>
      <c r="G21" s="69"/>
      <c r="H21" s="34" t="s">
        <v>24</v>
      </c>
      <c r="I21" s="34">
        <v>51</v>
      </c>
      <c r="J21" s="34"/>
      <c r="K21" s="34"/>
    </row>
    <row r="22" ht="36" spans="1:11">
      <c r="A22" s="124">
        <v>20</v>
      </c>
      <c r="B22" s="62" t="s">
        <v>172</v>
      </c>
      <c r="C22" s="131" t="s">
        <v>173</v>
      </c>
      <c r="D22" s="131"/>
      <c r="E22" s="131"/>
      <c r="F22" s="131"/>
      <c r="G22" s="131"/>
      <c r="H22" s="78" t="s">
        <v>174</v>
      </c>
      <c r="I22" s="70">
        <v>6</v>
      </c>
      <c r="J22" s="132"/>
      <c r="K22" s="34"/>
    </row>
    <row r="23" ht="24" spans="1:11">
      <c r="A23" s="124">
        <v>21</v>
      </c>
      <c r="B23" s="34" t="s">
        <v>175</v>
      </c>
      <c r="C23" s="73" t="s">
        <v>176</v>
      </c>
      <c r="D23" s="73"/>
      <c r="E23" s="73"/>
      <c r="F23" s="73"/>
      <c r="G23" s="73"/>
      <c r="H23" s="70" t="s">
        <v>158</v>
      </c>
      <c r="I23" s="70">
        <v>2</v>
      </c>
      <c r="J23" s="132"/>
      <c r="K23" s="34"/>
    </row>
    <row r="24" spans="1:11">
      <c r="A24" s="126" t="s">
        <v>36</v>
      </c>
      <c r="B24" s="127"/>
      <c r="C24" s="127"/>
      <c r="D24" s="127"/>
      <c r="E24" s="127"/>
      <c r="F24" s="127"/>
      <c r="G24" s="128"/>
      <c r="H24" s="7"/>
      <c r="I24" s="7"/>
      <c r="J24" s="7"/>
      <c r="K24" s="7"/>
    </row>
  </sheetData>
  <mergeCells count="2">
    <mergeCell ref="A1:I1"/>
    <mergeCell ref="A24:G24"/>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
  <sheetViews>
    <sheetView workbookViewId="0">
      <selection activeCell="L2" sqref="L2"/>
    </sheetView>
  </sheetViews>
  <sheetFormatPr defaultColWidth="9" defaultRowHeight="13.5" outlineLevelRow="4"/>
  <cols>
    <col min="1" max="1" width="5.125" customWidth="1"/>
    <col min="3" max="3" width="41.375" customWidth="1"/>
    <col min="4" max="7" width="9.875" customWidth="1"/>
    <col min="8" max="9" width="6" customWidth="1"/>
    <col min="10" max="11" width="9.875" customWidth="1"/>
  </cols>
  <sheetData>
    <row r="1" ht="28" customHeight="1" spans="1:11">
      <c r="A1" s="18" t="s">
        <v>177</v>
      </c>
      <c r="B1" s="18"/>
      <c r="C1" s="18"/>
      <c r="D1" s="18"/>
      <c r="E1" s="18"/>
      <c r="F1" s="18"/>
      <c r="G1" s="18"/>
      <c r="H1" s="18"/>
      <c r="I1" s="18"/>
      <c r="J1" s="18"/>
      <c r="K1" s="18"/>
    </row>
    <row r="2" s="129" customFormat="1" ht="28" customHeight="1" spans="1:11">
      <c r="A2" s="111" t="s">
        <v>1</v>
      </c>
      <c r="B2" s="118" t="s">
        <v>2</v>
      </c>
      <c r="C2" s="111" t="s">
        <v>38</v>
      </c>
      <c r="D2" s="7" t="s">
        <v>39</v>
      </c>
      <c r="E2" s="7" t="s">
        <v>40</v>
      </c>
      <c r="F2" s="7" t="s">
        <v>41</v>
      </c>
      <c r="G2" s="7" t="s">
        <v>42</v>
      </c>
      <c r="H2" s="111" t="s">
        <v>3</v>
      </c>
      <c r="I2" s="111" t="s">
        <v>4</v>
      </c>
      <c r="J2" s="8" t="s">
        <v>43</v>
      </c>
      <c r="K2" s="8" t="s">
        <v>114</v>
      </c>
    </row>
    <row r="3" s="130" customFormat="1" ht="36" spans="1:11">
      <c r="A3" s="112">
        <v>1</v>
      </c>
      <c r="B3" s="113" t="s">
        <v>178</v>
      </c>
      <c r="C3" s="119" t="s">
        <v>179</v>
      </c>
      <c r="D3" s="119"/>
      <c r="E3" s="119"/>
      <c r="F3" s="119"/>
      <c r="G3" s="119"/>
      <c r="H3" s="112" t="s">
        <v>24</v>
      </c>
      <c r="I3" s="112">
        <v>24</v>
      </c>
      <c r="J3" s="112"/>
      <c r="K3" s="112"/>
    </row>
    <row r="4" s="130" customFormat="1" ht="300" spans="1:11">
      <c r="A4" s="112">
        <v>2</v>
      </c>
      <c r="B4" s="113" t="s">
        <v>20</v>
      </c>
      <c r="C4" s="119" t="s">
        <v>126</v>
      </c>
      <c r="D4" s="119"/>
      <c r="E4" s="119"/>
      <c r="F4" s="119"/>
      <c r="G4" s="119"/>
      <c r="H4" s="112" t="s">
        <v>21</v>
      </c>
      <c r="I4" s="112">
        <v>14</v>
      </c>
      <c r="J4" s="112"/>
      <c r="K4" s="112"/>
    </row>
    <row r="5" s="130" customFormat="1" ht="19" customHeight="1" spans="1:11">
      <c r="A5" s="115" t="s">
        <v>36</v>
      </c>
      <c r="B5" s="116"/>
      <c r="C5" s="116"/>
      <c r="D5" s="116"/>
      <c r="E5" s="116"/>
      <c r="F5" s="116"/>
      <c r="G5" s="117"/>
      <c r="H5" s="112"/>
      <c r="I5" s="112"/>
      <c r="J5" s="112"/>
      <c r="K5" s="112"/>
    </row>
  </sheetData>
  <mergeCells count="2">
    <mergeCell ref="A1:K1"/>
    <mergeCell ref="A5:G5"/>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L2" sqref="L2"/>
    </sheetView>
  </sheetViews>
  <sheetFormatPr defaultColWidth="10" defaultRowHeight="12"/>
  <cols>
    <col min="1" max="1" width="4.5" style="120" customWidth="1"/>
    <col min="2" max="2" width="10" style="120"/>
    <col min="3" max="3" width="41.125" style="120" customWidth="1"/>
    <col min="4" max="7" width="9.375" style="120" customWidth="1"/>
    <col min="8" max="9" width="6" style="120" customWidth="1"/>
    <col min="10" max="11" width="9.375" style="120" customWidth="1"/>
    <col min="12" max="16384" width="10" style="120"/>
  </cols>
  <sheetData>
    <row r="1" s="120" customFormat="1" ht="27" customHeight="1" spans="1:11">
      <c r="A1" s="122" t="s">
        <v>180</v>
      </c>
      <c r="B1" s="122"/>
      <c r="C1" s="122"/>
      <c r="D1" s="122"/>
      <c r="E1" s="122"/>
      <c r="F1" s="122"/>
      <c r="G1" s="122"/>
      <c r="H1" s="122"/>
      <c r="I1" s="122"/>
      <c r="J1" s="122"/>
      <c r="K1" s="122"/>
    </row>
    <row r="2" s="121" customFormat="1" ht="27" customHeight="1" spans="1:11">
      <c r="A2" s="123" t="s">
        <v>1</v>
      </c>
      <c r="B2" s="123" t="s">
        <v>2</v>
      </c>
      <c r="C2" s="123" t="s">
        <v>38</v>
      </c>
      <c r="D2" s="7" t="s">
        <v>39</v>
      </c>
      <c r="E2" s="7" t="s">
        <v>40</v>
      </c>
      <c r="F2" s="7" t="s">
        <v>41</v>
      </c>
      <c r="G2" s="7" t="s">
        <v>42</v>
      </c>
      <c r="H2" s="123" t="s">
        <v>3</v>
      </c>
      <c r="I2" s="123" t="s">
        <v>4</v>
      </c>
      <c r="J2" s="8" t="s">
        <v>43</v>
      </c>
      <c r="K2" s="8" t="s">
        <v>114</v>
      </c>
    </row>
    <row r="3" s="120" customFormat="1" ht="50" customHeight="1" spans="1:11">
      <c r="A3" s="124">
        <v>1</v>
      </c>
      <c r="B3" s="34" t="s">
        <v>128</v>
      </c>
      <c r="C3" s="87" t="s">
        <v>129</v>
      </c>
      <c r="D3" s="87"/>
      <c r="E3" s="87"/>
      <c r="F3" s="87"/>
      <c r="G3" s="87"/>
      <c r="H3" s="34" t="s">
        <v>72</v>
      </c>
      <c r="I3" s="34">
        <v>10</v>
      </c>
      <c r="J3" s="34"/>
      <c r="K3" s="34"/>
    </row>
    <row r="4" s="120" customFormat="1" ht="50" customHeight="1" spans="1:11">
      <c r="A4" s="124">
        <v>2</v>
      </c>
      <c r="B4" s="34" t="s">
        <v>132</v>
      </c>
      <c r="C4" s="69" t="s">
        <v>133</v>
      </c>
      <c r="D4" s="69"/>
      <c r="E4" s="69"/>
      <c r="F4" s="69"/>
      <c r="G4" s="69"/>
      <c r="H4" s="34" t="s">
        <v>24</v>
      </c>
      <c r="I4" s="34">
        <v>51</v>
      </c>
      <c r="J4" s="34"/>
      <c r="K4" s="34"/>
    </row>
    <row r="5" s="120" customFormat="1" ht="50" customHeight="1" spans="1:11">
      <c r="A5" s="124">
        <v>3</v>
      </c>
      <c r="B5" s="34" t="s">
        <v>134</v>
      </c>
      <c r="C5" s="69" t="s">
        <v>181</v>
      </c>
      <c r="D5" s="69"/>
      <c r="E5" s="69"/>
      <c r="F5" s="69"/>
      <c r="G5" s="69"/>
      <c r="H5" s="34" t="s">
        <v>15</v>
      </c>
      <c r="I5" s="34">
        <v>51</v>
      </c>
      <c r="J5" s="34"/>
      <c r="K5" s="34"/>
    </row>
    <row r="6" s="120" customFormat="1" ht="50" customHeight="1" spans="1:11">
      <c r="A6" s="124">
        <v>4</v>
      </c>
      <c r="B6" s="34" t="s">
        <v>136</v>
      </c>
      <c r="C6" s="69" t="s">
        <v>182</v>
      </c>
      <c r="D6" s="69"/>
      <c r="E6" s="69"/>
      <c r="F6" s="69"/>
      <c r="G6" s="69"/>
      <c r="H6" s="34" t="s">
        <v>15</v>
      </c>
      <c r="I6" s="34">
        <v>51</v>
      </c>
      <c r="J6" s="34"/>
      <c r="K6" s="34"/>
    </row>
    <row r="7" s="120" customFormat="1" ht="50" customHeight="1" spans="1:11">
      <c r="A7" s="124">
        <v>5</v>
      </c>
      <c r="B7" s="34" t="s">
        <v>138</v>
      </c>
      <c r="C7" s="125" t="s">
        <v>139</v>
      </c>
      <c r="D7" s="69"/>
      <c r="E7" s="69"/>
      <c r="F7" s="69"/>
      <c r="G7" s="69"/>
      <c r="H7" s="34" t="s">
        <v>15</v>
      </c>
      <c r="I7" s="34">
        <v>51</v>
      </c>
      <c r="J7" s="34"/>
      <c r="K7" s="34"/>
    </row>
    <row r="8" s="120" customFormat="1" ht="50" customHeight="1" spans="1:11">
      <c r="A8" s="124">
        <v>6</v>
      </c>
      <c r="B8" s="34" t="s">
        <v>140</v>
      </c>
      <c r="C8" s="69" t="s">
        <v>183</v>
      </c>
      <c r="D8" s="69"/>
      <c r="E8" s="69"/>
      <c r="F8" s="69"/>
      <c r="G8" s="69"/>
      <c r="H8" s="34" t="s">
        <v>15</v>
      </c>
      <c r="I8" s="34">
        <v>51</v>
      </c>
      <c r="J8" s="34"/>
      <c r="K8" s="34"/>
    </row>
    <row r="9" s="120" customFormat="1" ht="50" customHeight="1" spans="1:11">
      <c r="A9" s="124">
        <v>7</v>
      </c>
      <c r="B9" s="34" t="s">
        <v>142</v>
      </c>
      <c r="C9" s="69" t="s">
        <v>143</v>
      </c>
      <c r="D9" s="69"/>
      <c r="E9" s="69"/>
      <c r="F9" s="69"/>
      <c r="G9" s="69"/>
      <c r="H9" s="34" t="s">
        <v>144</v>
      </c>
      <c r="I9" s="34">
        <v>51</v>
      </c>
      <c r="J9" s="34"/>
      <c r="K9" s="34"/>
    </row>
    <row r="10" s="120" customFormat="1" ht="50" customHeight="1" spans="1:11">
      <c r="A10" s="124">
        <v>8</v>
      </c>
      <c r="B10" s="34" t="s">
        <v>145</v>
      </c>
      <c r="C10" s="69" t="s">
        <v>146</v>
      </c>
      <c r="D10" s="69"/>
      <c r="E10" s="69"/>
      <c r="F10" s="69"/>
      <c r="G10" s="69"/>
      <c r="H10" s="34" t="s">
        <v>15</v>
      </c>
      <c r="I10" s="34">
        <v>51</v>
      </c>
      <c r="J10" s="34"/>
      <c r="K10" s="34"/>
    </row>
    <row r="11" s="120" customFormat="1" ht="50" customHeight="1" spans="1:11">
      <c r="A11" s="124">
        <v>9</v>
      </c>
      <c r="B11" s="34" t="s">
        <v>147</v>
      </c>
      <c r="C11" s="69" t="s">
        <v>148</v>
      </c>
      <c r="D11" s="69"/>
      <c r="E11" s="69"/>
      <c r="F11" s="69"/>
      <c r="G11" s="69"/>
      <c r="H11" s="34" t="s">
        <v>149</v>
      </c>
      <c r="I11" s="34">
        <v>51</v>
      </c>
      <c r="J11" s="34"/>
      <c r="K11" s="34"/>
    </row>
    <row r="12" s="120" customFormat="1" ht="50" customHeight="1" spans="1:11">
      <c r="A12" s="124">
        <v>10</v>
      </c>
      <c r="B12" s="34" t="s">
        <v>150</v>
      </c>
      <c r="C12" s="69" t="s">
        <v>184</v>
      </c>
      <c r="D12" s="69"/>
      <c r="E12" s="69"/>
      <c r="F12" s="69"/>
      <c r="G12" s="69"/>
      <c r="H12" s="34" t="s">
        <v>152</v>
      </c>
      <c r="I12" s="34">
        <v>51</v>
      </c>
      <c r="J12" s="34"/>
      <c r="K12" s="34"/>
    </row>
    <row r="13" s="120" customFormat="1" ht="50" customHeight="1" spans="1:11">
      <c r="A13" s="124">
        <v>11</v>
      </c>
      <c r="B13" s="34" t="s">
        <v>161</v>
      </c>
      <c r="C13" s="69" t="s">
        <v>162</v>
      </c>
      <c r="D13" s="69"/>
      <c r="E13" s="69"/>
      <c r="F13" s="69"/>
      <c r="G13" s="69"/>
      <c r="H13" s="34" t="s">
        <v>15</v>
      </c>
      <c r="I13" s="34">
        <v>51</v>
      </c>
      <c r="J13" s="34"/>
      <c r="K13" s="34"/>
    </row>
    <row r="14" s="120" customFormat="1" ht="50" customHeight="1" spans="1:11">
      <c r="A14" s="124">
        <v>12</v>
      </c>
      <c r="B14" s="34" t="s">
        <v>163</v>
      </c>
      <c r="C14" s="69" t="s">
        <v>164</v>
      </c>
      <c r="D14" s="69"/>
      <c r="E14" s="69"/>
      <c r="F14" s="69"/>
      <c r="G14" s="69"/>
      <c r="H14" s="34" t="s">
        <v>165</v>
      </c>
      <c r="I14" s="34">
        <v>15</v>
      </c>
      <c r="J14" s="34"/>
      <c r="K14" s="34"/>
    </row>
    <row r="15" s="120" customFormat="1" ht="50" customHeight="1" spans="1:11">
      <c r="A15" s="124">
        <v>13</v>
      </c>
      <c r="B15" s="34" t="s">
        <v>166</v>
      </c>
      <c r="C15" s="69" t="s">
        <v>167</v>
      </c>
      <c r="D15" s="69"/>
      <c r="E15" s="69"/>
      <c r="F15" s="69"/>
      <c r="G15" s="69"/>
      <c r="H15" s="34" t="s">
        <v>165</v>
      </c>
      <c r="I15" s="34">
        <v>15</v>
      </c>
      <c r="J15" s="34"/>
      <c r="K15" s="34"/>
    </row>
    <row r="16" s="120" customFormat="1" ht="50" customHeight="1" spans="1:11">
      <c r="A16" s="124">
        <v>14</v>
      </c>
      <c r="B16" s="34" t="s">
        <v>168</v>
      </c>
      <c r="C16" s="69" t="s">
        <v>169</v>
      </c>
      <c r="D16" s="69"/>
      <c r="E16" s="69"/>
      <c r="F16" s="69"/>
      <c r="G16" s="69"/>
      <c r="H16" s="34" t="s">
        <v>165</v>
      </c>
      <c r="I16" s="34">
        <v>15</v>
      </c>
      <c r="J16" s="34"/>
      <c r="K16" s="34"/>
    </row>
    <row r="17" s="120" customFormat="1" ht="50" customHeight="1" spans="1:11">
      <c r="A17" s="124">
        <v>15</v>
      </c>
      <c r="B17" s="34" t="s">
        <v>170</v>
      </c>
      <c r="C17" s="69" t="s">
        <v>171</v>
      </c>
      <c r="D17" s="69"/>
      <c r="E17" s="69"/>
      <c r="F17" s="69"/>
      <c r="G17" s="69"/>
      <c r="H17" s="34" t="s">
        <v>24</v>
      </c>
      <c r="I17" s="34">
        <v>51</v>
      </c>
      <c r="J17" s="34"/>
      <c r="K17" s="34"/>
    </row>
    <row r="18" s="120" customFormat="1" ht="50" customHeight="1" spans="1:11">
      <c r="A18" s="124">
        <v>16</v>
      </c>
      <c r="B18" s="62" t="s">
        <v>172</v>
      </c>
      <c r="C18" s="62" t="s">
        <v>185</v>
      </c>
      <c r="D18" s="62"/>
      <c r="E18" s="62"/>
      <c r="F18" s="62"/>
      <c r="G18" s="62"/>
      <c r="H18" s="78" t="s">
        <v>174</v>
      </c>
      <c r="I18" s="70">
        <v>6</v>
      </c>
      <c r="J18" s="74"/>
      <c r="K18" s="34"/>
    </row>
    <row r="19" s="120" customFormat="1" ht="50" customHeight="1" spans="1:11">
      <c r="A19" s="124">
        <v>17</v>
      </c>
      <c r="B19" s="34" t="s">
        <v>175</v>
      </c>
      <c r="C19" s="73" t="s">
        <v>176</v>
      </c>
      <c r="D19" s="73"/>
      <c r="E19" s="73"/>
      <c r="F19" s="73"/>
      <c r="G19" s="73"/>
      <c r="H19" s="70" t="s">
        <v>158</v>
      </c>
      <c r="I19" s="70">
        <v>2</v>
      </c>
      <c r="J19" s="74"/>
      <c r="K19" s="34"/>
    </row>
    <row r="20" s="121" customFormat="1" ht="21" customHeight="1" spans="1:11">
      <c r="A20" s="126" t="s">
        <v>36</v>
      </c>
      <c r="B20" s="127"/>
      <c r="C20" s="127"/>
      <c r="D20" s="127"/>
      <c r="E20" s="127"/>
      <c r="F20" s="127"/>
      <c r="G20" s="128"/>
      <c r="H20" s="7"/>
      <c r="I20" s="7"/>
      <c r="J20" s="7"/>
      <c r="K20" s="7"/>
    </row>
  </sheetData>
  <mergeCells count="2">
    <mergeCell ref="A1:K1"/>
    <mergeCell ref="A20:G20"/>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
  <sheetViews>
    <sheetView workbookViewId="0">
      <selection activeCell="G15" sqref="G15"/>
    </sheetView>
  </sheetViews>
  <sheetFormatPr defaultColWidth="8.89166666666667" defaultRowHeight="13.5" outlineLevelRow="3"/>
  <cols>
    <col min="1" max="1" width="4.625" customWidth="1"/>
    <col min="2" max="2" width="12.875" customWidth="1"/>
    <col min="3" max="3" width="40.75" customWidth="1"/>
    <col min="4" max="7" width="9.625" customWidth="1"/>
    <col min="8" max="9" width="6" customWidth="1"/>
    <col min="10" max="11" width="9.625" customWidth="1"/>
  </cols>
  <sheetData>
    <row r="1" ht="27" customHeight="1" spans="1:11">
      <c r="A1" s="18" t="s">
        <v>186</v>
      </c>
      <c r="B1" s="18"/>
      <c r="C1" s="18"/>
      <c r="D1" s="18"/>
      <c r="E1" s="18"/>
      <c r="F1" s="18"/>
      <c r="G1" s="18"/>
      <c r="H1" s="18"/>
      <c r="I1" s="18"/>
      <c r="J1" s="18"/>
      <c r="K1" s="18"/>
    </row>
    <row r="2" ht="27" customHeight="1" spans="1:11">
      <c r="A2" s="111" t="s">
        <v>1</v>
      </c>
      <c r="B2" s="118" t="s">
        <v>2</v>
      </c>
      <c r="C2" s="111" t="s">
        <v>38</v>
      </c>
      <c r="D2" s="7" t="s">
        <v>39</v>
      </c>
      <c r="E2" s="7" t="s">
        <v>40</v>
      </c>
      <c r="F2" s="7" t="s">
        <v>41</v>
      </c>
      <c r="G2" s="7" t="s">
        <v>42</v>
      </c>
      <c r="H2" s="111" t="s">
        <v>3</v>
      </c>
      <c r="I2" s="111" t="s">
        <v>4</v>
      </c>
      <c r="J2" s="8" t="s">
        <v>43</v>
      </c>
      <c r="K2" s="8" t="s">
        <v>114</v>
      </c>
    </row>
    <row r="3" ht="228" spans="1:11">
      <c r="A3" s="112">
        <v>1</v>
      </c>
      <c r="B3" s="113" t="s">
        <v>29</v>
      </c>
      <c r="C3" s="119" t="s">
        <v>187</v>
      </c>
      <c r="D3" s="119"/>
      <c r="E3" s="119"/>
      <c r="F3" s="119"/>
      <c r="G3" s="119"/>
      <c r="H3" s="112" t="s">
        <v>24</v>
      </c>
      <c r="I3" s="112">
        <v>150</v>
      </c>
      <c r="J3" s="112"/>
      <c r="K3" s="112"/>
    </row>
    <row r="4" customFormat="1" ht="23" customHeight="1" spans="1:11">
      <c r="A4" s="115" t="s">
        <v>36</v>
      </c>
      <c r="B4" s="116"/>
      <c r="C4" s="116"/>
      <c r="D4" s="116"/>
      <c r="E4" s="116"/>
      <c r="F4" s="116"/>
      <c r="G4" s="117"/>
      <c r="H4" s="112"/>
      <c r="I4" s="112"/>
      <c r="J4" s="112"/>
      <c r="K4" s="112"/>
    </row>
  </sheetData>
  <mergeCells count="2">
    <mergeCell ref="A1:K1"/>
    <mergeCell ref="A4:G4"/>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
  <sheetViews>
    <sheetView workbookViewId="0">
      <selection activeCell="K21" sqref="K21"/>
    </sheetView>
  </sheetViews>
  <sheetFormatPr defaultColWidth="8.89166666666667" defaultRowHeight="13.5" outlineLevelRow="3"/>
  <cols>
    <col min="1" max="1" width="5.25" customWidth="1"/>
    <col min="2" max="2" width="11.125" customWidth="1"/>
    <col min="3" max="3" width="43.75" customWidth="1"/>
    <col min="4" max="7" width="9.875" customWidth="1"/>
    <col min="8" max="9" width="6" customWidth="1"/>
    <col min="10" max="11" width="9.875" customWidth="1"/>
  </cols>
  <sheetData>
    <row r="1" ht="27" customHeight="1" spans="1:11">
      <c r="A1" s="18" t="s">
        <v>188</v>
      </c>
      <c r="B1" s="18"/>
      <c r="C1" s="18"/>
      <c r="D1" s="18"/>
      <c r="E1" s="18"/>
      <c r="F1" s="18"/>
      <c r="G1" s="18"/>
      <c r="H1" s="18"/>
      <c r="I1" s="18"/>
      <c r="J1" s="18"/>
      <c r="K1" s="18"/>
    </row>
    <row r="2" ht="27" customHeight="1" spans="1:11">
      <c r="A2" s="111" t="s">
        <v>1</v>
      </c>
      <c r="B2" s="111" t="s">
        <v>2</v>
      </c>
      <c r="C2" s="111" t="s">
        <v>38</v>
      </c>
      <c r="D2" s="7" t="s">
        <v>39</v>
      </c>
      <c r="E2" s="7" t="s">
        <v>40</v>
      </c>
      <c r="F2" s="7" t="s">
        <v>41</v>
      </c>
      <c r="G2" s="7" t="s">
        <v>42</v>
      </c>
      <c r="H2" s="111" t="s">
        <v>3</v>
      </c>
      <c r="I2" s="111" t="s">
        <v>4</v>
      </c>
      <c r="J2" s="8" t="s">
        <v>43</v>
      </c>
      <c r="K2" s="8" t="s">
        <v>114</v>
      </c>
    </row>
    <row r="3" ht="288" spans="1:11">
      <c r="A3" s="112">
        <v>1</v>
      </c>
      <c r="B3" s="113" t="s">
        <v>20</v>
      </c>
      <c r="C3" s="114" t="s">
        <v>126</v>
      </c>
      <c r="D3" s="114"/>
      <c r="E3" s="114"/>
      <c r="F3" s="114"/>
      <c r="G3" s="114"/>
      <c r="H3" s="112" t="s">
        <v>21</v>
      </c>
      <c r="I3" s="112">
        <v>50</v>
      </c>
      <c r="J3" s="112"/>
      <c r="K3" s="112"/>
    </row>
    <row r="4" customFormat="1" ht="24" customHeight="1" spans="1:11">
      <c r="A4" s="115" t="s">
        <v>36</v>
      </c>
      <c r="B4" s="116"/>
      <c r="C4" s="116"/>
      <c r="D4" s="116"/>
      <c r="E4" s="116"/>
      <c r="F4" s="116"/>
      <c r="G4" s="117"/>
      <c r="H4" s="112"/>
      <c r="I4" s="112"/>
      <c r="J4" s="112"/>
      <c r="K4" s="112"/>
    </row>
  </sheetData>
  <mergeCells count="2">
    <mergeCell ref="A1:K1"/>
    <mergeCell ref="A4:G4"/>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P80"/>
  <sheetViews>
    <sheetView workbookViewId="0">
      <selection activeCell="O8" sqref="O8"/>
    </sheetView>
  </sheetViews>
  <sheetFormatPr defaultColWidth="11.1083333333333" defaultRowHeight="14.25"/>
  <cols>
    <col min="1" max="1" width="6" style="53" customWidth="1"/>
    <col min="2" max="2" width="11.125" style="57" customWidth="1"/>
    <col min="3" max="3" width="41.25" style="53" customWidth="1"/>
    <col min="4" max="7" width="9.625" style="53" customWidth="1"/>
    <col min="8" max="9" width="6" style="53" customWidth="1"/>
    <col min="10" max="11" width="9.625" style="53" customWidth="1"/>
    <col min="12" max="250" width="11.1083333333333" style="53"/>
    <col min="251" max="16384" width="11.1083333333333" style="26"/>
  </cols>
  <sheetData>
    <row r="1" s="53" customFormat="1" ht="27" customHeight="1" spans="1:250">
      <c r="A1" s="58" t="s">
        <v>189</v>
      </c>
      <c r="B1" s="58"/>
      <c r="C1" s="58"/>
      <c r="D1" s="58"/>
      <c r="E1" s="58"/>
      <c r="F1" s="58"/>
      <c r="G1" s="58"/>
      <c r="H1" s="58"/>
      <c r="I1" s="58"/>
      <c r="J1" s="58"/>
      <c r="K1" s="58"/>
    </row>
    <row r="2" s="54" customFormat="1" ht="27" customHeight="1" spans="1:250">
      <c r="A2" s="59" t="s">
        <v>1</v>
      </c>
      <c r="B2" s="59" t="s">
        <v>2</v>
      </c>
      <c r="C2" s="59" t="s">
        <v>38</v>
      </c>
      <c r="D2" s="7" t="s">
        <v>39</v>
      </c>
      <c r="E2" s="7" t="s">
        <v>40</v>
      </c>
      <c r="F2" s="7" t="s">
        <v>41</v>
      </c>
      <c r="G2" s="7" t="s">
        <v>42</v>
      </c>
      <c r="H2" s="59" t="s">
        <v>3</v>
      </c>
      <c r="I2" s="59" t="s">
        <v>4</v>
      </c>
      <c r="J2" s="8" t="s">
        <v>43</v>
      </c>
      <c r="K2" s="8" t="s">
        <v>114</v>
      </c>
    </row>
    <row r="3" s="54" customFormat="1" ht="27" customHeight="1" spans="1:250">
      <c r="A3" s="60" t="s">
        <v>190</v>
      </c>
      <c r="B3" s="59"/>
      <c r="C3" s="60"/>
      <c r="D3" s="60"/>
      <c r="E3" s="60"/>
      <c r="F3" s="60"/>
      <c r="G3" s="60"/>
      <c r="H3" s="61"/>
      <c r="I3" s="61"/>
      <c r="J3" s="61"/>
      <c r="K3" s="62"/>
    </row>
    <row r="4" s="54" customFormat="1" ht="27" customHeight="1" spans="1:250">
      <c r="A4" s="63" t="s">
        <v>191</v>
      </c>
      <c r="B4" s="64"/>
      <c r="C4" s="63"/>
      <c r="D4" s="63"/>
      <c r="E4" s="63"/>
      <c r="F4" s="63"/>
      <c r="G4" s="63"/>
      <c r="H4" s="65"/>
      <c r="I4" s="65"/>
      <c r="J4" s="65"/>
      <c r="K4" s="66"/>
    </row>
    <row r="5" s="54" customFormat="1" ht="60" spans="1:250">
      <c r="A5" s="67">
        <v>1</v>
      </c>
      <c r="B5" s="68" t="s">
        <v>192</v>
      </c>
      <c r="C5" s="69" t="s">
        <v>193</v>
      </c>
      <c r="D5" s="69"/>
      <c r="E5" s="69"/>
      <c r="F5" s="69"/>
      <c r="G5" s="69"/>
      <c r="H5" s="70" t="s">
        <v>15</v>
      </c>
      <c r="I5" s="70">
        <v>1</v>
      </c>
      <c r="J5" s="71"/>
      <c r="K5" s="62"/>
    </row>
    <row r="6" s="54" customFormat="1" ht="58" customHeight="1" spans="1:250">
      <c r="A6" s="67">
        <v>2</v>
      </c>
      <c r="B6" s="72" t="s">
        <v>194</v>
      </c>
      <c r="C6" s="73" t="s">
        <v>195</v>
      </c>
      <c r="D6" s="73"/>
      <c r="E6" s="73"/>
      <c r="F6" s="73"/>
      <c r="G6" s="73"/>
      <c r="H6" s="70" t="s">
        <v>72</v>
      </c>
      <c r="I6" s="70">
        <v>1</v>
      </c>
      <c r="J6" s="74"/>
      <c r="K6" s="62"/>
    </row>
    <row r="7" s="54" customFormat="1" ht="52" customHeight="1" spans="1:250">
      <c r="A7" s="67">
        <v>3</v>
      </c>
      <c r="B7" s="62" t="s">
        <v>196</v>
      </c>
      <c r="C7" s="75" t="s">
        <v>197</v>
      </c>
      <c r="D7" s="75"/>
      <c r="E7" s="75"/>
      <c r="F7" s="75"/>
      <c r="G7" s="75"/>
      <c r="H7" s="70" t="s">
        <v>15</v>
      </c>
      <c r="I7" s="70">
        <v>1</v>
      </c>
      <c r="J7" s="74"/>
      <c r="K7" s="62"/>
    </row>
    <row r="8" s="54" customFormat="1" ht="54" customHeight="1" spans="1:250">
      <c r="A8" s="67">
        <v>4</v>
      </c>
      <c r="B8" s="62" t="s">
        <v>198</v>
      </c>
      <c r="C8" s="76" t="s">
        <v>199</v>
      </c>
      <c r="D8" s="76"/>
      <c r="E8" s="76"/>
      <c r="F8" s="76"/>
      <c r="G8" s="76"/>
      <c r="H8" s="70" t="s">
        <v>158</v>
      </c>
      <c r="I8" s="70">
        <v>1</v>
      </c>
      <c r="J8" s="71"/>
      <c r="K8" s="62"/>
    </row>
    <row r="9" s="54" customFormat="1" ht="41" customHeight="1" spans="1:250">
      <c r="A9" s="67">
        <v>5</v>
      </c>
      <c r="B9" s="77" t="s">
        <v>200</v>
      </c>
      <c r="C9" s="73" t="s">
        <v>201</v>
      </c>
      <c r="D9" s="73"/>
      <c r="E9" s="73"/>
      <c r="F9" s="73"/>
      <c r="G9" s="73"/>
      <c r="H9" s="70" t="s">
        <v>202</v>
      </c>
      <c r="I9" s="70">
        <v>1</v>
      </c>
      <c r="J9" s="78"/>
      <c r="K9" s="62"/>
    </row>
    <row r="10" s="54" customFormat="1" ht="12" spans="1:250">
      <c r="A10" s="79" t="s">
        <v>203</v>
      </c>
      <c r="B10" s="80"/>
      <c r="C10" s="79"/>
      <c r="D10" s="79"/>
      <c r="E10" s="79"/>
      <c r="F10" s="79"/>
      <c r="G10" s="79"/>
      <c r="H10" s="70"/>
      <c r="I10" s="70"/>
      <c r="J10" s="74"/>
      <c r="K10" s="62"/>
    </row>
    <row r="11" s="55" customFormat="1" ht="48" spans="1:250">
      <c r="A11" s="67">
        <v>1</v>
      </c>
      <c r="B11" s="68" t="s">
        <v>204</v>
      </c>
      <c r="C11" s="81" t="s">
        <v>205</v>
      </c>
      <c r="D11" s="81"/>
      <c r="E11" s="81"/>
      <c r="F11" s="81"/>
      <c r="G11" s="81"/>
      <c r="H11" s="82" t="s">
        <v>72</v>
      </c>
      <c r="I11" s="82">
        <v>9</v>
      </c>
      <c r="J11" s="83"/>
      <c r="K11" s="62"/>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57"/>
      <c r="CG11" s="57"/>
      <c r="CH11" s="57"/>
      <c r="CI11" s="57"/>
      <c r="CJ11" s="57"/>
      <c r="CK11" s="57"/>
      <c r="CL11" s="57"/>
      <c r="CM11" s="57"/>
      <c r="CN11" s="57"/>
      <c r="CO11" s="57"/>
      <c r="CP11" s="57"/>
      <c r="CQ11" s="57"/>
      <c r="CR11" s="57"/>
      <c r="CS11" s="57"/>
      <c r="CT11" s="57"/>
      <c r="CU11" s="57"/>
      <c r="CV11" s="57"/>
      <c r="CW11" s="57"/>
      <c r="CX11" s="57"/>
      <c r="CY11" s="57"/>
      <c r="CZ11" s="57"/>
      <c r="DA11" s="57"/>
      <c r="DB11" s="57"/>
      <c r="DC11" s="57"/>
      <c r="DD11" s="57"/>
      <c r="DE11" s="57"/>
      <c r="DF11" s="57"/>
      <c r="DG11" s="57"/>
      <c r="DH11" s="57"/>
      <c r="DI11" s="57"/>
      <c r="DJ11" s="57"/>
      <c r="DK11" s="57"/>
      <c r="DL11" s="57"/>
      <c r="DM11" s="57"/>
      <c r="DN11" s="57"/>
      <c r="DO11" s="57"/>
      <c r="DP11" s="57"/>
      <c r="DQ11" s="57"/>
      <c r="DR11" s="57"/>
      <c r="DS11" s="57"/>
      <c r="DT11" s="57"/>
      <c r="DU11" s="57"/>
      <c r="DV11" s="57"/>
      <c r="DW11" s="57"/>
      <c r="DX11" s="57"/>
      <c r="DY11" s="57"/>
      <c r="DZ11" s="57"/>
      <c r="EA11" s="57"/>
      <c r="EB11" s="57"/>
      <c r="EC11" s="57"/>
      <c r="ED11" s="57"/>
      <c r="EE11" s="57"/>
      <c r="EF11" s="57"/>
      <c r="EG11" s="57"/>
      <c r="EH11" s="57"/>
      <c r="EI11" s="57"/>
      <c r="EJ11" s="57"/>
      <c r="EK11" s="57"/>
      <c r="EL11" s="57"/>
      <c r="EM11" s="57"/>
      <c r="EN11" s="57"/>
      <c r="EO11" s="57"/>
      <c r="EP11" s="57"/>
      <c r="EQ11" s="57"/>
      <c r="ER11" s="57"/>
      <c r="ES11" s="57"/>
      <c r="ET11" s="57"/>
      <c r="EU11" s="57"/>
      <c r="EV11" s="57"/>
      <c r="EW11" s="57"/>
      <c r="EX11" s="57"/>
      <c r="EY11" s="57"/>
      <c r="EZ11" s="57"/>
      <c r="FA11" s="57"/>
      <c r="FB11" s="57"/>
      <c r="FC11" s="57"/>
      <c r="FD11" s="57"/>
      <c r="FE11" s="57"/>
      <c r="FF11" s="57"/>
      <c r="FG11" s="57"/>
      <c r="FH11" s="57"/>
      <c r="FI11" s="57"/>
      <c r="FJ11" s="57"/>
      <c r="FK11" s="57"/>
      <c r="FL11" s="57"/>
      <c r="FM11" s="57"/>
      <c r="FN11" s="57"/>
      <c r="FO11" s="57"/>
      <c r="FP11" s="57"/>
      <c r="FQ11" s="57"/>
      <c r="FR11" s="57"/>
      <c r="FS11" s="57"/>
      <c r="FT11" s="57"/>
      <c r="FU11" s="57"/>
      <c r="FV11" s="57"/>
      <c r="FW11" s="57"/>
      <c r="FX11" s="57"/>
      <c r="FY11" s="57"/>
      <c r="FZ11" s="57"/>
      <c r="GA11" s="57"/>
      <c r="GB11" s="57"/>
      <c r="GC11" s="57"/>
      <c r="GD11" s="57"/>
      <c r="GE11" s="57"/>
      <c r="GF11" s="57"/>
      <c r="GG11" s="57"/>
      <c r="GH11" s="57"/>
      <c r="GI11" s="57"/>
      <c r="GJ11" s="57"/>
      <c r="GK11" s="57"/>
      <c r="GL11" s="57"/>
      <c r="GM11" s="57"/>
      <c r="GN11" s="57"/>
      <c r="GO11" s="57"/>
      <c r="GP11" s="57"/>
      <c r="GQ11" s="57"/>
      <c r="GR11" s="57"/>
      <c r="GS11" s="57"/>
      <c r="GT11" s="57"/>
      <c r="GU11" s="57"/>
      <c r="GV11" s="57"/>
      <c r="GW11" s="57"/>
      <c r="GX11" s="57"/>
      <c r="GY11" s="57"/>
      <c r="GZ11" s="57"/>
      <c r="HA11" s="57"/>
      <c r="HB11" s="57"/>
      <c r="HC11" s="57"/>
      <c r="HD11" s="57"/>
      <c r="HE11" s="57"/>
      <c r="HF11" s="57"/>
      <c r="HG11" s="57"/>
      <c r="HH11" s="57"/>
      <c r="HI11" s="57"/>
      <c r="HJ11" s="57"/>
      <c r="HK11" s="57"/>
      <c r="HL11" s="57"/>
      <c r="HM11" s="57"/>
      <c r="HN11" s="57"/>
      <c r="HO11" s="57"/>
      <c r="HP11" s="57"/>
      <c r="HQ11" s="57"/>
      <c r="HR11" s="57"/>
      <c r="HS11" s="57"/>
      <c r="HT11" s="57"/>
      <c r="HU11" s="57"/>
      <c r="HV11" s="57"/>
      <c r="HW11" s="57"/>
      <c r="HX11" s="57"/>
      <c r="HY11" s="57"/>
      <c r="HZ11" s="57"/>
      <c r="IA11" s="57"/>
      <c r="IB11" s="57"/>
      <c r="IC11" s="57"/>
      <c r="ID11" s="57"/>
      <c r="IE11" s="57"/>
      <c r="IF11" s="57"/>
      <c r="IG11" s="57"/>
      <c r="IH11" s="57"/>
      <c r="II11" s="57"/>
      <c r="IJ11" s="57"/>
      <c r="IK11" s="57"/>
      <c r="IL11" s="57"/>
      <c r="IM11" s="57"/>
      <c r="IN11" s="57"/>
      <c r="IO11" s="57"/>
      <c r="IP11" s="57"/>
    </row>
    <row r="12" s="55" customFormat="1" ht="73" customHeight="1" spans="1:250">
      <c r="A12" s="67">
        <v>2</v>
      </c>
      <c r="B12" s="72" t="s">
        <v>206</v>
      </c>
      <c r="C12" s="73" t="s">
        <v>207</v>
      </c>
      <c r="D12" s="73"/>
      <c r="E12" s="73"/>
      <c r="F12" s="73"/>
      <c r="G12" s="73"/>
      <c r="H12" s="70" t="s">
        <v>15</v>
      </c>
      <c r="I12" s="70">
        <v>50</v>
      </c>
      <c r="J12" s="74"/>
      <c r="K12" s="62"/>
      <c r="L12" s="57"/>
      <c r="M12" s="57"/>
      <c r="N12" s="57"/>
      <c r="O12" s="57"/>
      <c r="P12" s="57"/>
      <c r="Q12" s="57"/>
      <c r="R12" s="57"/>
      <c r="S12" s="57"/>
      <c r="T12" s="57"/>
      <c r="U12" s="57"/>
      <c r="V12" s="57"/>
      <c r="W12" s="57"/>
      <c r="X12" s="57"/>
      <c r="Y12" s="57"/>
      <c r="Z12" s="57"/>
      <c r="AA12" s="57"/>
      <c r="AB12" s="57"/>
      <c r="AC12" s="57"/>
      <c r="AD12" s="57"/>
      <c r="AE12" s="57"/>
      <c r="AF12" s="57"/>
      <c r="AG12" s="57"/>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c r="BJ12" s="57"/>
      <c r="BK12" s="57"/>
      <c r="BL12" s="57"/>
      <c r="BM12" s="57"/>
      <c r="BN12" s="57"/>
      <c r="BO12" s="57"/>
      <c r="BP12" s="57"/>
      <c r="BQ12" s="57"/>
      <c r="BR12" s="57"/>
      <c r="BS12" s="57"/>
      <c r="BT12" s="57"/>
      <c r="BU12" s="57"/>
      <c r="BV12" s="57"/>
      <c r="BW12" s="57"/>
      <c r="BX12" s="57"/>
      <c r="BY12" s="57"/>
      <c r="BZ12" s="57"/>
      <c r="CA12" s="57"/>
      <c r="CB12" s="57"/>
      <c r="CC12" s="57"/>
      <c r="CD12" s="57"/>
      <c r="CE12" s="57"/>
      <c r="CF12" s="57"/>
      <c r="CG12" s="57"/>
      <c r="CH12" s="57"/>
      <c r="CI12" s="57"/>
      <c r="CJ12" s="57"/>
      <c r="CK12" s="57"/>
      <c r="CL12" s="57"/>
      <c r="CM12" s="57"/>
      <c r="CN12" s="57"/>
      <c r="CO12" s="57"/>
      <c r="CP12" s="57"/>
      <c r="CQ12" s="57"/>
      <c r="CR12" s="57"/>
      <c r="CS12" s="57"/>
      <c r="CT12" s="57"/>
      <c r="CU12" s="57"/>
      <c r="CV12" s="57"/>
      <c r="CW12" s="57"/>
      <c r="CX12" s="57"/>
      <c r="CY12" s="57"/>
      <c r="CZ12" s="57"/>
      <c r="DA12" s="57"/>
      <c r="DB12" s="57"/>
      <c r="DC12" s="57"/>
      <c r="DD12" s="57"/>
      <c r="DE12" s="57"/>
      <c r="DF12" s="57"/>
      <c r="DG12" s="57"/>
      <c r="DH12" s="57"/>
      <c r="DI12" s="57"/>
      <c r="DJ12" s="57"/>
      <c r="DK12" s="57"/>
      <c r="DL12" s="57"/>
      <c r="DM12" s="57"/>
      <c r="DN12" s="57"/>
      <c r="DO12" s="57"/>
      <c r="DP12" s="57"/>
      <c r="DQ12" s="57"/>
      <c r="DR12" s="57"/>
      <c r="DS12" s="57"/>
      <c r="DT12" s="57"/>
      <c r="DU12" s="57"/>
      <c r="DV12" s="57"/>
      <c r="DW12" s="57"/>
      <c r="DX12" s="57"/>
      <c r="DY12" s="57"/>
      <c r="DZ12" s="57"/>
      <c r="EA12" s="57"/>
      <c r="EB12" s="57"/>
      <c r="EC12" s="57"/>
      <c r="ED12" s="57"/>
      <c r="EE12" s="57"/>
      <c r="EF12" s="57"/>
      <c r="EG12" s="57"/>
      <c r="EH12" s="57"/>
      <c r="EI12" s="57"/>
      <c r="EJ12" s="57"/>
      <c r="EK12" s="57"/>
      <c r="EL12" s="57"/>
      <c r="EM12" s="57"/>
      <c r="EN12" s="57"/>
      <c r="EO12" s="57"/>
      <c r="EP12" s="57"/>
      <c r="EQ12" s="57"/>
      <c r="ER12" s="57"/>
      <c r="ES12" s="57"/>
      <c r="ET12" s="57"/>
      <c r="EU12" s="57"/>
      <c r="EV12" s="57"/>
      <c r="EW12" s="57"/>
      <c r="EX12" s="57"/>
      <c r="EY12" s="57"/>
      <c r="EZ12" s="57"/>
      <c r="FA12" s="57"/>
      <c r="FB12" s="57"/>
      <c r="FC12" s="57"/>
      <c r="FD12" s="57"/>
      <c r="FE12" s="57"/>
      <c r="FF12" s="57"/>
      <c r="FG12" s="57"/>
      <c r="FH12" s="57"/>
      <c r="FI12" s="57"/>
      <c r="FJ12" s="57"/>
      <c r="FK12" s="57"/>
      <c r="FL12" s="57"/>
      <c r="FM12" s="57"/>
      <c r="FN12" s="57"/>
      <c r="FO12" s="57"/>
      <c r="FP12" s="57"/>
      <c r="FQ12" s="57"/>
      <c r="FR12" s="57"/>
      <c r="FS12" s="57"/>
      <c r="FT12" s="57"/>
      <c r="FU12" s="57"/>
      <c r="FV12" s="57"/>
      <c r="FW12" s="57"/>
      <c r="FX12" s="57"/>
      <c r="FY12" s="57"/>
      <c r="FZ12" s="57"/>
      <c r="GA12" s="57"/>
      <c r="GB12" s="57"/>
      <c r="GC12" s="57"/>
      <c r="GD12" s="57"/>
      <c r="GE12" s="57"/>
      <c r="GF12" s="57"/>
      <c r="GG12" s="57"/>
      <c r="GH12" s="57"/>
      <c r="GI12" s="57"/>
      <c r="GJ12" s="57"/>
      <c r="GK12" s="57"/>
      <c r="GL12" s="57"/>
      <c r="GM12" s="57"/>
      <c r="GN12" s="57"/>
      <c r="GO12" s="57"/>
      <c r="GP12" s="57"/>
      <c r="GQ12" s="57"/>
      <c r="GR12" s="57"/>
      <c r="GS12" s="57"/>
      <c r="GT12" s="57"/>
      <c r="GU12" s="57"/>
      <c r="GV12" s="57"/>
      <c r="GW12" s="57"/>
      <c r="GX12" s="57"/>
      <c r="GY12" s="57"/>
      <c r="GZ12" s="57"/>
      <c r="HA12" s="57"/>
      <c r="HB12" s="57"/>
      <c r="HC12" s="57"/>
      <c r="HD12" s="57"/>
      <c r="HE12" s="57"/>
      <c r="HF12" s="57"/>
      <c r="HG12" s="57"/>
      <c r="HH12" s="57"/>
      <c r="HI12" s="57"/>
      <c r="HJ12" s="57"/>
      <c r="HK12" s="57"/>
      <c r="HL12" s="57"/>
      <c r="HM12" s="57"/>
      <c r="HN12" s="57"/>
      <c r="HO12" s="57"/>
      <c r="HP12" s="57"/>
      <c r="HQ12" s="57"/>
      <c r="HR12" s="57"/>
      <c r="HS12" s="57"/>
      <c r="HT12" s="57"/>
      <c r="HU12" s="57"/>
      <c r="HV12" s="57"/>
      <c r="HW12" s="57"/>
      <c r="HX12" s="57"/>
      <c r="HY12" s="57"/>
      <c r="HZ12" s="57"/>
      <c r="IA12" s="57"/>
      <c r="IB12" s="57"/>
      <c r="IC12" s="57"/>
      <c r="ID12" s="57"/>
      <c r="IE12" s="57"/>
      <c r="IF12" s="57"/>
      <c r="IG12" s="57"/>
      <c r="IH12" s="57"/>
      <c r="II12" s="57"/>
      <c r="IJ12" s="57"/>
      <c r="IK12" s="57"/>
      <c r="IL12" s="57"/>
      <c r="IM12" s="57"/>
      <c r="IN12" s="57"/>
      <c r="IO12" s="57"/>
      <c r="IP12" s="57"/>
    </row>
    <row r="13" s="54" customFormat="1" ht="48" spans="1:250">
      <c r="A13" s="67">
        <v>3</v>
      </c>
      <c r="B13" s="84" t="s">
        <v>208</v>
      </c>
      <c r="C13" s="73" t="s">
        <v>209</v>
      </c>
      <c r="D13" s="73"/>
      <c r="E13" s="73"/>
      <c r="F13" s="73"/>
      <c r="G13" s="73"/>
      <c r="H13" s="70" t="s">
        <v>15</v>
      </c>
      <c r="I13" s="85">
        <v>50</v>
      </c>
      <c r="J13" s="86"/>
      <c r="K13" s="62"/>
    </row>
    <row r="14" s="54" customFormat="1" ht="22" customHeight="1" spans="1:250">
      <c r="A14" s="79" t="s">
        <v>210</v>
      </c>
      <c r="B14" s="80"/>
      <c r="C14" s="79"/>
      <c r="D14" s="79"/>
      <c r="E14" s="79"/>
      <c r="F14" s="79"/>
      <c r="G14" s="79"/>
      <c r="H14" s="70"/>
      <c r="I14" s="70"/>
      <c r="J14" s="74"/>
      <c r="K14" s="62"/>
    </row>
    <row r="15" s="54" customFormat="1" ht="24" customHeight="1" spans="1:250">
      <c r="A15" s="79" t="s">
        <v>211</v>
      </c>
      <c r="B15" s="80"/>
      <c r="C15" s="79"/>
      <c r="D15" s="79"/>
      <c r="E15" s="79"/>
      <c r="F15" s="79"/>
      <c r="G15" s="79"/>
      <c r="H15" s="70"/>
      <c r="I15" s="70"/>
      <c r="J15" s="74"/>
      <c r="K15" s="62"/>
    </row>
    <row r="16" s="55" customFormat="1" ht="96" spans="1:250">
      <c r="A16" s="67">
        <v>1</v>
      </c>
      <c r="B16" s="62" t="s">
        <v>212</v>
      </c>
      <c r="C16" s="69" t="s">
        <v>213</v>
      </c>
      <c r="D16" s="69"/>
      <c r="E16" s="69"/>
      <c r="F16" s="69"/>
      <c r="G16" s="69"/>
      <c r="H16" s="61" t="s">
        <v>214</v>
      </c>
      <c r="I16" s="61">
        <v>1</v>
      </c>
      <c r="J16" s="61"/>
      <c r="K16" s="62"/>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c r="FN16" s="54"/>
      <c r="FO16" s="54"/>
      <c r="FP16" s="54"/>
      <c r="FQ16" s="54"/>
      <c r="FR16" s="54"/>
      <c r="FS16" s="54"/>
      <c r="FT16" s="54"/>
      <c r="FU16" s="54"/>
      <c r="FV16" s="54"/>
      <c r="FW16" s="54"/>
      <c r="FX16" s="54"/>
      <c r="FY16" s="54"/>
      <c r="FZ16" s="54"/>
      <c r="GA16" s="54"/>
      <c r="GB16" s="54"/>
      <c r="GC16" s="54"/>
      <c r="GD16" s="54"/>
      <c r="GE16" s="54"/>
      <c r="GF16" s="54"/>
      <c r="GG16" s="54"/>
      <c r="GH16" s="54"/>
      <c r="GI16" s="54"/>
      <c r="GJ16" s="54"/>
      <c r="GK16" s="54"/>
      <c r="GL16" s="54"/>
      <c r="GM16" s="54"/>
      <c r="GN16" s="54"/>
      <c r="GO16" s="54"/>
      <c r="GP16" s="54"/>
      <c r="GQ16" s="54"/>
      <c r="GR16" s="54"/>
      <c r="GS16" s="54"/>
      <c r="GT16" s="54"/>
      <c r="GU16" s="54"/>
      <c r="GV16" s="54"/>
      <c r="GW16" s="54"/>
      <c r="GX16" s="54"/>
      <c r="GY16" s="54"/>
      <c r="GZ16" s="54"/>
      <c r="HA16" s="54"/>
      <c r="HB16" s="54"/>
      <c r="HC16" s="54"/>
      <c r="HD16" s="54"/>
      <c r="HE16" s="54"/>
      <c r="HF16" s="54"/>
      <c r="HG16" s="54"/>
      <c r="HH16" s="54"/>
      <c r="HI16" s="54"/>
      <c r="HJ16" s="54"/>
      <c r="HK16" s="54"/>
      <c r="HL16" s="54"/>
      <c r="HM16" s="54"/>
      <c r="HN16" s="54"/>
      <c r="HO16" s="54"/>
      <c r="HP16" s="54"/>
      <c r="HQ16" s="54"/>
      <c r="HR16" s="54"/>
      <c r="HS16" s="54"/>
      <c r="HT16" s="54"/>
      <c r="HU16" s="54"/>
      <c r="HV16" s="54"/>
      <c r="HW16" s="54"/>
      <c r="HX16" s="54"/>
      <c r="HY16" s="54"/>
      <c r="HZ16" s="54"/>
      <c r="IA16" s="54"/>
      <c r="IB16" s="54"/>
      <c r="IC16" s="54"/>
      <c r="ID16" s="54"/>
      <c r="IE16" s="54"/>
      <c r="IF16" s="54"/>
      <c r="IG16" s="54"/>
      <c r="IH16" s="54"/>
      <c r="II16" s="54"/>
      <c r="IJ16" s="54"/>
      <c r="IK16" s="54"/>
      <c r="IL16" s="54"/>
      <c r="IM16" s="54"/>
      <c r="IN16" s="54"/>
      <c r="IO16" s="54"/>
      <c r="IP16" s="54"/>
    </row>
    <row r="17" s="55" customFormat="1" ht="48" spans="1:250">
      <c r="A17" s="67">
        <v>2</v>
      </c>
      <c r="B17" s="62" t="s">
        <v>215</v>
      </c>
      <c r="C17" s="69" t="s">
        <v>216</v>
      </c>
      <c r="D17" s="69"/>
      <c r="E17" s="69"/>
      <c r="F17" s="69"/>
      <c r="G17" s="69"/>
      <c r="H17" s="61" t="s">
        <v>214</v>
      </c>
      <c r="I17" s="61">
        <v>1</v>
      </c>
      <c r="J17" s="61"/>
      <c r="K17" s="62"/>
      <c r="L17" s="54"/>
      <c r="M17" s="54"/>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c r="FN17" s="54"/>
      <c r="FO17" s="54"/>
      <c r="FP17" s="54"/>
      <c r="FQ17" s="54"/>
      <c r="FR17" s="54"/>
      <c r="FS17" s="54"/>
      <c r="FT17" s="54"/>
      <c r="FU17" s="54"/>
      <c r="FV17" s="54"/>
      <c r="FW17" s="54"/>
      <c r="FX17" s="54"/>
      <c r="FY17" s="54"/>
      <c r="FZ17" s="54"/>
      <c r="GA17" s="54"/>
      <c r="GB17" s="54"/>
      <c r="GC17" s="54"/>
      <c r="GD17" s="54"/>
      <c r="GE17" s="54"/>
      <c r="GF17" s="54"/>
      <c r="GG17" s="54"/>
      <c r="GH17" s="54"/>
      <c r="GI17" s="54"/>
      <c r="GJ17" s="54"/>
      <c r="GK17" s="54"/>
      <c r="GL17" s="54"/>
      <c r="GM17" s="54"/>
      <c r="GN17" s="54"/>
      <c r="GO17" s="54"/>
      <c r="GP17" s="54"/>
      <c r="GQ17" s="54"/>
      <c r="GR17" s="54"/>
      <c r="GS17" s="54"/>
      <c r="GT17" s="54"/>
      <c r="GU17" s="54"/>
      <c r="GV17" s="54"/>
      <c r="GW17" s="54"/>
      <c r="GX17" s="54"/>
      <c r="GY17" s="54"/>
      <c r="GZ17" s="54"/>
      <c r="HA17" s="54"/>
      <c r="HB17" s="54"/>
      <c r="HC17" s="54"/>
      <c r="HD17" s="54"/>
      <c r="HE17" s="54"/>
      <c r="HF17" s="54"/>
      <c r="HG17" s="54"/>
      <c r="HH17" s="54"/>
      <c r="HI17" s="54"/>
      <c r="HJ17" s="54"/>
      <c r="HK17" s="54"/>
      <c r="HL17" s="54"/>
      <c r="HM17" s="54"/>
      <c r="HN17" s="54"/>
      <c r="HO17" s="54"/>
      <c r="HP17" s="54"/>
      <c r="HQ17" s="54"/>
      <c r="HR17" s="54"/>
      <c r="HS17" s="54"/>
      <c r="HT17" s="54"/>
      <c r="HU17" s="54"/>
      <c r="HV17" s="54"/>
      <c r="HW17" s="54"/>
      <c r="HX17" s="54"/>
      <c r="HY17" s="54"/>
      <c r="HZ17" s="54"/>
      <c r="IA17" s="54"/>
      <c r="IB17" s="54"/>
      <c r="IC17" s="54"/>
      <c r="ID17" s="54"/>
      <c r="IE17" s="54"/>
      <c r="IF17" s="54"/>
      <c r="IG17" s="54"/>
      <c r="IH17" s="54"/>
      <c r="II17" s="54"/>
      <c r="IJ17" s="54"/>
      <c r="IK17" s="54"/>
      <c r="IL17" s="54"/>
      <c r="IM17" s="54"/>
      <c r="IN17" s="54"/>
      <c r="IO17" s="54"/>
      <c r="IP17" s="54"/>
    </row>
    <row r="18" s="55" customFormat="1" ht="41" customHeight="1" spans="1:250">
      <c r="A18" s="67">
        <v>3</v>
      </c>
      <c r="B18" s="62" t="s">
        <v>217</v>
      </c>
      <c r="C18" s="69" t="s">
        <v>218</v>
      </c>
      <c r="D18" s="69"/>
      <c r="E18" s="69"/>
      <c r="F18" s="69"/>
      <c r="G18" s="69"/>
      <c r="H18" s="61" t="s">
        <v>158</v>
      </c>
      <c r="I18" s="61">
        <v>5</v>
      </c>
      <c r="J18" s="61"/>
      <c r="K18" s="62"/>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c r="FN18" s="54"/>
      <c r="FO18" s="54"/>
      <c r="FP18" s="54"/>
      <c r="FQ18" s="54"/>
      <c r="FR18" s="54"/>
      <c r="FS18" s="54"/>
      <c r="FT18" s="54"/>
      <c r="FU18" s="54"/>
      <c r="FV18" s="54"/>
      <c r="FW18" s="54"/>
      <c r="FX18" s="54"/>
      <c r="FY18" s="54"/>
      <c r="FZ18" s="54"/>
      <c r="GA18" s="54"/>
      <c r="GB18" s="54"/>
      <c r="GC18" s="54"/>
      <c r="GD18" s="54"/>
      <c r="GE18" s="54"/>
      <c r="GF18" s="54"/>
      <c r="GG18" s="54"/>
      <c r="GH18" s="54"/>
      <c r="GI18" s="54"/>
      <c r="GJ18" s="54"/>
      <c r="GK18" s="54"/>
      <c r="GL18" s="54"/>
      <c r="GM18" s="54"/>
      <c r="GN18" s="54"/>
      <c r="GO18" s="54"/>
      <c r="GP18" s="54"/>
      <c r="GQ18" s="54"/>
      <c r="GR18" s="54"/>
      <c r="GS18" s="54"/>
      <c r="GT18" s="54"/>
      <c r="GU18" s="54"/>
      <c r="GV18" s="54"/>
      <c r="GW18" s="54"/>
      <c r="GX18" s="54"/>
      <c r="GY18" s="54"/>
      <c r="GZ18" s="54"/>
      <c r="HA18" s="54"/>
      <c r="HB18" s="54"/>
      <c r="HC18" s="54"/>
      <c r="HD18" s="54"/>
      <c r="HE18" s="54"/>
      <c r="HF18" s="54"/>
      <c r="HG18" s="54"/>
      <c r="HH18" s="54"/>
      <c r="HI18" s="54"/>
      <c r="HJ18" s="54"/>
      <c r="HK18" s="54"/>
      <c r="HL18" s="54"/>
      <c r="HM18" s="54"/>
      <c r="HN18" s="54"/>
      <c r="HO18" s="54"/>
      <c r="HP18" s="54"/>
      <c r="HQ18" s="54"/>
      <c r="HR18" s="54"/>
      <c r="HS18" s="54"/>
      <c r="HT18" s="54"/>
      <c r="HU18" s="54"/>
      <c r="HV18" s="54"/>
      <c r="HW18" s="54"/>
      <c r="HX18" s="54"/>
      <c r="HY18" s="54"/>
      <c r="HZ18" s="54"/>
      <c r="IA18" s="54"/>
      <c r="IB18" s="54"/>
      <c r="IC18" s="54"/>
      <c r="ID18" s="54"/>
      <c r="IE18" s="54"/>
      <c r="IF18" s="54"/>
      <c r="IG18" s="54"/>
      <c r="IH18" s="54"/>
      <c r="II18" s="54"/>
      <c r="IJ18" s="54"/>
      <c r="IK18" s="54"/>
      <c r="IL18" s="54"/>
      <c r="IM18" s="54"/>
      <c r="IN18" s="54"/>
      <c r="IO18" s="54"/>
      <c r="IP18" s="54"/>
    </row>
    <row r="19" s="55" customFormat="1" ht="24" spans="1:250">
      <c r="A19" s="67">
        <v>4</v>
      </c>
      <c r="B19" s="34" t="s">
        <v>130</v>
      </c>
      <c r="C19" s="87" t="s">
        <v>131</v>
      </c>
      <c r="D19" s="87"/>
      <c r="E19" s="87"/>
      <c r="F19" s="87"/>
      <c r="G19" s="87"/>
      <c r="H19" s="34" t="s">
        <v>72</v>
      </c>
      <c r="I19" s="34">
        <v>2</v>
      </c>
      <c r="J19" s="34"/>
      <c r="K19" s="62"/>
      <c r="L19" s="54"/>
      <c r="M19" s="54"/>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c r="FN19" s="54"/>
      <c r="FO19" s="54"/>
      <c r="FP19" s="54"/>
      <c r="FQ19" s="54"/>
      <c r="FR19" s="54"/>
      <c r="FS19" s="54"/>
      <c r="FT19" s="54"/>
      <c r="FU19" s="54"/>
      <c r="FV19" s="54"/>
      <c r="FW19" s="54"/>
      <c r="FX19" s="54"/>
      <c r="FY19" s="54"/>
      <c r="FZ19" s="54"/>
      <c r="GA19" s="54"/>
      <c r="GB19" s="54"/>
      <c r="GC19" s="54"/>
      <c r="GD19" s="54"/>
      <c r="GE19" s="54"/>
      <c r="GF19" s="54"/>
      <c r="GG19" s="54"/>
      <c r="GH19" s="54"/>
      <c r="GI19" s="54"/>
      <c r="GJ19" s="54"/>
      <c r="GK19" s="54"/>
      <c r="GL19" s="54"/>
      <c r="GM19" s="54"/>
      <c r="GN19" s="54"/>
      <c r="GO19" s="54"/>
      <c r="GP19" s="54"/>
      <c r="GQ19" s="54"/>
      <c r="GR19" s="54"/>
      <c r="GS19" s="54"/>
      <c r="GT19" s="54"/>
      <c r="GU19" s="54"/>
      <c r="GV19" s="54"/>
      <c r="GW19" s="54"/>
      <c r="GX19" s="54"/>
      <c r="GY19" s="54"/>
      <c r="GZ19" s="54"/>
      <c r="HA19" s="54"/>
      <c r="HB19" s="54"/>
      <c r="HC19" s="54"/>
      <c r="HD19" s="54"/>
      <c r="HE19" s="54"/>
      <c r="HF19" s="54"/>
      <c r="HG19" s="54"/>
      <c r="HH19" s="54"/>
      <c r="HI19" s="54"/>
      <c r="HJ19" s="54"/>
      <c r="HK19" s="54"/>
      <c r="HL19" s="54"/>
      <c r="HM19" s="54"/>
      <c r="HN19" s="54"/>
      <c r="HO19" s="54"/>
      <c r="HP19" s="54"/>
      <c r="HQ19" s="54"/>
      <c r="HR19" s="54"/>
      <c r="HS19" s="54"/>
      <c r="HT19" s="54"/>
      <c r="HU19" s="54"/>
      <c r="HV19" s="54"/>
      <c r="HW19" s="54"/>
      <c r="HX19" s="54"/>
      <c r="HY19" s="54"/>
      <c r="HZ19" s="54"/>
      <c r="IA19" s="54"/>
      <c r="IB19" s="54"/>
      <c r="IC19" s="54"/>
      <c r="ID19" s="54"/>
      <c r="IE19" s="54"/>
      <c r="IF19" s="54"/>
      <c r="IG19" s="54"/>
      <c r="IH19" s="54"/>
      <c r="II19" s="54"/>
      <c r="IJ19" s="54"/>
      <c r="IK19" s="54"/>
      <c r="IL19" s="54"/>
      <c r="IM19" s="54"/>
      <c r="IN19" s="54"/>
      <c r="IO19" s="54"/>
      <c r="IP19" s="54"/>
    </row>
    <row r="20" s="54" customFormat="1" ht="60" spans="1:250">
      <c r="A20" s="67">
        <v>5</v>
      </c>
      <c r="B20" s="62" t="s">
        <v>219</v>
      </c>
      <c r="C20" s="69" t="s">
        <v>220</v>
      </c>
      <c r="D20" s="69"/>
      <c r="E20" s="69"/>
      <c r="F20" s="69"/>
      <c r="G20" s="69"/>
      <c r="H20" s="61" t="s">
        <v>24</v>
      </c>
      <c r="I20" s="61">
        <v>1</v>
      </c>
      <c r="J20" s="61"/>
      <c r="K20" s="62"/>
    </row>
    <row r="21" s="54" customFormat="1" ht="48" spans="1:250">
      <c r="A21" s="67">
        <v>6</v>
      </c>
      <c r="B21" s="62" t="s">
        <v>221</v>
      </c>
      <c r="C21" s="69" t="s">
        <v>222</v>
      </c>
      <c r="D21" s="69"/>
      <c r="E21" s="69"/>
      <c r="F21" s="69"/>
      <c r="G21" s="69"/>
      <c r="H21" s="61" t="s">
        <v>24</v>
      </c>
      <c r="I21" s="61">
        <v>1</v>
      </c>
      <c r="J21" s="61"/>
      <c r="K21" s="62"/>
    </row>
    <row r="22" s="54" customFormat="1" ht="108" spans="1:250">
      <c r="A22" s="67">
        <v>7</v>
      </c>
      <c r="B22" s="62" t="s">
        <v>223</v>
      </c>
      <c r="C22" s="73" t="s">
        <v>224</v>
      </c>
      <c r="D22" s="73"/>
      <c r="E22" s="73"/>
      <c r="F22" s="73"/>
      <c r="G22" s="73"/>
      <c r="H22" s="70" t="s">
        <v>24</v>
      </c>
      <c r="I22" s="70">
        <v>1</v>
      </c>
      <c r="J22" s="74"/>
      <c r="K22" s="62"/>
    </row>
    <row r="23" s="54" customFormat="1" ht="60" spans="1:250">
      <c r="A23" s="67">
        <v>8</v>
      </c>
      <c r="B23" s="34" t="s">
        <v>225</v>
      </c>
      <c r="C23" s="69" t="s">
        <v>226</v>
      </c>
      <c r="D23" s="69"/>
      <c r="E23" s="69"/>
      <c r="F23" s="69"/>
      <c r="G23" s="69"/>
      <c r="H23" s="70" t="s">
        <v>24</v>
      </c>
      <c r="I23" s="70">
        <v>1</v>
      </c>
      <c r="J23" s="37"/>
      <c r="K23" s="62"/>
    </row>
    <row r="24" s="54" customFormat="1" ht="66" customHeight="1" spans="1:250">
      <c r="A24" s="67">
        <v>9</v>
      </c>
      <c r="B24" s="34" t="s">
        <v>227</v>
      </c>
      <c r="C24" s="69" t="s">
        <v>228</v>
      </c>
      <c r="D24" s="69"/>
      <c r="E24" s="69"/>
      <c r="F24" s="69"/>
      <c r="G24" s="69"/>
      <c r="H24" s="70" t="s">
        <v>24</v>
      </c>
      <c r="I24" s="70">
        <v>1</v>
      </c>
      <c r="J24" s="74"/>
      <c r="K24" s="62"/>
    </row>
    <row r="25" s="54" customFormat="1" ht="72" spans="1:250">
      <c r="A25" s="67">
        <v>10</v>
      </c>
      <c r="B25" s="34" t="s">
        <v>229</v>
      </c>
      <c r="C25" s="69" t="s">
        <v>230</v>
      </c>
      <c r="D25" s="69"/>
      <c r="E25" s="69"/>
      <c r="F25" s="69"/>
      <c r="G25" s="69"/>
      <c r="H25" s="70" t="s">
        <v>24</v>
      </c>
      <c r="I25" s="70">
        <v>20</v>
      </c>
      <c r="J25" s="74"/>
      <c r="K25" s="62"/>
    </row>
    <row r="26" s="54" customFormat="1" ht="84" spans="1:250">
      <c r="A26" s="67">
        <v>11</v>
      </c>
      <c r="B26" s="34" t="s">
        <v>231</v>
      </c>
      <c r="C26" s="69" t="s">
        <v>232</v>
      </c>
      <c r="D26" s="69"/>
      <c r="E26" s="69"/>
      <c r="F26" s="69"/>
      <c r="G26" s="69"/>
      <c r="H26" s="34" t="s">
        <v>15</v>
      </c>
      <c r="I26" s="34">
        <v>1</v>
      </c>
      <c r="J26" s="74"/>
      <c r="K26" s="62"/>
    </row>
    <row r="27" s="54" customFormat="1" ht="12" spans="1:250">
      <c r="A27" s="67">
        <v>12</v>
      </c>
      <c r="B27" s="34" t="s">
        <v>233</v>
      </c>
      <c r="C27" s="69" t="s">
        <v>234</v>
      </c>
      <c r="D27" s="69"/>
      <c r="E27" s="69"/>
      <c r="F27" s="69"/>
      <c r="G27" s="69"/>
      <c r="H27" s="34" t="s">
        <v>214</v>
      </c>
      <c r="I27" s="34">
        <v>1</v>
      </c>
      <c r="J27" s="74"/>
      <c r="K27" s="62"/>
    </row>
    <row r="28" s="54" customFormat="1" ht="12" spans="1:250">
      <c r="A28" s="67">
        <v>13</v>
      </c>
      <c r="B28" s="34" t="s">
        <v>235</v>
      </c>
      <c r="C28" s="69" t="s">
        <v>236</v>
      </c>
      <c r="D28" s="69"/>
      <c r="E28" s="69"/>
      <c r="F28" s="69"/>
      <c r="G28" s="69"/>
      <c r="H28" s="34" t="s">
        <v>214</v>
      </c>
      <c r="I28" s="34">
        <v>1</v>
      </c>
      <c r="J28" s="74"/>
      <c r="K28" s="62"/>
    </row>
    <row r="29" s="54" customFormat="1" ht="60" spans="1:250">
      <c r="A29" s="67">
        <v>14</v>
      </c>
      <c r="B29" s="34" t="s">
        <v>237</v>
      </c>
      <c r="C29" s="69" t="s">
        <v>238</v>
      </c>
      <c r="D29" s="69"/>
      <c r="E29" s="69"/>
      <c r="F29" s="69"/>
      <c r="G29" s="69"/>
      <c r="H29" s="34" t="s">
        <v>144</v>
      </c>
      <c r="I29" s="34">
        <v>1</v>
      </c>
      <c r="J29" s="74"/>
      <c r="K29" s="62"/>
    </row>
    <row r="30" s="54" customFormat="1" ht="12" spans="1:250">
      <c r="A30" s="79" t="s">
        <v>239</v>
      </c>
      <c r="B30" s="79"/>
      <c r="C30" s="79"/>
      <c r="D30" s="79"/>
      <c r="E30" s="79"/>
      <c r="F30" s="79"/>
      <c r="G30" s="79"/>
      <c r="H30" s="70"/>
      <c r="I30" s="70"/>
      <c r="J30" s="74"/>
      <c r="K30" s="62"/>
    </row>
    <row r="31" s="54" customFormat="1" ht="180" spans="1:250">
      <c r="A31" s="88">
        <v>1</v>
      </c>
      <c r="B31" s="34" t="s">
        <v>240</v>
      </c>
      <c r="C31" s="89" t="s">
        <v>241</v>
      </c>
      <c r="D31" s="89"/>
      <c r="E31" s="89"/>
      <c r="F31" s="89"/>
      <c r="G31" s="89"/>
      <c r="H31" s="34" t="s">
        <v>24</v>
      </c>
      <c r="I31" s="34">
        <v>51</v>
      </c>
      <c r="J31" s="61"/>
      <c r="K31" s="62"/>
    </row>
    <row r="32" s="54" customFormat="1" ht="409.5" spans="1:250">
      <c r="A32" s="88">
        <v>2</v>
      </c>
      <c r="B32" s="62" t="s">
        <v>242</v>
      </c>
      <c r="C32" s="34" t="s">
        <v>243</v>
      </c>
      <c r="D32" s="34"/>
      <c r="E32" s="34"/>
      <c r="F32" s="34"/>
      <c r="G32" s="34"/>
      <c r="H32" s="61" t="s">
        <v>24</v>
      </c>
      <c r="I32" s="61">
        <v>10</v>
      </c>
      <c r="J32" s="61"/>
      <c r="K32" s="62"/>
    </row>
    <row r="33" s="54" customFormat="1" ht="144" spans="1:250">
      <c r="A33" s="88">
        <v>3</v>
      </c>
      <c r="B33" s="34" t="s">
        <v>244</v>
      </c>
      <c r="C33" s="69" t="s">
        <v>245</v>
      </c>
      <c r="D33" s="69"/>
      <c r="E33" s="69"/>
      <c r="F33" s="69"/>
      <c r="G33" s="69"/>
      <c r="H33" s="34" t="s">
        <v>24</v>
      </c>
      <c r="I33" s="34">
        <v>51</v>
      </c>
      <c r="J33" s="37"/>
      <c r="K33" s="62"/>
    </row>
    <row r="34" s="56" customFormat="1" ht="156" spans="1:250">
      <c r="A34" s="88">
        <v>4</v>
      </c>
      <c r="B34" s="62" t="s">
        <v>246</v>
      </c>
      <c r="C34" s="73" t="s">
        <v>247</v>
      </c>
      <c r="D34" s="73"/>
      <c r="E34" s="73"/>
      <c r="F34" s="73"/>
      <c r="G34" s="73"/>
      <c r="H34" s="61" t="s">
        <v>24</v>
      </c>
      <c r="I34" s="61">
        <v>51</v>
      </c>
      <c r="J34" s="61"/>
      <c r="K34" s="62"/>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c r="DJ34" s="54"/>
      <c r="DK34" s="54"/>
      <c r="DL34" s="54"/>
      <c r="DM34" s="54"/>
      <c r="DN34" s="54"/>
      <c r="DO34" s="54"/>
      <c r="DP34" s="54"/>
      <c r="DQ34" s="54"/>
      <c r="DR34" s="54"/>
      <c r="DS34" s="54"/>
      <c r="DT34" s="54"/>
      <c r="DU34" s="54"/>
      <c r="DV34" s="54"/>
      <c r="DW34" s="54"/>
      <c r="DX34" s="54"/>
      <c r="DY34" s="54"/>
      <c r="DZ34" s="54"/>
      <c r="EA34" s="54"/>
      <c r="EB34" s="54"/>
      <c r="EC34" s="54"/>
      <c r="ED34" s="54"/>
      <c r="EE34" s="54"/>
      <c r="EF34" s="54"/>
      <c r="EG34" s="54"/>
      <c r="EH34" s="54"/>
      <c r="EI34" s="54"/>
      <c r="EJ34" s="54"/>
      <c r="EK34" s="54"/>
      <c r="EL34" s="54"/>
      <c r="EM34" s="54"/>
      <c r="EN34" s="54"/>
      <c r="EO34" s="54"/>
      <c r="EP34" s="54"/>
      <c r="EQ34" s="54"/>
      <c r="ER34" s="54"/>
      <c r="ES34" s="54"/>
      <c r="ET34" s="54"/>
      <c r="EU34" s="54"/>
      <c r="EV34" s="54"/>
      <c r="EW34" s="54"/>
      <c r="EX34" s="54"/>
      <c r="EY34" s="54"/>
      <c r="EZ34" s="54"/>
      <c r="FA34" s="54"/>
      <c r="FB34" s="54"/>
      <c r="FC34" s="54"/>
      <c r="FD34" s="54"/>
      <c r="FE34" s="54"/>
      <c r="FF34" s="54"/>
      <c r="FG34" s="54"/>
      <c r="FH34" s="54"/>
      <c r="FI34" s="54"/>
      <c r="FJ34" s="54"/>
      <c r="FK34" s="54"/>
      <c r="FL34" s="54"/>
      <c r="FM34" s="54"/>
      <c r="FN34" s="54"/>
      <c r="FO34" s="54"/>
      <c r="FP34" s="54"/>
      <c r="FQ34" s="54"/>
      <c r="FR34" s="54"/>
      <c r="FS34" s="54"/>
      <c r="FT34" s="54"/>
      <c r="FU34" s="54"/>
      <c r="FV34" s="54"/>
      <c r="FW34" s="54"/>
      <c r="FX34" s="54"/>
      <c r="FY34" s="54"/>
      <c r="FZ34" s="54"/>
      <c r="GA34" s="54"/>
      <c r="GB34" s="54"/>
      <c r="GC34" s="54"/>
      <c r="GD34" s="54"/>
      <c r="GE34" s="54"/>
      <c r="GF34" s="54"/>
      <c r="GG34" s="54"/>
      <c r="GH34" s="54"/>
      <c r="GI34" s="54"/>
      <c r="GJ34" s="54"/>
      <c r="GK34" s="54"/>
      <c r="GL34" s="54"/>
      <c r="GM34" s="54"/>
      <c r="GN34" s="54"/>
      <c r="GO34" s="54"/>
      <c r="GP34" s="54"/>
      <c r="GQ34" s="54"/>
      <c r="GR34" s="54"/>
      <c r="GS34" s="54"/>
      <c r="GT34" s="54"/>
      <c r="GU34" s="54"/>
      <c r="GV34" s="54"/>
      <c r="GW34" s="54"/>
      <c r="GX34" s="54"/>
      <c r="GY34" s="54"/>
      <c r="GZ34" s="54"/>
      <c r="HA34" s="54"/>
      <c r="HB34" s="54"/>
      <c r="HC34" s="54"/>
      <c r="HD34" s="54"/>
      <c r="HE34" s="54"/>
      <c r="HF34" s="54"/>
      <c r="HG34" s="54"/>
      <c r="HH34" s="54"/>
      <c r="HI34" s="54"/>
      <c r="HJ34" s="54"/>
      <c r="HK34" s="54"/>
      <c r="HL34" s="54"/>
      <c r="HM34" s="54"/>
      <c r="HN34" s="54"/>
      <c r="HO34" s="54"/>
      <c r="HP34" s="54"/>
      <c r="HQ34" s="54"/>
      <c r="HR34" s="54"/>
      <c r="HS34" s="54"/>
      <c r="HT34" s="54"/>
      <c r="HU34" s="54"/>
      <c r="HV34" s="54"/>
      <c r="HW34" s="54"/>
      <c r="HX34" s="54"/>
      <c r="HY34" s="54"/>
      <c r="HZ34" s="54"/>
      <c r="IA34" s="54"/>
      <c r="IB34" s="54"/>
      <c r="IC34" s="54"/>
      <c r="ID34" s="54"/>
      <c r="IE34" s="54"/>
      <c r="IF34" s="54"/>
      <c r="IG34" s="54"/>
      <c r="IH34" s="54"/>
      <c r="II34" s="54"/>
      <c r="IJ34" s="54"/>
      <c r="IK34" s="54"/>
      <c r="IL34" s="54"/>
      <c r="IM34" s="54"/>
      <c r="IN34" s="54"/>
      <c r="IO34" s="54"/>
      <c r="IP34" s="54"/>
    </row>
    <row r="35" s="54" customFormat="1" ht="36" spans="1:250">
      <c r="A35" s="88">
        <v>5</v>
      </c>
      <c r="B35" s="34" t="s">
        <v>248</v>
      </c>
      <c r="C35" s="90" t="s">
        <v>249</v>
      </c>
      <c r="D35" s="90"/>
      <c r="E35" s="90"/>
      <c r="F35" s="90"/>
      <c r="G35" s="90"/>
      <c r="H35" s="34" t="s">
        <v>24</v>
      </c>
      <c r="I35" s="61">
        <v>51</v>
      </c>
      <c r="J35" s="61"/>
      <c r="K35" s="62"/>
    </row>
    <row r="36" s="54" customFormat="1" ht="22" customHeight="1" spans="1:250">
      <c r="A36" s="91" t="s">
        <v>250</v>
      </c>
      <c r="B36" s="91"/>
      <c r="C36" s="91"/>
      <c r="D36" s="91"/>
      <c r="E36" s="91"/>
      <c r="F36" s="91"/>
      <c r="G36" s="91"/>
      <c r="H36" s="92"/>
      <c r="I36" s="92"/>
      <c r="J36" s="70"/>
      <c r="K36" s="62"/>
    </row>
    <row r="37" s="54" customFormat="1" ht="48" spans="1:250">
      <c r="A37" s="88">
        <v>1</v>
      </c>
      <c r="B37" s="20" t="s">
        <v>251</v>
      </c>
      <c r="C37" s="93" t="s">
        <v>252</v>
      </c>
      <c r="D37" s="93"/>
      <c r="E37" s="93"/>
      <c r="F37" s="93"/>
      <c r="G37" s="93"/>
      <c r="H37" s="34" t="s">
        <v>18</v>
      </c>
      <c r="I37" s="34">
        <v>1</v>
      </c>
      <c r="J37" s="78"/>
      <c r="K37" s="62"/>
    </row>
    <row r="38" s="54" customFormat="1" ht="42" customHeight="1" spans="1:250">
      <c r="A38" s="88">
        <v>2</v>
      </c>
      <c r="B38" s="20" t="s">
        <v>253</v>
      </c>
      <c r="C38" s="20" t="s">
        <v>254</v>
      </c>
      <c r="D38" s="20"/>
      <c r="E38" s="20"/>
      <c r="F38" s="20"/>
      <c r="G38" s="20"/>
      <c r="H38" s="34" t="s">
        <v>18</v>
      </c>
      <c r="I38" s="34">
        <v>9</v>
      </c>
      <c r="J38" s="78"/>
      <c r="K38" s="62"/>
    </row>
    <row r="39" s="54" customFormat="1" ht="150" customHeight="1" spans="1:250">
      <c r="A39" s="88">
        <v>3</v>
      </c>
      <c r="B39" s="62" t="s">
        <v>255</v>
      </c>
      <c r="C39" s="69" t="s">
        <v>256</v>
      </c>
      <c r="D39" s="69"/>
      <c r="E39" s="69"/>
      <c r="F39" s="69"/>
      <c r="G39" s="69"/>
      <c r="H39" s="61" t="s">
        <v>24</v>
      </c>
      <c r="I39" s="61">
        <v>51</v>
      </c>
      <c r="J39" s="61"/>
      <c r="K39" s="62"/>
    </row>
    <row r="40" s="54" customFormat="1" ht="48" spans="1:250">
      <c r="A40" s="88">
        <v>4</v>
      </c>
      <c r="B40" s="34" t="s">
        <v>257</v>
      </c>
      <c r="C40" s="69" t="s">
        <v>258</v>
      </c>
      <c r="D40" s="69"/>
      <c r="E40" s="69"/>
      <c r="F40" s="69"/>
      <c r="G40" s="69"/>
      <c r="H40" s="34" t="s">
        <v>24</v>
      </c>
      <c r="I40" s="34">
        <v>51</v>
      </c>
      <c r="J40" s="78"/>
      <c r="K40" s="62"/>
    </row>
    <row r="41" s="54" customFormat="1" spans="1:250">
      <c r="A41" s="91" t="s">
        <v>259</v>
      </c>
      <c r="B41" s="91"/>
      <c r="C41" s="91"/>
      <c r="D41" s="91"/>
      <c r="E41" s="91"/>
      <c r="F41" s="91"/>
      <c r="G41" s="91"/>
      <c r="H41" s="92"/>
      <c r="I41" s="92"/>
      <c r="J41" s="70"/>
      <c r="K41" s="62"/>
    </row>
    <row r="42" s="54" customFormat="1" ht="204" spans="1:250">
      <c r="A42" s="88">
        <v>1</v>
      </c>
      <c r="B42" s="34" t="s">
        <v>260</v>
      </c>
      <c r="C42" s="94" t="s">
        <v>261</v>
      </c>
      <c r="D42" s="94"/>
      <c r="E42" s="94"/>
      <c r="F42" s="94"/>
      <c r="G42" s="94"/>
      <c r="H42" s="34" t="s">
        <v>24</v>
      </c>
      <c r="I42" s="34">
        <v>51</v>
      </c>
      <c r="J42" s="78"/>
      <c r="K42" s="62"/>
    </row>
    <row r="43" s="54" customFormat="1" ht="24" spans="1:250">
      <c r="A43" s="88">
        <v>2</v>
      </c>
      <c r="B43" s="34" t="s">
        <v>257</v>
      </c>
      <c r="C43" s="69" t="s">
        <v>262</v>
      </c>
      <c r="D43" s="69"/>
      <c r="E43" s="69"/>
      <c r="F43" s="69"/>
      <c r="G43" s="69"/>
      <c r="H43" s="34" t="s">
        <v>24</v>
      </c>
      <c r="I43" s="34">
        <v>51</v>
      </c>
      <c r="J43" s="78"/>
      <c r="K43" s="62"/>
    </row>
    <row r="44" s="54" customFormat="1" ht="126" customHeight="1" spans="1:250">
      <c r="A44" s="88">
        <v>3</v>
      </c>
      <c r="B44" s="95" t="s">
        <v>263</v>
      </c>
      <c r="C44" s="96" t="s">
        <v>264</v>
      </c>
      <c r="D44" s="96"/>
      <c r="E44" s="96"/>
      <c r="F44" s="96"/>
      <c r="G44" s="96"/>
      <c r="H44" s="97" t="s">
        <v>24</v>
      </c>
      <c r="I44" s="98">
        <v>51</v>
      </c>
      <c r="J44" s="99"/>
      <c r="K44" s="62"/>
    </row>
    <row r="45" s="54" customFormat="1" ht="12" spans="1:250">
      <c r="A45" s="100" t="s">
        <v>265</v>
      </c>
      <c r="B45" s="101"/>
      <c r="C45" s="69"/>
      <c r="D45" s="69"/>
      <c r="E45" s="69"/>
      <c r="F45" s="69"/>
      <c r="G45" s="69"/>
      <c r="H45" s="34"/>
      <c r="I45" s="34"/>
      <c r="J45" s="78"/>
      <c r="K45" s="62"/>
    </row>
    <row r="46" s="54" customFormat="1" ht="24" spans="1:250">
      <c r="A46" s="62">
        <v>1</v>
      </c>
      <c r="B46" s="34" t="s">
        <v>266</v>
      </c>
      <c r="C46" s="69" t="s">
        <v>267</v>
      </c>
      <c r="D46" s="69"/>
      <c r="E46" s="69"/>
      <c r="F46" s="69"/>
      <c r="G46" s="69"/>
      <c r="H46" s="34" t="s">
        <v>24</v>
      </c>
      <c r="I46" s="37">
        <v>51</v>
      </c>
      <c r="J46" s="37"/>
      <c r="K46" s="62"/>
    </row>
    <row r="47" s="54" customFormat="1" ht="24" spans="1:250">
      <c r="A47" s="62">
        <v>2</v>
      </c>
      <c r="B47" s="34" t="s">
        <v>268</v>
      </c>
      <c r="C47" s="69" t="s">
        <v>269</v>
      </c>
      <c r="D47" s="69"/>
      <c r="E47" s="69"/>
      <c r="F47" s="69"/>
      <c r="G47" s="69"/>
      <c r="H47" s="34" t="s">
        <v>15</v>
      </c>
      <c r="I47" s="34">
        <v>51</v>
      </c>
      <c r="J47" s="37"/>
      <c r="K47" s="62"/>
    </row>
    <row r="48" s="54" customFormat="1" ht="132" spans="1:250">
      <c r="A48" s="62">
        <v>3</v>
      </c>
      <c r="B48" s="34" t="s">
        <v>270</v>
      </c>
      <c r="C48" s="69" t="s">
        <v>271</v>
      </c>
      <c r="D48" s="69"/>
      <c r="E48" s="69"/>
      <c r="F48" s="69"/>
      <c r="G48" s="69"/>
      <c r="H48" s="34" t="s">
        <v>214</v>
      </c>
      <c r="I48" s="37">
        <v>51</v>
      </c>
      <c r="J48" s="37"/>
      <c r="K48" s="62"/>
    </row>
    <row r="49" s="54" customFormat="1" ht="36" spans="1:11">
      <c r="A49" s="62">
        <v>4</v>
      </c>
      <c r="B49" s="34" t="s">
        <v>272</v>
      </c>
      <c r="C49" s="69" t="s">
        <v>273</v>
      </c>
      <c r="D49" s="69"/>
      <c r="E49" s="69"/>
      <c r="F49" s="69"/>
      <c r="G49" s="69"/>
      <c r="H49" s="70" t="s">
        <v>274</v>
      </c>
      <c r="I49" s="61">
        <v>100</v>
      </c>
      <c r="J49" s="74"/>
      <c r="K49" s="62"/>
    </row>
    <row r="50" s="54" customFormat="1" ht="36" spans="1:11">
      <c r="A50" s="62">
        <v>5</v>
      </c>
      <c r="B50" s="34" t="s">
        <v>275</v>
      </c>
      <c r="C50" s="69" t="s">
        <v>276</v>
      </c>
      <c r="D50" s="69"/>
      <c r="E50" s="69"/>
      <c r="F50" s="69"/>
      <c r="G50" s="69"/>
      <c r="H50" s="70" t="s">
        <v>277</v>
      </c>
      <c r="I50" s="61">
        <v>100</v>
      </c>
      <c r="J50" s="74"/>
      <c r="K50" s="62"/>
    </row>
    <row r="51" s="54" customFormat="1" ht="24" spans="1:11">
      <c r="A51" s="62">
        <v>6</v>
      </c>
      <c r="B51" s="34" t="s">
        <v>278</v>
      </c>
      <c r="C51" s="69" t="s">
        <v>279</v>
      </c>
      <c r="D51" s="69"/>
      <c r="E51" s="69"/>
      <c r="F51" s="69"/>
      <c r="G51" s="69"/>
      <c r="H51" s="34" t="s">
        <v>274</v>
      </c>
      <c r="I51" s="37">
        <v>100</v>
      </c>
      <c r="J51" s="37"/>
      <c r="K51" s="62"/>
    </row>
    <row r="52" s="54" customFormat="1" ht="24" spans="1:11">
      <c r="A52" s="62">
        <v>7</v>
      </c>
      <c r="B52" s="34" t="s">
        <v>280</v>
      </c>
      <c r="C52" s="69" t="s">
        <v>281</v>
      </c>
      <c r="D52" s="69"/>
      <c r="E52" s="69"/>
      <c r="F52" s="69"/>
      <c r="G52" s="69"/>
      <c r="H52" s="34" t="s">
        <v>24</v>
      </c>
      <c r="I52" s="37">
        <v>51</v>
      </c>
      <c r="J52" s="37"/>
      <c r="K52" s="62"/>
    </row>
    <row r="53" s="54" customFormat="1" ht="24" spans="1:11">
      <c r="A53" s="62">
        <v>8</v>
      </c>
      <c r="B53" s="34" t="s">
        <v>282</v>
      </c>
      <c r="C53" s="69" t="s">
        <v>283</v>
      </c>
      <c r="D53" s="69"/>
      <c r="E53" s="69"/>
      <c r="F53" s="69"/>
      <c r="G53" s="69"/>
      <c r="H53" s="34" t="s">
        <v>155</v>
      </c>
      <c r="I53" s="37">
        <v>51</v>
      </c>
      <c r="J53" s="37"/>
      <c r="K53" s="62"/>
    </row>
    <row r="54" s="54" customFormat="1" ht="24" spans="1:11">
      <c r="A54" s="62">
        <v>9</v>
      </c>
      <c r="B54" s="34" t="s">
        <v>284</v>
      </c>
      <c r="C54" s="69" t="s">
        <v>285</v>
      </c>
      <c r="D54" s="69"/>
      <c r="E54" s="69"/>
      <c r="F54" s="69"/>
      <c r="G54" s="69"/>
      <c r="H54" s="34" t="s">
        <v>274</v>
      </c>
      <c r="I54" s="37">
        <v>100</v>
      </c>
      <c r="J54" s="37"/>
      <c r="K54" s="62"/>
    </row>
    <row r="55" s="54" customFormat="1" ht="24" spans="1:11">
      <c r="A55" s="62">
        <v>10</v>
      </c>
      <c r="B55" s="34" t="s">
        <v>286</v>
      </c>
      <c r="C55" s="69" t="s">
        <v>287</v>
      </c>
      <c r="D55" s="69"/>
      <c r="E55" s="69"/>
      <c r="F55" s="69"/>
      <c r="G55" s="69"/>
      <c r="H55" s="34" t="s">
        <v>24</v>
      </c>
      <c r="I55" s="37">
        <v>51</v>
      </c>
      <c r="J55" s="37"/>
      <c r="K55" s="62"/>
    </row>
    <row r="56" s="54" customFormat="1" ht="24" spans="1:11">
      <c r="A56" s="62">
        <v>11</v>
      </c>
      <c r="B56" s="34" t="s">
        <v>288</v>
      </c>
      <c r="C56" s="69" t="s">
        <v>289</v>
      </c>
      <c r="D56" s="69"/>
      <c r="E56" s="69"/>
      <c r="F56" s="69"/>
      <c r="G56" s="69"/>
      <c r="H56" s="34" t="s">
        <v>155</v>
      </c>
      <c r="I56" s="37">
        <v>51</v>
      </c>
      <c r="J56" s="37"/>
      <c r="K56" s="62"/>
    </row>
    <row r="57" s="54" customFormat="1" ht="336" spans="1:11">
      <c r="A57" s="62">
        <v>12</v>
      </c>
      <c r="B57" s="34" t="s">
        <v>290</v>
      </c>
      <c r="C57" s="69" t="s">
        <v>291</v>
      </c>
      <c r="D57" s="69"/>
      <c r="E57" s="69"/>
      <c r="F57" s="69"/>
      <c r="G57" s="69"/>
      <c r="H57" s="34" t="s">
        <v>24</v>
      </c>
      <c r="I57" s="37">
        <v>11</v>
      </c>
      <c r="J57" s="37"/>
      <c r="K57" s="62"/>
    </row>
    <row r="58" s="54" customFormat="1" ht="12" spans="1:11">
      <c r="A58" s="100" t="s">
        <v>292</v>
      </c>
      <c r="B58" s="101"/>
      <c r="C58" s="69"/>
      <c r="D58" s="69"/>
      <c r="E58" s="69"/>
      <c r="F58" s="69"/>
      <c r="G58" s="69"/>
      <c r="H58" s="34"/>
      <c r="I58" s="37"/>
      <c r="J58" s="37"/>
      <c r="K58" s="62"/>
    </row>
    <row r="59" s="54" customFormat="1" ht="24" spans="1:11">
      <c r="A59" s="62">
        <v>1</v>
      </c>
      <c r="B59" s="34" t="s">
        <v>132</v>
      </c>
      <c r="C59" s="69" t="s">
        <v>293</v>
      </c>
      <c r="D59" s="69"/>
      <c r="E59" s="69"/>
      <c r="F59" s="69"/>
      <c r="G59" s="69"/>
      <c r="H59" s="34" t="s">
        <v>24</v>
      </c>
      <c r="I59" s="34">
        <v>51</v>
      </c>
      <c r="J59" s="34"/>
      <c r="K59" s="62"/>
    </row>
    <row r="60" s="54" customFormat="1" ht="12" spans="1:11">
      <c r="A60" s="62">
        <v>2</v>
      </c>
      <c r="B60" s="34" t="s">
        <v>128</v>
      </c>
      <c r="C60" s="87" t="s">
        <v>129</v>
      </c>
      <c r="D60" s="87"/>
      <c r="E60" s="87"/>
      <c r="F60" s="87"/>
      <c r="G60" s="87"/>
      <c r="H60" s="34" t="s">
        <v>72</v>
      </c>
      <c r="I60" s="34">
        <v>10</v>
      </c>
      <c r="J60" s="34"/>
      <c r="K60" s="62"/>
    </row>
    <row r="61" s="54" customFormat="1" ht="96" spans="1:11">
      <c r="A61" s="62">
        <v>3</v>
      </c>
      <c r="B61" s="34" t="s">
        <v>136</v>
      </c>
      <c r="C61" s="69" t="s">
        <v>137</v>
      </c>
      <c r="D61" s="69"/>
      <c r="E61" s="69"/>
      <c r="F61" s="69"/>
      <c r="G61" s="69"/>
      <c r="H61" s="34" t="s">
        <v>15</v>
      </c>
      <c r="I61" s="34">
        <v>26</v>
      </c>
      <c r="J61" s="34"/>
      <c r="K61" s="62"/>
    </row>
    <row r="62" s="54" customFormat="1" ht="24" spans="1:11">
      <c r="A62" s="62">
        <v>4</v>
      </c>
      <c r="B62" s="34" t="s">
        <v>138</v>
      </c>
      <c r="C62" s="69" t="s">
        <v>139</v>
      </c>
      <c r="D62" s="69"/>
      <c r="E62" s="69"/>
      <c r="F62" s="69"/>
      <c r="G62" s="69"/>
      <c r="H62" s="34" t="s">
        <v>15</v>
      </c>
      <c r="I62" s="34">
        <v>51</v>
      </c>
      <c r="J62" s="34"/>
      <c r="K62" s="62"/>
    </row>
    <row r="63" s="54" customFormat="1" ht="36" spans="1:11">
      <c r="A63" s="62">
        <v>5</v>
      </c>
      <c r="B63" s="34" t="s">
        <v>163</v>
      </c>
      <c r="C63" s="69" t="s">
        <v>164</v>
      </c>
      <c r="D63" s="69"/>
      <c r="E63" s="69"/>
      <c r="F63" s="69"/>
      <c r="G63" s="69"/>
      <c r="H63" s="34" t="s">
        <v>165</v>
      </c>
      <c r="I63" s="34">
        <v>5</v>
      </c>
      <c r="J63" s="34"/>
      <c r="K63" s="62"/>
    </row>
    <row r="64" s="54" customFormat="1" ht="36" spans="1:11">
      <c r="A64" s="62">
        <v>6</v>
      </c>
      <c r="B64" s="34" t="s">
        <v>166</v>
      </c>
      <c r="C64" s="69" t="s">
        <v>167</v>
      </c>
      <c r="D64" s="69"/>
      <c r="E64" s="69"/>
      <c r="F64" s="69"/>
      <c r="G64" s="69"/>
      <c r="H64" s="34" t="s">
        <v>165</v>
      </c>
      <c r="I64" s="34">
        <v>5</v>
      </c>
      <c r="J64" s="34"/>
      <c r="K64" s="62"/>
    </row>
    <row r="65" s="54" customFormat="1" ht="36" spans="1:11">
      <c r="A65" s="62">
        <v>7</v>
      </c>
      <c r="B65" s="34" t="s">
        <v>168</v>
      </c>
      <c r="C65" s="69" t="s">
        <v>169</v>
      </c>
      <c r="D65" s="69"/>
      <c r="E65" s="69"/>
      <c r="F65" s="69"/>
      <c r="G65" s="69"/>
      <c r="H65" s="34" t="s">
        <v>165</v>
      </c>
      <c r="I65" s="34">
        <v>5</v>
      </c>
      <c r="J65" s="34"/>
      <c r="K65" s="62"/>
    </row>
    <row r="66" s="54" customFormat="1" ht="24" spans="1:11">
      <c r="A66" s="62">
        <v>8</v>
      </c>
      <c r="B66" s="34" t="s">
        <v>147</v>
      </c>
      <c r="C66" s="69" t="s">
        <v>148</v>
      </c>
      <c r="D66" s="69"/>
      <c r="E66" s="69"/>
      <c r="F66" s="69"/>
      <c r="G66" s="69"/>
      <c r="H66" s="34" t="s">
        <v>158</v>
      </c>
      <c r="I66" s="34">
        <v>51</v>
      </c>
      <c r="J66" s="34"/>
      <c r="K66" s="62"/>
    </row>
    <row r="67" s="54" customFormat="1" ht="24" spans="1:11">
      <c r="A67" s="62">
        <v>9</v>
      </c>
      <c r="B67" s="34" t="s">
        <v>294</v>
      </c>
      <c r="C67" s="69" t="s">
        <v>295</v>
      </c>
      <c r="D67" s="69"/>
      <c r="E67" s="69"/>
      <c r="F67" s="69"/>
      <c r="G67" s="69"/>
      <c r="H67" s="34" t="s">
        <v>24</v>
      </c>
      <c r="I67" s="37">
        <v>51</v>
      </c>
      <c r="J67" s="37"/>
      <c r="K67" s="62"/>
    </row>
    <row r="68" s="54" customFormat="1" ht="48" spans="1:11">
      <c r="A68" s="62">
        <v>10</v>
      </c>
      <c r="B68" s="34" t="s">
        <v>296</v>
      </c>
      <c r="C68" s="69" t="s">
        <v>297</v>
      </c>
      <c r="D68" s="69"/>
      <c r="E68" s="69"/>
      <c r="F68" s="69"/>
      <c r="G68" s="69"/>
      <c r="H68" s="34" t="s">
        <v>15</v>
      </c>
      <c r="I68" s="37">
        <v>51</v>
      </c>
      <c r="J68" s="37"/>
      <c r="K68" s="62"/>
    </row>
    <row r="69" s="54" customFormat="1" ht="96" spans="1:11">
      <c r="A69" s="62">
        <v>11</v>
      </c>
      <c r="B69" s="34" t="s">
        <v>134</v>
      </c>
      <c r="C69" s="69" t="s">
        <v>135</v>
      </c>
      <c r="D69" s="69"/>
      <c r="E69" s="69"/>
      <c r="F69" s="69"/>
      <c r="G69" s="69"/>
      <c r="H69" s="34" t="s">
        <v>15</v>
      </c>
      <c r="I69" s="34">
        <v>51</v>
      </c>
      <c r="J69" s="34"/>
      <c r="K69" s="62"/>
    </row>
    <row r="70" s="54" customFormat="1" ht="108" spans="1:11">
      <c r="A70" s="62">
        <v>12</v>
      </c>
      <c r="B70" s="34" t="s">
        <v>150</v>
      </c>
      <c r="C70" s="69" t="s">
        <v>151</v>
      </c>
      <c r="D70" s="69"/>
      <c r="E70" s="69"/>
      <c r="F70" s="69"/>
      <c r="G70" s="69"/>
      <c r="H70" s="34" t="s">
        <v>152</v>
      </c>
      <c r="I70" s="34">
        <v>51</v>
      </c>
      <c r="J70" s="34"/>
      <c r="K70" s="62"/>
    </row>
    <row r="71" s="54" customFormat="1" ht="24" spans="1:11">
      <c r="A71" s="62">
        <v>13</v>
      </c>
      <c r="B71" s="34" t="s">
        <v>142</v>
      </c>
      <c r="C71" s="69" t="s">
        <v>143</v>
      </c>
      <c r="D71" s="69"/>
      <c r="E71" s="69"/>
      <c r="F71" s="69"/>
      <c r="G71" s="69"/>
      <c r="H71" s="34" t="s">
        <v>144</v>
      </c>
      <c r="I71" s="34">
        <v>51</v>
      </c>
      <c r="J71" s="34"/>
      <c r="K71" s="62"/>
    </row>
    <row r="72" s="54" customFormat="1" ht="12" spans="1:11">
      <c r="A72" s="62">
        <v>14</v>
      </c>
      <c r="B72" s="34" t="s">
        <v>145</v>
      </c>
      <c r="C72" s="69" t="s">
        <v>298</v>
      </c>
      <c r="D72" s="69"/>
      <c r="E72" s="69"/>
      <c r="F72" s="69"/>
      <c r="G72" s="69"/>
      <c r="H72" s="34" t="s">
        <v>15</v>
      </c>
      <c r="I72" s="34">
        <v>51</v>
      </c>
      <c r="J72" s="34"/>
      <c r="K72" s="62"/>
    </row>
    <row r="73" s="54" customFormat="1" ht="12" spans="1:11">
      <c r="A73" s="79" t="s">
        <v>299</v>
      </c>
      <c r="B73" s="80"/>
      <c r="C73" s="79"/>
      <c r="D73" s="79"/>
      <c r="E73" s="79"/>
      <c r="F73" s="79"/>
      <c r="G73" s="79"/>
      <c r="H73" s="70"/>
      <c r="I73" s="70"/>
      <c r="J73" s="74"/>
      <c r="K73" s="62"/>
    </row>
    <row r="74" s="54" customFormat="1" ht="108" spans="1:11">
      <c r="A74" s="62">
        <v>1</v>
      </c>
      <c r="B74" s="77" t="s">
        <v>300</v>
      </c>
      <c r="C74" s="73" t="s">
        <v>301</v>
      </c>
      <c r="D74" s="73"/>
      <c r="E74" s="73"/>
      <c r="F74" s="73"/>
      <c r="G74" s="73"/>
      <c r="H74" s="70" t="s">
        <v>15</v>
      </c>
      <c r="I74" s="70">
        <v>2</v>
      </c>
      <c r="J74" s="74"/>
      <c r="K74" s="62"/>
    </row>
    <row r="75" s="54" customFormat="1" ht="132" spans="1:11">
      <c r="A75" s="62">
        <v>2</v>
      </c>
      <c r="B75" s="77" t="s">
        <v>302</v>
      </c>
      <c r="C75" s="102" t="s">
        <v>303</v>
      </c>
      <c r="D75" s="102"/>
      <c r="E75" s="102"/>
      <c r="F75" s="102"/>
      <c r="G75" s="102"/>
      <c r="H75" s="70" t="s">
        <v>15</v>
      </c>
      <c r="I75" s="70">
        <v>4</v>
      </c>
      <c r="J75" s="74"/>
      <c r="K75" s="62"/>
    </row>
    <row r="76" s="54" customFormat="1" ht="132" spans="1:11">
      <c r="A76" s="62">
        <v>3</v>
      </c>
      <c r="B76" s="77" t="s">
        <v>304</v>
      </c>
      <c r="C76" s="102" t="s">
        <v>305</v>
      </c>
      <c r="D76" s="102"/>
      <c r="E76" s="102"/>
      <c r="F76" s="102"/>
      <c r="G76" s="102"/>
      <c r="H76" s="70" t="s">
        <v>15</v>
      </c>
      <c r="I76" s="70">
        <v>4</v>
      </c>
      <c r="J76" s="74"/>
      <c r="K76" s="62"/>
    </row>
    <row r="77" s="54" customFormat="1" ht="48" spans="1:11">
      <c r="A77" s="62">
        <v>4</v>
      </c>
      <c r="B77" s="103" t="s">
        <v>306</v>
      </c>
      <c r="C77" s="104" t="s">
        <v>307</v>
      </c>
      <c r="D77" s="104"/>
      <c r="E77" s="104"/>
      <c r="F77" s="104"/>
      <c r="G77" s="104"/>
      <c r="H77" s="70" t="s">
        <v>174</v>
      </c>
      <c r="I77" s="70">
        <v>8</v>
      </c>
      <c r="J77" s="74"/>
      <c r="K77" s="62"/>
    </row>
    <row r="78" s="54" customFormat="1" ht="36" spans="1:11">
      <c r="A78" s="62">
        <v>5</v>
      </c>
      <c r="B78" s="105" t="s">
        <v>308</v>
      </c>
      <c r="C78" s="89" t="s">
        <v>309</v>
      </c>
      <c r="D78" s="89"/>
      <c r="E78" s="89"/>
      <c r="F78" s="89"/>
      <c r="G78" s="89"/>
      <c r="H78" s="105" t="s">
        <v>174</v>
      </c>
      <c r="I78" s="105">
        <v>4</v>
      </c>
      <c r="J78" s="106"/>
      <c r="K78" s="62"/>
    </row>
    <row r="79" s="54" customFormat="1" ht="24" spans="1:11">
      <c r="A79" s="62">
        <v>6</v>
      </c>
      <c r="B79" s="103" t="s">
        <v>175</v>
      </c>
      <c r="C79" s="104" t="s">
        <v>176</v>
      </c>
      <c r="D79" s="104"/>
      <c r="E79" s="104"/>
      <c r="F79" s="104"/>
      <c r="G79" s="104"/>
      <c r="H79" s="70" t="s">
        <v>158</v>
      </c>
      <c r="I79" s="70">
        <v>2</v>
      </c>
      <c r="J79" s="74"/>
      <c r="K79" s="62"/>
    </row>
    <row r="80" s="54" customFormat="1" ht="26" customHeight="1" spans="1:11">
      <c r="A80" s="107" t="s">
        <v>36</v>
      </c>
      <c r="B80" s="108"/>
      <c r="C80" s="108"/>
      <c r="D80" s="108"/>
      <c r="E80" s="108"/>
      <c r="F80" s="108"/>
      <c r="G80" s="109"/>
      <c r="H80" s="110"/>
      <c r="I80" s="110"/>
      <c r="J80" s="110"/>
      <c r="K80" s="59"/>
    </row>
  </sheetData>
  <mergeCells count="13">
    <mergeCell ref="A1:K1"/>
    <mergeCell ref="A3:C3"/>
    <mergeCell ref="A4:C4"/>
    <mergeCell ref="A10:C10"/>
    <mergeCell ref="A14:C14"/>
    <mergeCell ref="A15:C15"/>
    <mergeCell ref="A30:C30"/>
    <mergeCell ref="A36:C36"/>
    <mergeCell ref="A41:C41"/>
    <mergeCell ref="A45:B45"/>
    <mergeCell ref="A58:B58"/>
    <mergeCell ref="A73:C73"/>
    <mergeCell ref="A80:G80"/>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3"/>
  <sheetViews>
    <sheetView workbookViewId="0">
      <selection activeCell="L2" sqref="L2"/>
    </sheetView>
  </sheetViews>
  <sheetFormatPr defaultColWidth="9.775" defaultRowHeight="14.25"/>
  <cols>
    <col min="1" max="1" width="4.875" style="26" customWidth="1"/>
    <col min="2" max="2" width="9.775" style="26"/>
    <col min="3" max="3" width="41.125" style="26" customWidth="1"/>
    <col min="4" max="7" width="9.5" style="26" customWidth="1"/>
    <col min="8" max="9" width="6" style="26" customWidth="1"/>
    <col min="10" max="11" width="9.5" style="27" customWidth="1"/>
    <col min="12" max="16384" width="9.775" style="26"/>
  </cols>
  <sheetData>
    <row r="1" s="26" customFormat="1" ht="28" customHeight="1" spans="1:11">
      <c r="A1" s="28" t="s">
        <v>310</v>
      </c>
      <c r="B1" s="29"/>
      <c r="C1" s="30"/>
      <c r="D1" s="30"/>
      <c r="E1" s="30"/>
      <c r="F1" s="30"/>
      <c r="G1" s="30"/>
      <c r="H1" s="30"/>
      <c r="I1" s="30"/>
      <c r="J1" s="31"/>
      <c r="K1" s="31"/>
    </row>
    <row r="2" s="26" customFormat="1" ht="28" customHeight="1" spans="1:11">
      <c r="A2" s="32" t="s">
        <v>1</v>
      </c>
      <c r="B2" s="33" t="s">
        <v>2</v>
      </c>
      <c r="C2" s="32" t="s">
        <v>38</v>
      </c>
      <c r="D2" s="7" t="s">
        <v>39</v>
      </c>
      <c r="E2" s="7" t="s">
        <v>40</v>
      </c>
      <c r="F2" s="7" t="s">
        <v>41</v>
      </c>
      <c r="G2" s="7" t="s">
        <v>42</v>
      </c>
      <c r="H2" s="33" t="s">
        <v>4</v>
      </c>
      <c r="I2" s="32" t="s">
        <v>3</v>
      </c>
      <c r="J2" s="8" t="s">
        <v>43</v>
      </c>
      <c r="K2" s="8" t="s">
        <v>114</v>
      </c>
    </row>
    <row r="3" s="26" customFormat="1" ht="72" spans="1:11">
      <c r="A3" s="34">
        <v>1</v>
      </c>
      <c r="B3" s="35" t="s">
        <v>311</v>
      </c>
      <c r="C3" s="36" t="s">
        <v>312</v>
      </c>
      <c r="D3" s="36"/>
      <c r="E3" s="36"/>
      <c r="F3" s="36"/>
      <c r="G3" s="36"/>
      <c r="H3" s="37">
        <v>1</v>
      </c>
      <c r="I3" s="37" t="s">
        <v>24</v>
      </c>
      <c r="J3" s="38"/>
      <c r="K3" s="38"/>
    </row>
    <row r="4" s="26" customFormat="1" ht="324" spans="1:11">
      <c r="A4" s="34">
        <v>2</v>
      </c>
      <c r="B4" s="35" t="s">
        <v>313</v>
      </c>
      <c r="C4" s="39" t="s">
        <v>314</v>
      </c>
      <c r="D4" s="39"/>
      <c r="E4" s="39"/>
      <c r="F4" s="39"/>
      <c r="G4" s="39"/>
      <c r="H4" s="37">
        <v>1</v>
      </c>
      <c r="I4" s="37" t="s">
        <v>158</v>
      </c>
      <c r="J4" s="38"/>
      <c r="K4" s="38"/>
    </row>
    <row r="5" s="26" customFormat="1" ht="409.5" spans="1:11">
      <c r="A5" s="34">
        <v>3</v>
      </c>
      <c r="B5" s="35" t="s">
        <v>315</v>
      </c>
      <c r="C5" s="39" t="s">
        <v>316</v>
      </c>
      <c r="D5" s="39"/>
      <c r="E5" s="39"/>
      <c r="F5" s="39"/>
      <c r="G5" s="39"/>
      <c r="H5" s="37">
        <v>1</v>
      </c>
      <c r="I5" s="37" t="s">
        <v>24</v>
      </c>
      <c r="J5" s="38"/>
      <c r="K5" s="38"/>
    </row>
    <row r="6" s="26" customFormat="1" ht="348" spans="1:11">
      <c r="A6" s="34">
        <v>4</v>
      </c>
      <c r="B6" s="35" t="s">
        <v>317</v>
      </c>
      <c r="C6" s="40" t="s">
        <v>318</v>
      </c>
      <c r="D6" s="40"/>
      <c r="E6" s="40"/>
      <c r="F6" s="40"/>
      <c r="G6" s="40"/>
      <c r="H6" s="37">
        <v>1</v>
      </c>
      <c r="I6" s="37" t="s">
        <v>18</v>
      </c>
      <c r="J6" s="38"/>
      <c r="K6" s="38"/>
    </row>
    <row r="7" s="26" customFormat="1" ht="264" spans="1:11">
      <c r="A7" s="34">
        <v>5</v>
      </c>
      <c r="B7" s="35" t="s">
        <v>319</v>
      </c>
      <c r="C7" s="41" t="s">
        <v>320</v>
      </c>
      <c r="D7" s="41"/>
      <c r="E7" s="41"/>
      <c r="F7" s="41"/>
      <c r="G7" s="41"/>
      <c r="H7" s="37">
        <v>1</v>
      </c>
      <c r="I7" s="37" t="s">
        <v>24</v>
      </c>
      <c r="J7" s="38"/>
      <c r="K7" s="38"/>
    </row>
    <row r="8" s="26" customFormat="1" ht="168" spans="1:11">
      <c r="A8" s="34">
        <v>6</v>
      </c>
      <c r="B8" s="35" t="s">
        <v>321</v>
      </c>
      <c r="C8" s="40" t="s">
        <v>322</v>
      </c>
      <c r="D8" s="40"/>
      <c r="E8" s="40"/>
      <c r="F8" s="40"/>
      <c r="G8" s="40"/>
      <c r="H8" s="37">
        <v>2</v>
      </c>
      <c r="I8" s="37" t="s">
        <v>214</v>
      </c>
      <c r="J8" s="38"/>
      <c r="K8" s="38"/>
    </row>
    <row r="9" s="26" customFormat="1" ht="24" spans="1:11">
      <c r="A9" s="34">
        <v>7</v>
      </c>
      <c r="B9" s="35" t="s">
        <v>323</v>
      </c>
      <c r="C9" s="42" t="s">
        <v>324</v>
      </c>
      <c r="D9" s="42"/>
      <c r="E9" s="42"/>
      <c r="F9" s="42"/>
      <c r="G9" s="42"/>
      <c r="H9" s="35">
        <v>1</v>
      </c>
      <c r="I9" s="35" t="s">
        <v>24</v>
      </c>
      <c r="J9" s="38"/>
      <c r="K9" s="38"/>
    </row>
    <row r="10" s="26" customFormat="1" ht="409.5" spans="1:11">
      <c r="A10" s="34">
        <v>8</v>
      </c>
      <c r="B10" s="35" t="s">
        <v>325</v>
      </c>
      <c r="C10" s="42" t="s">
        <v>326</v>
      </c>
      <c r="D10" s="42"/>
      <c r="E10" s="42"/>
      <c r="F10" s="42"/>
      <c r="G10" s="42"/>
      <c r="H10" s="37">
        <v>1</v>
      </c>
      <c r="I10" s="37" t="s">
        <v>18</v>
      </c>
      <c r="J10" s="38"/>
      <c r="K10" s="38"/>
    </row>
    <row r="11" s="26" customFormat="1" ht="264" spans="1:11">
      <c r="A11" s="34">
        <v>9</v>
      </c>
      <c r="B11" s="35" t="s">
        <v>327</v>
      </c>
      <c r="C11" s="42" t="s">
        <v>328</v>
      </c>
      <c r="D11" s="42"/>
      <c r="E11" s="42"/>
      <c r="F11" s="42"/>
      <c r="G11" s="42"/>
      <c r="H11" s="37">
        <v>1</v>
      </c>
      <c r="I11" s="37" t="s">
        <v>329</v>
      </c>
      <c r="J11" s="38"/>
      <c r="K11" s="38"/>
    </row>
    <row r="12" s="26" customFormat="1" ht="120" spans="1:11">
      <c r="A12" s="34">
        <v>10</v>
      </c>
      <c r="B12" s="35" t="s">
        <v>330</v>
      </c>
      <c r="C12" s="43" t="s">
        <v>331</v>
      </c>
      <c r="D12" s="43"/>
      <c r="E12" s="43"/>
      <c r="F12" s="43"/>
      <c r="G12" s="43"/>
      <c r="H12" s="37">
        <v>1</v>
      </c>
      <c r="I12" s="37" t="s">
        <v>15</v>
      </c>
      <c r="J12" s="38"/>
      <c r="K12" s="38"/>
    </row>
    <row r="13" s="26" customFormat="1" ht="84" spans="1:11">
      <c r="A13" s="34">
        <v>11</v>
      </c>
      <c r="B13" s="35" t="s">
        <v>332</v>
      </c>
      <c r="C13" s="43" t="s">
        <v>333</v>
      </c>
      <c r="D13" s="43"/>
      <c r="E13" s="43"/>
      <c r="F13" s="43"/>
      <c r="G13" s="43"/>
      <c r="H13" s="37">
        <v>6</v>
      </c>
      <c r="I13" s="37" t="s">
        <v>21</v>
      </c>
      <c r="J13" s="38"/>
      <c r="K13" s="38"/>
    </row>
    <row r="14" s="26" customFormat="1" ht="156" spans="1:11">
      <c r="A14" s="34">
        <v>12</v>
      </c>
      <c r="B14" s="35" t="s">
        <v>334</v>
      </c>
      <c r="C14" s="44" t="s">
        <v>335</v>
      </c>
      <c r="D14" s="44"/>
      <c r="E14" s="44"/>
      <c r="F14" s="44"/>
      <c r="G14" s="44"/>
      <c r="H14" s="37">
        <v>1</v>
      </c>
      <c r="I14" s="37" t="s">
        <v>15</v>
      </c>
      <c r="J14" s="38"/>
      <c r="K14" s="38"/>
    </row>
    <row r="15" s="26" customFormat="1" ht="72" spans="1:11">
      <c r="A15" s="34">
        <v>13</v>
      </c>
      <c r="B15" s="35" t="s">
        <v>336</v>
      </c>
      <c r="C15" s="42" t="s">
        <v>337</v>
      </c>
      <c r="D15" s="42"/>
      <c r="E15" s="42"/>
      <c r="F15" s="42"/>
      <c r="G15" s="42"/>
      <c r="H15" s="37">
        <v>1</v>
      </c>
      <c r="I15" s="37" t="s">
        <v>15</v>
      </c>
      <c r="J15" s="38"/>
      <c r="K15" s="38"/>
    </row>
    <row r="16" s="26" customFormat="1" ht="48" spans="1:11">
      <c r="A16" s="34">
        <v>14</v>
      </c>
      <c r="B16" s="35" t="s">
        <v>338</v>
      </c>
      <c r="C16" s="42" t="s">
        <v>339</v>
      </c>
      <c r="D16" s="42"/>
      <c r="E16" s="42"/>
      <c r="F16" s="42"/>
      <c r="G16" s="42"/>
      <c r="H16" s="37">
        <v>4</v>
      </c>
      <c r="I16" s="37" t="s">
        <v>15</v>
      </c>
      <c r="J16" s="38"/>
      <c r="K16" s="38"/>
    </row>
    <row r="17" s="26" customFormat="1" ht="48" spans="1:11">
      <c r="A17" s="34">
        <v>15</v>
      </c>
      <c r="B17" s="35" t="s">
        <v>340</v>
      </c>
      <c r="C17" s="42" t="s">
        <v>341</v>
      </c>
      <c r="D17" s="42"/>
      <c r="E17" s="42"/>
      <c r="F17" s="42"/>
      <c r="G17" s="42"/>
      <c r="H17" s="37">
        <v>1</v>
      </c>
      <c r="I17" s="37" t="s">
        <v>24</v>
      </c>
      <c r="J17" s="38"/>
      <c r="K17" s="38"/>
    </row>
    <row r="18" s="26" customFormat="1" ht="60" spans="1:11">
      <c r="A18" s="34">
        <v>16</v>
      </c>
      <c r="B18" s="35" t="s">
        <v>342</v>
      </c>
      <c r="C18" s="42" t="s">
        <v>343</v>
      </c>
      <c r="D18" s="42"/>
      <c r="E18" s="42"/>
      <c r="F18" s="42"/>
      <c r="G18" s="42"/>
      <c r="H18" s="37">
        <v>4</v>
      </c>
      <c r="I18" s="37" t="s">
        <v>21</v>
      </c>
      <c r="J18" s="38"/>
      <c r="K18" s="38"/>
    </row>
    <row r="19" s="26" customFormat="1" ht="108" spans="1:11">
      <c r="A19" s="34">
        <v>17</v>
      </c>
      <c r="B19" s="35" t="s">
        <v>344</v>
      </c>
      <c r="C19" s="42" t="s">
        <v>345</v>
      </c>
      <c r="D19" s="42"/>
      <c r="E19" s="42"/>
      <c r="F19" s="42"/>
      <c r="G19" s="42"/>
      <c r="H19" s="37">
        <v>8</v>
      </c>
      <c r="I19" s="37" t="s">
        <v>24</v>
      </c>
      <c r="J19" s="38"/>
      <c r="K19" s="38"/>
    </row>
    <row r="20" s="26" customFormat="1" ht="132" spans="1:11">
      <c r="A20" s="34">
        <v>18</v>
      </c>
      <c r="B20" s="35" t="s">
        <v>346</v>
      </c>
      <c r="C20" s="45" t="s">
        <v>347</v>
      </c>
      <c r="D20" s="45"/>
      <c r="E20" s="45"/>
      <c r="F20" s="45"/>
      <c r="G20" s="45"/>
      <c r="H20" s="37">
        <v>2</v>
      </c>
      <c r="I20" s="37" t="s">
        <v>24</v>
      </c>
      <c r="J20" s="38"/>
      <c r="K20" s="38"/>
    </row>
    <row r="21" s="26" customFormat="1" ht="96" spans="1:11">
      <c r="A21" s="34">
        <v>19</v>
      </c>
      <c r="B21" s="35" t="s">
        <v>348</v>
      </c>
      <c r="C21" s="42" t="s">
        <v>349</v>
      </c>
      <c r="D21" s="42"/>
      <c r="E21" s="42"/>
      <c r="F21" s="42"/>
      <c r="G21" s="42"/>
      <c r="H21" s="37">
        <v>2</v>
      </c>
      <c r="I21" s="37" t="s">
        <v>18</v>
      </c>
      <c r="J21" s="38"/>
      <c r="K21" s="38"/>
    </row>
    <row r="22" s="26" customFormat="1" ht="108" spans="1:11">
      <c r="A22" s="34">
        <v>20</v>
      </c>
      <c r="B22" s="35" t="s">
        <v>350</v>
      </c>
      <c r="C22" s="42" t="s">
        <v>351</v>
      </c>
      <c r="D22" s="42"/>
      <c r="E22" s="42"/>
      <c r="F22" s="42"/>
      <c r="G22" s="42"/>
      <c r="H22" s="37">
        <v>16</v>
      </c>
      <c r="I22" s="37" t="s">
        <v>101</v>
      </c>
      <c r="J22" s="38"/>
      <c r="K22" s="38"/>
    </row>
    <row r="23" s="26" customFormat="1" ht="96" spans="1:11">
      <c r="A23" s="34">
        <v>21</v>
      </c>
      <c r="B23" s="35" t="s">
        <v>352</v>
      </c>
      <c r="C23" s="42" t="s">
        <v>353</v>
      </c>
      <c r="D23" s="42"/>
      <c r="E23" s="42"/>
      <c r="F23" s="42"/>
      <c r="G23" s="42"/>
      <c r="H23" s="37">
        <v>8</v>
      </c>
      <c r="I23" s="37" t="s">
        <v>101</v>
      </c>
      <c r="J23" s="38"/>
      <c r="K23" s="38"/>
    </row>
    <row r="24" s="26" customFormat="1" ht="96" spans="1:11">
      <c r="A24" s="34">
        <v>22</v>
      </c>
      <c r="B24" s="35" t="s">
        <v>354</v>
      </c>
      <c r="C24" s="42" t="s">
        <v>355</v>
      </c>
      <c r="D24" s="42"/>
      <c r="E24" s="42"/>
      <c r="F24" s="42"/>
      <c r="G24" s="42"/>
      <c r="H24" s="37">
        <v>8</v>
      </c>
      <c r="I24" s="37" t="s">
        <v>15</v>
      </c>
      <c r="J24" s="38"/>
      <c r="K24" s="38"/>
    </row>
    <row r="25" s="26" customFormat="1" ht="120" spans="1:11">
      <c r="A25" s="34">
        <v>23</v>
      </c>
      <c r="B25" s="35" t="s">
        <v>356</v>
      </c>
      <c r="C25" s="42" t="s">
        <v>357</v>
      </c>
      <c r="D25" s="42"/>
      <c r="E25" s="42"/>
      <c r="F25" s="42"/>
      <c r="G25" s="42"/>
      <c r="H25" s="37">
        <v>2</v>
      </c>
      <c r="I25" s="37" t="s">
        <v>15</v>
      </c>
      <c r="J25" s="38"/>
      <c r="K25" s="38"/>
    </row>
    <row r="26" s="26" customFormat="1" ht="60" spans="1:11">
      <c r="A26" s="34">
        <v>24</v>
      </c>
      <c r="B26" s="35" t="s">
        <v>358</v>
      </c>
      <c r="C26" s="42" t="s">
        <v>359</v>
      </c>
      <c r="D26" s="42"/>
      <c r="E26" s="42"/>
      <c r="F26" s="42"/>
      <c r="G26" s="42"/>
      <c r="H26" s="37">
        <v>8</v>
      </c>
      <c r="I26" s="37" t="s">
        <v>101</v>
      </c>
      <c r="J26" s="38"/>
      <c r="K26" s="38"/>
    </row>
    <row r="27" s="26" customFormat="1" ht="60" spans="1:11">
      <c r="A27" s="34">
        <v>25</v>
      </c>
      <c r="B27" s="35" t="s">
        <v>360</v>
      </c>
      <c r="C27" s="42" t="s">
        <v>361</v>
      </c>
      <c r="D27" s="42"/>
      <c r="E27" s="42"/>
      <c r="F27" s="42"/>
      <c r="G27" s="42"/>
      <c r="H27" s="37">
        <v>8</v>
      </c>
      <c r="I27" s="37" t="s">
        <v>101</v>
      </c>
      <c r="J27" s="38"/>
      <c r="K27" s="38"/>
    </row>
    <row r="28" s="26" customFormat="1" ht="108" spans="1:11">
      <c r="A28" s="34">
        <v>26</v>
      </c>
      <c r="B28" s="35" t="s">
        <v>362</v>
      </c>
      <c r="C28" s="42" t="s">
        <v>363</v>
      </c>
      <c r="D28" s="42"/>
      <c r="E28" s="42"/>
      <c r="F28" s="42"/>
      <c r="G28" s="42"/>
      <c r="H28" s="37">
        <v>8</v>
      </c>
      <c r="I28" s="37" t="s">
        <v>15</v>
      </c>
      <c r="J28" s="38"/>
      <c r="K28" s="38"/>
    </row>
    <row r="29" s="26" customFormat="1" ht="60" spans="1:11">
      <c r="A29" s="34">
        <v>27</v>
      </c>
      <c r="B29" s="35" t="s">
        <v>364</v>
      </c>
      <c r="C29" s="42" t="s">
        <v>365</v>
      </c>
      <c r="D29" s="42"/>
      <c r="E29" s="42"/>
      <c r="F29" s="42"/>
      <c r="G29" s="42"/>
      <c r="H29" s="37">
        <v>8</v>
      </c>
      <c r="I29" s="37" t="s">
        <v>101</v>
      </c>
      <c r="J29" s="38"/>
      <c r="K29" s="38"/>
    </row>
    <row r="30" s="26" customFormat="1" ht="72" spans="1:11">
      <c r="A30" s="34">
        <v>28</v>
      </c>
      <c r="B30" s="35" t="s">
        <v>366</v>
      </c>
      <c r="C30" s="42" t="s">
        <v>367</v>
      </c>
      <c r="D30" s="42"/>
      <c r="E30" s="42"/>
      <c r="F30" s="42"/>
      <c r="G30" s="42"/>
      <c r="H30" s="37">
        <v>8</v>
      </c>
      <c r="I30" s="37" t="s">
        <v>101</v>
      </c>
      <c r="J30" s="38"/>
      <c r="K30" s="38"/>
    </row>
    <row r="31" s="26" customFormat="1" ht="72" spans="1:11">
      <c r="A31" s="34">
        <v>29</v>
      </c>
      <c r="B31" s="35" t="s">
        <v>368</v>
      </c>
      <c r="C31" s="42" t="s">
        <v>369</v>
      </c>
      <c r="D31" s="42"/>
      <c r="E31" s="42"/>
      <c r="F31" s="42"/>
      <c r="G31" s="42"/>
      <c r="H31" s="37">
        <v>8</v>
      </c>
      <c r="I31" s="37" t="s">
        <v>15</v>
      </c>
      <c r="J31" s="38"/>
      <c r="K31" s="38"/>
    </row>
    <row r="32" s="26" customFormat="1" ht="108" spans="1:11">
      <c r="A32" s="34">
        <v>30</v>
      </c>
      <c r="B32" s="35" t="s">
        <v>370</v>
      </c>
      <c r="C32" s="42" t="s">
        <v>371</v>
      </c>
      <c r="D32" s="42"/>
      <c r="E32" s="42"/>
      <c r="F32" s="42"/>
      <c r="G32" s="42"/>
      <c r="H32" s="37">
        <v>2</v>
      </c>
      <c r="I32" s="37" t="s">
        <v>24</v>
      </c>
      <c r="J32" s="38"/>
      <c r="K32" s="38"/>
    </row>
    <row r="33" s="26" customFormat="1" ht="96" spans="1:11">
      <c r="A33" s="34">
        <v>31</v>
      </c>
      <c r="B33" s="35" t="s">
        <v>372</v>
      </c>
      <c r="C33" s="42" t="s">
        <v>373</v>
      </c>
      <c r="D33" s="42"/>
      <c r="E33" s="42"/>
      <c r="F33" s="42"/>
      <c r="G33" s="42"/>
      <c r="H33" s="37">
        <v>2</v>
      </c>
      <c r="I33" s="37" t="s">
        <v>15</v>
      </c>
      <c r="J33" s="38"/>
      <c r="K33" s="38"/>
    </row>
    <row r="34" s="26" customFormat="1" ht="120" spans="1:11">
      <c r="A34" s="34">
        <v>32</v>
      </c>
      <c r="B34" s="35" t="s">
        <v>374</v>
      </c>
      <c r="C34" s="42" t="s">
        <v>375</v>
      </c>
      <c r="D34" s="42"/>
      <c r="E34" s="42"/>
      <c r="F34" s="42"/>
      <c r="G34" s="42"/>
      <c r="H34" s="37">
        <v>8</v>
      </c>
      <c r="I34" s="37" t="s">
        <v>15</v>
      </c>
      <c r="J34" s="38"/>
      <c r="K34" s="38"/>
    </row>
    <row r="35" s="26" customFormat="1" ht="96" spans="1:11">
      <c r="A35" s="34">
        <v>33</v>
      </c>
      <c r="B35" s="35" t="s">
        <v>374</v>
      </c>
      <c r="C35" s="42" t="s">
        <v>376</v>
      </c>
      <c r="D35" s="42"/>
      <c r="E35" s="42"/>
      <c r="F35" s="42"/>
      <c r="G35" s="42"/>
      <c r="H35" s="37">
        <v>8</v>
      </c>
      <c r="I35" s="37" t="s">
        <v>15</v>
      </c>
      <c r="J35" s="38"/>
      <c r="K35" s="38"/>
    </row>
    <row r="36" s="26" customFormat="1" ht="48" spans="1:11">
      <c r="A36" s="34">
        <v>34</v>
      </c>
      <c r="B36" s="35" t="s">
        <v>377</v>
      </c>
      <c r="C36" s="42" t="s">
        <v>378</v>
      </c>
      <c r="D36" s="42"/>
      <c r="E36" s="42"/>
      <c r="F36" s="42"/>
      <c r="G36" s="42"/>
      <c r="H36" s="37">
        <v>8</v>
      </c>
      <c r="I36" s="37" t="s">
        <v>379</v>
      </c>
      <c r="J36" s="38"/>
      <c r="K36" s="38"/>
    </row>
    <row r="37" s="26" customFormat="1" ht="84" spans="1:11">
      <c r="A37" s="34">
        <v>35</v>
      </c>
      <c r="B37" s="35" t="s">
        <v>380</v>
      </c>
      <c r="C37" s="42" t="s">
        <v>381</v>
      </c>
      <c r="D37" s="42"/>
      <c r="E37" s="42"/>
      <c r="F37" s="42"/>
      <c r="G37" s="42"/>
      <c r="H37" s="37">
        <v>8</v>
      </c>
      <c r="I37" s="37" t="s">
        <v>15</v>
      </c>
      <c r="J37" s="38"/>
      <c r="K37" s="38"/>
    </row>
    <row r="38" s="26" customFormat="1" ht="84" spans="1:11">
      <c r="A38" s="34">
        <v>36</v>
      </c>
      <c r="B38" s="35" t="s">
        <v>382</v>
      </c>
      <c r="C38" s="42" t="s">
        <v>383</v>
      </c>
      <c r="D38" s="42"/>
      <c r="E38" s="42"/>
      <c r="F38" s="42"/>
      <c r="G38" s="42"/>
      <c r="H38" s="37">
        <v>8</v>
      </c>
      <c r="I38" s="37" t="s">
        <v>379</v>
      </c>
      <c r="J38" s="38"/>
      <c r="K38" s="38"/>
    </row>
    <row r="39" s="26" customFormat="1" ht="84" spans="1:11">
      <c r="A39" s="34">
        <v>37</v>
      </c>
      <c r="B39" s="35" t="s">
        <v>384</v>
      </c>
      <c r="C39" s="42" t="s">
        <v>385</v>
      </c>
      <c r="D39" s="42"/>
      <c r="E39" s="42"/>
      <c r="F39" s="42"/>
      <c r="G39" s="42"/>
      <c r="H39" s="37">
        <v>8</v>
      </c>
      <c r="I39" s="37" t="s">
        <v>379</v>
      </c>
      <c r="J39" s="38"/>
      <c r="K39" s="38"/>
    </row>
    <row r="40" s="26" customFormat="1" ht="84" spans="1:11">
      <c r="A40" s="34">
        <v>38</v>
      </c>
      <c r="B40" s="35" t="s">
        <v>386</v>
      </c>
      <c r="C40" s="42" t="s">
        <v>387</v>
      </c>
      <c r="D40" s="42"/>
      <c r="E40" s="42"/>
      <c r="F40" s="42"/>
      <c r="G40" s="42"/>
      <c r="H40" s="37">
        <v>8</v>
      </c>
      <c r="I40" s="37" t="s">
        <v>379</v>
      </c>
      <c r="J40" s="38"/>
      <c r="K40" s="38"/>
    </row>
    <row r="41" s="26" customFormat="1" ht="96" spans="1:11">
      <c r="A41" s="34">
        <v>39</v>
      </c>
      <c r="B41" s="35" t="s">
        <v>388</v>
      </c>
      <c r="C41" s="42" t="s">
        <v>389</v>
      </c>
      <c r="D41" s="42"/>
      <c r="E41" s="42"/>
      <c r="F41" s="42"/>
      <c r="G41" s="42"/>
      <c r="H41" s="37">
        <v>8</v>
      </c>
      <c r="I41" s="37" t="s">
        <v>15</v>
      </c>
      <c r="J41" s="38"/>
      <c r="K41" s="38"/>
    </row>
    <row r="42" s="26" customFormat="1" ht="84" spans="1:11">
      <c r="A42" s="34">
        <v>40</v>
      </c>
      <c r="B42" s="35" t="s">
        <v>390</v>
      </c>
      <c r="C42" s="42" t="s">
        <v>391</v>
      </c>
      <c r="D42" s="42"/>
      <c r="E42" s="42"/>
      <c r="F42" s="42"/>
      <c r="G42" s="42"/>
      <c r="H42" s="37">
        <v>8</v>
      </c>
      <c r="I42" s="37" t="s">
        <v>379</v>
      </c>
      <c r="J42" s="38"/>
      <c r="K42" s="38"/>
    </row>
    <row r="43" s="26" customFormat="1" ht="84" spans="1:11">
      <c r="A43" s="34">
        <v>41</v>
      </c>
      <c r="B43" s="35" t="s">
        <v>392</v>
      </c>
      <c r="C43" s="42" t="s">
        <v>393</v>
      </c>
      <c r="D43" s="42"/>
      <c r="E43" s="42"/>
      <c r="F43" s="42"/>
      <c r="G43" s="42"/>
      <c r="H43" s="37">
        <v>8</v>
      </c>
      <c r="I43" s="37" t="s">
        <v>379</v>
      </c>
      <c r="J43" s="38"/>
      <c r="K43" s="38"/>
    </row>
    <row r="44" s="26" customFormat="1" ht="156" spans="1:11">
      <c r="A44" s="34">
        <v>42</v>
      </c>
      <c r="B44" s="35" t="s">
        <v>394</v>
      </c>
      <c r="C44" s="42" t="s">
        <v>395</v>
      </c>
      <c r="D44" s="42"/>
      <c r="E44" s="42"/>
      <c r="F44" s="42"/>
      <c r="G44" s="42"/>
      <c r="H44" s="37">
        <v>6</v>
      </c>
      <c r="I44" s="37" t="s">
        <v>24</v>
      </c>
      <c r="J44" s="38"/>
      <c r="K44" s="38"/>
    </row>
    <row r="45" s="26" customFormat="1" ht="120" spans="1:11">
      <c r="A45" s="34">
        <v>43</v>
      </c>
      <c r="B45" s="35" t="s">
        <v>396</v>
      </c>
      <c r="C45" s="42" t="s">
        <v>397</v>
      </c>
      <c r="D45" s="42"/>
      <c r="E45" s="42"/>
      <c r="F45" s="42"/>
      <c r="G45" s="42"/>
      <c r="H45" s="37">
        <v>4</v>
      </c>
      <c r="I45" s="37" t="s">
        <v>15</v>
      </c>
      <c r="J45" s="38"/>
      <c r="K45" s="38"/>
    </row>
    <row r="46" s="26" customFormat="1" ht="108" spans="1:11">
      <c r="A46" s="34">
        <v>44</v>
      </c>
      <c r="B46" s="35" t="s">
        <v>398</v>
      </c>
      <c r="C46" s="42" t="s">
        <v>399</v>
      </c>
      <c r="D46" s="42"/>
      <c r="E46" s="42"/>
      <c r="F46" s="42"/>
      <c r="G46" s="42"/>
      <c r="H46" s="37">
        <v>4</v>
      </c>
      <c r="I46" s="37" t="s">
        <v>24</v>
      </c>
      <c r="J46" s="38"/>
      <c r="K46" s="38"/>
    </row>
    <row r="47" s="26" customFormat="1" ht="108" spans="1:11">
      <c r="A47" s="34">
        <v>45</v>
      </c>
      <c r="B47" s="35" t="s">
        <v>400</v>
      </c>
      <c r="C47" s="42" t="s">
        <v>401</v>
      </c>
      <c r="D47" s="42"/>
      <c r="E47" s="42"/>
      <c r="F47" s="42"/>
      <c r="G47" s="42"/>
      <c r="H47" s="37">
        <v>1</v>
      </c>
      <c r="I47" s="37" t="s">
        <v>24</v>
      </c>
      <c r="J47" s="38"/>
      <c r="K47" s="38"/>
    </row>
    <row r="48" s="26" customFormat="1" ht="132" spans="1:11">
      <c r="A48" s="34">
        <v>46</v>
      </c>
      <c r="B48" s="35" t="s">
        <v>402</v>
      </c>
      <c r="C48" s="42" t="s">
        <v>403</v>
      </c>
      <c r="D48" s="42"/>
      <c r="E48" s="42"/>
      <c r="F48" s="42"/>
      <c r="G48" s="42"/>
      <c r="H48" s="37">
        <v>6</v>
      </c>
      <c r="I48" s="37" t="s">
        <v>24</v>
      </c>
      <c r="J48" s="38"/>
      <c r="K48" s="38"/>
    </row>
    <row r="49" s="26" customFormat="1" ht="36" spans="1:11">
      <c r="A49" s="34">
        <v>47</v>
      </c>
      <c r="B49" s="35" t="s">
        <v>404</v>
      </c>
      <c r="C49" s="42" t="s">
        <v>405</v>
      </c>
      <c r="D49" s="42"/>
      <c r="E49" s="42"/>
      <c r="F49" s="42"/>
      <c r="G49" s="42"/>
      <c r="H49" s="37">
        <v>4</v>
      </c>
      <c r="I49" s="37" t="s">
        <v>379</v>
      </c>
      <c r="J49" s="38"/>
      <c r="K49" s="38"/>
    </row>
    <row r="50" s="26" customFormat="1" ht="108" spans="1:11">
      <c r="A50" s="34">
        <v>48</v>
      </c>
      <c r="B50" s="35" t="s">
        <v>406</v>
      </c>
      <c r="C50" s="42" t="s">
        <v>407</v>
      </c>
      <c r="D50" s="42"/>
      <c r="E50" s="42"/>
      <c r="F50" s="42"/>
      <c r="G50" s="42"/>
      <c r="H50" s="37">
        <v>4</v>
      </c>
      <c r="I50" s="37" t="s">
        <v>379</v>
      </c>
      <c r="J50" s="38"/>
      <c r="K50" s="38"/>
    </row>
    <row r="51" s="26" customFormat="1" ht="120" spans="1:11">
      <c r="A51" s="34">
        <v>49</v>
      </c>
      <c r="B51" s="35" t="s">
        <v>408</v>
      </c>
      <c r="C51" s="42" t="s">
        <v>409</v>
      </c>
      <c r="D51" s="42"/>
      <c r="E51" s="42"/>
      <c r="F51" s="42"/>
      <c r="G51" s="42"/>
      <c r="H51" s="37">
        <v>4</v>
      </c>
      <c r="I51" s="37" t="s">
        <v>15</v>
      </c>
      <c r="J51" s="38"/>
      <c r="K51" s="38"/>
    </row>
    <row r="52" s="26" customFormat="1" ht="132" spans="1:11">
      <c r="A52" s="34">
        <v>50</v>
      </c>
      <c r="B52" s="35" t="s">
        <v>410</v>
      </c>
      <c r="C52" s="46" t="s">
        <v>411</v>
      </c>
      <c r="D52" s="46"/>
      <c r="E52" s="46"/>
      <c r="F52" s="46"/>
      <c r="G52" s="46"/>
      <c r="H52" s="37">
        <v>4</v>
      </c>
      <c r="I52" s="37" t="s">
        <v>15</v>
      </c>
      <c r="J52" s="38"/>
      <c r="K52" s="38"/>
    </row>
    <row r="53" s="26" customFormat="1" ht="120" spans="1:11">
      <c r="A53" s="34">
        <v>51</v>
      </c>
      <c r="B53" s="35" t="s">
        <v>412</v>
      </c>
      <c r="C53" s="42" t="s">
        <v>413</v>
      </c>
      <c r="D53" s="42"/>
      <c r="E53" s="42"/>
      <c r="F53" s="42"/>
      <c r="G53" s="42"/>
      <c r="H53" s="37">
        <v>1</v>
      </c>
      <c r="I53" s="37" t="s">
        <v>15</v>
      </c>
      <c r="J53" s="38"/>
      <c r="K53" s="38"/>
    </row>
    <row r="54" s="26" customFormat="1" ht="120" spans="1:11">
      <c r="A54" s="34">
        <v>52</v>
      </c>
      <c r="B54" s="35" t="s">
        <v>414</v>
      </c>
      <c r="C54" s="42" t="s">
        <v>415</v>
      </c>
      <c r="D54" s="42"/>
      <c r="E54" s="42"/>
      <c r="F54" s="42"/>
      <c r="G54" s="42"/>
      <c r="H54" s="37">
        <v>2</v>
      </c>
      <c r="I54" s="37" t="s">
        <v>15</v>
      </c>
      <c r="J54" s="38"/>
      <c r="K54" s="38"/>
    </row>
    <row r="55" s="26" customFormat="1" ht="60" spans="1:11">
      <c r="A55" s="34">
        <v>53</v>
      </c>
      <c r="B55" s="35" t="s">
        <v>416</v>
      </c>
      <c r="C55" s="42" t="s">
        <v>417</v>
      </c>
      <c r="D55" s="42"/>
      <c r="E55" s="42"/>
      <c r="F55" s="42"/>
      <c r="G55" s="42"/>
      <c r="H55" s="37">
        <v>2</v>
      </c>
      <c r="I55" s="37" t="s">
        <v>379</v>
      </c>
      <c r="J55" s="38"/>
      <c r="K55" s="38"/>
    </row>
    <row r="56" s="26" customFormat="1" ht="72" spans="1:11">
      <c r="A56" s="34">
        <v>54</v>
      </c>
      <c r="B56" s="35" t="s">
        <v>418</v>
      </c>
      <c r="C56" s="42" t="s">
        <v>419</v>
      </c>
      <c r="D56" s="42"/>
      <c r="E56" s="42"/>
      <c r="F56" s="42"/>
      <c r="G56" s="42"/>
      <c r="H56" s="37">
        <v>50</v>
      </c>
      <c r="I56" s="37" t="s">
        <v>15</v>
      </c>
      <c r="J56" s="38"/>
      <c r="K56" s="38"/>
    </row>
    <row r="57" s="26" customFormat="1" ht="36" spans="1:11">
      <c r="A57" s="34">
        <v>55</v>
      </c>
      <c r="B57" s="35" t="s">
        <v>420</v>
      </c>
      <c r="C57" s="46" t="s">
        <v>421</v>
      </c>
      <c r="D57" s="46"/>
      <c r="E57" s="46"/>
      <c r="F57" s="46"/>
      <c r="G57" s="46"/>
      <c r="H57" s="37">
        <v>50</v>
      </c>
      <c r="I57" s="37" t="s">
        <v>104</v>
      </c>
      <c r="J57" s="38"/>
      <c r="K57" s="38"/>
    </row>
    <row r="58" s="26" customFormat="1" ht="108" spans="1:11">
      <c r="A58" s="34">
        <v>56</v>
      </c>
      <c r="B58" s="35" t="s">
        <v>422</v>
      </c>
      <c r="C58" s="42" t="s">
        <v>423</v>
      </c>
      <c r="D58" s="42"/>
      <c r="E58" s="42"/>
      <c r="F58" s="42"/>
      <c r="G58" s="42"/>
      <c r="H58" s="37">
        <v>4</v>
      </c>
      <c r="I58" s="37" t="s">
        <v>15</v>
      </c>
      <c r="J58" s="38"/>
      <c r="K58" s="38"/>
    </row>
    <row r="59" s="26" customFormat="1" ht="120" spans="1:11">
      <c r="A59" s="34">
        <v>57</v>
      </c>
      <c r="B59" s="35" t="s">
        <v>424</v>
      </c>
      <c r="C59" s="42" t="s">
        <v>425</v>
      </c>
      <c r="D59" s="42"/>
      <c r="E59" s="42"/>
      <c r="F59" s="42"/>
      <c r="G59" s="42"/>
      <c r="H59" s="37">
        <v>8</v>
      </c>
      <c r="I59" s="37" t="s">
        <v>15</v>
      </c>
      <c r="J59" s="38"/>
      <c r="K59" s="38"/>
    </row>
    <row r="60" s="26" customFormat="1" ht="132" spans="1:11">
      <c r="A60" s="34">
        <v>58</v>
      </c>
      <c r="B60" s="35" t="s">
        <v>426</v>
      </c>
      <c r="C60" s="42" t="s">
        <v>427</v>
      </c>
      <c r="D60" s="42"/>
      <c r="E60" s="42"/>
      <c r="F60" s="42"/>
      <c r="G60" s="42"/>
      <c r="H60" s="37">
        <v>1</v>
      </c>
      <c r="I60" s="37" t="s">
        <v>24</v>
      </c>
      <c r="J60" s="38"/>
      <c r="K60" s="38"/>
    </row>
    <row r="61" s="26" customFormat="1" ht="96" spans="1:11">
      <c r="A61" s="34">
        <v>59</v>
      </c>
      <c r="B61" s="35" t="s">
        <v>428</v>
      </c>
      <c r="C61" s="47" t="s">
        <v>429</v>
      </c>
      <c r="D61" s="47"/>
      <c r="E61" s="47"/>
      <c r="F61" s="47"/>
      <c r="G61" s="47"/>
      <c r="H61" s="37">
        <v>50</v>
      </c>
      <c r="I61" s="37" t="s">
        <v>15</v>
      </c>
      <c r="J61" s="38"/>
      <c r="K61" s="38"/>
    </row>
    <row r="62" s="26" customFormat="1" ht="84" spans="1:11">
      <c r="A62" s="34">
        <v>60</v>
      </c>
      <c r="B62" s="35" t="s">
        <v>430</v>
      </c>
      <c r="C62" s="45" t="s">
        <v>431</v>
      </c>
      <c r="D62" s="45"/>
      <c r="E62" s="45"/>
      <c r="F62" s="45"/>
      <c r="G62" s="45"/>
      <c r="H62" s="35">
        <v>50</v>
      </c>
      <c r="I62" s="37" t="s">
        <v>15</v>
      </c>
      <c r="J62" s="38"/>
      <c r="K62" s="38"/>
    </row>
    <row r="63" s="26" customFormat="1" ht="25" customHeight="1" spans="1:11">
      <c r="A63" s="48" t="s">
        <v>36</v>
      </c>
      <c r="B63" s="49"/>
      <c r="C63" s="49"/>
      <c r="D63" s="49"/>
      <c r="E63" s="49"/>
      <c r="F63" s="49"/>
      <c r="G63" s="49"/>
      <c r="H63" s="50"/>
      <c r="I63" s="50"/>
      <c r="J63" s="51"/>
      <c r="K63" s="52"/>
    </row>
  </sheetData>
  <mergeCells count="2">
    <mergeCell ref="A1:K1"/>
    <mergeCell ref="A63:G63"/>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
  <sheetViews>
    <sheetView workbookViewId="0">
      <selection activeCell="L2" sqref="L2"/>
    </sheetView>
  </sheetViews>
  <sheetFormatPr defaultColWidth="9" defaultRowHeight="13.5" outlineLevelRow="4"/>
  <cols>
    <col min="1" max="1" width="4.875" customWidth="1"/>
    <col min="2" max="2" width="12.875" customWidth="1"/>
    <col min="3" max="3" width="41" customWidth="1"/>
    <col min="4" max="7" width="9.625" customWidth="1"/>
    <col min="8" max="9" width="6" customWidth="1"/>
    <col min="10" max="11" width="9.625" style="17" customWidth="1"/>
  </cols>
  <sheetData>
    <row r="1" ht="27" customHeight="1" spans="1:11">
      <c r="A1" s="18" t="s">
        <v>432</v>
      </c>
      <c r="B1" s="18"/>
      <c r="C1" s="18"/>
      <c r="D1" s="18"/>
      <c r="E1" s="18"/>
      <c r="F1" s="18"/>
      <c r="G1" s="18"/>
      <c r="H1" s="18"/>
      <c r="I1" s="18"/>
      <c r="J1" s="19"/>
      <c r="K1" s="19"/>
    </row>
    <row r="2" s="1" customFormat="1" ht="27" customHeight="1" spans="1:11">
      <c r="A2" s="5" t="s">
        <v>1</v>
      </c>
      <c r="B2" s="5" t="s">
        <v>2</v>
      </c>
      <c r="C2" s="6" t="s">
        <v>38</v>
      </c>
      <c r="D2" s="7" t="s">
        <v>39</v>
      </c>
      <c r="E2" s="7" t="s">
        <v>40</v>
      </c>
      <c r="F2" s="7" t="s">
        <v>41</v>
      </c>
      <c r="G2" s="7" t="s">
        <v>42</v>
      </c>
      <c r="H2" s="5" t="s">
        <v>3</v>
      </c>
      <c r="I2" s="5" t="s">
        <v>4</v>
      </c>
      <c r="J2" s="8" t="s">
        <v>43</v>
      </c>
      <c r="K2" s="8" t="s">
        <v>114</v>
      </c>
    </row>
    <row r="3" s="1" customFormat="1" ht="60" spans="1:11">
      <c r="A3" s="9">
        <v>1</v>
      </c>
      <c r="B3" s="9" t="s">
        <v>33</v>
      </c>
      <c r="C3" s="20" t="s">
        <v>433</v>
      </c>
      <c r="D3" s="20"/>
      <c r="E3" s="20"/>
      <c r="F3" s="20"/>
      <c r="G3" s="20"/>
      <c r="H3" s="9" t="s">
        <v>21</v>
      </c>
      <c r="I3" s="9">
        <v>20</v>
      </c>
      <c r="J3" s="11"/>
      <c r="K3" s="11"/>
    </row>
    <row r="4" ht="24" customHeight="1" spans="1:11">
      <c r="A4" s="21" t="s">
        <v>36</v>
      </c>
      <c r="B4" s="22"/>
      <c r="C4" s="22"/>
      <c r="D4" s="22"/>
      <c r="E4" s="22"/>
      <c r="F4" s="22"/>
      <c r="G4" s="23"/>
      <c r="H4" s="24"/>
      <c r="I4" s="24"/>
      <c r="J4" s="25"/>
      <c r="K4" s="25"/>
    </row>
    <row r="5" ht="24" customHeight="1"/>
  </sheetData>
  <mergeCells count="2">
    <mergeCell ref="A1:K1"/>
    <mergeCell ref="A4:G4"/>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
  <sheetViews>
    <sheetView workbookViewId="0">
      <selection activeCell="L2" sqref="L2"/>
    </sheetView>
  </sheetViews>
  <sheetFormatPr defaultColWidth="9" defaultRowHeight="12" outlineLevelRow="3"/>
  <cols>
    <col min="1" max="1" width="6.25" style="1" customWidth="1"/>
    <col min="2" max="2" width="9.625" style="1" customWidth="1"/>
    <col min="3" max="3" width="55.75" style="1" customWidth="1"/>
    <col min="4" max="7" width="10" style="1" customWidth="1"/>
    <col min="8" max="9" width="6" style="1" customWidth="1"/>
    <col min="10" max="11" width="10" style="2" customWidth="1"/>
    <col min="12" max="16384" width="9" style="1"/>
  </cols>
  <sheetData>
    <row r="1" s="1" customFormat="1" ht="27" customHeight="1" spans="1:11">
      <c r="A1" s="3" t="s">
        <v>434</v>
      </c>
      <c r="B1" s="3"/>
      <c r="C1" s="3"/>
      <c r="D1" s="3"/>
      <c r="E1" s="3"/>
      <c r="F1" s="3"/>
      <c r="G1" s="3"/>
      <c r="H1" s="3"/>
      <c r="I1" s="3"/>
      <c r="J1" s="4"/>
      <c r="K1" s="4"/>
    </row>
    <row r="2" s="1" customFormat="1" ht="27" customHeight="1" spans="1:11">
      <c r="A2" s="5" t="s">
        <v>1</v>
      </c>
      <c r="B2" s="5" t="s">
        <v>2</v>
      </c>
      <c r="C2" s="6" t="s">
        <v>38</v>
      </c>
      <c r="D2" s="7" t="s">
        <v>39</v>
      </c>
      <c r="E2" s="7" t="s">
        <v>40</v>
      </c>
      <c r="F2" s="7" t="s">
        <v>41</v>
      </c>
      <c r="G2" s="7" t="s">
        <v>42</v>
      </c>
      <c r="H2" s="5" t="s">
        <v>3</v>
      </c>
      <c r="I2" s="5" t="s">
        <v>4</v>
      </c>
      <c r="J2" s="8" t="s">
        <v>43</v>
      </c>
      <c r="K2" s="8" t="s">
        <v>114</v>
      </c>
    </row>
    <row r="3" s="1" customFormat="1" ht="84" spans="1:11">
      <c r="A3" s="9">
        <v>1</v>
      </c>
      <c r="B3" s="9" t="s">
        <v>35</v>
      </c>
      <c r="C3" s="10" t="s">
        <v>435</v>
      </c>
      <c r="D3" s="10"/>
      <c r="E3" s="10"/>
      <c r="F3" s="10"/>
      <c r="G3" s="10"/>
      <c r="H3" s="9" t="s">
        <v>15</v>
      </c>
      <c r="I3" s="9">
        <v>8</v>
      </c>
      <c r="J3" s="11"/>
      <c r="K3" s="11"/>
    </row>
    <row r="4" s="1" customFormat="1" ht="25" customHeight="1" spans="1:11">
      <c r="A4" s="12" t="s">
        <v>36</v>
      </c>
      <c r="B4" s="13"/>
      <c r="C4" s="13"/>
      <c r="D4" s="13"/>
      <c r="E4" s="13"/>
      <c r="F4" s="13"/>
      <c r="G4" s="14"/>
      <c r="H4" s="15"/>
      <c r="I4" s="15"/>
      <c r="J4" s="16"/>
      <c r="K4" s="16"/>
    </row>
  </sheetData>
  <mergeCells count="2">
    <mergeCell ref="A1:K1"/>
    <mergeCell ref="A4:G4"/>
  </mergeCells>
  <pageMargins left="0.751388888888889" right="0.751388888888889" top="1" bottom="1"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汇总表</vt:lpstr>
      <vt:lpstr>微机室</vt:lpstr>
      <vt:lpstr>书法教室</vt:lpstr>
      <vt:lpstr>教室讲台</vt:lpstr>
      <vt:lpstr>教室讲桌</vt:lpstr>
      <vt:lpstr>智慧黑板</vt:lpstr>
      <vt:lpstr>阅览室书架</vt:lpstr>
      <vt:lpstr>书法器材</vt:lpstr>
      <vt:lpstr>阅览室</vt:lpstr>
      <vt:lpstr>书法器材1</vt:lpstr>
      <vt:lpstr>阅览室桌椅</vt:lpstr>
      <vt:lpstr>阅览室书架1</vt:lpstr>
      <vt:lpstr>美术教室</vt:lpstr>
      <vt:lpstr>音乐教室</vt:lpstr>
      <vt:lpstr>阅览室书柜</vt:lpstr>
      <vt:lpstr>阅览室桌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WPS_1663137563</cp:lastModifiedBy>
  <dcterms:created xsi:type="dcterms:W3CDTF">2026-07-06T01:38:00Z</dcterms:created>
  <dcterms:modified xsi:type="dcterms:W3CDTF">2026-07-23T03:30:37Z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B555D466CD3A47E4B756FBD6C6981159_13</vt:lpwstr>
  </property>
  <property fmtid="{D5CDD505-2E9C-101B-9397-08002B2CF9AE}" pid="3" name="KSOProductBuildVer">
    <vt:lpwstr>2052-12.1.0.26895</vt:lpwstr>
  </property>
  <property fmtid="{D5CDD505-2E9C-101B-9397-08002B2CF9AE}" pid="4" name="CalculationRule">
    <vt:i4>1</vt:i4>
  </property>
</Properties>
</file>