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375" tabRatio="854"/>
  </bookViews>
  <sheets>
    <sheet name="机电设备-2026.9.2+2300" sheetId="6" r:id="rId1"/>
  </sheets>
  <definedNames>
    <definedName name="_xlnm._FilterDatabase" localSheetId="0" hidden="1">'机电设备-2026.9.2+2300'!$A$2:$C$72</definedName>
    <definedName name="_xlnm.Print_Titles" localSheetId="0">'机电设备-2026.9.2+2300'!$1:$2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<sst xmlns="http://schemas.openxmlformats.org/spreadsheetml/2006/main" count="135" uniqueCount="79">
  <si>
    <t>九原区2026年玉米单产提升工程项目报价明细表</t>
  </si>
  <si>
    <t>序号</t>
  </si>
  <si>
    <t>名称及规格</t>
  </si>
  <si>
    <t>技术参数</t>
  </si>
  <si>
    <t>数量</t>
  </si>
  <si>
    <t>单位</t>
  </si>
  <si>
    <t>规格型号</t>
  </si>
  <si>
    <t>品牌</t>
  </si>
  <si>
    <t>产地</t>
  </si>
  <si>
    <t>制造商名称</t>
  </si>
  <si>
    <t>单价（元）</t>
  </si>
  <si>
    <t>合价（元）</t>
  </si>
  <si>
    <t>备注</t>
  </si>
  <si>
    <t>移动水肥一体机（30m³、11KW）</t>
  </si>
  <si>
    <t>一、水肥一体化控制柜
1.内置集成控制器，支持通过手动/自动/时间/流量/等模式；
2.支持反冲洗条件设定；
3.内置≥7寸工控屏，采用PLC+变频控制模式；
4.支持语音控制，注入式施肥方式，不低于5年流量保证，室外防雨；
5.支持恒流、定频、定流等多种控制方式；
6.支持本地及远程控制；
7.控制柜尺寸：长*宽*高 ≥700*350*1290mm；
8.材质厚度：≥1.2mm镀锌钢板；
9.散热:≥120*120*20mm、AC380V散热风扇2个，柜体表面做散热孔；</t>
  </si>
  <si>
    <t>台</t>
  </si>
  <si>
    <t>二、过滤器部分
1.一级过滤器：离心过滤器；
2.二级过滤器：网式过滤器；
★3.过滤流量：≥30m³/h；（需提供第三方检测机构出具的检测报告）
4.过滤器材质：采用耐腐蚀金属材料，≥4㎜壁厚，内外喷涂防腐材料；
▲5.清洗方式：自动反冲洗；
▲6.过滤精度≥80目；</t>
  </si>
  <si>
    <t>三、水肥控制部分
1.最大吸肥速度：≥4m³/H 肥泵叶轮采用不低于不锈钢材质；
2.施肥口径：DN25 ，包含电动阀DN25 、排气阀、单向阀DN25 ；
3.承压： ≥1Mpa；
4.支持肥料种类：水溶肥及液体肥；
5.供电方式：AC380V；
6.环境温度：不低于 -20℃ ~ +60℃；
7.具有自动变频调节施肥量，实现恒流施肥；
8.控制方式：远程控制及本地控制；
9.定位方式：卫星定位；
10.内置传感器：管道流量计、管道压力变送器、施肥流量计；
11.施肥功率：≥2.2KW；
12.肥泵变频：≥2.2kW；
▲13.施肥罐：≥500L，材质PE材质；
14.搅拌电机：≥0.75KW，不锈钢搅拌杆1组、双层搅拌桨叶；
15.具有PLC控制系统，控制健康自我评估预警，可并入信息化管理系统；
16.告警保护：支持浪涌保护及电机过载、过流、过压、缺相、短路、堵塞、空管、超压等多重异常监测，实现故障预警与设备自动保护；
★17.变频功率：≥11KW；（需提供第三方检测机构出具的检测报告）
18.水泵支持：离心泵、潜水泵；具有自动变频调节水压，实现恒压供水；</t>
  </si>
  <si>
    <t>四、结构部分
1.整体尺寸：长*宽*高≥2470*1960*2060mm（含保护罩）。
2.整备质量：≥820KG；
3.保护罩板材厚度：≥1.2mm；
4.牵引杆长度：≥2320mm,80×80mm方形管，壁厚≥4mm，材质：镀锌管；
5.轮胎尺寸：≥14寸；
6.移动底盘：长*宽≥2200*1500mm ；
7.移动方式：牵引移动，4轮；
8.其他功能：包含手刹、转向牵引；
9.支持可升降调节支撑座；
10.设备出厂时随机附带不少于5米长消防水带1根；</t>
  </si>
  <si>
    <t>移动水肥一体机（30m³、15KW）</t>
  </si>
  <si>
    <t>三、水肥控制部分
1.最大吸肥速度：≥4m³/H 肥泵叶轮采用不低于不锈钢材质；
2.施肥口径：DN25 ，包含电动阀DN25 、排气阀、单向阀DN25 ；
3.承压： ≥1Mpa；
4.支持肥料种类：水溶肥及液体肥；
5.供电方式：AC380V；
6.环境温度：不低于 -20℃ ~ +60℃；
7.具有自动变频调节施肥量，实现恒流施肥；
8.控制方式：远程控制及本地控制；
9.定位方式：卫星定位；
10.内置传感器：管道流量计、管道压力变送器、施肥流量计；
11.施肥功率：≥2.2KW；
12.肥泵变频：≥2.2kW；
▲13.施肥罐：≥500L，材质PE材质；
14.搅拌电机：≥0.75KW，不锈钢搅拌杆1组、双层搅拌桨叶；
15.具有PLC控制系统，控制健康自我评估预警，可并入信息化管理系统；
16.告警保护：支持浪涌保护及电机过载、过流、过压、缺相、短路、堵塞、空管、超压等多重异常监测，实现故障预警与设备自动保护；
★17.变频功率：≥15KW；（需提供第三方检测机构出具的检测报告）
18.水泵支持：离心泵、潜水泵；具有自动变频调节水压，实现恒压供水；</t>
  </si>
  <si>
    <t>移动水肥一体机（30m³、22KW）</t>
  </si>
  <si>
    <t>三、水肥控制部分
1.最大吸肥速度：≥4m³/H 肥泵叶轮采用不低于不锈钢材质；
2.施肥口径：DN25 ，包含电动阀DN25 、排气阀、单向阀DN25 ；
3.承压： ≥1Mpa；
4.支持肥料种类：水溶肥及液体肥；
5.供电方式：AC380V；
6.环境温度：不低于 -20℃ ~ +60℃；
7.具有自动变频调节施肥量，实现恒流施肥；
8.控制方式：远程控制及本地控制；
9.定位方式：卫星定位；
10.内置传感器：管道流量计、管道压力变送器、施肥流量计；
11.施肥功率：≥2.2KW；
12.肥泵变频：≥2.2kW；
▲13.施肥罐：≥500L，材质PE材质；
14.搅拌电机：≥0.75KW，不锈钢搅拌杆1组、双层搅拌桨叶；
15.具有PLC控制系统，控制健康自我评估预警，可并入信息化管理系统；
16.告警保护：支持浪涌保护及电机过载、过流、过压、缺相、短路、堵塞、空管、超压等多重异常监测，实现故障预警与设备自动保护；
★17.变频功率：≥22KW；（需提供第三方检测机构出具的检测报告）
18.水泵支持：离心泵、潜水泵；具有自动变频调节水压，实现恒压供水；</t>
  </si>
  <si>
    <t>移动水肥一体机（50m³、22KW）</t>
  </si>
  <si>
    <t>二、过滤器部分
1.一级过滤器：离心过滤器；
2.二级过滤器：网式过滤器；
★3.过滤流量：≥50m³/h；（需提供第三方检测机构出具的检测报告）
4.过滤器材质：采用耐腐蚀金属材料，≥4㎜壁厚，内外喷涂防腐材料；
▲5.清洗方式：自动反冲洗；
▲6.过滤精度≥80目；</t>
  </si>
  <si>
    <t>移动水肥一体机（50m³、37KW）</t>
  </si>
  <si>
    <t>三、水肥控制部分
1.最大吸肥速度：≥4m³/H 肥泵叶轮采用不低于不锈钢材质；
2.施肥口径：DN25 ，包含电动阀DN25 、排气阀、单向阀DN25 ；
3.承压： ≥1Mpa；
4.支持肥料种类：水溶肥及液体肥；
5.供电方式：AC380V；
6.环境温度：不低于 -20℃ ~ +60℃；
7.具有自动变频调节施肥量，实现恒流施肥；
8.控制方式：远程控制及本地控制；
9.定位方式：卫星定位；
10.内置传感器：管道流量计、管道压力变送器、施肥流量计；
11.施肥功率：≥2.2KW；
12.肥泵变频：≥2.2kW；
▲13.施肥罐：≥500L，材质PE材质；
14.搅拌电机：≥0.75KW，不锈钢搅拌杆1组、双层搅拌桨叶；
15.具有PLC控制系统，控制健康自我评估预警，可并入信息化管理系统；
16.告警保护：支持浪涌保护及电机过载、过流、过压、缺相、短路、堵塞、空管、超压等多重异常监测，实现故障预警与设备自动保护；
★17.变频功率：≥37KW；（需提供第三方检测机构出具的检测报告）
18.水泵支持：离心泵、潜水泵；具有自动变频调节水压，实现恒压供水；</t>
  </si>
  <si>
    <t>移动水肥一体机（50m³、55KW）</t>
  </si>
  <si>
    <t>三、水肥控制部分
1.最大吸肥速度：≥4m³/H 肥泵叶轮采用不低于不锈钢材质；
2.施肥口径：DN25 ，包含电动阀DN25 、排气阀、单向阀DN25 ；
3.承压： ≥1Mpa；
4.支持肥料种类：水溶肥及液体肥；
5.供电方式：AC380V；
6.环境温度：不低于 -20℃ ~ +60℃；
7.具有自动变频调节施肥量，实现恒流施肥；
8.控制方式：远程控制及本地控制；
9.定位方式：卫星定位；
10.内置传感器：管道流量计、管道压力变送器、施肥流量计；
11.施肥功率：≥2.2KW；
12.肥泵变频：≥2.2kW；
▲13.施肥罐：≥500L，材质PE材质；
14.搅拌电机：≥0.75KW，不锈钢搅拌杆1组、双层搅拌桨叶；
15.具有PLC控制系统，控制健康自我评估预警，可并入信息化管理系统；
16.告警保护：支持浪涌保护及电机过载、过流、过压、缺相、短路、堵塞、空管、超压等多重异常监测，实现故障预警与设备自动保护；
★17.变频功率：≥55KW；（需提供第三方检测机构出具的检测报告）
18.水泵支持：离心泵、潜水泵；具有自动变频调节水压，实现恒压供水；</t>
  </si>
  <si>
    <t>移动水肥一体机（80m³、45KW）</t>
  </si>
  <si>
    <t>二、过滤器部分
1.一级过滤器：离心过滤器；
2.二级过滤器：网式过滤器；
★3.过滤流量：≥80m³/h；（需提供第三方检测机构出具的检测报告）
4.过滤器材质：采用耐腐蚀金属材料，≥4㎜壁厚，内外喷涂防腐材料；
▲5.清洗方式：自动反冲洗；
▲6.过滤精度≥80目；</t>
  </si>
  <si>
    <t>三、水肥控制部分
1.最大吸肥速度：≥4m³/H 肥泵叶轮采用不低于不锈钢材质；
2.施肥口径：DN25 ，包含电动阀DN25 、排气阀、单向阀DN25 ；
3.承压： ≥1Mpa；
4.支持肥料种类：水溶肥及液体肥；
5.供电方式：AC380V；
6.环境温度：不低于 -20℃ ~ +60℃；
7.具有自动变频调节施肥量，实现恒流施肥；
8.控制方式：远程控制及本地控制；
9.定位方式：卫星定位；
10.内置传感器：管道流量计、管道压力变送器、施肥流量计；
11.施肥功率：≥2.2KW；
12.肥泵变频：≥2.2kW；
▲13.施肥罐：≥500L，材质PE材质；
14.搅拌电机：≥0.75KW，不锈钢搅拌杆1组、双层搅拌桨叶；
15.具有PLC控制系统，控制健康自我评估预警，可并入信息化管理系统；
16.告警保护：支持浪涌保护及电机过载、过流、过压、缺相、短路、堵塞、空管、超压等多重异常监测，实现故障预警与设备自动保护；
★17.变频功率：≥45KW；（需提供第三方检测机构出具的检测报告）
18.水泵支持：离心泵、潜水泵；具有自动变频调节水压，实现恒压供水；</t>
  </si>
  <si>
    <t>固定式水肥一体机（50m³、15KW）</t>
  </si>
  <si>
    <t>一、水肥一体化控制柜
1.内置集成控制器，支持通过手动/自动/时间/流量/等模式；
2.支持反冲洗条件设定；
3.内置≥7寸工控屏，采用PLC+变频控制模式；
4.支持语音控制，注入式施肥方式，不低于5年流量保证，室外防雨设计；
5.支持恒流、定频、定流等多种控制方式；
6.支持本地及远程控制；
7.控制柜尺寸：≥700*400*1500mm；
8.材质厚度：≥1.2mm镀锌钢板；
9.散热:≥120*120*20mm，AC380V散热风扇2个，柜体表面做散热孔；</t>
  </si>
  <si>
    <t>二、过滤器部分
1.一级过滤器：离心过滤器；
2.二级过滤器：网式过滤器；
★3.过滤流量：≥50m³/h；（需提供第三方检测机构出具的检测报告）
4.过滤器材质：采用耐腐蚀金属材料，≥4㎜壁厚，内外喷涂防腐材料；
▲5.清洗方式：自动反冲洗；
▲6.过滤精度：≥80目；</t>
  </si>
  <si>
    <t>三、水肥控制部分
1.最大吸肥速度：≥4m³/H 肥泵叶轮采用不低于不锈钢材质；
2.施肥口径：DN25 ，包含电动阀DN25 、排气阀、单向阀DN25 ；
3.承压： ≥1Mpa；
4.支持肥料种类：水溶肥及液体肥；
5.供电方式：AC380V；
6.环境温度：不低于 -20℃ ~ +60℃；
7.具有自动变频调节施肥量，实现恒流施肥；
8.控制方式：远程控制及本地控制；
9.定位方式：卫星定位；
10.内置传感器：管道流量计、管道压力变送器、施肥流量计；
11.施肥功率：≥2.2KW；
12.肥泵变频：≥2.2kW；
▲13.施肥罐：≥500L，材质PE材质；
14.搅拌电机：≥0.75KW，不锈钢搅拌杆1组、双层搅拌桨叶；
15.具有PLC控制系统，控制健康自我评估预警，可并入信息化管理系统；
16.告警保护：支持浪涌保护、电机过载、过流、过压、缺相、短路，堵塞，空管等异常，故障预警及设备保护；</t>
  </si>
  <si>
    <t>四、水控制部分
1.供电方式：AC380V；
2.控制方式：远程控制及本地控制；
3.操作方式：触屏及物理按钮；
4.环境温度：不低于 -20℃～+60℃；
5.接入设备：压力传感器；
★6.变频功率：≥15KW；（需提供第三方检测机构出具的检测报告）
7.水泵支持：离心泵、潜水泵；具有自动变频调节水压，实现恒压供水；</t>
  </si>
  <si>
    <t>固定式水肥一体机（50m³、22KW）</t>
  </si>
  <si>
    <t>四、水控制部分
1.供电方式：AC380V；
2.控制方式：远程控制及本地控制；
3.操作方式：触屏及物理按钮；
4.环境温度：不低于 -20℃～+60℃；
5.接入设备：压力传感器；
★6.变频功率：≥22KW；（需提供第三方检测机构出具的检测报告）
7.水泵支持：离心泵、潜水泵；具有自动变频调节水压，实现恒压供水；</t>
  </si>
  <si>
    <t>固定式水肥一体机（50m³、37KW）</t>
  </si>
  <si>
    <t>四、水控制部分
1.供电方式：AC380V；
2.控制方式：远程控制及本地控制；
3.操作方式：触屏及物理按钮；
4.环境温度：不低于 -20℃～+60℃；
5.接入设备：压力传感器；
★6.变频功率：≥37KW；（需提供第三方检测机构出具的检测报告）
7.水泵支持：离心泵、潜水泵；具有自动变频调节水压，实现恒压供水；</t>
  </si>
  <si>
    <t>固定式水肥一体机（80m³，22kw）</t>
  </si>
  <si>
    <t>二、过滤器部分
1.一级过滤器：离心过滤器；
2.二级过滤器：网式过滤器；
★3.过滤流量：≥80m³/h；（需提供第三方检测机构出具的检测报告）
4.过滤器材质：采用耐腐蚀金属材料，≥4㎜壁厚，内外喷涂防腐材料；
▲5.清洗方式：自动反冲洗；
▲6.过滤精度：≥80目；</t>
  </si>
  <si>
    <t>固定式水肥一体机（80m³，37kw）</t>
  </si>
  <si>
    <t>固定式水肥一体机（80m³，45kw）</t>
  </si>
  <si>
    <t>四、水控制部分
1.供电方式：AC380V；
2.控制方式：远程控制及本地控制；
3.操作方式：触屏及物理按钮；
4.环境温度：不低于 -20℃～+60℃；
5.接入设备：压力传感器；
★6.变频功率：≥45KW；（需提供第三方检测机构出具的检测报告）
7.水泵支持：离心泵、潜水泵；具有自动变频调节水压，实现恒压供水；</t>
  </si>
  <si>
    <t>PVC电动球阀</t>
  </si>
  <si>
    <t>1.供电方式：太阳能板+车规级电池；
2.通讯方式：4G及以上；
3.规格：De90
4.防护等级：&gt;IP66；
5.可远程控制开关；
6.3年以内电池免费维护；
7.工作温度：不低于 -20℃ ~ +85℃；</t>
  </si>
  <si>
    <t>套</t>
  </si>
  <si>
    <t>水肥一体化设备户外保护罩</t>
  </si>
  <si>
    <t>1.整体尺寸：长*宽*高≥3000*2000*2200mm；
2.整备质量：≥1000KG；
3.板材厚度：≥1.5mm；
4.底盘厚度：≥2mm；
5.其他功能：4个支撑座；
6.材质：高强度镀锌钢板；
7.具备：防尘、防雨、防晒、防沙尘；
8.结构形式：整体封闭式、带检修开门、门锁防盗设计，通风散热结构；</t>
  </si>
  <si>
    <t>小计（元）</t>
  </si>
  <si>
    <t>PE主管道</t>
  </si>
  <si>
    <t>1.公称外径：De110；
2.材质：高密度聚乙烯；
3.公称压力 ：1.2MPa；
4.包含管道沟槽开挖，回填，废土处置等全部内容</t>
  </si>
  <si>
    <t>m</t>
  </si>
  <si>
    <t>PE支管道</t>
  </si>
  <si>
    <t>1.公称外径：De90；
2.材质：高密度聚乙烯；
3.公称压力 ：1.2MPa;
4.包含管道沟槽开挖，回填，废土处置等全部内容</t>
  </si>
  <si>
    <t>PE三通出水栓</t>
  </si>
  <si>
    <t>1.材质：高密度聚乙烯
2.压力：1.2MPa
3.外径：De90；</t>
  </si>
  <si>
    <t>个</t>
  </si>
  <si>
    <t>蝶阀</t>
  </si>
  <si>
    <t>1.公称直径：DN100     
2.阀体材质：球墨铸铁           
3.公称压⼒1.0MPa
4.阀体材质碳钢，橡胶胶套，蝶板材质不锈钢。</t>
  </si>
  <si>
    <t>排气阀</t>
  </si>
  <si>
    <t>1.工作压⼒：0.1-10Bar
2.材质：尼龙+30%玻纤 
3.公称口径：DN25</t>
  </si>
  <si>
    <t>逆止阀</t>
  </si>
  <si>
    <r>
      <t xml:space="preserve">1.公称直径：DN100
2.压力等级：1.2MPa
3.阀体材质：球墨铸铁
</t>
    </r>
    <r>
      <rPr>
        <sz val="11"/>
        <rFont val="宋体"/>
        <charset val="134"/>
        <scheme val="minor"/>
      </rPr>
      <t>4.具有防止回⽔倒流作用，具有防腐，耐酸碱</t>
    </r>
  </si>
  <si>
    <t>压力表</t>
  </si>
  <si>
    <t>1.型号：Y100弹簧管压力表
2.安装螺纹：M20*1.5
3.材质：接头铜合金（芯）、外壳电泳喷漆
4.量程：2.5MPa</t>
  </si>
  <si>
    <t>PE 90°弯头</t>
  </si>
  <si>
    <t>1.公称外径：De110
2.压力等级：1.2 MPa</t>
  </si>
  <si>
    <t>PE堵头</t>
  </si>
  <si>
    <t>1.公称外径：De110 mm
2.压力等级：1.2 MPa</t>
  </si>
  <si>
    <t>PE变径三通</t>
  </si>
  <si>
    <t>1.规格：De110×De90
2.压力等级：1.2MPa</t>
  </si>
  <si>
    <t>PE手动球阀</t>
  </si>
  <si>
    <t>1.公称外径：De90
2.压力等级：1.2MPa</t>
  </si>
  <si>
    <t>合计（元）</t>
  </si>
  <si>
    <t>注：此单价包含材料、制作、运输、安装、税金、除移动水肥一体机保护罩及水肥一体化设备户外保护罩质保5年，其余设备零部件均质保3年</t>
  </si>
  <si>
    <t xml:space="preserve">  投标单位：          （盖公章）
                                                                                                   日期：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</si>
</sst>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zoomScale="85" zoomScaleNormal="85" workbookViewId="0">
      <pane ySplit="2" topLeftCell="A63" activePane="bottomLeft" state="frozen"/>
      <selection/>
      <selection pane="bottomLeft" activeCell="N71" sqref="N71"/>
    </sheetView>
  </sheetViews>
  <sheetFormatPr defaultColWidth="8.89166666666667" defaultRowHeight="18"/>
  <cols>
    <col min="1" max="1" width="6.25" style="4" customWidth="1"/>
    <col min="2" max="2" width="12.9333333333333" style="4" customWidth="1"/>
    <col min="3" max="3" width="83.675" style="4" customWidth="1"/>
    <col min="4" max="5" width="7.36666666666667" style="4" customWidth="1"/>
    <col min="6" max="6" width="8.225" style="5" customWidth="1"/>
    <col min="7" max="8" width="6.76666666666667" style="5" customWidth="1"/>
    <col min="9" max="9" width="9.7" style="5" customWidth="1"/>
    <col min="10" max="10" width="6.76666666666667" style="5" customWidth="1"/>
    <col min="11" max="11" width="12.3416666666667" style="5" customWidth="1"/>
    <col min="12" max="12" width="8.89166666666667" style="6"/>
    <col min="13" max="13" width="16.0166666666667" style="4" customWidth="1"/>
    <col min="14" max="16384" width="8.89166666666667" style="4"/>
  </cols>
  <sheetData>
    <row r="1" s="1" customFormat="1" ht="25.5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36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0" t="s">
        <v>8</v>
      </c>
      <c r="I2" s="9" t="s">
        <v>9</v>
      </c>
      <c r="J2" s="11" t="s">
        <v>10</v>
      </c>
      <c r="K2" s="8" t="s">
        <v>11</v>
      </c>
      <c r="L2" s="12" t="s">
        <v>12</v>
      </c>
    </row>
    <row r="3" ht="180" spans="1:12">
      <c r="A3" s="13">
        <v>1</v>
      </c>
      <c r="B3" s="14" t="s">
        <v>13</v>
      </c>
      <c r="C3" s="15" t="s">
        <v>14</v>
      </c>
      <c r="D3" s="14">
        <v>15</v>
      </c>
      <c r="E3" s="14" t="s">
        <v>15</v>
      </c>
      <c r="F3" s="16"/>
      <c r="G3" s="16"/>
      <c r="H3" s="16"/>
      <c r="I3" s="16"/>
      <c r="J3" s="17"/>
      <c r="K3" s="17"/>
      <c r="L3" s="18"/>
    </row>
    <row r="4" ht="126" spans="1:12">
      <c r="A4" s="13"/>
      <c r="B4" s="14"/>
      <c r="C4" s="15" t="s">
        <v>16</v>
      </c>
      <c r="D4" s="14"/>
      <c r="E4" s="14"/>
      <c r="F4" s="19"/>
      <c r="G4" s="19"/>
      <c r="H4" s="19"/>
      <c r="I4" s="19"/>
      <c r="J4" s="17"/>
      <c r="K4" s="17"/>
      <c r="L4" s="20"/>
    </row>
    <row r="5" ht="360" spans="1:12">
      <c r="A5" s="13"/>
      <c r="B5" s="14"/>
      <c r="C5" s="15" t="s">
        <v>17</v>
      </c>
      <c r="D5" s="14"/>
      <c r="E5" s="14"/>
      <c r="F5" s="19"/>
      <c r="G5" s="19"/>
      <c r="H5" s="19"/>
      <c r="I5" s="19"/>
      <c r="J5" s="17"/>
      <c r="K5" s="17"/>
      <c r="L5" s="20"/>
    </row>
    <row r="6" ht="217" customHeight="1" spans="1:12">
      <c r="A6" s="13"/>
      <c r="B6" s="14"/>
      <c r="C6" s="15" t="s">
        <v>18</v>
      </c>
      <c r="D6" s="14"/>
      <c r="E6" s="14"/>
      <c r="F6" s="21"/>
      <c r="G6" s="21"/>
      <c r="H6" s="21"/>
      <c r="I6" s="21"/>
      <c r="J6" s="17"/>
      <c r="K6" s="17"/>
      <c r="L6" s="22"/>
    </row>
    <row r="7" ht="197" customHeight="1" spans="1:12">
      <c r="A7" s="13">
        <v>2</v>
      </c>
      <c r="B7" s="14" t="s">
        <v>19</v>
      </c>
      <c r="C7" s="15" t="s">
        <v>14</v>
      </c>
      <c r="D7" s="14">
        <v>28</v>
      </c>
      <c r="E7" s="14" t="s">
        <v>15</v>
      </c>
      <c r="F7" s="16"/>
      <c r="G7" s="16"/>
      <c r="H7" s="16"/>
      <c r="I7" s="16"/>
      <c r="J7" s="17"/>
      <c r="K7" s="17"/>
      <c r="L7" s="18"/>
    </row>
    <row r="8" ht="146" customHeight="1" spans="1:12">
      <c r="A8" s="13"/>
      <c r="B8" s="14"/>
      <c r="C8" s="15" t="s">
        <v>16</v>
      </c>
      <c r="D8" s="14"/>
      <c r="E8" s="14"/>
      <c r="F8" s="19"/>
      <c r="G8" s="19"/>
      <c r="H8" s="19"/>
      <c r="I8" s="19"/>
      <c r="J8" s="17"/>
      <c r="K8" s="17"/>
      <c r="L8" s="20"/>
    </row>
    <row r="9" ht="380" customHeight="1" spans="1:12">
      <c r="A9" s="13"/>
      <c r="B9" s="14"/>
      <c r="C9" s="15" t="s">
        <v>20</v>
      </c>
      <c r="D9" s="14"/>
      <c r="E9" s="14"/>
      <c r="F9" s="19"/>
      <c r="G9" s="19"/>
      <c r="H9" s="19"/>
      <c r="I9" s="19"/>
      <c r="J9" s="17"/>
      <c r="K9" s="17"/>
      <c r="L9" s="20"/>
    </row>
    <row r="10" ht="226" customHeight="1" spans="1:12">
      <c r="A10" s="13"/>
      <c r="B10" s="14"/>
      <c r="C10" s="15" t="s">
        <v>18</v>
      </c>
      <c r="D10" s="14"/>
      <c r="E10" s="14"/>
      <c r="F10" s="21"/>
      <c r="G10" s="21"/>
      <c r="H10" s="21"/>
      <c r="I10" s="21"/>
      <c r="J10" s="17"/>
      <c r="K10" s="17"/>
      <c r="L10" s="22"/>
    </row>
    <row r="11" ht="195" customHeight="1" spans="1:12">
      <c r="A11" s="13">
        <v>3</v>
      </c>
      <c r="B11" s="14" t="s">
        <v>21</v>
      </c>
      <c r="C11" s="15" t="s">
        <v>14</v>
      </c>
      <c r="D11" s="14">
        <v>10</v>
      </c>
      <c r="E11" s="14" t="s">
        <v>15</v>
      </c>
      <c r="F11" s="16"/>
      <c r="G11" s="16"/>
      <c r="H11" s="16"/>
      <c r="I11" s="16"/>
      <c r="J11" s="17"/>
      <c r="K11" s="17"/>
      <c r="L11" s="18"/>
    </row>
    <row r="12" ht="144" customHeight="1" spans="1:12">
      <c r="A12" s="13"/>
      <c r="B12" s="14"/>
      <c r="C12" s="15" t="s">
        <v>16</v>
      </c>
      <c r="D12" s="14"/>
      <c r="E12" s="14"/>
      <c r="F12" s="19"/>
      <c r="G12" s="19"/>
      <c r="H12" s="19"/>
      <c r="I12" s="19"/>
      <c r="J12" s="17"/>
      <c r="K12" s="17"/>
      <c r="L12" s="20"/>
    </row>
    <row r="13" ht="379" customHeight="1" spans="1:12">
      <c r="A13" s="13"/>
      <c r="B13" s="14"/>
      <c r="C13" s="15" t="s">
        <v>22</v>
      </c>
      <c r="D13" s="14"/>
      <c r="E13" s="14"/>
      <c r="F13" s="19"/>
      <c r="G13" s="19"/>
      <c r="H13" s="19"/>
      <c r="I13" s="19"/>
      <c r="J13" s="17"/>
      <c r="K13" s="17"/>
      <c r="L13" s="20"/>
    </row>
    <row r="14" ht="217" customHeight="1" spans="1:12">
      <c r="A14" s="13"/>
      <c r="B14" s="14"/>
      <c r="C14" s="15" t="s">
        <v>18</v>
      </c>
      <c r="D14" s="14"/>
      <c r="E14" s="14"/>
      <c r="F14" s="21"/>
      <c r="G14" s="21"/>
      <c r="H14" s="21"/>
      <c r="I14" s="21"/>
      <c r="J14" s="17"/>
      <c r="K14" s="17"/>
      <c r="L14" s="22"/>
    </row>
    <row r="15" ht="194" customHeight="1" spans="1:12">
      <c r="A15" s="13">
        <v>4</v>
      </c>
      <c r="B15" s="14" t="s">
        <v>23</v>
      </c>
      <c r="C15" s="15" t="s">
        <v>14</v>
      </c>
      <c r="D15" s="14">
        <v>18</v>
      </c>
      <c r="E15" s="14" t="s">
        <v>15</v>
      </c>
      <c r="F15" s="16"/>
      <c r="G15" s="16"/>
      <c r="H15" s="16"/>
      <c r="I15" s="16"/>
      <c r="J15" s="17"/>
      <c r="K15" s="17"/>
      <c r="L15" s="18"/>
    </row>
    <row r="16" ht="135" customHeight="1" spans="1:12">
      <c r="A16" s="13"/>
      <c r="B16" s="14"/>
      <c r="C16" s="15" t="s">
        <v>24</v>
      </c>
      <c r="D16" s="14"/>
      <c r="E16" s="14"/>
      <c r="F16" s="19"/>
      <c r="G16" s="19"/>
      <c r="H16" s="19"/>
      <c r="I16" s="19"/>
      <c r="J16" s="17"/>
      <c r="K16" s="17"/>
      <c r="L16" s="20"/>
    </row>
    <row r="17" ht="377" customHeight="1" spans="1:12">
      <c r="A17" s="13"/>
      <c r="B17" s="14"/>
      <c r="C17" s="15" t="s">
        <v>22</v>
      </c>
      <c r="D17" s="14"/>
      <c r="E17" s="14"/>
      <c r="F17" s="19"/>
      <c r="G17" s="19"/>
      <c r="H17" s="19"/>
      <c r="I17" s="19"/>
      <c r="J17" s="17"/>
      <c r="K17" s="17"/>
      <c r="L17" s="20"/>
    </row>
    <row r="18" ht="218" customHeight="1" spans="1:12">
      <c r="A18" s="13"/>
      <c r="B18" s="14"/>
      <c r="C18" s="15" t="s">
        <v>18</v>
      </c>
      <c r="D18" s="14"/>
      <c r="E18" s="14"/>
      <c r="F18" s="21"/>
      <c r="G18" s="21"/>
      <c r="H18" s="21"/>
      <c r="I18" s="21"/>
      <c r="J18" s="17"/>
      <c r="K18" s="17"/>
      <c r="L18" s="22"/>
    </row>
    <row r="19" ht="199" customHeight="1" spans="1:12">
      <c r="A19" s="13">
        <v>5</v>
      </c>
      <c r="B19" s="14" t="s">
        <v>25</v>
      </c>
      <c r="C19" s="15" t="s">
        <v>14</v>
      </c>
      <c r="D19" s="14">
        <v>8</v>
      </c>
      <c r="E19" s="14" t="s">
        <v>15</v>
      </c>
      <c r="F19" s="16"/>
      <c r="G19" s="16"/>
      <c r="H19" s="16"/>
      <c r="I19" s="16"/>
      <c r="J19" s="17"/>
      <c r="K19" s="17"/>
      <c r="L19" s="18"/>
    </row>
    <row r="20" ht="145" customHeight="1" spans="1:12">
      <c r="A20" s="13"/>
      <c r="B20" s="14"/>
      <c r="C20" s="15" t="s">
        <v>24</v>
      </c>
      <c r="D20" s="14"/>
      <c r="E20" s="14"/>
      <c r="F20" s="19"/>
      <c r="G20" s="19"/>
      <c r="H20" s="19"/>
      <c r="I20" s="19"/>
      <c r="J20" s="17"/>
      <c r="K20" s="17"/>
      <c r="L20" s="20"/>
    </row>
    <row r="21" ht="383" customHeight="1" spans="1:12">
      <c r="A21" s="13"/>
      <c r="B21" s="14"/>
      <c r="C21" s="15" t="s">
        <v>26</v>
      </c>
      <c r="D21" s="14"/>
      <c r="E21" s="14"/>
      <c r="F21" s="19"/>
      <c r="G21" s="19"/>
      <c r="H21" s="19"/>
      <c r="I21" s="19"/>
      <c r="J21" s="17"/>
      <c r="K21" s="17"/>
      <c r="L21" s="20"/>
    </row>
    <row r="22" ht="217" customHeight="1" spans="1:12">
      <c r="A22" s="13"/>
      <c r="B22" s="14"/>
      <c r="C22" s="15" t="s">
        <v>18</v>
      </c>
      <c r="D22" s="14"/>
      <c r="E22" s="14"/>
      <c r="F22" s="21"/>
      <c r="G22" s="21"/>
      <c r="H22" s="21"/>
      <c r="I22" s="21"/>
      <c r="J22" s="17"/>
      <c r="K22" s="17"/>
      <c r="L22" s="22"/>
    </row>
    <row r="23" ht="202" customHeight="1" spans="1:12">
      <c r="A23" s="13">
        <v>6</v>
      </c>
      <c r="B23" s="14" t="s">
        <v>27</v>
      </c>
      <c r="C23" s="15" t="s">
        <v>14</v>
      </c>
      <c r="D23" s="14">
        <v>5</v>
      </c>
      <c r="E23" s="14" t="s">
        <v>15</v>
      </c>
      <c r="F23" s="16"/>
      <c r="G23" s="16"/>
      <c r="H23" s="16"/>
      <c r="I23" s="16"/>
      <c r="J23" s="17"/>
      <c r="K23" s="17"/>
      <c r="L23" s="18"/>
    </row>
    <row r="24" ht="171" customHeight="1" spans="1:12">
      <c r="A24" s="13"/>
      <c r="B24" s="14"/>
      <c r="C24" s="15" t="s">
        <v>24</v>
      </c>
      <c r="D24" s="14"/>
      <c r="E24" s="14"/>
      <c r="F24" s="19"/>
      <c r="G24" s="19"/>
      <c r="H24" s="19"/>
      <c r="I24" s="19"/>
      <c r="J24" s="17"/>
      <c r="K24" s="17"/>
      <c r="L24" s="20"/>
    </row>
    <row r="25" ht="374" customHeight="1" spans="1:12">
      <c r="A25" s="13"/>
      <c r="B25" s="14"/>
      <c r="C25" s="15" t="s">
        <v>28</v>
      </c>
      <c r="D25" s="14"/>
      <c r="E25" s="14"/>
      <c r="F25" s="19"/>
      <c r="G25" s="19"/>
      <c r="H25" s="19"/>
      <c r="I25" s="19"/>
      <c r="J25" s="17"/>
      <c r="K25" s="17"/>
      <c r="L25" s="20"/>
    </row>
    <row r="26" ht="232" customHeight="1" spans="1:12">
      <c r="A26" s="13"/>
      <c r="B26" s="14"/>
      <c r="C26" s="15" t="s">
        <v>18</v>
      </c>
      <c r="D26" s="14"/>
      <c r="E26" s="14"/>
      <c r="F26" s="21"/>
      <c r="G26" s="21"/>
      <c r="H26" s="21"/>
      <c r="I26" s="21"/>
      <c r="J26" s="17"/>
      <c r="K26" s="17"/>
      <c r="L26" s="22"/>
    </row>
    <row r="27" ht="210" customHeight="1" spans="1:12">
      <c r="A27" s="13">
        <v>7</v>
      </c>
      <c r="B27" s="14" t="s">
        <v>29</v>
      </c>
      <c r="C27" s="15" t="s">
        <v>14</v>
      </c>
      <c r="D27" s="14">
        <v>31</v>
      </c>
      <c r="E27" s="14" t="s">
        <v>15</v>
      </c>
      <c r="F27" s="16"/>
      <c r="G27" s="16"/>
      <c r="H27" s="16"/>
      <c r="I27" s="16"/>
      <c r="J27" s="17"/>
      <c r="K27" s="17"/>
      <c r="L27" s="18"/>
    </row>
    <row r="28" ht="147" customHeight="1" spans="1:12">
      <c r="A28" s="13"/>
      <c r="B28" s="14"/>
      <c r="C28" s="15" t="s">
        <v>30</v>
      </c>
      <c r="D28" s="14"/>
      <c r="E28" s="14"/>
      <c r="F28" s="19"/>
      <c r="G28" s="19"/>
      <c r="H28" s="19"/>
      <c r="I28" s="19"/>
      <c r="J28" s="17"/>
      <c r="K28" s="17"/>
      <c r="L28" s="20"/>
    </row>
    <row r="29" ht="378" customHeight="1" spans="1:12">
      <c r="A29" s="13"/>
      <c r="B29" s="14"/>
      <c r="C29" s="15" t="s">
        <v>31</v>
      </c>
      <c r="D29" s="14"/>
      <c r="E29" s="14"/>
      <c r="F29" s="19"/>
      <c r="G29" s="19"/>
      <c r="H29" s="19"/>
      <c r="I29" s="19"/>
      <c r="J29" s="17"/>
      <c r="K29" s="17"/>
      <c r="L29" s="20"/>
    </row>
    <row r="30" ht="219" customHeight="1" spans="1:12">
      <c r="A30" s="13"/>
      <c r="B30" s="14"/>
      <c r="C30" s="15" t="s">
        <v>18</v>
      </c>
      <c r="D30" s="14"/>
      <c r="E30" s="14"/>
      <c r="F30" s="21"/>
      <c r="G30" s="21"/>
      <c r="H30" s="21"/>
      <c r="I30" s="21"/>
      <c r="J30" s="17"/>
      <c r="K30" s="17"/>
      <c r="L30" s="22"/>
    </row>
    <row r="31" ht="197" customHeight="1" spans="1:12">
      <c r="A31" s="13">
        <v>8</v>
      </c>
      <c r="B31" s="14" t="s">
        <v>32</v>
      </c>
      <c r="C31" s="15" t="s">
        <v>33</v>
      </c>
      <c r="D31" s="14">
        <v>29</v>
      </c>
      <c r="E31" s="14" t="s">
        <v>15</v>
      </c>
      <c r="F31" s="16"/>
      <c r="G31" s="16"/>
      <c r="H31" s="16"/>
      <c r="I31" s="16"/>
      <c r="J31" s="17"/>
      <c r="K31" s="17"/>
      <c r="L31" s="18"/>
    </row>
    <row r="32" ht="142" customHeight="1" spans="1:12">
      <c r="A32" s="13"/>
      <c r="B32" s="14"/>
      <c r="C32" s="15" t="s">
        <v>34</v>
      </c>
      <c r="D32" s="14"/>
      <c r="E32" s="14"/>
      <c r="F32" s="19"/>
      <c r="G32" s="19"/>
      <c r="H32" s="19"/>
      <c r="I32" s="19"/>
      <c r="J32" s="17"/>
      <c r="K32" s="17"/>
      <c r="L32" s="20"/>
    </row>
    <row r="33" ht="350" customHeight="1" spans="1:12">
      <c r="A33" s="13"/>
      <c r="B33" s="14"/>
      <c r="C33" s="15" t="s">
        <v>35</v>
      </c>
      <c r="D33" s="14"/>
      <c r="E33" s="14"/>
      <c r="F33" s="19"/>
      <c r="G33" s="19"/>
      <c r="H33" s="19"/>
      <c r="I33" s="19"/>
      <c r="J33" s="17"/>
      <c r="K33" s="17"/>
      <c r="L33" s="20"/>
    </row>
    <row r="34" ht="164" customHeight="1" spans="1:12">
      <c r="A34" s="13"/>
      <c r="B34" s="14"/>
      <c r="C34" s="15" t="s">
        <v>36</v>
      </c>
      <c r="D34" s="14"/>
      <c r="E34" s="14"/>
      <c r="F34" s="21"/>
      <c r="G34" s="21"/>
      <c r="H34" s="21"/>
      <c r="I34" s="21"/>
      <c r="J34" s="17"/>
      <c r="K34" s="17"/>
      <c r="L34" s="22"/>
    </row>
    <row r="35" ht="203" customHeight="1" spans="1:12">
      <c r="A35" s="13">
        <v>9</v>
      </c>
      <c r="B35" s="14" t="s">
        <v>37</v>
      </c>
      <c r="C35" s="15" t="s">
        <v>33</v>
      </c>
      <c r="D35" s="14">
        <v>36</v>
      </c>
      <c r="E35" s="14" t="s">
        <v>15</v>
      </c>
      <c r="F35" s="16"/>
      <c r="G35" s="16"/>
      <c r="H35" s="16"/>
      <c r="I35" s="16"/>
      <c r="J35" s="17"/>
      <c r="K35" s="17"/>
      <c r="L35" s="18"/>
    </row>
    <row r="36" ht="146" customHeight="1" spans="1:12">
      <c r="A36" s="13"/>
      <c r="B36" s="14"/>
      <c r="C36" s="15" t="s">
        <v>34</v>
      </c>
      <c r="D36" s="14"/>
      <c r="E36" s="14"/>
      <c r="F36" s="19"/>
      <c r="G36" s="19"/>
      <c r="H36" s="19"/>
      <c r="I36" s="19"/>
      <c r="J36" s="17"/>
      <c r="K36" s="17"/>
      <c r="L36" s="20"/>
    </row>
    <row r="37" ht="346" customHeight="1" spans="1:12">
      <c r="A37" s="13"/>
      <c r="B37" s="14"/>
      <c r="C37" s="15" t="s">
        <v>35</v>
      </c>
      <c r="D37" s="14"/>
      <c r="E37" s="14"/>
      <c r="F37" s="19"/>
      <c r="G37" s="19"/>
      <c r="H37" s="19"/>
      <c r="I37" s="19"/>
      <c r="J37" s="17"/>
      <c r="K37" s="17"/>
      <c r="L37" s="20"/>
    </row>
    <row r="38" ht="165" customHeight="1" spans="1:12">
      <c r="A38" s="13"/>
      <c r="B38" s="14"/>
      <c r="C38" s="15" t="s">
        <v>38</v>
      </c>
      <c r="D38" s="14"/>
      <c r="E38" s="14"/>
      <c r="F38" s="21"/>
      <c r="G38" s="21"/>
      <c r="H38" s="21"/>
      <c r="I38" s="21"/>
      <c r="J38" s="17"/>
      <c r="K38" s="17"/>
      <c r="L38" s="22"/>
    </row>
    <row r="39" ht="203" customHeight="1" spans="1:12">
      <c r="A39" s="13">
        <v>10</v>
      </c>
      <c r="B39" s="14" t="s">
        <v>39</v>
      </c>
      <c r="C39" s="15" t="s">
        <v>33</v>
      </c>
      <c r="D39" s="14">
        <v>8</v>
      </c>
      <c r="E39" s="14" t="s">
        <v>15</v>
      </c>
      <c r="F39" s="16"/>
      <c r="G39" s="16"/>
      <c r="H39" s="16"/>
      <c r="I39" s="16"/>
      <c r="J39" s="17"/>
      <c r="K39" s="17"/>
      <c r="L39" s="18"/>
    </row>
    <row r="40" ht="150" customHeight="1" spans="1:12">
      <c r="A40" s="13"/>
      <c r="B40" s="14"/>
      <c r="C40" s="15" t="s">
        <v>34</v>
      </c>
      <c r="D40" s="14"/>
      <c r="E40" s="14"/>
      <c r="F40" s="19"/>
      <c r="G40" s="19"/>
      <c r="H40" s="19"/>
      <c r="I40" s="19"/>
      <c r="J40" s="17"/>
      <c r="K40" s="17"/>
      <c r="L40" s="20"/>
    </row>
    <row r="41" ht="345" customHeight="1" spans="1:12">
      <c r="A41" s="13"/>
      <c r="B41" s="14"/>
      <c r="C41" s="15" t="s">
        <v>35</v>
      </c>
      <c r="D41" s="14"/>
      <c r="E41" s="14"/>
      <c r="F41" s="19"/>
      <c r="G41" s="19"/>
      <c r="H41" s="19"/>
      <c r="I41" s="19"/>
      <c r="J41" s="17"/>
      <c r="K41" s="17"/>
      <c r="L41" s="20"/>
    </row>
    <row r="42" ht="170" customHeight="1" spans="1:12">
      <c r="A42" s="13"/>
      <c r="B42" s="14"/>
      <c r="C42" s="15" t="s">
        <v>40</v>
      </c>
      <c r="D42" s="14"/>
      <c r="E42" s="14"/>
      <c r="F42" s="21"/>
      <c r="G42" s="21"/>
      <c r="H42" s="21"/>
      <c r="I42" s="21"/>
      <c r="J42" s="17"/>
      <c r="K42" s="17"/>
      <c r="L42" s="22"/>
    </row>
    <row r="43" ht="202" customHeight="1" spans="1:12">
      <c r="A43" s="13">
        <v>11</v>
      </c>
      <c r="B43" s="14" t="s">
        <v>41</v>
      </c>
      <c r="C43" s="15" t="s">
        <v>33</v>
      </c>
      <c r="D43" s="14">
        <v>47</v>
      </c>
      <c r="E43" s="14" t="s">
        <v>15</v>
      </c>
      <c r="F43" s="16"/>
      <c r="G43" s="16"/>
      <c r="H43" s="16"/>
      <c r="I43" s="16"/>
      <c r="J43" s="17"/>
      <c r="K43" s="17"/>
      <c r="L43" s="18"/>
    </row>
    <row r="44" ht="154" customHeight="1" spans="1:12">
      <c r="A44" s="13"/>
      <c r="B44" s="14"/>
      <c r="C44" s="15" t="s">
        <v>42</v>
      </c>
      <c r="D44" s="14"/>
      <c r="E44" s="14"/>
      <c r="F44" s="19"/>
      <c r="G44" s="19"/>
      <c r="H44" s="19"/>
      <c r="I44" s="19"/>
      <c r="J44" s="17"/>
      <c r="K44" s="17"/>
      <c r="L44" s="20"/>
    </row>
    <row r="45" ht="345" customHeight="1" spans="1:12">
      <c r="A45" s="13"/>
      <c r="B45" s="14"/>
      <c r="C45" s="15" t="s">
        <v>35</v>
      </c>
      <c r="D45" s="14"/>
      <c r="E45" s="14"/>
      <c r="F45" s="19"/>
      <c r="G45" s="19"/>
      <c r="H45" s="19"/>
      <c r="I45" s="19"/>
      <c r="J45" s="17"/>
      <c r="K45" s="17"/>
      <c r="L45" s="20"/>
    </row>
    <row r="46" ht="157" customHeight="1" spans="1:12">
      <c r="A46" s="13"/>
      <c r="B46" s="14"/>
      <c r="C46" s="15" t="s">
        <v>38</v>
      </c>
      <c r="D46" s="14"/>
      <c r="E46" s="14"/>
      <c r="F46" s="21"/>
      <c r="G46" s="21"/>
      <c r="H46" s="21"/>
      <c r="I46" s="21"/>
      <c r="J46" s="17"/>
      <c r="K46" s="17"/>
      <c r="L46" s="22"/>
    </row>
    <row r="47" ht="205" customHeight="1" spans="1:12">
      <c r="A47" s="13">
        <v>12</v>
      </c>
      <c r="B47" s="14" t="s">
        <v>43</v>
      </c>
      <c r="C47" s="15" t="s">
        <v>33</v>
      </c>
      <c r="D47" s="14">
        <v>5</v>
      </c>
      <c r="E47" s="14" t="s">
        <v>15</v>
      </c>
      <c r="F47" s="16"/>
      <c r="G47" s="16"/>
      <c r="H47" s="16"/>
      <c r="I47" s="16"/>
      <c r="J47" s="17"/>
      <c r="K47" s="17"/>
      <c r="L47" s="18"/>
    </row>
    <row r="48" ht="143" customHeight="1" spans="1:12">
      <c r="A48" s="13"/>
      <c r="B48" s="14"/>
      <c r="C48" s="15" t="s">
        <v>42</v>
      </c>
      <c r="D48" s="14"/>
      <c r="E48" s="14"/>
      <c r="F48" s="19"/>
      <c r="G48" s="19"/>
      <c r="H48" s="19"/>
      <c r="I48" s="19"/>
      <c r="J48" s="17"/>
      <c r="K48" s="17"/>
      <c r="L48" s="20"/>
    </row>
    <row r="49" ht="340" customHeight="1" spans="1:12">
      <c r="A49" s="13"/>
      <c r="B49" s="14"/>
      <c r="C49" s="15" t="s">
        <v>35</v>
      </c>
      <c r="D49" s="14"/>
      <c r="E49" s="14"/>
      <c r="F49" s="19"/>
      <c r="G49" s="19"/>
      <c r="H49" s="19"/>
      <c r="I49" s="19"/>
      <c r="J49" s="17"/>
      <c r="K49" s="17"/>
      <c r="L49" s="20"/>
    </row>
    <row r="50" ht="161" customHeight="1" spans="1:12">
      <c r="A50" s="13"/>
      <c r="B50" s="14"/>
      <c r="C50" s="15" t="s">
        <v>40</v>
      </c>
      <c r="D50" s="14"/>
      <c r="E50" s="14"/>
      <c r="F50" s="21"/>
      <c r="G50" s="21"/>
      <c r="H50" s="21"/>
      <c r="I50" s="21"/>
      <c r="J50" s="17"/>
      <c r="K50" s="17"/>
      <c r="L50" s="22"/>
    </row>
    <row r="51" ht="201" customHeight="1" spans="1:12">
      <c r="A51" s="13">
        <v>13</v>
      </c>
      <c r="B51" s="14" t="s">
        <v>44</v>
      </c>
      <c r="C51" s="15" t="s">
        <v>33</v>
      </c>
      <c r="D51" s="14">
        <v>16</v>
      </c>
      <c r="E51" s="14" t="s">
        <v>15</v>
      </c>
      <c r="F51" s="16"/>
      <c r="G51" s="16"/>
      <c r="H51" s="16"/>
      <c r="I51" s="16"/>
      <c r="J51" s="17"/>
      <c r="K51" s="17"/>
      <c r="L51" s="18"/>
    </row>
    <row r="52" ht="138" customHeight="1" spans="1:12">
      <c r="A52" s="13"/>
      <c r="B52" s="14"/>
      <c r="C52" s="15" t="s">
        <v>42</v>
      </c>
      <c r="D52" s="14"/>
      <c r="E52" s="14"/>
      <c r="F52" s="19"/>
      <c r="G52" s="19"/>
      <c r="H52" s="19"/>
      <c r="I52" s="19"/>
      <c r="J52" s="17"/>
      <c r="K52" s="17"/>
      <c r="L52" s="20"/>
    </row>
    <row r="53" ht="347" customHeight="1" spans="1:12">
      <c r="A53" s="13"/>
      <c r="B53" s="14"/>
      <c r="C53" s="15" t="s">
        <v>35</v>
      </c>
      <c r="D53" s="14"/>
      <c r="E53" s="14"/>
      <c r="F53" s="19"/>
      <c r="G53" s="19"/>
      <c r="H53" s="19"/>
      <c r="I53" s="19"/>
      <c r="J53" s="17"/>
      <c r="K53" s="17"/>
      <c r="L53" s="20"/>
    </row>
    <row r="54" ht="179" customHeight="1" spans="1:12">
      <c r="A54" s="13"/>
      <c r="B54" s="14"/>
      <c r="C54" s="15" t="s">
        <v>45</v>
      </c>
      <c r="D54" s="14"/>
      <c r="E54" s="14"/>
      <c r="F54" s="21"/>
      <c r="G54" s="21"/>
      <c r="H54" s="21"/>
      <c r="I54" s="21"/>
      <c r="J54" s="17"/>
      <c r="K54" s="17"/>
      <c r="L54" s="22"/>
    </row>
    <row r="55" ht="143" customHeight="1" spans="1:12">
      <c r="A55" s="13">
        <v>14</v>
      </c>
      <c r="B55" s="14" t="s">
        <v>46</v>
      </c>
      <c r="C55" s="15" t="s">
        <v>47</v>
      </c>
      <c r="D55" s="14">
        <v>300</v>
      </c>
      <c r="E55" s="14" t="s">
        <v>48</v>
      </c>
      <c r="F55" s="17"/>
      <c r="G55" s="17"/>
      <c r="H55" s="17"/>
      <c r="I55" s="17"/>
      <c r="J55" s="17"/>
      <c r="K55" s="17"/>
      <c r="L55" s="23"/>
    </row>
    <row r="56" ht="171" customHeight="1" spans="1:12">
      <c r="A56" s="13">
        <v>15</v>
      </c>
      <c r="B56" s="14" t="s">
        <v>49</v>
      </c>
      <c r="C56" s="15" t="s">
        <v>50</v>
      </c>
      <c r="D56" s="14">
        <v>112</v>
      </c>
      <c r="E56" s="14" t="s">
        <v>48</v>
      </c>
      <c r="F56" s="17"/>
      <c r="G56" s="17"/>
      <c r="H56" s="17"/>
      <c r="I56" s="17"/>
      <c r="J56" s="17"/>
      <c r="K56" s="17"/>
      <c r="L56" s="23"/>
    </row>
    <row r="57" s="2" customFormat="1" spans="1:12">
      <c r="A57" s="24" t="s">
        <v>51</v>
      </c>
      <c r="B57" s="25"/>
      <c r="C57" s="26"/>
      <c r="D57" s="11"/>
      <c r="E57" s="11"/>
      <c r="F57" s="17"/>
      <c r="G57" s="17"/>
      <c r="H57" s="17"/>
      <c r="I57" s="17"/>
      <c r="J57" s="17"/>
      <c r="K57" s="27">
        <f>SUM(K3:K56)</f>
        <v>0</v>
      </c>
      <c r="L57" s="12"/>
    </row>
    <row r="58" ht="89" customHeight="1" spans="1:12">
      <c r="A58" s="13">
        <v>16</v>
      </c>
      <c r="B58" s="14" t="s">
        <v>52</v>
      </c>
      <c r="C58" s="15" t="s">
        <v>53</v>
      </c>
      <c r="D58" s="14">
        <v>3000</v>
      </c>
      <c r="E58" s="14" t="s">
        <v>54</v>
      </c>
      <c r="F58" s="28"/>
      <c r="G58" s="28"/>
      <c r="H58" s="28"/>
      <c r="I58" s="28"/>
      <c r="J58" s="28"/>
      <c r="K58" s="17"/>
      <c r="L58" s="23"/>
    </row>
    <row r="59" ht="85" customHeight="1" spans="1:12">
      <c r="A59" s="13">
        <v>17</v>
      </c>
      <c r="B59" s="14" t="s">
        <v>55</v>
      </c>
      <c r="C59" s="15" t="s">
        <v>56</v>
      </c>
      <c r="D59" s="14">
        <v>150</v>
      </c>
      <c r="E59" s="14" t="s">
        <v>54</v>
      </c>
      <c r="F59" s="28"/>
      <c r="G59" s="28"/>
      <c r="H59" s="28"/>
      <c r="I59" s="28"/>
      <c r="J59" s="28"/>
      <c r="K59" s="17"/>
      <c r="L59" s="23"/>
    </row>
    <row r="60" ht="69" customHeight="1" spans="1:12">
      <c r="A60" s="13">
        <v>18</v>
      </c>
      <c r="B60" s="14" t="s">
        <v>57</v>
      </c>
      <c r="C60" s="15" t="s">
        <v>58</v>
      </c>
      <c r="D60" s="14">
        <v>48</v>
      </c>
      <c r="E60" s="14" t="s">
        <v>59</v>
      </c>
      <c r="F60" s="17"/>
      <c r="G60" s="17"/>
      <c r="H60" s="17"/>
      <c r="I60" s="17"/>
      <c r="J60" s="17"/>
      <c r="K60" s="17"/>
      <c r="L60" s="23"/>
    </row>
    <row r="61" ht="86" customHeight="1" spans="1:12">
      <c r="A61" s="13">
        <v>19</v>
      </c>
      <c r="B61" s="14" t="s">
        <v>60</v>
      </c>
      <c r="C61" s="15" t="s">
        <v>61</v>
      </c>
      <c r="D61" s="14">
        <v>7</v>
      </c>
      <c r="E61" s="14" t="s">
        <v>59</v>
      </c>
      <c r="F61" s="17"/>
      <c r="G61" s="17"/>
      <c r="H61" s="17"/>
      <c r="I61" s="17"/>
      <c r="J61" s="17"/>
      <c r="K61" s="17"/>
      <c r="L61" s="23"/>
    </row>
    <row r="62" ht="70" customHeight="1" spans="1:12">
      <c r="A62" s="13">
        <v>20</v>
      </c>
      <c r="B62" s="14" t="s">
        <v>62</v>
      </c>
      <c r="C62" s="15" t="s">
        <v>63</v>
      </c>
      <c r="D62" s="14">
        <v>7</v>
      </c>
      <c r="E62" s="14" t="s">
        <v>59</v>
      </c>
      <c r="F62" s="17"/>
      <c r="G62" s="17"/>
      <c r="H62" s="17"/>
      <c r="I62" s="17"/>
      <c r="J62" s="17"/>
      <c r="K62" s="17"/>
      <c r="L62" s="23"/>
    </row>
    <row r="63" ht="88" customHeight="1" spans="1:12">
      <c r="A63" s="13">
        <v>21</v>
      </c>
      <c r="B63" s="14" t="s">
        <v>64</v>
      </c>
      <c r="C63" s="15" t="s">
        <v>65</v>
      </c>
      <c r="D63" s="14">
        <v>7</v>
      </c>
      <c r="E63" s="14" t="s">
        <v>59</v>
      </c>
      <c r="F63" s="17"/>
      <c r="G63" s="17"/>
      <c r="H63" s="17"/>
      <c r="I63" s="17"/>
      <c r="J63" s="17"/>
      <c r="K63" s="17"/>
      <c r="L63" s="23"/>
    </row>
    <row r="64" ht="88" customHeight="1" spans="1:12">
      <c r="A64" s="13">
        <v>22</v>
      </c>
      <c r="B64" s="14" t="s">
        <v>66</v>
      </c>
      <c r="C64" s="15" t="s">
        <v>67</v>
      </c>
      <c r="D64" s="14">
        <v>7</v>
      </c>
      <c r="E64" s="14" t="s">
        <v>59</v>
      </c>
      <c r="F64" s="17"/>
      <c r="G64" s="17"/>
      <c r="H64" s="17"/>
      <c r="I64" s="17"/>
      <c r="J64" s="17"/>
      <c r="K64" s="17"/>
      <c r="L64" s="23"/>
    </row>
    <row r="65" ht="53" customHeight="1" spans="1:12">
      <c r="A65" s="13">
        <v>23</v>
      </c>
      <c r="B65" s="14" t="s">
        <v>68</v>
      </c>
      <c r="C65" s="15" t="s">
        <v>69</v>
      </c>
      <c r="D65" s="14">
        <v>17</v>
      </c>
      <c r="E65" s="14" t="s">
        <v>59</v>
      </c>
      <c r="F65" s="17"/>
      <c r="G65" s="17"/>
      <c r="H65" s="17"/>
      <c r="I65" s="17"/>
      <c r="J65" s="17"/>
      <c r="K65" s="17"/>
      <c r="L65" s="23"/>
    </row>
    <row r="66" ht="50" customHeight="1" spans="1:12">
      <c r="A66" s="13">
        <v>24</v>
      </c>
      <c r="B66" s="14" t="s">
        <v>70</v>
      </c>
      <c r="C66" s="15" t="s">
        <v>71</v>
      </c>
      <c r="D66" s="14">
        <v>141</v>
      </c>
      <c r="E66" s="14" t="s">
        <v>59</v>
      </c>
      <c r="F66" s="17"/>
      <c r="G66" s="17"/>
      <c r="H66" s="17"/>
      <c r="I66" s="17"/>
      <c r="J66" s="17"/>
      <c r="K66" s="17"/>
      <c r="L66" s="23"/>
    </row>
    <row r="67" ht="51" customHeight="1" spans="1:12">
      <c r="A67" s="13">
        <v>25</v>
      </c>
      <c r="B67" s="14" t="s">
        <v>72</v>
      </c>
      <c r="C67" s="15" t="s">
        <v>73</v>
      </c>
      <c r="D67" s="14">
        <v>48</v>
      </c>
      <c r="E67" s="14" t="s">
        <v>59</v>
      </c>
      <c r="F67" s="17"/>
      <c r="G67" s="17"/>
      <c r="H67" s="17"/>
      <c r="I67" s="17"/>
      <c r="J67" s="17"/>
      <c r="K67" s="17"/>
      <c r="L67" s="23"/>
    </row>
    <row r="68" ht="48" customHeight="1" spans="1:12">
      <c r="A68" s="13">
        <v>26</v>
      </c>
      <c r="B68" s="14" t="s">
        <v>74</v>
      </c>
      <c r="C68" s="15" t="s">
        <v>75</v>
      </c>
      <c r="D68" s="14">
        <v>96</v>
      </c>
      <c r="E68" s="14" t="s">
        <v>59</v>
      </c>
      <c r="F68" s="17"/>
      <c r="G68" s="17"/>
      <c r="H68" s="17"/>
      <c r="I68" s="17"/>
      <c r="J68" s="17"/>
      <c r="K68" s="17"/>
      <c r="L68" s="23"/>
    </row>
    <row r="69" s="2" customFormat="1" ht="51" customHeight="1" spans="1:12">
      <c r="A69" s="24" t="s">
        <v>51</v>
      </c>
      <c r="B69" s="25"/>
      <c r="C69" s="29"/>
      <c r="D69" s="29"/>
      <c r="E69" s="29"/>
      <c r="F69" s="30"/>
      <c r="G69" s="30"/>
      <c r="H69" s="30"/>
      <c r="I69" s="30"/>
      <c r="J69" s="30"/>
      <c r="K69" s="31">
        <f>SUM(K58:K68)</f>
        <v>0</v>
      </c>
      <c r="L69" s="12"/>
    </row>
    <row r="70" s="3" customFormat="1" ht="51" customHeight="1" spans="1:12">
      <c r="A70" s="32" t="s">
        <v>76</v>
      </c>
      <c r="B70" s="33"/>
      <c r="C70" s="30"/>
      <c r="D70" s="30"/>
      <c r="E70" s="30"/>
      <c r="F70" s="30"/>
      <c r="G70" s="30"/>
      <c r="H70" s="30"/>
      <c r="I70" s="30"/>
      <c r="J70" s="30"/>
      <c r="K70" s="31">
        <f>K57+K69</f>
        <v>0</v>
      </c>
      <c r="L70" s="34"/>
    </row>
    <row r="71" ht="51" customHeight="1" spans="1:12">
      <c r="A71" s="35" t="s">
        <v>77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51" customHeight="1" spans="1:12">
      <c r="A72" s="36" t="s">
        <v>78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</sheetData>
  <autoFilter xmlns:etc="http://www.wps.cn/officeDocument/2017/etCustomData" ref="A2:C72" etc:filterBottomFollowUsedRange="0">
    <extLst/>
  </autoFilter>
  <mergeCells count="149">
    <mergeCell ref="A1:L1"/>
    <mergeCell ref="A57:B57"/>
    <mergeCell ref="A69:B69"/>
    <mergeCell ref="A70:B70"/>
    <mergeCell ref="A71:K71"/>
    <mergeCell ref="A72:L72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D3:D6"/>
    <mergeCell ref="D7:D10"/>
    <mergeCell ref="D11:D14"/>
    <mergeCell ref="D1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E3:E6"/>
    <mergeCell ref="E7:E10"/>
    <mergeCell ref="E11:E14"/>
    <mergeCell ref="E15:E18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F3:F6"/>
    <mergeCell ref="F7:F10"/>
    <mergeCell ref="F11:F14"/>
    <mergeCell ref="F15:F18"/>
    <mergeCell ref="F19:F22"/>
    <mergeCell ref="F23:F26"/>
    <mergeCell ref="F27:F30"/>
    <mergeCell ref="F31:F34"/>
    <mergeCell ref="F35:F38"/>
    <mergeCell ref="F39:F42"/>
    <mergeCell ref="F43:F46"/>
    <mergeCell ref="F47:F50"/>
    <mergeCell ref="F51:F54"/>
    <mergeCell ref="G3:G6"/>
    <mergeCell ref="G7:G10"/>
    <mergeCell ref="G11:G14"/>
    <mergeCell ref="G15:G18"/>
    <mergeCell ref="G19:G22"/>
    <mergeCell ref="G23:G26"/>
    <mergeCell ref="G27:G30"/>
    <mergeCell ref="G31:G34"/>
    <mergeCell ref="G35:G38"/>
    <mergeCell ref="G39:G42"/>
    <mergeCell ref="G43:G46"/>
    <mergeCell ref="G47:G50"/>
    <mergeCell ref="G51:G54"/>
    <mergeCell ref="H3:H6"/>
    <mergeCell ref="H7:H10"/>
    <mergeCell ref="H11:H14"/>
    <mergeCell ref="H15:H18"/>
    <mergeCell ref="H19:H22"/>
    <mergeCell ref="H23:H26"/>
    <mergeCell ref="H27:H30"/>
    <mergeCell ref="H31:H34"/>
    <mergeCell ref="H35:H38"/>
    <mergeCell ref="H39:H42"/>
    <mergeCell ref="H43:H46"/>
    <mergeCell ref="H47:H50"/>
    <mergeCell ref="H51:H54"/>
    <mergeCell ref="I3:I6"/>
    <mergeCell ref="I7:I10"/>
    <mergeCell ref="I11:I14"/>
    <mergeCell ref="I15:I18"/>
    <mergeCell ref="I19:I22"/>
    <mergeCell ref="I23:I26"/>
    <mergeCell ref="I27:I30"/>
    <mergeCell ref="I31:I34"/>
    <mergeCell ref="I35:I38"/>
    <mergeCell ref="I39:I42"/>
    <mergeCell ref="I43:I46"/>
    <mergeCell ref="I47:I50"/>
    <mergeCell ref="I51:I54"/>
    <mergeCell ref="J3:J6"/>
    <mergeCell ref="J7:J10"/>
    <mergeCell ref="J11:J14"/>
    <mergeCell ref="J15:J18"/>
    <mergeCell ref="J19:J22"/>
    <mergeCell ref="J23:J26"/>
    <mergeCell ref="J27:J30"/>
    <mergeCell ref="J31:J34"/>
    <mergeCell ref="J35:J38"/>
    <mergeCell ref="J39:J42"/>
    <mergeCell ref="J43:J46"/>
    <mergeCell ref="J47:J50"/>
    <mergeCell ref="J51:J54"/>
    <mergeCell ref="K3:K6"/>
    <mergeCell ref="K7:K10"/>
    <mergeCell ref="K11:K14"/>
    <mergeCell ref="K15:K18"/>
    <mergeCell ref="K19:K22"/>
    <mergeCell ref="K23:K26"/>
    <mergeCell ref="K27:K30"/>
    <mergeCell ref="K31:K34"/>
    <mergeCell ref="K35:K38"/>
    <mergeCell ref="K39:K42"/>
    <mergeCell ref="K43:K46"/>
    <mergeCell ref="K47:K50"/>
    <mergeCell ref="K51:K54"/>
    <mergeCell ref="L3:L6"/>
    <mergeCell ref="L7:L10"/>
    <mergeCell ref="L11:L14"/>
    <mergeCell ref="L15:L18"/>
    <mergeCell ref="L19:L22"/>
    <mergeCell ref="L23:L26"/>
    <mergeCell ref="L27:L30"/>
    <mergeCell ref="L31:L34"/>
    <mergeCell ref="L35:L38"/>
    <mergeCell ref="L39:L42"/>
    <mergeCell ref="L43:L46"/>
    <mergeCell ref="L47:L50"/>
    <mergeCell ref="L51:L54"/>
  </mergeCells>
  <printOptions horizontalCentered="1"/>
  <pageMargins left="0" right="0" top="0.393055555555556" bottom="0.590277777777778" header="0.5" footer="0.5"/>
  <pageSetup paperSize="8" scale="7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机电设备-2026.9.2+2300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86187</dc:creator>
  <cp:lastModifiedBy>WPS_1591319714</cp:lastModifiedBy>
  <dcterms:created xsi:type="dcterms:W3CDTF">2026-08-14T11:16:00Z</dcterms:created>
  <dcterms:modified xsi:type="dcterms:W3CDTF">2026-09-04T15:13:40Z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5766FF362E0946069EC1979443D1BCB6_11</vt:lpwstr>
  </property>
  <property fmtid="{D5CDD505-2E9C-101B-9397-08002B2CF9AE}" pid="3" name="KSOProductBuildVer">
    <vt:lpwstr>2052-12.1.2.26885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