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<sst xmlns="http://schemas.openxmlformats.org/spreadsheetml/2006/main" count="525" uniqueCount="280">
  <si>
    <t xml:space="preserve"> 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</si>
  <si>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</si>
  <si>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</si>
  <si>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</si>
  <si>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</si>
  <si>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</si>
  <si>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</si>
  <si>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</si>
  <si>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项目名称：</t>
  </si>
  <si>
    <t>村集体经济项目-林西镇常胜村生物颗粒厂房建设项目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</si>
  <si>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</si>
  <si>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</si>
  <si>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</si>
  <si>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</si>
  <si>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</si>
  <si>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</si>
  <si>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</si>
  <si>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</si>
  <si>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</si>
  <si>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</si>
  <si>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</si>
  <si>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工程名称：建筑与装饰工程</t>
  </si>
  <si>
    <t>项目名称：村集体经济项目-林西镇常胜村生物颗粒厂房建设项目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</si>
  <si>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</si>
  <si>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</si>
  <si>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</si>
  <si>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</si>
  <si>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</si>
  <si>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</si>
  <si>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</si>
  <si>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</si>
  <si>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</si>
  <si>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</si>
  <si>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</si>
  <si>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</si>
  <si>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1.混凝土种类:现浇混凝土
2.混凝土强度等级:C10</t>
  </si>
  <si>
    <t>m3</t>
  </si>
  <si>
    <t>010505001001</t>
  </si>
  <si>
    <t>垫层模板</t>
  </si>
  <si>
    <t>1.垫层部位:基础垫层模板
2.模板、支架的制作、安装、拆除等所有内容</t>
  </si>
  <si>
    <t>m2</t>
  </si>
  <si>
    <t>010501001002</t>
  </si>
  <si>
    <t>1.200mm厚中粗砂垫层</t>
  </si>
  <si>
    <t>011101001001</t>
  </si>
  <si>
    <t>水泥砂浆楼地面</t>
  </si>
  <si>
    <t>1.20mm水泥砂浆抹面</t>
  </si>
  <si>
    <t>010502001001</t>
  </si>
  <si>
    <t>独立基础</t>
  </si>
  <si>
    <t>1.混凝土种类:现浇混凝土
2.混凝土强度等级:C30
3.基础类型:独立基础</t>
  </si>
  <si>
    <t>010505002001</t>
  </si>
  <si>
    <t>基础模板</t>
  </si>
  <si>
    <t>1.基础类型:独立基础
2.模板、支架的制作、安装、拆除等所有内容</t>
  </si>
  <si>
    <t>010502006002</t>
  </si>
  <si>
    <t>钢筋混凝土柱</t>
  </si>
  <si>
    <t>1.混凝土种类:现浇混凝土
2.混凝土强度等级:C30</t>
  </si>
  <si>
    <t>010505004002</t>
  </si>
  <si>
    <t>柱面模板</t>
  </si>
  <si>
    <t>1.类型:基础短柱模板
2.模板、支架的制作、安装、拆除等所有内容</t>
  </si>
  <si>
    <t>010502005001</t>
  </si>
  <si>
    <t>基础联系梁</t>
  </si>
  <si>
    <t>010505003001</t>
  </si>
  <si>
    <t>基础联系梁模板</t>
  </si>
  <si>
    <t>1.基础梁模板
2.模板、支架的制作、安装、拆除等所有内容</t>
  </si>
  <si>
    <t>010502022001</t>
  </si>
  <si>
    <t>圈梁</t>
  </si>
  <si>
    <t>1.混凝土种类:现浇混凝土
2.混凝土强度等级:C30
3.砖墙压顶</t>
  </si>
  <si>
    <t>本页小计</t>
  </si>
  <si>
    <t>第 2 页  共 11 页</t>
  </si>
  <si>
    <t>010505012001</t>
  </si>
  <si>
    <t>圈梁模板</t>
  </si>
  <si>
    <t>1.砖墙压顶模板
2.模板、支架的制作、安装、拆除等所有内容</t>
  </si>
  <si>
    <t>010502021001</t>
  </si>
  <si>
    <t>构造柱</t>
  </si>
  <si>
    <t>1.混凝土种类:现浇混凝土
2.混凝土强度等级:C20</t>
  </si>
  <si>
    <t>010505011001</t>
  </si>
  <si>
    <t>构造柱模板</t>
  </si>
  <si>
    <t>1.构造柱模板
2.模板、支架的制作、安装、拆除等所有内容</t>
  </si>
  <si>
    <t>010402001001</t>
  </si>
  <si>
    <t>砌块墙</t>
  </si>
  <si>
    <t>1.砌块品种:蒸压加气混凝土砌块
2.墙体类型:外墙
3.墙体厚度:240
4.砂浆强度等级:Ma5.0专业砂浆</t>
  </si>
  <si>
    <t>010506001001</t>
  </si>
  <si>
    <t>现浇混凝土基础及联系梁钢筋</t>
  </si>
  <si>
    <t>1.钢筋种类、规格:直径：12  级别： HRB400</t>
  </si>
  <si>
    <t>t</t>
  </si>
  <si>
    <t>010506001002</t>
  </si>
  <si>
    <t>1.钢筋种类、规格:直径：16  级别： HRB400</t>
  </si>
  <si>
    <t>010506001003</t>
  </si>
  <si>
    <t>1.钢筋种类、规格:直径：8  级别： HRB400
2.箍筋</t>
  </si>
  <si>
    <t>010506002001</t>
  </si>
  <si>
    <t>现浇混凝土柱钢筋</t>
  </si>
  <si>
    <t>1.钢筋种类、规格:直径：16   级别： HRB400</t>
  </si>
  <si>
    <t>010506002002</t>
  </si>
  <si>
    <t>1.钢筋种类、规格:直径：20   级别： HRB400</t>
  </si>
  <si>
    <t>010506002003</t>
  </si>
  <si>
    <t>1.钢筋种类、规格:直径： 8   级别： HRB400
2.箍筋</t>
  </si>
  <si>
    <t>010506010001</t>
  </si>
  <si>
    <t>现浇混凝土二次结构钢筋</t>
  </si>
  <si>
    <t>1.钢筋种类、规格:直径： 6   级别： HPB300</t>
  </si>
  <si>
    <t>010506010002</t>
  </si>
  <si>
    <t>第 3 页  共 11 页</t>
  </si>
  <si>
    <t>010506010003</t>
  </si>
  <si>
    <t>1.钢筋种类、规格:直径： 6   级别： HPB300
2.箍筋</t>
  </si>
  <si>
    <t>010804003001</t>
  </si>
  <si>
    <t>全钢板大门</t>
  </si>
  <si>
    <t>1.轻质铁艺推拉门
2.做法详见设计图纸</t>
  </si>
  <si>
    <t>010807001001</t>
  </si>
  <si>
    <t>金属(塑钢)窗</t>
  </si>
  <si>
    <t>1.窗类型:60系列断桥铝合金窗
2.开启方式:平开
3.玻璃品种、厚度:5+12A+5
4.含把手、合页等五金配件
5.单块玻璃面积大于1.5m2时均采用安全玻璃;安全玻璃采用不小于6.38mm厚安全夹层玻璃,安全玻璃及窗框承受水平推力不小于1.5KN/m。</t>
  </si>
  <si>
    <t>010807001002</t>
  </si>
  <si>
    <t>1.窗类型:60系列断桥铝合金窗（消防窗）
2.开启方式:平开
3.玻璃品种、厚度:5+12A+5
4.含把手、合页等五金配件
5.单块玻璃面积大于1.5m2时均采用安全玻璃;安全玻璃采用不小于6.38mm厚安全夹层玻璃,安全玻璃及窗框承受水平推力不小于1.5KN/m。</t>
  </si>
  <si>
    <t>010501002002</t>
  </si>
  <si>
    <t>楼地面垫层</t>
  </si>
  <si>
    <t>1.室内地面
2.150厚C15混凝土垫层</t>
  </si>
  <si>
    <t>第 4 页  共 11 页</t>
  </si>
  <si>
    <t>011101002001</t>
  </si>
  <si>
    <t>细石混凝土楼地面</t>
  </si>
  <si>
    <t>1.室内地面
2.220厚C30细石混凝土,内配双向HPB300 Φ8@100钢筋网片
3.素水泥浆一道
4.300厚3:7灰土
5.素土夯实</t>
  </si>
  <si>
    <t>011201001001</t>
  </si>
  <si>
    <t>墙、柱面一般抹灰</t>
  </si>
  <si>
    <t>1.内墙面
2.2厚配套专用界面砂浆批刮
3.7厚1:1:6水泥石灰砂浆
4.6厚1:0.5:3水泥石灰砂浆抹平
5.内墙做法详见12J1-78-（3-C）</t>
  </si>
  <si>
    <t>011105001001</t>
  </si>
  <si>
    <t>水泥砂浆踢脚线</t>
  </si>
  <si>
    <t>1.踢脚线高度:150
2.底层厚度、砂浆种类及强度等级:2厚配套专港界面砂浆批刮，10厚1：3水泥砂浆
3.面层厚度、砂浆种类及强度等级:6后1:2水泥砂浆抹面压光</t>
  </si>
  <si>
    <t>m</t>
  </si>
  <si>
    <t>011201001002</t>
  </si>
  <si>
    <t>1.外墙面
2.刷专用界面剂一道
3.9厚1:3水泥砂菜
4.6厚1:2.5水泥砂浆找平
4.5厚干粉类聚合物水泥防水砂浆中间压入一层耐碱玻璃纤维网</t>
  </si>
  <si>
    <t>011403001001</t>
  </si>
  <si>
    <t>抹灰面油漆</t>
  </si>
  <si>
    <t>1.刷外墙真石漆</t>
  </si>
  <si>
    <t>010502024001</t>
  </si>
  <si>
    <t>填充混凝土</t>
  </si>
  <si>
    <t>1.柱顶C30微膨胀砼二次灌浆层</t>
  </si>
  <si>
    <t>010505014001</t>
  </si>
  <si>
    <t>零星现浇构件模板</t>
  </si>
  <si>
    <t>1.柱顶微膨胀砼二次灌浆层模板</t>
  </si>
  <si>
    <t>第 5 页  共 11 页</t>
  </si>
  <si>
    <t>010502006001</t>
  </si>
  <si>
    <t>1.混凝土种类:商品混凝土
2.混凝土强度等级:C20
3.钢柱柱脚C20混凝土包裹</t>
  </si>
  <si>
    <t>010505004001</t>
  </si>
  <si>
    <t>1.钢柱柱脚C20混凝土包裹模板</t>
  </si>
  <si>
    <t>010603001001</t>
  </si>
  <si>
    <t>实腹钢柱</t>
  </si>
  <si>
    <t>1.柱类型:H型钢柱
2.钢材品种、规格:钢板及H型钢为Q355B钢、H300X200X6X8、H(300~500)X200X6X8
3.除锈质量等级应达到Sa2.5级标准
4.包含：连接铁件
5.制作、运输、安装（未尽事宜详见图纸设计且满足设计要求）</t>
  </si>
  <si>
    <t>010604001001</t>
  </si>
  <si>
    <t>钢梁</t>
  </si>
  <si>
    <t>1.柱类型:H型钢梁
2.钢材品种、规格:钢板及H型钢为Q355B钢、H(600~350)X200X6X8
3.除锈质量等级应达到Sa2.5级标准
4.包含：连接铁件
5.制作、运输、安装（未尽事宜详见图纸设计且满足设计要求）</t>
  </si>
  <si>
    <t>010608002001</t>
  </si>
  <si>
    <t>高强螺栓</t>
  </si>
  <si>
    <t>1.构件的拼接连接采用10.9级摩擦型连接高强度螺栓
2.螺栓种类、规格:M20</t>
  </si>
  <si>
    <t>套</t>
  </si>
  <si>
    <t>第 6 页  共 11 页</t>
  </si>
  <si>
    <t>010607002001</t>
  </si>
  <si>
    <t>钢支撑、钢拉条</t>
  </si>
  <si>
    <t>1.构件类型:钢系杆
2.钢材品种、规格:Q235B钢、Φ114X3.0焊接钢管
3.除锈质量等级应达到Sa2.5级标准
4.包含：连接铁件
5.制作、运输、安装（未尽事宜详见图纸设计且满足设计要求）</t>
  </si>
  <si>
    <t>010607002002</t>
  </si>
  <si>
    <t>1.构件类型:水平支撑SC
2.钢材品种、规格:Q235B钢、Φ24圆钢
3.除锈质量等级应达到Sa2.5级标准
4.包含：连接铁件
5.制作、运输、安装（未尽事宜详见图纸设计且满足设计要求）</t>
  </si>
  <si>
    <t>010607002003</t>
  </si>
  <si>
    <t>1.构件类型:柱间支撑ZC1
2.钢材品种、规格:Q235B钢、L100*6角钢
3.除锈质量等级应达到Sa2.5级标准
4.包含：连接铁件
5.制作、运输、安装（未尽事宜详见图纸设计且满足设计要求）</t>
  </si>
  <si>
    <t>010607003001</t>
  </si>
  <si>
    <t>钢檩条</t>
  </si>
  <si>
    <t>1.构件类型:屋面檩条
2.钢材品种、规格:C200X70X20X2.5，Q355
3.除锈质量等级应达到Sa2.5级标准
4.包含：连接铁件
5.制作、运输、安装（未尽事宜详见图纸设计且满足设计要求）</t>
  </si>
  <si>
    <t>第 7 页  共 11 页</t>
  </si>
  <si>
    <t>010607003002</t>
  </si>
  <si>
    <t>1.构件类型:墙面檩条
2.钢材品种、规格:C180X70X20X2.2，Q355B
3.除锈质量等级应达到Sa2.5级标准
4.包含：连接铁件
5.制作、运输、安装（未尽事宜详见图纸设计且满足设计要求）</t>
  </si>
  <si>
    <t>010607002004</t>
  </si>
  <si>
    <t>1.构件类型:钢拉条
2.钢材品种、规格:Φ12圆钢，Q235
3.除锈质量等级应达到Sa2.5级标准
4.包含：连接铁件
5.制作、运输、安装（未尽事宜详见图纸设计且满足设计要求）</t>
  </si>
  <si>
    <t>010607002005</t>
  </si>
  <si>
    <t>1.构件类型:钢撑杆+拉条
2.钢材品种、规格:Φ3.2*2.5+Φ12圆钢，Q235
3.除锈质量等级应达到Sa2.5级标准
4.包含：连接铁件
5.制作、运输、安装（未尽事宜详见图纸设计且满足设计要求）</t>
  </si>
  <si>
    <t>010607002006</t>
  </si>
  <si>
    <t>1.构件类型:钢隅撑
2.钢材品种、规格:L60*6角钢，Q235
3.除锈质量等级应达到Sa2.5级标准
4.包含：连接铁件
5.制作、运输、安装（未尽事宜详见图纸设计且满足设计要求）</t>
  </si>
  <si>
    <t>第 8 页  共 11 页</t>
  </si>
  <si>
    <t>010506024001</t>
  </si>
  <si>
    <t>螺栓</t>
  </si>
  <si>
    <t>1.螺栓种类:地脚螺栓
2.规格:M24，Q235B
3.包含垫片合螺母</t>
  </si>
  <si>
    <t>011402003001</t>
  </si>
  <si>
    <t>金属面油漆</t>
  </si>
  <si>
    <t>1.构件名称:钢构件油漆
2.油漆品种、遍数或厚度:涂环氧富锌底漆2遍,厚度为35x2μm；环氧云母氧化铁中间漆1遍,厚度为60μm</t>
  </si>
  <si>
    <t>011404005001</t>
  </si>
  <si>
    <t>金属面喷刷防火涂料</t>
  </si>
  <si>
    <t>1.构件名称:柱、柱间支撑和柱间系杆
2.耐火等级要求:GT-NSP-Fp2.5
3.涂料品种、遍数或厚度:厚涂型钢结构防火涂料</t>
  </si>
  <si>
    <t>011404005002</t>
  </si>
  <si>
    <t>1.构件名称:钢梁
2.耐火等级要求:GT-NSP-Fp1.5
3.涂料品种、遍数或厚度:膨胀型钢结构防火涂料</t>
  </si>
  <si>
    <t>011404005003</t>
  </si>
  <si>
    <t>1.构件名称:屋面承重构件、屋面支撑、屋面系杆、非承重外墙
2.耐火等级要求:GT-NSP-Fp1.0
3.涂料品种、遍数或厚度:膨胀型钢结构防火涂料</t>
  </si>
  <si>
    <t>第 9 页  共 11 页</t>
  </si>
  <si>
    <t>011506001001</t>
  </si>
  <si>
    <t>装饰板雨篷</t>
  </si>
  <si>
    <t>1.雨篷
2.龙骨：2C180X70X20X2.5 
3.面层：彩色压型钢板0.6mm
4.龙骨油漆品种、遍数或厚度：涂环氧富锌底漆2遍,厚度为35x2μm；环氧云母氧化铁中间漆1遍,厚度为60μm，聚氨酯面漆2遍, 漆膜厚度35x2μm
5.具体做法详见设计图纸</t>
  </si>
  <si>
    <t>010605003001</t>
  </si>
  <si>
    <t>钢屋面板</t>
  </si>
  <si>
    <t>1.屋面板:V950型上板0.6mm灰色/下0.5mm白色,内填充100mm厚玻璃丝棉保温层
2.玻璃丝棉:导热系数为:0.040W/m.k,修正系数1.10,容重48Kg/M3。燃烧性能:A级
3.屋脊详见17J925-1-5/（2-38）
4.屋面挡雪装置做法详见17J925-1--/(2-58)
5.防水：1.2厚聚乙烯(PVC)防水卷材P型</t>
  </si>
  <si>
    <t>第 10 页  共 11 页</t>
  </si>
  <si>
    <t>010605002001</t>
  </si>
  <si>
    <t>钢板墙板</t>
  </si>
  <si>
    <t>1.墙面板
2.彩钢夹芯板:外板0.6mm金属板/内板0.5mm金属板,内填充80mm厚玻璃丝棉保温层
3.玻璃丝棉:导热系数为:0.040W/m.k,修正系数1.10,容重为48Kg/M3,燃烧性能:A级
4.门窗1.0mm厚彩钢板包角
5.底部封边：2.0mm厚彩钢板，宽度0.3m封边
6.标高1.2米窗台安装1.0mm成品不锈钢排水板
7.做法具体详见设计图纸</t>
  </si>
  <si>
    <t>010902005001</t>
  </si>
  <si>
    <t>屋面排水管</t>
  </si>
  <si>
    <t>1.排水管品种、规格:不锈钢排水管DN100</t>
  </si>
  <si>
    <t>01B002</t>
  </si>
  <si>
    <t>雨水口</t>
  </si>
  <si>
    <t>1.雨水口安装</t>
  </si>
  <si>
    <t>个</t>
  </si>
  <si>
    <t>01B003</t>
  </si>
  <si>
    <t>1.雨水斗安装</t>
  </si>
  <si>
    <t>010901007002</t>
  </si>
  <si>
    <t>屋面檐沟</t>
  </si>
  <si>
    <t>1.外檐沟
2.做法详见17J925-1-2/(2-25)</t>
  </si>
  <si>
    <t>010502031001</t>
  </si>
  <si>
    <t>坡道</t>
  </si>
  <si>
    <t>1.25厚1:2水泥砂浆抹面作出60宽7深铝齿
2.素水泥浆结合层一道
3.100厚C20混凝土
4.300厚3:7灰土
5.素土夯实</t>
  </si>
  <si>
    <t>010502029001</t>
  </si>
  <si>
    <t>散水</t>
  </si>
  <si>
    <t>1.20厚1:2.5水泥砂浆压实赶光
2.素水泥浆一道
3.60厚C15混凝土
4.150厚3:7灰土
5.素土夯实，向外坡4%。</t>
  </si>
  <si>
    <t>第 11 页  共 11 页</t>
  </si>
  <si>
    <t>011101002002</t>
  </si>
  <si>
    <t>混凝土地面</t>
  </si>
  <si>
    <t>1.室外混凝土硬化地面
2.220厚C30混凝土,随打随抹平,按4-6m分仓跳格浇筑,缝宽20
3.模板、支架的制作、安装、拆除等所有内容
4.300厚碎石垫层
5.素土夯实,压实系数≥0.93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</si>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</sst>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C2" sqref="C2:F2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ht="109.5" customHeight="1" spans="1:10">
      <c r="A2" s="1"/>
      <c r="B2" s="1"/>
      <c r="C2" s="35" t="s">
        <v>1</v>
      </c>
      <c r="D2" s="35"/>
      <c r="E2" s="35"/>
      <c r="F2" s="35"/>
      <c r="G2" s="36" t="s">
        <v>2</v>
      </c>
      <c r="H2" s="36"/>
      <c r="I2" s="36"/>
      <c r="J2" s="36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1"/>
      <c r="B4" s="46" t="s">
        <v>4</v>
      </c>
      <c r="C4" s="46"/>
      <c r="D4" s="47" t="s">
        <v>5</v>
      </c>
      <c r="E4" s="47"/>
      <c r="F4" s="47"/>
      <c r="G4" s="47"/>
      <c r="H4" s="47"/>
      <c r="I4" s="47"/>
      <c r="J4" s="41"/>
    </row>
    <row r="5" ht="60" customHeight="1" spans="1:10">
      <c r="A5" s="41"/>
      <c r="B5" s="48"/>
      <c r="C5" s="48"/>
      <c r="D5" s="46"/>
      <c r="E5" s="46"/>
      <c r="F5" s="46"/>
      <c r="G5" s="46"/>
      <c r="H5" s="46"/>
      <c r="I5" s="46"/>
      <c r="J5" s="49"/>
    </row>
    <row r="6" ht="69.75" customHeight="1" spans="1:10">
      <c r="A6" s="46" t="s">
        <v>6</v>
      </c>
      <c r="B6" s="46"/>
      <c r="C6" s="46"/>
      <c r="D6" s="46"/>
      <c r="E6" s="46"/>
      <c r="F6" s="46"/>
      <c r="G6" s="46"/>
      <c r="H6" s="46"/>
      <c r="I6" s="46"/>
      <c r="J6" s="46"/>
    </row>
    <row r="7" ht="21" customHeight="1" spans="1:10">
      <c r="A7" s="41"/>
      <c r="B7" s="50"/>
      <c r="C7" s="50"/>
      <c r="D7" s="51"/>
      <c r="E7" s="51"/>
      <c r="F7" s="44"/>
      <c r="G7" s="44"/>
      <c r="H7" s="44"/>
      <c r="I7" s="44"/>
      <c r="J7" s="44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4" sqref="A4:H4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3" t="s">
        <v>0</v>
      </c>
      <c r="B1" s="33"/>
      <c r="C1" s="33"/>
      <c r="D1" s="33"/>
      <c r="E1" s="33"/>
      <c r="F1" s="33"/>
      <c r="G1" s="33"/>
      <c r="H1" s="33"/>
    </row>
    <row r="2" ht="73.5" customHeight="1" spans="1:8">
      <c r="A2" s="34" t="s">
        <v>7</v>
      </c>
      <c r="B2" s="34"/>
      <c r="C2" s="34"/>
      <c r="D2" s="34"/>
      <c r="E2" s="35" t="s">
        <v>1</v>
      </c>
      <c r="F2" s="35"/>
      <c r="G2" s="36"/>
      <c r="H2" s="36"/>
    </row>
    <row r="3" ht="49.5" customHeight="1" spans="1:8">
      <c r="A3" s="34" t="s">
        <v>8</v>
      </c>
      <c r="B3" s="34"/>
      <c r="C3" s="34"/>
      <c r="D3" s="34"/>
      <c r="E3" s="37" t="s">
        <v>9</v>
      </c>
      <c r="F3" s="37"/>
      <c r="G3" s="2"/>
      <c r="H3" s="2"/>
    </row>
    <row r="4" ht="87" customHeight="1" spans="1:8">
      <c r="A4" s="38" t="s">
        <v>3</v>
      </c>
      <c r="B4" s="38"/>
      <c r="C4" s="38"/>
      <c r="D4" s="38"/>
      <c r="E4" s="38"/>
      <c r="F4" s="38"/>
      <c r="G4" s="38"/>
      <c r="H4" s="38"/>
    </row>
    <row r="5" ht="39" customHeight="1" spans="1:8">
      <c r="A5" s="39"/>
      <c r="B5" s="39"/>
      <c r="C5" s="39"/>
      <c r="D5" s="40"/>
      <c r="E5" s="40"/>
      <c r="F5" s="40"/>
      <c r="G5" s="40"/>
      <c r="H5" s="41"/>
    </row>
    <row r="6" ht="53.25" customHeight="1" spans="1:8">
      <c r="A6" s="41"/>
      <c r="B6" s="42" t="s">
        <v>10</v>
      </c>
      <c r="C6" s="41" t="s">
        <v>11</v>
      </c>
      <c r="D6" s="42"/>
      <c r="E6" s="42"/>
      <c r="F6" s="41" t="s">
        <v>12</v>
      </c>
      <c r="G6" s="41"/>
      <c r="H6" s="41"/>
    </row>
    <row r="7" ht="48" customHeight="1" spans="1:8">
      <c r="A7" s="41"/>
      <c r="B7" s="42" t="s">
        <v>13</v>
      </c>
      <c r="C7" s="41" t="s">
        <v>11</v>
      </c>
      <c r="D7" s="42"/>
      <c r="E7" s="42"/>
      <c r="F7" s="41" t="s">
        <v>14</v>
      </c>
      <c r="G7" s="41"/>
      <c r="H7" s="41"/>
    </row>
    <row r="8" ht="47.25" customHeight="1" spans="1:8">
      <c r="A8" s="41"/>
      <c r="B8" s="42" t="s">
        <v>15</v>
      </c>
      <c r="C8" s="41" t="s">
        <v>11</v>
      </c>
      <c r="D8" s="42"/>
      <c r="E8" s="42"/>
      <c r="F8" s="41" t="s">
        <v>5</v>
      </c>
      <c r="G8" s="41"/>
      <c r="H8" s="41"/>
    </row>
    <row r="9" ht="58.5" customHeight="1" spans="1:8">
      <c r="A9" s="41"/>
      <c r="B9" s="42" t="s">
        <v>16</v>
      </c>
      <c r="C9" s="41" t="s">
        <v>11</v>
      </c>
      <c r="D9" s="42"/>
      <c r="E9" s="42"/>
      <c r="F9" s="41" t="s">
        <v>17</v>
      </c>
      <c r="G9" s="41"/>
      <c r="H9" s="41"/>
    </row>
    <row r="10" ht="60" customHeight="1" spans="1:8">
      <c r="A10" s="41"/>
      <c r="B10" s="43"/>
      <c r="C10" s="41"/>
      <c r="D10" s="43"/>
      <c r="E10" s="43"/>
      <c r="F10" s="42"/>
      <c r="G10" s="42"/>
      <c r="H10" s="41"/>
    </row>
    <row r="11" ht="48.75" customHeight="1" spans="1:8">
      <c r="A11" s="41"/>
      <c r="B11" s="42" t="s">
        <v>18</v>
      </c>
      <c r="C11" s="41" t="s">
        <v>11</v>
      </c>
      <c r="D11" s="42"/>
      <c r="E11" s="42"/>
      <c r="F11" s="41" t="s">
        <v>5</v>
      </c>
      <c r="G11" s="41"/>
      <c r="H11" s="44"/>
    </row>
    <row r="12" ht="50.25" customHeight="1" spans="1:8">
      <c r="A12" s="41"/>
      <c r="B12" s="42" t="s">
        <v>16</v>
      </c>
      <c r="C12" s="41" t="s">
        <v>11</v>
      </c>
      <c r="D12" s="42"/>
      <c r="E12" s="42"/>
      <c r="F12" s="41" t="s">
        <v>17</v>
      </c>
      <c r="G12" s="41"/>
      <c r="H12" s="44"/>
    </row>
    <row r="13" ht="45" customHeight="1" spans="1:8">
      <c r="A13" s="41"/>
      <c r="B13" s="42" t="s">
        <v>19</v>
      </c>
      <c r="C13" s="41" t="s">
        <v>11</v>
      </c>
      <c r="D13" s="41"/>
      <c r="E13" s="41"/>
      <c r="F13" s="41"/>
      <c r="G13" s="41"/>
      <c r="H13" s="44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5"/>
  <sheetViews>
    <sheetView showGridLines="0" topLeftCell="A110" workbookViewId="0">
      <selection activeCell="E114" sqref="E114:G114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3" t="s">
        <v>31</v>
      </c>
      <c r="J4" s="29" t="s">
        <v>32</v>
      </c>
    </row>
    <row r="5" ht="54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3" t="s">
        <v>36</v>
      </c>
      <c r="G5" s="21">
        <v>10.76</v>
      </c>
      <c r="H5" s="21"/>
      <c r="I5" s="21"/>
      <c r="J5" s="12"/>
    </row>
    <row r="6" ht="66.7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23" t="s">
        <v>40</v>
      </c>
      <c r="G6" s="21">
        <v>21.32</v>
      </c>
      <c r="H6" s="21"/>
      <c r="I6" s="21"/>
      <c r="J6" s="12"/>
    </row>
    <row r="7" ht="28.5" customHeight="1" spans="1:10">
      <c r="A7" s="19">
        <v>3</v>
      </c>
      <c r="B7" s="20" t="s">
        <v>41</v>
      </c>
      <c r="C7" s="20" t="s">
        <v>34</v>
      </c>
      <c r="D7" s="20" t="s">
        <v>42</v>
      </c>
      <c r="E7" s="20"/>
      <c r="F7" s="23" t="s">
        <v>36</v>
      </c>
      <c r="G7" s="21">
        <v>20.14</v>
      </c>
      <c r="H7" s="21"/>
      <c r="I7" s="21"/>
      <c r="J7" s="12"/>
    </row>
    <row r="8" ht="28.5" customHeight="1" spans="1:10">
      <c r="A8" s="19">
        <v>4</v>
      </c>
      <c r="B8" s="20" t="s">
        <v>43</v>
      </c>
      <c r="C8" s="20" t="s">
        <v>44</v>
      </c>
      <c r="D8" s="20" t="s">
        <v>45</v>
      </c>
      <c r="E8" s="20"/>
      <c r="F8" s="23" t="s">
        <v>40</v>
      </c>
      <c r="G8" s="21">
        <v>100.72</v>
      </c>
      <c r="H8" s="21"/>
      <c r="I8" s="21"/>
      <c r="J8" s="12"/>
    </row>
    <row r="9" ht="79.5" customHeight="1" spans="1:10">
      <c r="A9" s="19">
        <v>5</v>
      </c>
      <c r="B9" s="20" t="s">
        <v>46</v>
      </c>
      <c r="C9" s="20" t="s">
        <v>47</v>
      </c>
      <c r="D9" s="20" t="s">
        <v>48</v>
      </c>
      <c r="E9" s="20"/>
      <c r="F9" s="23" t="s">
        <v>36</v>
      </c>
      <c r="G9" s="21">
        <v>39.57</v>
      </c>
      <c r="H9" s="21"/>
      <c r="I9" s="21"/>
      <c r="J9" s="12"/>
    </row>
    <row r="10" ht="66.75" customHeight="1" spans="1:10">
      <c r="A10" s="19">
        <v>6</v>
      </c>
      <c r="B10" s="20" t="s">
        <v>49</v>
      </c>
      <c r="C10" s="20" t="s">
        <v>50</v>
      </c>
      <c r="D10" s="20" t="s">
        <v>51</v>
      </c>
      <c r="E10" s="20"/>
      <c r="F10" s="23" t="s">
        <v>40</v>
      </c>
      <c r="G10" s="21">
        <v>57.72</v>
      </c>
      <c r="H10" s="21"/>
      <c r="I10" s="21"/>
      <c r="J10" s="12"/>
    </row>
    <row r="11" ht="54" customHeight="1" spans="1:10">
      <c r="A11" s="19">
        <v>7</v>
      </c>
      <c r="B11" s="20" t="s">
        <v>52</v>
      </c>
      <c r="C11" s="20" t="s">
        <v>53</v>
      </c>
      <c r="D11" s="20" t="s">
        <v>54</v>
      </c>
      <c r="E11" s="20"/>
      <c r="F11" s="23" t="s">
        <v>36</v>
      </c>
      <c r="G11" s="21">
        <v>8.37</v>
      </c>
      <c r="H11" s="21"/>
      <c r="I11" s="21"/>
      <c r="J11" s="12"/>
    </row>
    <row r="12" ht="66.75" customHeight="1" spans="1:10">
      <c r="A12" s="19">
        <v>8</v>
      </c>
      <c r="B12" s="20" t="s">
        <v>55</v>
      </c>
      <c r="C12" s="20" t="s">
        <v>56</v>
      </c>
      <c r="D12" s="20" t="s">
        <v>57</v>
      </c>
      <c r="E12" s="20"/>
      <c r="F12" s="23" t="s">
        <v>40</v>
      </c>
      <c r="G12" s="21">
        <v>55.22</v>
      </c>
      <c r="H12" s="21"/>
      <c r="I12" s="21"/>
      <c r="J12" s="12"/>
    </row>
    <row r="13" ht="54" customHeight="1" spans="1:10">
      <c r="A13" s="19">
        <v>9</v>
      </c>
      <c r="B13" s="20" t="s">
        <v>58</v>
      </c>
      <c r="C13" s="20" t="s">
        <v>59</v>
      </c>
      <c r="D13" s="20" t="s">
        <v>54</v>
      </c>
      <c r="E13" s="20"/>
      <c r="F13" s="23" t="s">
        <v>36</v>
      </c>
      <c r="G13" s="21">
        <v>23.82</v>
      </c>
      <c r="H13" s="21"/>
      <c r="I13" s="21"/>
      <c r="J13" s="12"/>
    </row>
    <row r="14" ht="54" customHeight="1" spans="1:10">
      <c r="A14" s="19">
        <v>10</v>
      </c>
      <c r="B14" s="20" t="s">
        <v>60</v>
      </c>
      <c r="C14" s="20" t="s">
        <v>61</v>
      </c>
      <c r="D14" s="20" t="s">
        <v>62</v>
      </c>
      <c r="E14" s="20"/>
      <c r="F14" s="23" t="s">
        <v>40</v>
      </c>
      <c r="G14" s="21">
        <v>151.98</v>
      </c>
      <c r="H14" s="21"/>
      <c r="I14" s="21"/>
      <c r="J14" s="12"/>
    </row>
    <row r="15" ht="66.75" customHeight="1" spans="1:10">
      <c r="A15" s="19">
        <v>11</v>
      </c>
      <c r="B15" s="20" t="s">
        <v>63</v>
      </c>
      <c r="C15" s="20" t="s">
        <v>64</v>
      </c>
      <c r="D15" s="20" t="s">
        <v>65</v>
      </c>
      <c r="E15" s="20"/>
      <c r="F15" s="23" t="s">
        <v>36</v>
      </c>
      <c r="G15" s="21">
        <v>3.38</v>
      </c>
      <c r="H15" s="21"/>
      <c r="I15" s="21"/>
      <c r="J15" s="12"/>
    </row>
    <row r="16" ht="18" customHeight="1" spans="1:10">
      <c r="A16" s="13" t="s">
        <v>66</v>
      </c>
      <c r="B16" s="13"/>
      <c r="C16" s="13"/>
      <c r="D16" s="13"/>
      <c r="E16" s="13"/>
      <c r="F16" s="13"/>
      <c r="G16" s="13"/>
      <c r="H16" s="13"/>
      <c r="I16" s="13"/>
      <c r="J16" s="31"/>
    </row>
    <row r="17" ht="39.75" customHeight="1" spans="1:10">
      <c r="A17" s="3" t="s">
        <v>20</v>
      </c>
      <c r="B17" s="3"/>
      <c r="C17" s="3"/>
      <c r="D17" s="3"/>
      <c r="E17" s="3"/>
      <c r="F17" s="3"/>
      <c r="G17" s="3"/>
      <c r="H17" s="3"/>
      <c r="I17" s="3"/>
      <c r="J17" s="3"/>
    </row>
    <row r="18" ht="28.5" customHeight="1" spans="1:10">
      <c r="A18" s="15" t="s">
        <v>21</v>
      </c>
      <c r="B18" s="15"/>
      <c r="C18" s="15"/>
      <c r="D18" s="15"/>
      <c r="E18" s="15" t="s">
        <v>22</v>
      </c>
      <c r="F18" s="15"/>
      <c r="G18" s="15"/>
      <c r="H18" s="5" t="s">
        <v>67</v>
      </c>
      <c r="I18" s="5"/>
      <c r="J18" s="5"/>
    </row>
    <row r="19" ht="17.25" customHeight="1" spans="1:10">
      <c r="A19" s="16" t="s">
        <v>24</v>
      </c>
      <c r="B19" s="17" t="s">
        <v>25</v>
      </c>
      <c r="C19" s="17" t="s">
        <v>26</v>
      </c>
      <c r="D19" s="17" t="s">
        <v>27</v>
      </c>
      <c r="E19" s="17"/>
      <c r="F19" s="17" t="s">
        <v>28</v>
      </c>
      <c r="G19" s="17" t="s">
        <v>29</v>
      </c>
      <c r="H19" s="17"/>
      <c r="I19" s="18" t="s">
        <v>30</v>
      </c>
      <c r="J19" s="18"/>
    </row>
    <row r="20" ht="28.5" customHeight="1" spans="1:10">
      <c r="A20" s="16"/>
      <c r="B20" s="17"/>
      <c r="C20" s="17"/>
      <c r="D20" s="17"/>
      <c r="E20" s="17"/>
      <c r="F20" s="17"/>
      <c r="G20" s="17"/>
      <c r="H20" s="17"/>
      <c r="I20" s="23" t="s">
        <v>31</v>
      </c>
      <c r="J20" s="29" t="s">
        <v>32</v>
      </c>
    </row>
    <row r="21" ht="54" customHeight="1" spans="1:10">
      <c r="A21" s="19">
        <v>12</v>
      </c>
      <c r="B21" s="20" t="s">
        <v>68</v>
      </c>
      <c r="C21" s="20" t="s">
        <v>69</v>
      </c>
      <c r="D21" s="20" t="s">
        <v>70</v>
      </c>
      <c r="E21" s="20"/>
      <c r="F21" s="23" t="s">
        <v>40</v>
      </c>
      <c r="G21" s="21">
        <v>28.33</v>
      </c>
      <c r="H21" s="21"/>
      <c r="I21" s="21"/>
      <c r="J21" s="12"/>
    </row>
    <row r="22" ht="54" customHeight="1" spans="1:10">
      <c r="A22" s="19">
        <v>13</v>
      </c>
      <c r="B22" s="20" t="s">
        <v>71</v>
      </c>
      <c r="C22" s="20" t="s">
        <v>72</v>
      </c>
      <c r="D22" s="20" t="s">
        <v>73</v>
      </c>
      <c r="E22" s="20"/>
      <c r="F22" s="23" t="s">
        <v>36</v>
      </c>
      <c r="G22" s="21">
        <v>2.53</v>
      </c>
      <c r="H22" s="21"/>
      <c r="I22" s="21"/>
      <c r="J22" s="12"/>
    </row>
    <row r="23" ht="54" customHeight="1" spans="1:10">
      <c r="A23" s="19">
        <v>14</v>
      </c>
      <c r="B23" s="20" t="s">
        <v>74</v>
      </c>
      <c r="C23" s="20" t="s">
        <v>75</v>
      </c>
      <c r="D23" s="20" t="s">
        <v>76</v>
      </c>
      <c r="E23" s="20"/>
      <c r="F23" s="23" t="s">
        <v>40</v>
      </c>
      <c r="G23" s="21">
        <v>26.98</v>
      </c>
      <c r="H23" s="21"/>
      <c r="I23" s="21"/>
      <c r="J23" s="12"/>
    </row>
    <row r="24" ht="79.5" customHeight="1" spans="1:10">
      <c r="A24" s="19">
        <v>15</v>
      </c>
      <c r="B24" s="20" t="s">
        <v>77</v>
      </c>
      <c r="C24" s="20" t="s">
        <v>78</v>
      </c>
      <c r="D24" s="20" t="s">
        <v>79</v>
      </c>
      <c r="E24" s="20"/>
      <c r="F24" s="23" t="s">
        <v>36</v>
      </c>
      <c r="G24" s="21">
        <v>38.33</v>
      </c>
      <c r="H24" s="21"/>
      <c r="I24" s="21"/>
      <c r="J24" s="12"/>
    </row>
    <row r="25" ht="41.25" customHeight="1" spans="1:10">
      <c r="A25" s="19">
        <v>16</v>
      </c>
      <c r="B25" s="20" t="s">
        <v>80</v>
      </c>
      <c r="C25" s="20" t="s">
        <v>81</v>
      </c>
      <c r="D25" s="20" t="s">
        <v>82</v>
      </c>
      <c r="E25" s="20"/>
      <c r="F25" s="23" t="s">
        <v>83</v>
      </c>
      <c r="G25" s="21">
        <v>1.46</v>
      </c>
      <c r="H25" s="21"/>
      <c r="I25" s="21"/>
      <c r="J25" s="12"/>
    </row>
    <row r="26" ht="41.25" customHeight="1" spans="1:10">
      <c r="A26" s="19">
        <v>17</v>
      </c>
      <c r="B26" s="20" t="s">
        <v>84</v>
      </c>
      <c r="C26" s="20" t="s">
        <v>81</v>
      </c>
      <c r="D26" s="20" t="s">
        <v>85</v>
      </c>
      <c r="E26" s="20"/>
      <c r="F26" s="23" t="s">
        <v>83</v>
      </c>
      <c r="G26" s="21">
        <v>1.547</v>
      </c>
      <c r="H26" s="21"/>
      <c r="I26" s="21"/>
      <c r="J26" s="12"/>
    </row>
    <row r="27" ht="54" customHeight="1" spans="1:10">
      <c r="A27" s="19">
        <v>18</v>
      </c>
      <c r="B27" s="20" t="s">
        <v>86</v>
      </c>
      <c r="C27" s="20" t="s">
        <v>81</v>
      </c>
      <c r="D27" s="20" t="s">
        <v>87</v>
      </c>
      <c r="E27" s="20"/>
      <c r="F27" s="23" t="s">
        <v>83</v>
      </c>
      <c r="G27" s="21">
        <v>0.522</v>
      </c>
      <c r="H27" s="21"/>
      <c r="I27" s="21"/>
      <c r="J27" s="12"/>
    </row>
    <row r="28" ht="41.25" customHeight="1" spans="1:10">
      <c r="A28" s="19">
        <v>19</v>
      </c>
      <c r="B28" s="20" t="s">
        <v>88</v>
      </c>
      <c r="C28" s="20" t="s">
        <v>89</v>
      </c>
      <c r="D28" s="20" t="s">
        <v>90</v>
      </c>
      <c r="E28" s="20"/>
      <c r="F28" s="23" t="s">
        <v>83</v>
      </c>
      <c r="G28" s="21">
        <v>0.594</v>
      </c>
      <c r="H28" s="21"/>
      <c r="I28" s="21"/>
      <c r="J28" s="12"/>
    </row>
    <row r="29" ht="41.25" customHeight="1" spans="1:10">
      <c r="A29" s="19">
        <v>20</v>
      </c>
      <c r="B29" s="20" t="s">
        <v>91</v>
      </c>
      <c r="C29" s="20" t="s">
        <v>89</v>
      </c>
      <c r="D29" s="20" t="s">
        <v>92</v>
      </c>
      <c r="E29" s="20"/>
      <c r="F29" s="23" t="s">
        <v>83</v>
      </c>
      <c r="G29" s="21">
        <v>1.078</v>
      </c>
      <c r="H29" s="21"/>
      <c r="I29" s="21"/>
      <c r="J29" s="12"/>
    </row>
    <row r="30" ht="54" customHeight="1" spans="1:10">
      <c r="A30" s="19">
        <v>21</v>
      </c>
      <c r="B30" s="20" t="s">
        <v>93</v>
      </c>
      <c r="C30" s="20" t="s">
        <v>89</v>
      </c>
      <c r="D30" s="20" t="s">
        <v>94</v>
      </c>
      <c r="E30" s="20"/>
      <c r="F30" s="23" t="s">
        <v>83</v>
      </c>
      <c r="G30" s="21">
        <v>0.916</v>
      </c>
      <c r="H30" s="21"/>
      <c r="I30" s="21"/>
      <c r="J30" s="12"/>
    </row>
    <row r="31" ht="41.25" customHeight="1" spans="1:10">
      <c r="A31" s="19">
        <v>22</v>
      </c>
      <c r="B31" s="20" t="s">
        <v>95</v>
      </c>
      <c r="C31" s="20" t="s">
        <v>96</v>
      </c>
      <c r="D31" s="20" t="s">
        <v>97</v>
      </c>
      <c r="E31" s="20"/>
      <c r="F31" s="23" t="s">
        <v>83</v>
      </c>
      <c r="G31" s="21">
        <v>0.101</v>
      </c>
      <c r="H31" s="21"/>
      <c r="I31" s="21"/>
      <c r="J31" s="12"/>
    </row>
    <row r="32" ht="41.25" customHeight="1" spans="1:10">
      <c r="A32" s="19">
        <v>23</v>
      </c>
      <c r="B32" s="20" t="s">
        <v>98</v>
      </c>
      <c r="C32" s="20" t="s">
        <v>96</v>
      </c>
      <c r="D32" s="20" t="s">
        <v>82</v>
      </c>
      <c r="E32" s="20"/>
      <c r="F32" s="23" t="s">
        <v>83</v>
      </c>
      <c r="G32" s="21">
        <v>0.264</v>
      </c>
      <c r="H32" s="21"/>
      <c r="I32" s="21"/>
      <c r="J32" s="12"/>
    </row>
    <row r="33" ht="18" customHeight="1" spans="1:10">
      <c r="A33" s="13" t="s">
        <v>66</v>
      </c>
      <c r="B33" s="13"/>
      <c r="C33" s="13"/>
      <c r="D33" s="13"/>
      <c r="E33" s="13"/>
      <c r="F33" s="13"/>
      <c r="G33" s="13"/>
      <c r="H33" s="13"/>
      <c r="I33" s="13"/>
      <c r="J33" s="31"/>
    </row>
    <row r="34" ht="39.75" customHeight="1" spans="1:10">
      <c r="A34" s="3" t="s">
        <v>20</v>
      </c>
      <c r="B34" s="3"/>
      <c r="C34" s="3"/>
      <c r="D34" s="3"/>
      <c r="E34" s="3"/>
      <c r="F34" s="3"/>
      <c r="G34" s="3"/>
      <c r="H34" s="3"/>
      <c r="I34" s="3"/>
      <c r="J34" s="3"/>
    </row>
    <row r="35" ht="28.5" customHeight="1" spans="1:10">
      <c r="A35" s="15" t="s">
        <v>21</v>
      </c>
      <c r="B35" s="15"/>
      <c r="C35" s="15"/>
      <c r="D35" s="15"/>
      <c r="E35" s="15" t="s">
        <v>22</v>
      </c>
      <c r="F35" s="15"/>
      <c r="G35" s="15"/>
      <c r="H35" s="5" t="s">
        <v>99</v>
      </c>
      <c r="I35" s="5"/>
      <c r="J35" s="5"/>
    </row>
    <row r="36" ht="17.25" customHeight="1" spans="1:10">
      <c r="A36" s="16" t="s">
        <v>24</v>
      </c>
      <c r="B36" s="17" t="s">
        <v>25</v>
      </c>
      <c r="C36" s="17" t="s">
        <v>26</v>
      </c>
      <c r="D36" s="17" t="s">
        <v>27</v>
      </c>
      <c r="E36" s="17"/>
      <c r="F36" s="17" t="s">
        <v>28</v>
      </c>
      <c r="G36" s="17" t="s">
        <v>29</v>
      </c>
      <c r="H36" s="17"/>
      <c r="I36" s="18" t="s">
        <v>30</v>
      </c>
      <c r="J36" s="18"/>
    </row>
    <row r="37" ht="28.5" customHeight="1" spans="1:10">
      <c r="A37" s="16"/>
      <c r="B37" s="17"/>
      <c r="C37" s="17"/>
      <c r="D37" s="17"/>
      <c r="E37" s="17"/>
      <c r="F37" s="17"/>
      <c r="G37" s="17"/>
      <c r="H37" s="17"/>
      <c r="I37" s="23" t="s">
        <v>31</v>
      </c>
      <c r="J37" s="29" t="s">
        <v>32</v>
      </c>
    </row>
    <row r="38" ht="54" customHeight="1" spans="1:10">
      <c r="A38" s="19">
        <v>24</v>
      </c>
      <c r="B38" s="20" t="s">
        <v>100</v>
      </c>
      <c r="C38" s="20" t="s">
        <v>96</v>
      </c>
      <c r="D38" s="20" t="s">
        <v>101</v>
      </c>
      <c r="E38" s="20"/>
      <c r="F38" s="23" t="s">
        <v>83</v>
      </c>
      <c r="G38" s="21">
        <v>0.121</v>
      </c>
      <c r="H38" s="21"/>
      <c r="I38" s="21"/>
      <c r="J38" s="12"/>
    </row>
    <row r="39" ht="41.25" customHeight="1" spans="1:10">
      <c r="A39" s="19">
        <v>25</v>
      </c>
      <c r="B39" s="20" t="s">
        <v>102</v>
      </c>
      <c r="C39" s="20" t="s">
        <v>103</v>
      </c>
      <c r="D39" s="20" t="s">
        <v>104</v>
      </c>
      <c r="E39" s="20"/>
      <c r="F39" s="23" t="s">
        <v>40</v>
      </c>
      <c r="G39" s="21">
        <v>47.26</v>
      </c>
      <c r="H39" s="21"/>
      <c r="I39" s="21"/>
      <c r="J39" s="12"/>
    </row>
    <row r="40" ht="194.25" customHeight="1" spans="1:10">
      <c r="A40" s="19">
        <v>26</v>
      </c>
      <c r="B40" s="20" t="s">
        <v>105</v>
      </c>
      <c r="C40" s="20" t="s">
        <v>106</v>
      </c>
      <c r="D40" s="20" t="s">
        <v>107</v>
      </c>
      <c r="E40" s="20"/>
      <c r="F40" s="23" t="s">
        <v>40</v>
      </c>
      <c r="G40" s="21">
        <v>61.2</v>
      </c>
      <c r="H40" s="21"/>
      <c r="I40" s="21"/>
      <c r="J40" s="12"/>
    </row>
    <row r="41" ht="207" customHeight="1" spans="1:10">
      <c r="A41" s="19">
        <v>27</v>
      </c>
      <c r="B41" s="20" t="s">
        <v>108</v>
      </c>
      <c r="C41" s="20" t="s">
        <v>106</v>
      </c>
      <c r="D41" s="20" t="s">
        <v>109</v>
      </c>
      <c r="E41" s="20"/>
      <c r="F41" s="23" t="s">
        <v>40</v>
      </c>
      <c r="G41" s="21">
        <v>3.6</v>
      </c>
      <c r="H41" s="21"/>
      <c r="I41" s="21"/>
      <c r="J41" s="12"/>
    </row>
    <row r="42" ht="41.25" customHeight="1" spans="1:10">
      <c r="A42" s="19">
        <v>28</v>
      </c>
      <c r="B42" s="20" t="s">
        <v>110</v>
      </c>
      <c r="C42" s="20" t="s">
        <v>111</v>
      </c>
      <c r="D42" s="20" t="s">
        <v>112</v>
      </c>
      <c r="E42" s="20"/>
      <c r="F42" s="23" t="s">
        <v>36</v>
      </c>
      <c r="G42" s="21">
        <v>174.27</v>
      </c>
      <c r="H42" s="21"/>
      <c r="I42" s="21"/>
      <c r="J42" s="12"/>
    </row>
    <row r="43" ht="18" customHeight="1" spans="1:10">
      <c r="A43" s="13" t="s">
        <v>66</v>
      </c>
      <c r="B43" s="13"/>
      <c r="C43" s="13"/>
      <c r="D43" s="13"/>
      <c r="E43" s="13"/>
      <c r="F43" s="13"/>
      <c r="G43" s="13"/>
      <c r="H43" s="13"/>
      <c r="I43" s="13"/>
      <c r="J43" s="31"/>
    </row>
    <row r="44" ht="39.75" customHeight="1" spans="1:10">
      <c r="A44" s="3" t="s">
        <v>20</v>
      </c>
      <c r="B44" s="3"/>
      <c r="C44" s="3"/>
      <c r="D44" s="3"/>
      <c r="E44" s="3"/>
      <c r="F44" s="3"/>
      <c r="G44" s="3"/>
      <c r="H44" s="3"/>
      <c r="I44" s="3"/>
      <c r="J44" s="3"/>
    </row>
    <row r="45" ht="28.5" customHeight="1" spans="1:10">
      <c r="A45" s="15" t="s">
        <v>21</v>
      </c>
      <c r="B45" s="15"/>
      <c r="C45" s="15"/>
      <c r="D45" s="15"/>
      <c r="E45" s="15" t="s">
        <v>22</v>
      </c>
      <c r="F45" s="15"/>
      <c r="G45" s="15"/>
      <c r="H45" s="5" t="s">
        <v>113</v>
      </c>
      <c r="I45" s="5"/>
      <c r="J45" s="5"/>
    </row>
    <row r="46" ht="17.25" customHeight="1" spans="1:10">
      <c r="A46" s="16" t="s">
        <v>24</v>
      </c>
      <c r="B46" s="17" t="s">
        <v>25</v>
      </c>
      <c r="C46" s="17" t="s">
        <v>26</v>
      </c>
      <c r="D46" s="17" t="s">
        <v>27</v>
      </c>
      <c r="E46" s="17"/>
      <c r="F46" s="17" t="s">
        <v>28</v>
      </c>
      <c r="G46" s="17" t="s">
        <v>29</v>
      </c>
      <c r="H46" s="17"/>
      <c r="I46" s="18" t="s">
        <v>30</v>
      </c>
      <c r="J46" s="18"/>
    </row>
    <row r="47" ht="28.5" customHeight="1" spans="1:10">
      <c r="A47" s="16"/>
      <c r="B47" s="17"/>
      <c r="C47" s="17"/>
      <c r="D47" s="17"/>
      <c r="E47" s="17"/>
      <c r="F47" s="17"/>
      <c r="G47" s="17"/>
      <c r="H47" s="17"/>
      <c r="I47" s="23" t="s">
        <v>31</v>
      </c>
      <c r="J47" s="29" t="s">
        <v>32</v>
      </c>
    </row>
    <row r="48" ht="105" customHeight="1" spans="1:10">
      <c r="A48" s="19">
        <v>29</v>
      </c>
      <c r="B48" s="20" t="s">
        <v>114</v>
      </c>
      <c r="C48" s="20" t="s">
        <v>115</v>
      </c>
      <c r="D48" s="20" t="s">
        <v>116</v>
      </c>
      <c r="E48" s="20"/>
      <c r="F48" s="23" t="s">
        <v>40</v>
      </c>
      <c r="G48" s="21">
        <v>1161.83</v>
      </c>
      <c r="H48" s="21"/>
      <c r="I48" s="21"/>
      <c r="J48" s="12"/>
    </row>
    <row r="49" ht="117.75" customHeight="1" spans="1:10">
      <c r="A49" s="19">
        <v>30</v>
      </c>
      <c r="B49" s="20" t="s">
        <v>117</v>
      </c>
      <c r="C49" s="20" t="s">
        <v>118</v>
      </c>
      <c r="D49" s="20" t="s">
        <v>119</v>
      </c>
      <c r="E49" s="20"/>
      <c r="F49" s="23" t="s">
        <v>40</v>
      </c>
      <c r="G49" s="21">
        <v>153.8</v>
      </c>
      <c r="H49" s="21"/>
      <c r="I49" s="21"/>
      <c r="J49" s="12"/>
    </row>
    <row r="50" ht="130.5" customHeight="1" spans="1:10">
      <c r="A50" s="19">
        <v>31</v>
      </c>
      <c r="B50" s="20" t="s">
        <v>120</v>
      </c>
      <c r="C50" s="20" t="s">
        <v>121</v>
      </c>
      <c r="D50" s="20" t="s">
        <v>122</v>
      </c>
      <c r="E50" s="20"/>
      <c r="F50" s="23" t="s">
        <v>123</v>
      </c>
      <c r="G50" s="21">
        <v>147.02</v>
      </c>
      <c r="H50" s="21"/>
      <c r="I50" s="21"/>
      <c r="J50" s="12"/>
    </row>
    <row r="51" ht="130.5" customHeight="1" spans="1:10">
      <c r="A51" s="19">
        <v>32</v>
      </c>
      <c r="B51" s="20" t="s">
        <v>124</v>
      </c>
      <c r="C51" s="20" t="s">
        <v>118</v>
      </c>
      <c r="D51" s="20" t="s">
        <v>125</v>
      </c>
      <c r="E51" s="20"/>
      <c r="F51" s="23" t="s">
        <v>40</v>
      </c>
      <c r="G51" s="21">
        <v>225.65</v>
      </c>
      <c r="H51" s="21"/>
      <c r="I51" s="21"/>
      <c r="J51" s="12"/>
    </row>
    <row r="52" ht="15.75" customHeight="1" spans="1:10">
      <c r="A52" s="19">
        <v>33</v>
      </c>
      <c r="B52" s="20" t="s">
        <v>126</v>
      </c>
      <c r="C52" s="20" t="s">
        <v>127</v>
      </c>
      <c r="D52" s="20" t="s">
        <v>128</v>
      </c>
      <c r="E52" s="20"/>
      <c r="F52" s="23" t="s">
        <v>40</v>
      </c>
      <c r="G52" s="21">
        <v>227.37</v>
      </c>
      <c r="H52" s="21"/>
      <c r="I52" s="21"/>
      <c r="J52" s="12"/>
    </row>
    <row r="53" ht="28.5" customHeight="1" spans="1:10">
      <c r="A53" s="19">
        <v>34</v>
      </c>
      <c r="B53" s="20" t="s">
        <v>129</v>
      </c>
      <c r="C53" s="20" t="s">
        <v>130</v>
      </c>
      <c r="D53" s="20" t="s">
        <v>131</v>
      </c>
      <c r="E53" s="20"/>
      <c r="F53" s="23" t="s">
        <v>36</v>
      </c>
      <c r="G53" s="21">
        <v>0.63</v>
      </c>
      <c r="H53" s="21"/>
      <c r="I53" s="21"/>
      <c r="J53" s="12"/>
    </row>
    <row r="54" ht="28.5" customHeight="1" spans="1:10">
      <c r="A54" s="19">
        <v>35</v>
      </c>
      <c r="B54" s="20" t="s">
        <v>132</v>
      </c>
      <c r="C54" s="20" t="s">
        <v>133</v>
      </c>
      <c r="D54" s="20" t="s">
        <v>134</v>
      </c>
      <c r="E54" s="20"/>
      <c r="F54" s="23" t="s">
        <v>40</v>
      </c>
      <c r="G54" s="21">
        <v>3.16</v>
      </c>
      <c r="H54" s="21"/>
      <c r="I54" s="21"/>
      <c r="J54" s="12"/>
    </row>
    <row r="55" ht="18" customHeight="1" spans="1:10">
      <c r="A55" s="13" t="s">
        <v>66</v>
      </c>
      <c r="B55" s="13"/>
      <c r="C55" s="13"/>
      <c r="D55" s="13"/>
      <c r="E55" s="13"/>
      <c r="F55" s="13"/>
      <c r="G55" s="13"/>
      <c r="H55" s="13"/>
      <c r="I55" s="13"/>
      <c r="J55" s="31"/>
    </row>
    <row r="56" ht="39.75" customHeight="1" spans="1:10">
      <c r="A56" s="3" t="s">
        <v>20</v>
      </c>
      <c r="B56" s="3"/>
      <c r="C56" s="3"/>
      <c r="D56" s="3"/>
      <c r="E56" s="3"/>
      <c r="F56" s="3"/>
      <c r="G56" s="3"/>
      <c r="H56" s="3"/>
      <c r="I56" s="3"/>
      <c r="J56" s="3"/>
    </row>
    <row r="57" ht="28.5" customHeight="1" spans="1:10">
      <c r="A57" s="15" t="s">
        <v>21</v>
      </c>
      <c r="B57" s="15"/>
      <c r="C57" s="15"/>
      <c r="D57" s="15"/>
      <c r="E57" s="15" t="s">
        <v>22</v>
      </c>
      <c r="F57" s="15"/>
      <c r="G57" s="15"/>
      <c r="H57" s="5" t="s">
        <v>135</v>
      </c>
      <c r="I57" s="5"/>
      <c r="J57" s="5"/>
    </row>
    <row r="58" ht="17.25" customHeight="1" spans="1:10">
      <c r="A58" s="16" t="s">
        <v>24</v>
      </c>
      <c r="B58" s="17" t="s">
        <v>25</v>
      </c>
      <c r="C58" s="17" t="s">
        <v>26</v>
      </c>
      <c r="D58" s="17" t="s">
        <v>27</v>
      </c>
      <c r="E58" s="17"/>
      <c r="F58" s="17" t="s">
        <v>28</v>
      </c>
      <c r="G58" s="17" t="s">
        <v>29</v>
      </c>
      <c r="H58" s="17"/>
      <c r="I58" s="18" t="s">
        <v>30</v>
      </c>
      <c r="J58" s="18"/>
    </row>
    <row r="59" ht="28.5" customHeight="1" spans="1:10">
      <c r="A59" s="16"/>
      <c r="B59" s="17"/>
      <c r="C59" s="17"/>
      <c r="D59" s="17"/>
      <c r="E59" s="17"/>
      <c r="F59" s="17"/>
      <c r="G59" s="17"/>
      <c r="H59" s="17"/>
      <c r="I59" s="23" t="s">
        <v>31</v>
      </c>
      <c r="J59" s="29" t="s">
        <v>32</v>
      </c>
    </row>
    <row r="60" ht="79.5" customHeight="1" spans="1:10">
      <c r="A60" s="19">
        <v>36</v>
      </c>
      <c r="B60" s="20" t="s">
        <v>136</v>
      </c>
      <c r="C60" s="20" t="s">
        <v>53</v>
      </c>
      <c r="D60" s="20" t="s">
        <v>137</v>
      </c>
      <c r="E60" s="20"/>
      <c r="F60" s="23" t="s">
        <v>36</v>
      </c>
      <c r="G60" s="21">
        <v>0.93</v>
      </c>
      <c r="H60" s="21"/>
      <c r="I60" s="21"/>
      <c r="J60" s="12"/>
    </row>
    <row r="61" ht="28.5" customHeight="1" spans="1:10">
      <c r="A61" s="19">
        <v>37</v>
      </c>
      <c r="B61" s="20" t="s">
        <v>138</v>
      </c>
      <c r="C61" s="20" t="s">
        <v>56</v>
      </c>
      <c r="D61" s="20" t="s">
        <v>139</v>
      </c>
      <c r="E61" s="20"/>
      <c r="F61" s="23" t="s">
        <v>40</v>
      </c>
      <c r="G61" s="21">
        <v>7.64</v>
      </c>
      <c r="H61" s="21"/>
      <c r="I61" s="21"/>
      <c r="J61" s="12"/>
    </row>
    <row r="62" ht="181.5" customHeight="1" spans="1:10">
      <c r="A62" s="19">
        <v>38</v>
      </c>
      <c r="B62" s="20" t="s">
        <v>140</v>
      </c>
      <c r="C62" s="20" t="s">
        <v>141</v>
      </c>
      <c r="D62" s="20" t="s">
        <v>142</v>
      </c>
      <c r="E62" s="20"/>
      <c r="F62" s="23" t="s">
        <v>83</v>
      </c>
      <c r="G62" s="21">
        <v>7.288</v>
      </c>
      <c r="H62" s="21"/>
      <c r="I62" s="21"/>
      <c r="J62" s="12"/>
    </row>
    <row r="63" ht="168.75" customHeight="1" spans="1:10">
      <c r="A63" s="19">
        <v>39</v>
      </c>
      <c r="B63" s="20" t="s">
        <v>143</v>
      </c>
      <c r="C63" s="20" t="s">
        <v>144</v>
      </c>
      <c r="D63" s="20" t="s">
        <v>145</v>
      </c>
      <c r="E63" s="20"/>
      <c r="F63" s="23" t="s">
        <v>83</v>
      </c>
      <c r="G63" s="21">
        <v>10.837</v>
      </c>
      <c r="H63" s="21"/>
      <c r="I63" s="21"/>
      <c r="J63" s="12"/>
    </row>
    <row r="64" ht="66.75" customHeight="1" spans="1:10">
      <c r="A64" s="19">
        <v>40</v>
      </c>
      <c r="B64" s="20" t="s">
        <v>146</v>
      </c>
      <c r="C64" s="20" t="s">
        <v>147</v>
      </c>
      <c r="D64" s="20" t="s">
        <v>148</v>
      </c>
      <c r="E64" s="20"/>
      <c r="F64" s="23" t="s">
        <v>149</v>
      </c>
      <c r="G64" s="21">
        <v>308</v>
      </c>
      <c r="H64" s="21"/>
      <c r="I64" s="21"/>
      <c r="J64" s="12"/>
    </row>
    <row r="65" ht="18" customHeight="1" spans="1:10">
      <c r="A65" s="13" t="s">
        <v>66</v>
      </c>
      <c r="B65" s="13"/>
      <c r="C65" s="13"/>
      <c r="D65" s="13"/>
      <c r="E65" s="13"/>
      <c r="F65" s="13"/>
      <c r="G65" s="13"/>
      <c r="H65" s="13"/>
      <c r="I65" s="13"/>
      <c r="J65" s="31"/>
    </row>
    <row r="66" ht="39.75" customHeight="1" spans="1:10">
      <c r="A66" s="3" t="s">
        <v>20</v>
      </c>
      <c r="B66" s="3"/>
      <c r="C66" s="3"/>
      <c r="D66" s="3"/>
      <c r="E66" s="3"/>
      <c r="F66" s="3"/>
      <c r="G66" s="3"/>
      <c r="H66" s="3"/>
      <c r="I66" s="3"/>
      <c r="J66" s="3"/>
    </row>
    <row r="67" ht="28.5" customHeight="1" spans="1:10">
      <c r="A67" s="15" t="s">
        <v>21</v>
      </c>
      <c r="B67" s="15"/>
      <c r="C67" s="15"/>
      <c r="D67" s="15"/>
      <c r="E67" s="15" t="s">
        <v>22</v>
      </c>
      <c r="F67" s="15"/>
      <c r="G67" s="15"/>
      <c r="H67" s="5" t="s">
        <v>150</v>
      </c>
      <c r="I67" s="5"/>
      <c r="J67" s="5"/>
    </row>
    <row r="68" ht="17.25" customHeight="1" spans="1:10">
      <c r="A68" s="16" t="s">
        <v>24</v>
      </c>
      <c r="B68" s="17" t="s">
        <v>25</v>
      </c>
      <c r="C68" s="17" t="s">
        <v>26</v>
      </c>
      <c r="D68" s="17" t="s">
        <v>27</v>
      </c>
      <c r="E68" s="17"/>
      <c r="F68" s="17" t="s">
        <v>28</v>
      </c>
      <c r="G68" s="17" t="s">
        <v>29</v>
      </c>
      <c r="H68" s="17"/>
      <c r="I68" s="18" t="s">
        <v>30</v>
      </c>
      <c r="J68" s="18"/>
    </row>
    <row r="69" ht="28.5" customHeight="1" spans="1:10">
      <c r="A69" s="16"/>
      <c r="B69" s="17"/>
      <c r="C69" s="17"/>
      <c r="D69" s="17"/>
      <c r="E69" s="17"/>
      <c r="F69" s="17"/>
      <c r="G69" s="17"/>
      <c r="H69" s="17"/>
      <c r="I69" s="23" t="s">
        <v>31</v>
      </c>
      <c r="J69" s="29" t="s">
        <v>32</v>
      </c>
    </row>
    <row r="70" ht="143.25" customHeight="1" spans="1:10">
      <c r="A70" s="19">
        <v>41</v>
      </c>
      <c r="B70" s="20" t="s">
        <v>151</v>
      </c>
      <c r="C70" s="20" t="s">
        <v>152</v>
      </c>
      <c r="D70" s="20" t="s">
        <v>153</v>
      </c>
      <c r="E70" s="20"/>
      <c r="F70" s="23" t="s">
        <v>83</v>
      </c>
      <c r="G70" s="21">
        <v>1.808</v>
      </c>
      <c r="H70" s="21"/>
      <c r="I70" s="21"/>
      <c r="J70" s="12"/>
    </row>
    <row r="71" ht="156" customHeight="1" spans="1:10">
      <c r="A71" s="19">
        <v>42</v>
      </c>
      <c r="B71" s="20" t="s">
        <v>154</v>
      </c>
      <c r="C71" s="20" t="s">
        <v>152</v>
      </c>
      <c r="D71" s="20" t="s">
        <v>155</v>
      </c>
      <c r="E71" s="20"/>
      <c r="F71" s="23" t="s">
        <v>83</v>
      </c>
      <c r="G71" s="21">
        <v>0.426</v>
      </c>
      <c r="H71" s="21"/>
      <c r="I71" s="21"/>
      <c r="J71" s="12"/>
    </row>
    <row r="72" ht="156" customHeight="1" spans="1:10">
      <c r="A72" s="19">
        <v>43</v>
      </c>
      <c r="B72" s="20" t="s">
        <v>156</v>
      </c>
      <c r="C72" s="20" t="s">
        <v>152</v>
      </c>
      <c r="D72" s="20" t="s">
        <v>157</v>
      </c>
      <c r="E72" s="20"/>
      <c r="F72" s="23" t="s">
        <v>83</v>
      </c>
      <c r="G72" s="21">
        <v>0.571</v>
      </c>
      <c r="H72" s="21"/>
      <c r="I72" s="21"/>
      <c r="J72" s="12"/>
    </row>
    <row r="73" ht="156" customHeight="1" spans="1:10">
      <c r="A73" s="19">
        <v>44</v>
      </c>
      <c r="B73" s="20" t="s">
        <v>158</v>
      </c>
      <c r="C73" s="20" t="s">
        <v>159</v>
      </c>
      <c r="D73" s="20" t="s">
        <v>160</v>
      </c>
      <c r="E73" s="20"/>
      <c r="F73" s="23" t="s">
        <v>83</v>
      </c>
      <c r="G73" s="21">
        <v>6.714</v>
      </c>
      <c r="H73" s="21"/>
      <c r="I73" s="21"/>
      <c r="J73" s="12"/>
    </row>
    <row r="74" ht="18" customHeight="1" spans="1:10">
      <c r="A74" s="13" t="s">
        <v>66</v>
      </c>
      <c r="B74" s="13"/>
      <c r="C74" s="13"/>
      <c r="D74" s="13"/>
      <c r="E74" s="13"/>
      <c r="F74" s="13"/>
      <c r="G74" s="13"/>
      <c r="H74" s="13"/>
      <c r="I74" s="13"/>
      <c r="J74" s="31"/>
    </row>
    <row r="75" ht="39.75" customHeight="1" spans="1:10">
      <c r="A75" s="3" t="s">
        <v>20</v>
      </c>
      <c r="B75" s="3"/>
      <c r="C75" s="3"/>
      <c r="D75" s="3"/>
      <c r="E75" s="3"/>
      <c r="F75" s="3"/>
      <c r="G75" s="3"/>
      <c r="H75" s="3"/>
      <c r="I75" s="3"/>
      <c r="J75" s="3"/>
    </row>
    <row r="76" ht="28.5" customHeight="1" spans="1:10">
      <c r="A76" s="15" t="s">
        <v>21</v>
      </c>
      <c r="B76" s="15"/>
      <c r="C76" s="15"/>
      <c r="D76" s="15"/>
      <c r="E76" s="15" t="s">
        <v>22</v>
      </c>
      <c r="F76" s="15"/>
      <c r="G76" s="15"/>
      <c r="H76" s="5" t="s">
        <v>161</v>
      </c>
      <c r="I76" s="5"/>
      <c r="J76" s="5"/>
    </row>
    <row r="77" ht="17.25" customHeight="1" spans="1:10">
      <c r="A77" s="16" t="s">
        <v>24</v>
      </c>
      <c r="B77" s="17" t="s">
        <v>25</v>
      </c>
      <c r="C77" s="17" t="s">
        <v>26</v>
      </c>
      <c r="D77" s="17" t="s">
        <v>27</v>
      </c>
      <c r="E77" s="17"/>
      <c r="F77" s="17" t="s">
        <v>28</v>
      </c>
      <c r="G77" s="17" t="s">
        <v>29</v>
      </c>
      <c r="H77" s="17"/>
      <c r="I77" s="18" t="s">
        <v>30</v>
      </c>
      <c r="J77" s="18"/>
    </row>
    <row r="78" ht="28.5" customHeight="1" spans="1:10">
      <c r="A78" s="16"/>
      <c r="B78" s="17"/>
      <c r="C78" s="17"/>
      <c r="D78" s="17"/>
      <c r="E78" s="17"/>
      <c r="F78" s="17"/>
      <c r="G78" s="17"/>
      <c r="H78" s="17"/>
      <c r="I78" s="23" t="s">
        <v>31</v>
      </c>
      <c r="J78" s="29" t="s">
        <v>32</v>
      </c>
    </row>
    <row r="79" ht="156" customHeight="1" spans="1:10">
      <c r="A79" s="19">
        <v>45</v>
      </c>
      <c r="B79" s="20" t="s">
        <v>162</v>
      </c>
      <c r="C79" s="20" t="s">
        <v>159</v>
      </c>
      <c r="D79" s="20" t="s">
        <v>163</v>
      </c>
      <c r="E79" s="20"/>
      <c r="F79" s="23" t="s">
        <v>83</v>
      </c>
      <c r="G79" s="21">
        <v>5.186</v>
      </c>
      <c r="H79" s="21"/>
      <c r="I79" s="21"/>
      <c r="J79" s="12"/>
    </row>
    <row r="80" ht="130.5" customHeight="1" spans="1:10">
      <c r="A80" s="19">
        <v>46</v>
      </c>
      <c r="B80" s="20" t="s">
        <v>164</v>
      </c>
      <c r="C80" s="20" t="s">
        <v>152</v>
      </c>
      <c r="D80" s="20" t="s">
        <v>165</v>
      </c>
      <c r="E80" s="20"/>
      <c r="F80" s="23" t="s">
        <v>83</v>
      </c>
      <c r="G80" s="21">
        <v>0.683</v>
      </c>
      <c r="H80" s="21"/>
      <c r="I80" s="21"/>
      <c r="J80" s="12"/>
    </row>
    <row r="81" ht="156" customHeight="1" spans="1:10">
      <c r="A81" s="19">
        <v>47</v>
      </c>
      <c r="B81" s="20" t="s">
        <v>166</v>
      </c>
      <c r="C81" s="20" t="s">
        <v>152</v>
      </c>
      <c r="D81" s="20" t="s">
        <v>167</v>
      </c>
      <c r="E81" s="20"/>
      <c r="F81" s="23" t="s">
        <v>83</v>
      </c>
      <c r="G81" s="21">
        <v>0.293</v>
      </c>
      <c r="H81" s="21"/>
      <c r="I81" s="21"/>
      <c r="J81" s="12"/>
    </row>
    <row r="82" ht="143.25" customHeight="1" spans="1:10">
      <c r="A82" s="19">
        <v>48</v>
      </c>
      <c r="B82" s="20" t="s">
        <v>168</v>
      </c>
      <c r="C82" s="20" t="s">
        <v>152</v>
      </c>
      <c r="D82" s="20" t="s">
        <v>169</v>
      </c>
      <c r="E82" s="20"/>
      <c r="F82" s="23" t="s">
        <v>83</v>
      </c>
      <c r="G82" s="21">
        <v>0.546</v>
      </c>
      <c r="H82" s="21"/>
      <c r="I82" s="21"/>
      <c r="J82" s="12"/>
    </row>
    <row r="83" ht="18" customHeight="1" spans="1:10">
      <c r="A83" s="13" t="s">
        <v>66</v>
      </c>
      <c r="B83" s="13"/>
      <c r="C83" s="13"/>
      <c r="D83" s="13"/>
      <c r="E83" s="13"/>
      <c r="F83" s="13"/>
      <c r="G83" s="13"/>
      <c r="H83" s="13"/>
      <c r="I83" s="13"/>
      <c r="J83" s="31"/>
    </row>
    <row r="84" ht="39.75" customHeight="1" spans="1:10">
      <c r="A84" s="3" t="s">
        <v>20</v>
      </c>
      <c r="B84" s="3"/>
      <c r="C84" s="3"/>
      <c r="D84" s="3"/>
      <c r="E84" s="3"/>
      <c r="F84" s="3"/>
      <c r="G84" s="3"/>
      <c r="H84" s="3"/>
      <c r="I84" s="3"/>
      <c r="J84" s="3"/>
    </row>
    <row r="85" ht="28.5" customHeight="1" spans="1:10">
      <c r="A85" s="15" t="s">
        <v>21</v>
      </c>
      <c r="B85" s="15"/>
      <c r="C85" s="15"/>
      <c r="D85" s="15"/>
      <c r="E85" s="15" t="s">
        <v>22</v>
      </c>
      <c r="F85" s="15"/>
      <c r="G85" s="15"/>
      <c r="H85" s="5" t="s">
        <v>170</v>
      </c>
      <c r="I85" s="5"/>
      <c r="J85" s="5"/>
    </row>
    <row r="86" ht="17.25" customHeight="1" spans="1:10">
      <c r="A86" s="16" t="s">
        <v>24</v>
      </c>
      <c r="B86" s="17" t="s">
        <v>25</v>
      </c>
      <c r="C86" s="17" t="s">
        <v>26</v>
      </c>
      <c r="D86" s="17" t="s">
        <v>27</v>
      </c>
      <c r="E86" s="17"/>
      <c r="F86" s="17" t="s">
        <v>28</v>
      </c>
      <c r="G86" s="17" t="s">
        <v>29</v>
      </c>
      <c r="H86" s="17"/>
      <c r="I86" s="18" t="s">
        <v>30</v>
      </c>
      <c r="J86" s="18"/>
    </row>
    <row r="87" ht="28.5" customHeight="1" spans="1:10">
      <c r="A87" s="16"/>
      <c r="B87" s="17"/>
      <c r="C87" s="17"/>
      <c r="D87" s="17"/>
      <c r="E87" s="17"/>
      <c r="F87" s="17"/>
      <c r="G87" s="17"/>
      <c r="H87" s="17"/>
      <c r="I87" s="23" t="s">
        <v>31</v>
      </c>
      <c r="J87" s="29" t="s">
        <v>32</v>
      </c>
    </row>
    <row r="88" ht="54" customHeight="1" spans="1:10">
      <c r="A88" s="19">
        <v>49</v>
      </c>
      <c r="B88" s="20" t="s">
        <v>171</v>
      </c>
      <c r="C88" s="20" t="s">
        <v>172</v>
      </c>
      <c r="D88" s="20" t="s">
        <v>173</v>
      </c>
      <c r="E88" s="20"/>
      <c r="F88" s="23" t="s">
        <v>149</v>
      </c>
      <c r="G88" s="21">
        <v>104</v>
      </c>
      <c r="H88" s="21"/>
      <c r="I88" s="21"/>
      <c r="J88" s="12"/>
    </row>
    <row r="89" ht="105" customHeight="1" spans="1:10">
      <c r="A89" s="19">
        <v>50</v>
      </c>
      <c r="B89" s="20" t="s">
        <v>174</v>
      </c>
      <c r="C89" s="20" t="s">
        <v>175</v>
      </c>
      <c r="D89" s="20" t="s">
        <v>176</v>
      </c>
      <c r="E89" s="20"/>
      <c r="F89" s="23" t="s">
        <v>40</v>
      </c>
      <c r="G89" s="21">
        <v>1995.07</v>
      </c>
      <c r="H89" s="21"/>
      <c r="I89" s="21"/>
      <c r="J89" s="12"/>
    </row>
    <row r="90" ht="92.25" customHeight="1" spans="1:10">
      <c r="A90" s="19">
        <v>51</v>
      </c>
      <c r="B90" s="20" t="s">
        <v>177</v>
      </c>
      <c r="C90" s="20" t="s">
        <v>178</v>
      </c>
      <c r="D90" s="20" t="s">
        <v>179</v>
      </c>
      <c r="E90" s="20"/>
      <c r="F90" s="23" t="s">
        <v>40</v>
      </c>
      <c r="G90" s="21">
        <v>302.86</v>
      </c>
      <c r="H90" s="21"/>
      <c r="I90" s="21"/>
      <c r="J90" s="12"/>
    </row>
    <row r="91" ht="79.5" customHeight="1" spans="1:10">
      <c r="A91" s="19">
        <v>52</v>
      </c>
      <c r="B91" s="20" t="s">
        <v>180</v>
      </c>
      <c r="C91" s="20" t="s">
        <v>178</v>
      </c>
      <c r="D91" s="20" t="s">
        <v>181</v>
      </c>
      <c r="E91" s="20"/>
      <c r="F91" s="23" t="s">
        <v>40</v>
      </c>
      <c r="G91" s="21">
        <v>285.03</v>
      </c>
      <c r="H91" s="21"/>
      <c r="I91" s="21"/>
      <c r="J91" s="12"/>
    </row>
    <row r="92" ht="117.75" customHeight="1" spans="1:10">
      <c r="A92" s="19">
        <v>53</v>
      </c>
      <c r="B92" s="20" t="s">
        <v>182</v>
      </c>
      <c r="C92" s="20" t="s">
        <v>178</v>
      </c>
      <c r="D92" s="20" t="s">
        <v>183</v>
      </c>
      <c r="E92" s="20"/>
      <c r="F92" s="23" t="s">
        <v>40</v>
      </c>
      <c r="G92" s="21">
        <v>1407.18</v>
      </c>
      <c r="H92" s="21"/>
      <c r="I92" s="21"/>
      <c r="J92" s="12"/>
    </row>
    <row r="93" ht="18" customHeight="1" spans="1:10">
      <c r="A93" s="13" t="s">
        <v>66</v>
      </c>
      <c r="B93" s="13"/>
      <c r="C93" s="13"/>
      <c r="D93" s="13"/>
      <c r="E93" s="13"/>
      <c r="F93" s="13"/>
      <c r="G93" s="13"/>
      <c r="H93" s="13"/>
      <c r="I93" s="13"/>
      <c r="J93" s="31"/>
    </row>
    <row r="94" ht="39.75" customHeight="1" spans="1:10">
      <c r="A94" s="3" t="s">
        <v>20</v>
      </c>
      <c r="B94" s="3"/>
      <c r="C94" s="3"/>
      <c r="D94" s="3"/>
      <c r="E94" s="3"/>
      <c r="F94" s="3"/>
      <c r="G94" s="3"/>
      <c r="H94" s="3"/>
      <c r="I94" s="3"/>
      <c r="J94" s="3"/>
    </row>
    <row r="95" ht="28.5" customHeight="1" spans="1:10">
      <c r="A95" s="15" t="s">
        <v>21</v>
      </c>
      <c r="B95" s="15"/>
      <c r="C95" s="15"/>
      <c r="D95" s="15"/>
      <c r="E95" s="15" t="s">
        <v>22</v>
      </c>
      <c r="F95" s="15"/>
      <c r="G95" s="15"/>
      <c r="H95" s="5" t="s">
        <v>184</v>
      </c>
      <c r="I95" s="5"/>
      <c r="J95" s="5"/>
    </row>
    <row r="96" ht="17.25" customHeight="1" spans="1:10">
      <c r="A96" s="16" t="s">
        <v>24</v>
      </c>
      <c r="B96" s="17" t="s">
        <v>25</v>
      </c>
      <c r="C96" s="17" t="s">
        <v>26</v>
      </c>
      <c r="D96" s="17" t="s">
        <v>27</v>
      </c>
      <c r="E96" s="17"/>
      <c r="F96" s="17" t="s">
        <v>28</v>
      </c>
      <c r="G96" s="17" t="s">
        <v>29</v>
      </c>
      <c r="H96" s="17"/>
      <c r="I96" s="18" t="s">
        <v>30</v>
      </c>
      <c r="J96" s="18"/>
    </row>
    <row r="97" ht="28.5" customHeight="1" spans="1:10">
      <c r="A97" s="16"/>
      <c r="B97" s="17"/>
      <c r="C97" s="17"/>
      <c r="D97" s="17"/>
      <c r="E97" s="17"/>
      <c r="F97" s="17"/>
      <c r="G97" s="17"/>
      <c r="H97" s="17"/>
      <c r="I97" s="23" t="s">
        <v>31</v>
      </c>
      <c r="J97" s="29" t="s">
        <v>32</v>
      </c>
    </row>
    <row r="98" ht="194.25" customHeight="1" spans="1:10">
      <c r="A98" s="19">
        <v>54</v>
      </c>
      <c r="B98" s="20" t="s">
        <v>185</v>
      </c>
      <c r="C98" s="20" t="s">
        <v>186</v>
      </c>
      <c r="D98" s="20" t="s">
        <v>187</v>
      </c>
      <c r="E98" s="20"/>
      <c r="F98" s="23" t="s">
        <v>40</v>
      </c>
      <c r="G98" s="21">
        <v>24.3</v>
      </c>
      <c r="H98" s="21"/>
      <c r="I98" s="21"/>
      <c r="J98" s="12"/>
    </row>
    <row r="99" ht="245.25" customHeight="1" spans="1:10">
      <c r="A99" s="19">
        <v>55</v>
      </c>
      <c r="B99" s="20" t="s">
        <v>188</v>
      </c>
      <c r="C99" s="20" t="s">
        <v>189</v>
      </c>
      <c r="D99" s="20" t="s">
        <v>190</v>
      </c>
      <c r="E99" s="20"/>
      <c r="F99" s="23" t="s">
        <v>40</v>
      </c>
      <c r="G99" s="21">
        <v>1216.23</v>
      </c>
      <c r="H99" s="21"/>
      <c r="I99" s="21"/>
      <c r="J99" s="12"/>
    </row>
    <row r="100" ht="18" customHeight="1" spans="1:10">
      <c r="A100" s="13" t="s">
        <v>66</v>
      </c>
      <c r="B100" s="13"/>
      <c r="C100" s="13"/>
      <c r="D100" s="13"/>
      <c r="E100" s="13"/>
      <c r="F100" s="13"/>
      <c r="G100" s="13"/>
      <c r="H100" s="13"/>
      <c r="I100" s="13"/>
      <c r="J100" s="31"/>
    </row>
    <row r="101" ht="39.75" customHeight="1" spans="1:10">
      <c r="A101" s="3" t="s">
        <v>20</v>
      </c>
      <c r="B101" s="3"/>
      <c r="C101" s="3"/>
      <c r="D101" s="3"/>
      <c r="E101" s="3"/>
      <c r="F101" s="3"/>
      <c r="G101" s="3"/>
      <c r="H101" s="3"/>
      <c r="I101" s="3"/>
      <c r="J101" s="3"/>
    </row>
    <row r="102" ht="28.5" customHeight="1" spans="1:10">
      <c r="A102" s="15" t="s">
        <v>21</v>
      </c>
      <c r="B102" s="15"/>
      <c r="C102" s="15"/>
      <c r="D102" s="15"/>
      <c r="E102" s="15" t="s">
        <v>22</v>
      </c>
      <c r="F102" s="15"/>
      <c r="G102" s="15"/>
      <c r="H102" s="5" t="s">
        <v>191</v>
      </c>
      <c r="I102" s="5"/>
      <c r="J102" s="5"/>
    </row>
    <row r="103" ht="17.25" customHeight="1" spans="1:10">
      <c r="A103" s="16" t="s">
        <v>24</v>
      </c>
      <c r="B103" s="17" t="s">
        <v>25</v>
      </c>
      <c r="C103" s="17" t="s">
        <v>26</v>
      </c>
      <c r="D103" s="17" t="s">
        <v>27</v>
      </c>
      <c r="E103" s="17"/>
      <c r="F103" s="17" t="s">
        <v>28</v>
      </c>
      <c r="G103" s="17" t="s">
        <v>29</v>
      </c>
      <c r="H103" s="17"/>
      <c r="I103" s="18" t="s">
        <v>30</v>
      </c>
      <c r="J103" s="18"/>
    </row>
    <row r="104" ht="28.5" customHeight="1" spans="1:10">
      <c r="A104" s="16"/>
      <c r="B104" s="17"/>
      <c r="C104" s="17"/>
      <c r="D104" s="17"/>
      <c r="E104" s="17"/>
      <c r="F104" s="17"/>
      <c r="G104" s="17"/>
      <c r="H104" s="17"/>
      <c r="I104" s="23" t="s">
        <v>31</v>
      </c>
      <c r="J104" s="29" t="s">
        <v>32</v>
      </c>
    </row>
    <row r="105" ht="270.75" customHeight="1" spans="1:10">
      <c r="A105" s="19">
        <v>56</v>
      </c>
      <c r="B105" s="20" t="s">
        <v>192</v>
      </c>
      <c r="C105" s="20" t="s">
        <v>193</v>
      </c>
      <c r="D105" s="20" t="s">
        <v>194</v>
      </c>
      <c r="E105" s="20"/>
      <c r="F105" s="23" t="s">
        <v>40</v>
      </c>
      <c r="G105" s="21">
        <v>573.54</v>
      </c>
      <c r="H105" s="21"/>
      <c r="I105" s="21"/>
      <c r="J105" s="12"/>
    </row>
    <row r="106" ht="41.25" customHeight="1" spans="1:10">
      <c r="A106" s="19">
        <v>57</v>
      </c>
      <c r="B106" s="20" t="s">
        <v>195</v>
      </c>
      <c r="C106" s="20" t="s">
        <v>196</v>
      </c>
      <c r="D106" s="20" t="s">
        <v>197</v>
      </c>
      <c r="E106" s="20"/>
      <c r="F106" s="23" t="s">
        <v>123</v>
      </c>
      <c r="G106" s="21">
        <v>58.8</v>
      </c>
      <c r="H106" s="21"/>
      <c r="I106" s="21"/>
      <c r="J106" s="12"/>
    </row>
    <row r="107" ht="15.75" customHeight="1" spans="1:10">
      <c r="A107" s="19">
        <v>58</v>
      </c>
      <c r="B107" s="20" t="s">
        <v>198</v>
      </c>
      <c r="C107" s="20" t="s">
        <v>199</v>
      </c>
      <c r="D107" s="20" t="s">
        <v>200</v>
      </c>
      <c r="E107" s="20"/>
      <c r="F107" s="23" t="s">
        <v>201</v>
      </c>
      <c r="G107" s="21">
        <v>12</v>
      </c>
      <c r="H107" s="21"/>
      <c r="I107" s="21"/>
      <c r="J107" s="12"/>
    </row>
    <row r="108" ht="15.75" customHeight="1" spans="1:10">
      <c r="A108" s="19">
        <v>59</v>
      </c>
      <c r="B108" s="20" t="s">
        <v>202</v>
      </c>
      <c r="C108" s="20" t="s">
        <v>199</v>
      </c>
      <c r="D108" s="20" t="s">
        <v>203</v>
      </c>
      <c r="E108" s="20"/>
      <c r="F108" s="23" t="s">
        <v>201</v>
      </c>
      <c r="G108" s="21">
        <v>12</v>
      </c>
      <c r="H108" s="21"/>
      <c r="I108" s="21"/>
      <c r="J108" s="12"/>
    </row>
    <row r="109" ht="54" customHeight="1" spans="1:10">
      <c r="A109" s="19">
        <v>60</v>
      </c>
      <c r="B109" s="20" t="s">
        <v>204</v>
      </c>
      <c r="C109" s="20" t="s">
        <v>205</v>
      </c>
      <c r="D109" s="20" t="s">
        <v>206</v>
      </c>
      <c r="E109" s="20"/>
      <c r="F109" s="23" t="s">
        <v>123</v>
      </c>
      <c r="G109" s="21">
        <v>120.24</v>
      </c>
      <c r="H109" s="21"/>
      <c r="I109" s="21"/>
      <c r="J109" s="12"/>
    </row>
    <row r="110" ht="105" customHeight="1" spans="1:10">
      <c r="A110" s="19">
        <v>61</v>
      </c>
      <c r="B110" s="20" t="s">
        <v>207</v>
      </c>
      <c r="C110" s="20" t="s">
        <v>208</v>
      </c>
      <c r="D110" s="20" t="s">
        <v>209</v>
      </c>
      <c r="E110" s="20"/>
      <c r="F110" s="23" t="s">
        <v>40</v>
      </c>
      <c r="G110" s="21">
        <v>54</v>
      </c>
      <c r="H110" s="21"/>
      <c r="I110" s="21"/>
      <c r="J110" s="12"/>
    </row>
    <row r="111" ht="92.25" customHeight="1" spans="1:10">
      <c r="A111" s="19">
        <v>62</v>
      </c>
      <c r="B111" s="20" t="s">
        <v>210</v>
      </c>
      <c r="C111" s="20" t="s">
        <v>211</v>
      </c>
      <c r="D111" s="20" t="s">
        <v>212</v>
      </c>
      <c r="E111" s="20"/>
      <c r="F111" s="23" t="s">
        <v>40</v>
      </c>
      <c r="G111" s="21">
        <v>146</v>
      </c>
      <c r="H111" s="21"/>
      <c r="I111" s="21"/>
      <c r="J111" s="12"/>
    </row>
    <row r="112" ht="18" customHeight="1" spans="1:10">
      <c r="A112" s="13" t="s">
        <v>66</v>
      </c>
      <c r="B112" s="13"/>
      <c r="C112" s="13"/>
      <c r="D112" s="13"/>
      <c r="E112" s="13"/>
      <c r="F112" s="13"/>
      <c r="G112" s="13"/>
      <c r="H112" s="13"/>
      <c r="I112" s="13"/>
      <c r="J112" s="31"/>
    </row>
    <row r="113" ht="39.75" customHeight="1" spans="1:10">
      <c r="A113" s="3" t="s">
        <v>20</v>
      </c>
      <c r="B113" s="3"/>
      <c r="C113" s="3"/>
      <c r="D113" s="3"/>
      <c r="E113" s="3"/>
      <c r="F113" s="3"/>
      <c r="G113" s="3"/>
      <c r="H113" s="3"/>
      <c r="I113" s="3"/>
      <c r="J113" s="3"/>
    </row>
    <row r="114" ht="28.5" customHeight="1" spans="1:10">
      <c r="A114" s="15" t="s">
        <v>21</v>
      </c>
      <c r="B114" s="15"/>
      <c r="C114" s="15"/>
      <c r="D114" s="15"/>
      <c r="E114" s="15" t="s">
        <v>22</v>
      </c>
      <c r="F114" s="15"/>
      <c r="G114" s="15"/>
      <c r="H114" s="5" t="s">
        <v>213</v>
      </c>
      <c r="I114" s="5"/>
      <c r="J114" s="5"/>
    </row>
    <row r="115" ht="17.25" customHeight="1" spans="1:10">
      <c r="A115" s="16" t="s">
        <v>24</v>
      </c>
      <c r="B115" s="17" t="s">
        <v>25</v>
      </c>
      <c r="C115" s="17" t="s">
        <v>26</v>
      </c>
      <c r="D115" s="17" t="s">
        <v>27</v>
      </c>
      <c r="E115" s="17"/>
      <c r="F115" s="17" t="s">
        <v>28</v>
      </c>
      <c r="G115" s="17" t="s">
        <v>29</v>
      </c>
      <c r="H115" s="17"/>
      <c r="I115" s="18" t="s">
        <v>30</v>
      </c>
      <c r="J115" s="18"/>
    </row>
    <row r="116" ht="28.5" customHeight="1" spans="1:10">
      <c r="A116" s="16"/>
      <c r="B116" s="17"/>
      <c r="C116" s="17"/>
      <c r="D116" s="17"/>
      <c r="E116" s="17"/>
      <c r="F116" s="17"/>
      <c r="G116" s="17"/>
      <c r="H116" s="17"/>
      <c r="I116" s="23" t="s">
        <v>31</v>
      </c>
      <c r="J116" s="29" t="s">
        <v>32</v>
      </c>
    </row>
    <row r="117" ht="156" customHeight="1" spans="1:10">
      <c r="A117" s="19">
        <v>63</v>
      </c>
      <c r="B117" s="20" t="s">
        <v>214</v>
      </c>
      <c r="C117" s="20" t="s">
        <v>215</v>
      </c>
      <c r="D117" s="20" t="s">
        <v>216</v>
      </c>
      <c r="E117" s="20"/>
      <c r="F117" s="23" t="s">
        <v>40</v>
      </c>
      <c r="G117" s="21">
        <v>232</v>
      </c>
      <c r="H117" s="21"/>
      <c r="I117" s="21"/>
      <c r="J117" s="12"/>
    </row>
    <row r="118" ht="15.75" customHeight="1" spans="1:10">
      <c r="A118" s="19"/>
      <c r="B118" s="20"/>
      <c r="C118" s="20"/>
      <c r="D118" s="20"/>
      <c r="E118" s="20"/>
      <c r="F118" s="23"/>
      <c r="G118" s="21"/>
      <c r="H118" s="21"/>
      <c r="I118" s="21"/>
      <c r="J118" s="12"/>
    </row>
    <row r="119" ht="15.75" customHeight="1" spans="1:10">
      <c r="A119" s="19"/>
      <c r="B119" s="20"/>
      <c r="C119" s="20"/>
      <c r="D119" s="20"/>
      <c r="E119" s="20"/>
      <c r="F119" s="23"/>
      <c r="G119" s="21"/>
      <c r="H119" s="21"/>
      <c r="I119" s="21"/>
      <c r="J119" s="12"/>
    </row>
    <row r="120" ht="15.75" customHeight="1" spans="1:10">
      <c r="A120" s="19"/>
      <c r="B120" s="20"/>
      <c r="C120" s="20"/>
      <c r="D120" s="20"/>
      <c r="E120" s="20"/>
      <c r="F120" s="23"/>
      <c r="G120" s="21"/>
      <c r="H120" s="21"/>
      <c r="I120" s="21"/>
      <c r="J120" s="12"/>
    </row>
    <row r="121" ht="15.75" customHeight="1" spans="1:10">
      <c r="A121" s="19"/>
      <c r="B121" s="20"/>
      <c r="C121" s="20"/>
      <c r="D121" s="20"/>
      <c r="E121" s="20"/>
      <c r="F121" s="23"/>
      <c r="G121" s="21"/>
      <c r="H121" s="21"/>
      <c r="I121" s="21"/>
      <c r="J121" s="12"/>
    </row>
    <row r="122" ht="15.75" customHeight="1" spans="1:10">
      <c r="A122" s="19"/>
      <c r="B122" s="20"/>
      <c r="C122" s="20"/>
      <c r="D122" s="20"/>
      <c r="E122" s="20"/>
      <c r="F122" s="23"/>
      <c r="G122" s="21"/>
      <c r="H122" s="21"/>
      <c r="I122" s="21"/>
      <c r="J122" s="12"/>
    </row>
    <row r="123" ht="15.75" customHeight="1" spans="1:10">
      <c r="A123" s="19"/>
      <c r="B123" s="20"/>
      <c r="C123" s="20"/>
      <c r="D123" s="20"/>
      <c r="E123" s="20"/>
      <c r="F123" s="23"/>
      <c r="G123" s="21"/>
      <c r="H123" s="21"/>
      <c r="I123" s="21"/>
      <c r="J123" s="12"/>
    </row>
    <row r="124" ht="15.75" customHeight="1" spans="1:10">
      <c r="A124" s="19"/>
      <c r="B124" s="20"/>
      <c r="C124" s="20"/>
      <c r="D124" s="20"/>
      <c r="E124" s="20"/>
      <c r="F124" s="23"/>
      <c r="G124" s="21"/>
      <c r="H124" s="21"/>
      <c r="I124" s="21"/>
      <c r="J124" s="12"/>
    </row>
    <row r="125" ht="15.75" customHeight="1" spans="1:10">
      <c r="A125" s="19"/>
      <c r="B125" s="20"/>
      <c r="C125" s="20"/>
      <c r="D125" s="20"/>
      <c r="E125" s="20"/>
      <c r="F125" s="23"/>
      <c r="G125" s="21"/>
      <c r="H125" s="21"/>
      <c r="I125" s="21"/>
      <c r="J125" s="12"/>
    </row>
    <row r="126" ht="15.75" customHeight="1" spans="1:10">
      <c r="A126" s="19"/>
      <c r="B126" s="20"/>
      <c r="C126" s="20"/>
      <c r="D126" s="20"/>
      <c r="E126" s="20"/>
      <c r="F126" s="23"/>
      <c r="G126" s="21"/>
      <c r="H126" s="21"/>
      <c r="I126" s="21"/>
      <c r="J126" s="12"/>
    </row>
    <row r="127" ht="15.75" customHeight="1" spans="1:10">
      <c r="A127" s="19"/>
      <c r="B127" s="20"/>
      <c r="C127" s="20"/>
      <c r="D127" s="20"/>
      <c r="E127" s="20"/>
      <c r="F127" s="23"/>
      <c r="G127" s="21"/>
      <c r="H127" s="21"/>
      <c r="I127" s="21"/>
      <c r="J127" s="12"/>
    </row>
    <row r="128" ht="15.75" customHeight="1" spans="1:10">
      <c r="A128" s="19"/>
      <c r="B128" s="20"/>
      <c r="C128" s="20"/>
      <c r="D128" s="20"/>
      <c r="E128" s="20"/>
      <c r="F128" s="23"/>
      <c r="G128" s="21"/>
      <c r="H128" s="21"/>
      <c r="I128" s="21"/>
      <c r="J128" s="12"/>
    </row>
    <row r="129" ht="15.75" customHeight="1" spans="1:10">
      <c r="A129" s="19"/>
      <c r="B129" s="20"/>
      <c r="C129" s="20"/>
      <c r="D129" s="20"/>
      <c r="E129" s="20"/>
      <c r="F129" s="23"/>
      <c r="G129" s="21"/>
      <c r="H129" s="21"/>
      <c r="I129" s="21"/>
      <c r="J129" s="12"/>
    </row>
    <row r="130" ht="15.75" customHeight="1" spans="1:10">
      <c r="A130" s="19"/>
      <c r="B130" s="20"/>
      <c r="C130" s="20"/>
      <c r="D130" s="20"/>
      <c r="E130" s="20"/>
      <c r="F130" s="23"/>
      <c r="G130" s="21"/>
      <c r="H130" s="21"/>
      <c r="I130" s="21"/>
      <c r="J130" s="12"/>
    </row>
    <row r="131" ht="15.75" customHeight="1" spans="1:10">
      <c r="A131" s="19"/>
      <c r="B131" s="20"/>
      <c r="C131" s="20"/>
      <c r="D131" s="20"/>
      <c r="E131" s="20"/>
      <c r="F131" s="23"/>
      <c r="G131" s="21"/>
      <c r="H131" s="21"/>
      <c r="I131" s="21"/>
      <c r="J131" s="12"/>
    </row>
    <row r="132" ht="15.75" customHeight="1" spans="1:10">
      <c r="A132" s="19"/>
      <c r="B132" s="20"/>
      <c r="C132" s="20"/>
      <c r="D132" s="20"/>
      <c r="E132" s="20"/>
      <c r="F132" s="23"/>
      <c r="G132" s="21"/>
      <c r="H132" s="21"/>
      <c r="I132" s="21"/>
      <c r="J132" s="12"/>
    </row>
    <row r="133" ht="15.75" customHeight="1" spans="1:10">
      <c r="A133" s="19"/>
      <c r="B133" s="20"/>
      <c r="C133" s="20"/>
      <c r="D133" s="20"/>
      <c r="E133" s="20"/>
      <c r="F133" s="23"/>
      <c r="G133" s="21"/>
      <c r="H133" s="21"/>
      <c r="I133" s="21"/>
      <c r="J133" s="12"/>
    </row>
    <row r="134" ht="15.75" customHeight="1" spans="1:10">
      <c r="A134" s="19"/>
      <c r="B134" s="20"/>
      <c r="C134" s="20"/>
      <c r="D134" s="20"/>
      <c r="E134" s="20"/>
      <c r="F134" s="23"/>
      <c r="G134" s="21"/>
      <c r="H134" s="21"/>
      <c r="I134" s="21"/>
      <c r="J134" s="12"/>
    </row>
    <row r="135" ht="15.75" customHeight="1" spans="1:10">
      <c r="A135" s="19"/>
      <c r="B135" s="20"/>
      <c r="C135" s="20"/>
      <c r="D135" s="20"/>
      <c r="E135" s="20"/>
      <c r="F135" s="23"/>
      <c r="G135" s="21"/>
      <c r="H135" s="21"/>
      <c r="I135" s="21"/>
      <c r="J135" s="12"/>
    </row>
    <row r="136" ht="15.75" customHeight="1" spans="1:10">
      <c r="A136" s="19"/>
      <c r="B136" s="20"/>
      <c r="C136" s="20"/>
      <c r="D136" s="20"/>
      <c r="E136" s="20"/>
      <c r="F136" s="23"/>
      <c r="G136" s="21"/>
      <c r="H136" s="21"/>
      <c r="I136" s="21"/>
      <c r="J136" s="12"/>
    </row>
    <row r="137" ht="15.75" customHeight="1" spans="1:10">
      <c r="A137" s="19"/>
      <c r="B137" s="20"/>
      <c r="C137" s="20"/>
      <c r="D137" s="20"/>
      <c r="E137" s="20"/>
      <c r="F137" s="23"/>
      <c r="G137" s="21"/>
      <c r="H137" s="21"/>
      <c r="I137" s="21"/>
      <c r="J137" s="12"/>
    </row>
    <row r="138" ht="15.75" customHeight="1" spans="1:10">
      <c r="A138" s="19"/>
      <c r="B138" s="20"/>
      <c r="C138" s="20"/>
      <c r="D138" s="20"/>
      <c r="E138" s="20"/>
      <c r="F138" s="23"/>
      <c r="G138" s="21"/>
      <c r="H138" s="21"/>
      <c r="I138" s="21"/>
      <c r="J138" s="12"/>
    </row>
    <row r="139" ht="15.75" customHeight="1" spans="1:10">
      <c r="A139" s="19"/>
      <c r="B139" s="20"/>
      <c r="C139" s="20"/>
      <c r="D139" s="20"/>
      <c r="E139" s="20"/>
      <c r="F139" s="23"/>
      <c r="G139" s="21"/>
      <c r="H139" s="21"/>
      <c r="I139" s="21"/>
      <c r="J139" s="12"/>
    </row>
    <row r="140" ht="15.75" customHeight="1" spans="1:10">
      <c r="A140" s="19"/>
      <c r="B140" s="20"/>
      <c r="C140" s="20"/>
      <c r="D140" s="20"/>
      <c r="E140" s="20"/>
      <c r="F140" s="23"/>
      <c r="G140" s="21"/>
      <c r="H140" s="21"/>
      <c r="I140" s="21"/>
      <c r="J140" s="12"/>
    </row>
    <row r="141" ht="15.75" customHeight="1" spans="1:10">
      <c r="A141" s="19"/>
      <c r="B141" s="20"/>
      <c r="C141" s="20"/>
      <c r="D141" s="20"/>
      <c r="E141" s="20"/>
      <c r="F141" s="23"/>
      <c r="G141" s="21"/>
      <c r="H141" s="21"/>
      <c r="I141" s="21"/>
      <c r="J141" s="12"/>
    </row>
    <row r="142" ht="15.75" customHeight="1" spans="1:10">
      <c r="A142" s="19"/>
      <c r="B142" s="20"/>
      <c r="C142" s="20"/>
      <c r="D142" s="20"/>
      <c r="E142" s="20"/>
      <c r="F142" s="23"/>
      <c r="G142" s="21"/>
      <c r="H142" s="21"/>
      <c r="I142" s="21"/>
      <c r="J142" s="12"/>
    </row>
    <row r="143" ht="15.75" customHeight="1" spans="1:10">
      <c r="A143" s="19"/>
      <c r="B143" s="20"/>
      <c r="C143" s="20"/>
      <c r="D143" s="20"/>
      <c r="E143" s="20"/>
      <c r="F143" s="23"/>
      <c r="G143" s="21"/>
      <c r="H143" s="21"/>
      <c r="I143" s="21"/>
      <c r="J143" s="12"/>
    </row>
    <row r="144" ht="18" customHeight="1" spans="1:10">
      <c r="A144" s="9" t="s">
        <v>66</v>
      </c>
      <c r="B144" s="9"/>
      <c r="C144" s="9"/>
      <c r="D144" s="9"/>
      <c r="E144" s="9"/>
      <c r="F144" s="9"/>
      <c r="G144" s="9"/>
      <c r="H144" s="9"/>
      <c r="I144" s="9"/>
      <c r="J144" s="32"/>
    </row>
    <row r="145" ht="18" customHeight="1" spans="1:10">
      <c r="A145" s="13" t="s">
        <v>217</v>
      </c>
      <c r="B145" s="13"/>
      <c r="C145" s="13"/>
      <c r="D145" s="13"/>
      <c r="E145" s="13"/>
      <c r="F145" s="13"/>
      <c r="G145" s="13"/>
      <c r="H145" s="13"/>
      <c r="I145" s="13"/>
      <c r="J145" s="31"/>
    </row>
  </sheetData>
  <mergeCells count="31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I96:J96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I145"/>
    <mergeCell ref="A3:A4"/>
    <mergeCell ref="A19:A20"/>
    <mergeCell ref="A36:A37"/>
    <mergeCell ref="A46:A47"/>
    <mergeCell ref="A58:A59"/>
    <mergeCell ref="A68:A69"/>
    <mergeCell ref="A77:A78"/>
    <mergeCell ref="A86:A87"/>
    <mergeCell ref="A96:A97"/>
    <mergeCell ref="A103:A104"/>
    <mergeCell ref="A115:A116"/>
    <mergeCell ref="B3:B4"/>
    <mergeCell ref="B19:B20"/>
    <mergeCell ref="B36:B37"/>
    <mergeCell ref="B46:B47"/>
    <mergeCell ref="B58:B59"/>
    <mergeCell ref="B68:B69"/>
    <mergeCell ref="B77:B78"/>
    <mergeCell ref="B86:B87"/>
    <mergeCell ref="B96:B97"/>
    <mergeCell ref="B103:B104"/>
    <mergeCell ref="B115:B116"/>
    <mergeCell ref="C3:C4"/>
    <mergeCell ref="C19:C20"/>
    <mergeCell ref="C36:C37"/>
    <mergeCell ref="C46:C47"/>
    <mergeCell ref="C58:C59"/>
    <mergeCell ref="C68:C69"/>
    <mergeCell ref="C77:C78"/>
    <mergeCell ref="C86:C87"/>
    <mergeCell ref="C96:C97"/>
    <mergeCell ref="C103:C104"/>
    <mergeCell ref="C115:C116"/>
    <mergeCell ref="F3:F4"/>
    <mergeCell ref="F19:F20"/>
    <mergeCell ref="F36:F37"/>
    <mergeCell ref="F46:F47"/>
    <mergeCell ref="F58:F59"/>
    <mergeCell ref="F68:F69"/>
    <mergeCell ref="F77:F78"/>
    <mergeCell ref="F86:F87"/>
    <mergeCell ref="F96:F97"/>
    <mergeCell ref="F103:F104"/>
    <mergeCell ref="F115:F116"/>
    <mergeCell ref="D3:E4"/>
    <mergeCell ref="G3:H4"/>
    <mergeCell ref="D19:E20"/>
    <mergeCell ref="G19:H20"/>
    <mergeCell ref="D36:E37"/>
    <mergeCell ref="G36:H37"/>
    <mergeCell ref="D46:E47"/>
    <mergeCell ref="G46:H47"/>
    <mergeCell ref="D58:E59"/>
    <mergeCell ref="G58:H59"/>
    <mergeCell ref="D68:E69"/>
    <mergeCell ref="G68:H69"/>
    <mergeCell ref="D77:E78"/>
    <mergeCell ref="G77:H78"/>
    <mergeCell ref="D86:E87"/>
    <mergeCell ref="G86:H87"/>
    <mergeCell ref="D96:E97"/>
    <mergeCell ref="G96:H97"/>
    <mergeCell ref="D103:E104"/>
    <mergeCell ref="G103:H104"/>
    <mergeCell ref="D115:E116"/>
    <mergeCell ref="G115:H116"/>
  </mergeCells>
  <printOptions horizontalCentered="1"/>
  <pageMargins left="0.48958333333333" right="0.48958333333333" top="0.59375" bottom="0" header="0.3" footer="0.3"/>
  <pageSetup paperSize="9" orientation="portrait"/>
  <headerFooter/>
  <rowBreaks count="10" manualBreakCount="10">
    <brk id="16" max="16383" man="1"/>
    <brk id="33" max="16383" man="1"/>
    <brk id="43" max="16383" man="1"/>
    <brk id="55" max="16383" man="1"/>
    <brk id="65" max="16383" man="1"/>
    <brk id="74" max="16383" man="1"/>
    <brk id="83" max="16383" man="1"/>
    <brk id="93" max="16383" man="1"/>
    <brk id="100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0" workbookViewId="0">
      <selection activeCell="A2" sqref="A2:C2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75" customWidth="1"/>
    <col min="8" max="8" width="12.625" customWidth="1"/>
  </cols>
  <sheetData>
    <row r="1" ht="33.75" customHeight="1" spans="1:8">
      <c r="A1" s="3" t="s">
        <v>218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7" t="s">
        <v>22</v>
      </c>
      <c r="E2" s="27"/>
      <c r="F2" s="5" t="s">
        <v>219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220</v>
      </c>
      <c r="F3" s="17"/>
      <c r="G3" s="17" t="s">
        <v>221</v>
      </c>
      <c r="H3" s="18" t="s">
        <v>222</v>
      </c>
    </row>
    <row r="4" ht="15.75" customHeight="1" spans="1:8">
      <c r="A4" s="19">
        <v>1</v>
      </c>
      <c r="B4" s="20" t="s">
        <v>223</v>
      </c>
      <c r="C4" s="20" t="s">
        <v>224</v>
      </c>
      <c r="D4" s="20"/>
      <c r="E4" s="20" t="s">
        <v>225</v>
      </c>
      <c r="F4" s="20"/>
      <c r="G4" s="28">
        <v>39268.29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66</v>
      </c>
      <c r="B35" s="19"/>
      <c r="C35" s="19"/>
      <c r="D35" s="19"/>
      <c r="E35" s="19"/>
      <c r="F35" s="19"/>
      <c r="G35" s="21">
        <f>SUM(G4:G34)</f>
        <v>39268.29</v>
      </c>
      <c r="H35" s="29" t="s">
        <v>226</v>
      </c>
    </row>
    <row r="36" ht="18" customHeight="1" spans="1:8">
      <c r="A36" s="24" t="s">
        <v>217</v>
      </c>
      <c r="B36" s="24"/>
      <c r="C36" s="24"/>
      <c r="D36" s="24"/>
      <c r="E36" s="24"/>
      <c r="F36" s="24"/>
      <c r="G36" s="25">
        <f>G35</f>
        <v>39268.29</v>
      </c>
      <c r="H36" s="26" t="s">
        <v>226</v>
      </c>
    </row>
    <row r="37" ht="18" customHeight="1" spans="1:8">
      <c r="A37" s="30" t="s">
        <v>227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18" sqref="D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228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219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229</v>
      </c>
      <c r="E3" s="17" t="s">
        <v>230</v>
      </c>
      <c r="F3" s="17" t="s">
        <v>231</v>
      </c>
      <c r="G3" s="17"/>
      <c r="H3" s="18" t="s">
        <v>222</v>
      </c>
    </row>
    <row r="4" ht="18" customHeight="1" spans="1:8">
      <c r="A4" s="19" t="s">
        <v>232</v>
      </c>
      <c r="B4" s="20" t="s">
        <v>233</v>
      </c>
      <c r="C4" s="20"/>
      <c r="D4" s="21"/>
      <c r="E4" s="21"/>
      <c r="F4" s="21"/>
      <c r="G4" s="21"/>
      <c r="H4" s="22" t="s">
        <v>234</v>
      </c>
    </row>
    <row r="5" ht="18" customHeight="1" spans="1:8">
      <c r="A5" s="19" t="s">
        <v>235</v>
      </c>
      <c r="B5" s="20" t="s">
        <v>236</v>
      </c>
      <c r="C5" s="20"/>
      <c r="D5" s="21"/>
      <c r="E5" s="21"/>
      <c r="F5" s="21"/>
      <c r="G5" s="21"/>
      <c r="H5" s="22"/>
    </row>
    <row r="6" ht="18" customHeight="1" spans="1:8">
      <c r="A6" s="19" t="s">
        <v>237</v>
      </c>
      <c r="B6" s="20" t="s">
        <v>238</v>
      </c>
      <c r="C6" s="20"/>
      <c r="D6" s="21"/>
      <c r="E6" s="21"/>
      <c r="F6" s="21"/>
      <c r="G6" s="21"/>
      <c r="H6" s="22" t="s">
        <v>239</v>
      </c>
    </row>
    <row r="7" ht="18" customHeight="1" spans="1:8">
      <c r="A7" s="19" t="s">
        <v>240</v>
      </c>
      <c r="B7" s="20" t="s">
        <v>241</v>
      </c>
      <c r="C7" s="20"/>
      <c r="D7" s="21"/>
      <c r="E7" s="21"/>
      <c r="F7" s="21"/>
      <c r="G7" s="21"/>
      <c r="H7" s="22"/>
    </row>
    <row r="8" ht="18" customHeight="1" spans="1:8">
      <c r="A8" s="19" t="s">
        <v>242</v>
      </c>
      <c r="B8" s="20" t="s">
        <v>243</v>
      </c>
      <c r="C8" s="20"/>
      <c r="D8" s="21"/>
      <c r="E8" s="21"/>
      <c r="F8" s="21"/>
      <c r="G8" s="21"/>
      <c r="H8" s="22" t="s">
        <v>244</v>
      </c>
    </row>
    <row r="9" ht="18" customHeight="1" spans="1:8">
      <c r="A9" s="19" t="s">
        <v>245</v>
      </c>
      <c r="B9" s="20" t="s">
        <v>246</v>
      </c>
      <c r="C9" s="20"/>
      <c r="D9" s="21"/>
      <c r="E9" s="21"/>
      <c r="F9" s="21"/>
      <c r="G9" s="21"/>
      <c r="H9" s="22" t="s">
        <v>247</v>
      </c>
    </row>
    <row r="10" ht="18" customHeight="1" spans="1:8">
      <c r="A10" s="19" t="s">
        <v>248</v>
      </c>
      <c r="B10" s="20" t="s">
        <v>249</v>
      </c>
      <c r="C10" s="20"/>
      <c r="D10" s="23">
        <v>3600</v>
      </c>
      <c r="E10" s="21"/>
      <c r="F10" s="21"/>
      <c r="G10" s="21"/>
      <c r="H10" s="22"/>
    </row>
    <row r="11" ht="18" customHeight="1" spans="1:8">
      <c r="A11" s="19" t="s">
        <v>250</v>
      </c>
      <c r="B11" s="20" t="s">
        <v>251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252</v>
      </c>
      <c r="B12" s="20" t="s">
        <v>253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254</v>
      </c>
      <c r="B13" s="20" t="s">
        <v>255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256</v>
      </c>
      <c r="B14" s="20" t="s">
        <v>257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258</v>
      </c>
      <c r="B15" s="20" t="s">
        <v>259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260</v>
      </c>
      <c r="B16" s="20" t="s">
        <v>261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262</v>
      </c>
      <c r="B17" s="20" t="s">
        <v>263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264</v>
      </c>
      <c r="B18" s="20" t="s">
        <v>265</v>
      </c>
      <c r="C18" s="20"/>
      <c r="D18" s="21"/>
      <c r="E18" s="21"/>
      <c r="F18" s="21"/>
      <c r="G18" s="21"/>
      <c r="H18" s="22" t="s">
        <v>266</v>
      </c>
    </row>
    <row r="19" ht="41.25" customHeight="1" spans="1:8">
      <c r="A19" s="19" t="s">
        <v>267</v>
      </c>
      <c r="B19" s="20" t="s">
        <v>268</v>
      </c>
      <c r="C19" s="20"/>
      <c r="D19" s="21"/>
      <c r="E19" s="21"/>
      <c r="F19" s="21"/>
      <c r="G19" s="21"/>
      <c r="H19" s="22" t="s">
        <v>269</v>
      </c>
    </row>
    <row r="20" ht="18" customHeight="1" spans="1:8">
      <c r="A20" s="19" t="s">
        <v>270</v>
      </c>
      <c r="B20" s="20" t="s">
        <v>271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217</v>
      </c>
      <c r="B31" s="24"/>
      <c r="C31" s="24"/>
      <c r="D31" s="25">
        <f>SUM(D10:D30)</f>
        <v>3600</v>
      </c>
      <c r="E31" s="25"/>
      <c r="F31" s="25"/>
      <c r="G31" s="25"/>
      <c r="H31" s="26" t="s">
        <v>226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2" workbookViewId="0">
      <selection activeCell="J14" sqref="J14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272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273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274</v>
      </c>
      <c r="E4" s="7"/>
      <c r="F4" s="7"/>
      <c r="G4" s="7"/>
      <c r="H4" s="7" t="s">
        <v>275</v>
      </c>
      <c r="I4" s="7"/>
      <c r="J4" s="7" t="s">
        <v>276</v>
      </c>
      <c r="K4" s="8" t="s">
        <v>277</v>
      </c>
    </row>
    <row r="5" ht="25.5" customHeight="1" spans="1:11">
      <c r="A5" s="9" t="s">
        <v>232</v>
      </c>
      <c r="B5" s="10" t="s">
        <v>278</v>
      </c>
      <c r="C5" s="10"/>
      <c r="D5" s="10" t="s">
        <v>279</v>
      </c>
      <c r="E5" s="10"/>
      <c r="F5" s="10"/>
      <c r="G5" s="10"/>
      <c r="H5" s="11"/>
      <c r="I5" s="11"/>
      <c r="J5" s="11" t="s">
        <v>256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EVER</cp:lastModifiedBy>
  <dcterms:created xsi:type="dcterms:W3CDTF">2026-05-29T07:08:00Z</dcterms:created>
  <dcterms:modified xsi:type="dcterms:W3CDTF">2026-06-04T06:29:16Z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EBA604AA9AA0411AB01AEE4119461FC5_12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