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tabRatio="918" firstSheet="2" activeTab="1"/>
  </bookViews>
  <sheets>
    <sheet name="汇总表 " sheetId="15" r:id="rId1"/>
    <sheet name="物理电学实验室（40位）" sheetId="16" r:id="rId2"/>
    <sheet name="物理探究实验室（40位）" sheetId="17" r:id="rId3"/>
    <sheet name="物理准备室" sheetId="18" r:id="rId4"/>
    <sheet name="化学智能实验室（40位）" sheetId="20" r:id="rId5"/>
    <sheet name="化学探究智能实验室（40位）" sheetId="22" r:id="rId6"/>
    <sheet name="化学准备室" sheetId="25" r:id="rId7"/>
    <sheet name="通风化学药品室" sheetId="24" r:id="rId8"/>
    <sheet name="生物智能实验室（40位）" sheetId="21" r:id="rId9"/>
    <sheet name="生物准备室" sheetId="26" r:id="rId10"/>
    <sheet name="废水处理设备" sheetId="29" r:id="rId11"/>
  </sheets>
  <externalReferences>
    <externalReference r:id="rId12"/>
    <externalReference r:id="rId13"/>
    <externalReference r:id="rId14"/>
  </externalReferences>
  <definedNames>
    <definedName name="修改02">#REF!</definedName>
    <definedName name="修改03">#REF!</definedName>
    <definedName name="修改04">#REF!</definedName>
    <definedName name="修改05">#REF!</definedName>
    <definedName name="修改06">#REF!</definedName>
    <definedName name="修改07">#REF!</definedName>
    <definedName name="修改08">#REF!</definedName>
    <definedName name="修改09">#REF!</definedName>
    <definedName name="修改10">#REF!</definedName>
    <definedName name="修改11">#REF!</definedName>
    <definedName name="修改17">#REF!</definedName>
    <definedName name="修改18">#REF!</definedName>
    <definedName name="修改19">#REF!</definedName>
    <definedName name="修改20">#REF!</definedName>
    <definedName name="修改21">#REF!</definedName>
    <definedName name="修改22">#REF!</definedName>
    <definedName name="修改24">#REF!</definedName>
    <definedName name="修改25">#REF!</definedName>
    <definedName name="修改26">#REF!</definedName>
    <definedName name="修改29">#REF!</definedName>
    <definedName name="修改30">#REF!</definedName>
    <definedName name="修改31">#REF!</definedName>
    <definedName name="修改32">#REF!</definedName>
    <definedName name="修改33">#REF!</definedName>
    <definedName name="修改34">#REF!</definedName>
    <definedName name="修改35">#REF!</definedName>
    <definedName name="修改4">#REF!</definedName>
    <definedName name="修改41">#REF!</definedName>
    <definedName name="修改5">[1]汇总表!$A$7:$K$7,[1]汇总表!$A$10:$K$11,[1]汇总表!$A$18:$K$18,[1]汇总表!$A$21:$K$22</definedName>
    <definedName name="修改6">#REF!</definedName>
    <definedName name="修改7">#REF!</definedName>
    <definedName name="修改9">#REF!</definedName>
    <definedName name="修改9.2">#REF!</definedName>
    <definedName name="_xlnm._FilterDatabase" localSheetId="0" hidden="1">#REF!</definedName>
    <definedName name="_Ref417485384">#REF!</definedName>
    <definedName name="_xlnm.Print_Area" localSheetId="0">'汇总表 '!$A$1:$E$13</definedName>
    <definedName name="_xlnm.Print_Titles" localSheetId="0">#REF!</definedName>
    <definedName name="sadsdsd">#REF!</definedName>
    <definedName name="啊">#REF!</definedName>
    <definedName name="大办公室">#REF!</definedName>
    <definedName name="单一来源">#REF!</definedName>
    <definedName name="点击方案">[2]汇总!$I$4</definedName>
    <definedName name="公开招标">#REF!</definedName>
    <definedName name="公开招标11">#REF!</definedName>
    <definedName name="化学药品室">#REF!</definedName>
    <definedName name="竞争性谈判">#REF!</definedName>
    <definedName name="年接待您21" hidden="1">#REF!</definedName>
    <definedName name="年月1">[3]年月!$A$1:$A$756</definedName>
    <definedName name="森岛帆高是">#REF!</definedName>
    <definedName name="生物仪器室">#REF!</definedName>
    <definedName name="询价">#REF!</definedName>
    <definedName name="邀请招标">#REF!</definedName>
    <definedName name="撒大声地" hidden="1">#REF!</definedName>
    <definedName name="试试">#REF!</definedName>
    <definedName name="是" hidden="1">#REF!</definedName>
    <definedName name="修改13">#REF!</definedName>
    <definedName name="修改15">#REF!</definedName>
    <definedName name="修改2">#REF!</definedName>
    <definedName name="修改3">#REF!</definedName>
    <definedName name="修改8">#REF!</definedName>
    <definedName name="_xlnm._FilterDatabase" localSheetId="4" hidden="1">#REF!</definedName>
    <definedName name="_Ref417485384" localSheetId="4">#REF!</definedName>
    <definedName name="_xlnm.Print_Area" localSheetId="4">'化学智能实验室（40位）'!$A$1:$H$39</definedName>
    <definedName name="_xlnm.Print_Titles" localSheetId="4">#REF!</definedName>
    <definedName name="sadsdsd" localSheetId="4">#REF!</definedName>
    <definedName name="啊" localSheetId="4">#REF!</definedName>
    <definedName name="大办公室" localSheetId="4">#REF!</definedName>
    <definedName name="单一来源" localSheetId="4">#REF!</definedName>
    <definedName name="点击方案" localSheetId="4">[2]汇总!$I$4</definedName>
    <definedName name="公开招标" localSheetId="4">#REF!</definedName>
    <definedName name="公开招标11" localSheetId="4">#REF!</definedName>
    <definedName name="化学药品室" localSheetId="4">#REF!</definedName>
    <definedName name="竞争性谈判" localSheetId="4">#REF!</definedName>
    <definedName name="年接待您21" localSheetId="4" hidden="1">#REF!</definedName>
    <definedName name="森岛帆高是" localSheetId="4">#REF!</definedName>
    <definedName name="生物仪器室" localSheetId="4">#REF!</definedName>
    <definedName name="询价" localSheetId="4">#REF!</definedName>
    <definedName name="邀请招标" localSheetId="4">#REF!</definedName>
    <definedName name="_xlnm._FilterDatabase" localSheetId="8" hidden="1">#REF!</definedName>
    <definedName name="_Ref417485384" localSheetId="8">#REF!</definedName>
    <definedName name="_xlnm.Print_Area" localSheetId="8">'生物智能实验室（40位）'!$A$1:$H$32</definedName>
    <definedName name="_xlnm.Print_Titles" localSheetId="8">#REF!</definedName>
    <definedName name="sadsdsd" localSheetId="8">#REF!</definedName>
    <definedName name="啊" localSheetId="8">#REF!</definedName>
    <definedName name="大办公室" localSheetId="8">#REF!</definedName>
    <definedName name="单一来源" localSheetId="8">#REF!</definedName>
    <definedName name="点击方案" localSheetId="8">[2]汇总!$I$4</definedName>
    <definedName name="公开招标" localSheetId="8">#REF!</definedName>
    <definedName name="公开招标11" localSheetId="8">#REF!</definedName>
    <definedName name="化学药品室" localSheetId="8">#REF!</definedName>
    <definedName name="竞争性谈判" localSheetId="8">#REF!</definedName>
    <definedName name="年接待您21" localSheetId="8" hidden="1">#REF!</definedName>
    <definedName name="森岛帆高是" localSheetId="8">#REF!</definedName>
    <definedName name="生物仪器室" localSheetId="8">#REF!</definedName>
    <definedName name="询价" localSheetId="8">#REF!</definedName>
    <definedName name="邀请招标" localSheetId="8">#REF!</definedName>
    <definedName name="_xlnm._FilterDatabase" localSheetId="5" hidden="1">#REF!</definedName>
    <definedName name="_Ref417485384" localSheetId="5">#REF!</definedName>
    <definedName name="_xlnm.Print_Area" localSheetId="5">'化学探究智能实验室（40位）'!$A$1:$H$40</definedName>
    <definedName name="_xlnm.Print_Titles" localSheetId="5">#REF!</definedName>
    <definedName name="sadsdsd" localSheetId="5">#REF!</definedName>
    <definedName name="啊" localSheetId="5">#REF!</definedName>
    <definedName name="大办公室" localSheetId="5">#REF!</definedName>
    <definedName name="单一来源" localSheetId="5">#REF!</definedName>
    <definedName name="点击方案" localSheetId="5">[2]汇总!$I$4</definedName>
    <definedName name="公开招标" localSheetId="5">#REF!</definedName>
    <definedName name="公开招标11" localSheetId="5">#REF!</definedName>
    <definedName name="化学药品室" localSheetId="5">#REF!</definedName>
    <definedName name="竞争性谈判" localSheetId="5">#REF!</definedName>
    <definedName name="年接待您21" localSheetId="5" hidden="1">#REF!</definedName>
    <definedName name="森岛帆高是" localSheetId="5">#REF!</definedName>
    <definedName name="生物仪器室" localSheetId="5">#REF!</definedName>
    <definedName name="询价" localSheetId="5">#REF!</definedName>
    <definedName name="邀请招标" localSheetId="5">#REF!</definedName>
    <definedName name="_Ref417485384" localSheetId="7">#REF!</definedName>
    <definedName name="sadsdsd" localSheetId="7">#REF!</definedName>
    <definedName name="啊" localSheetId="7">#REF!</definedName>
    <definedName name="大办公室" localSheetId="7">#REF!</definedName>
    <definedName name="单一来源" localSheetId="7">#REF!</definedName>
    <definedName name="公开招标" localSheetId="7">#REF!</definedName>
    <definedName name="公开招标11" localSheetId="7">#REF!</definedName>
    <definedName name="化学药品室" localSheetId="7">#REF!</definedName>
    <definedName name="竞争性谈判" localSheetId="7">#REF!</definedName>
    <definedName name="年接待您21" localSheetId="7" hidden="1">#REF!</definedName>
    <definedName name="森岛帆高是" localSheetId="7">#REF!</definedName>
    <definedName name="生物仪器室" localSheetId="7">#REF!</definedName>
    <definedName name="询价" localSheetId="7">#REF!</definedName>
    <definedName name="邀请招标" localSheetId="7">#REF!</definedName>
    <definedName name="_xlnm._FilterDatabase" localSheetId="7" hidden="1">#REF!</definedName>
    <definedName name="_xlnm.Print_Area" localSheetId="7">通风化学药品室!$A$1:$H$13</definedName>
    <definedName name="_xlnm.Print_Titles" localSheetId="7">#REF!</definedName>
    <definedName name="修改02" localSheetId="10">#REF!</definedName>
    <definedName name="修改03" localSheetId="10">#REF!</definedName>
    <definedName name="修改04" localSheetId="10">#REF!</definedName>
    <definedName name="修改05" localSheetId="10">#REF!</definedName>
    <definedName name="修改06" localSheetId="10">#REF!</definedName>
    <definedName name="修改07" localSheetId="10">#REF!</definedName>
    <definedName name="修改08" localSheetId="10">#REF!</definedName>
    <definedName name="修改09" localSheetId="10">#REF!</definedName>
    <definedName name="修改10" localSheetId="10">#REF!</definedName>
    <definedName name="修改11" localSheetId="10">#REF!</definedName>
    <definedName name="修改17" localSheetId="10">#REF!</definedName>
    <definedName name="修改18" localSheetId="10">#REF!</definedName>
    <definedName name="修改19" localSheetId="10">#REF!</definedName>
    <definedName name="修改20" localSheetId="10">#REF!</definedName>
    <definedName name="修改21" localSheetId="10">#REF!</definedName>
    <definedName name="修改22" localSheetId="10">#REF!</definedName>
    <definedName name="修改24" localSheetId="10">#REF!</definedName>
    <definedName name="修改25" localSheetId="10">#REF!</definedName>
    <definedName name="修改26" localSheetId="10">#REF!</definedName>
    <definedName name="修改29" localSheetId="10">#REF!</definedName>
    <definedName name="修改30" localSheetId="10">#REF!</definedName>
    <definedName name="修改31" localSheetId="10">#REF!</definedName>
    <definedName name="修改32" localSheetId="10">#REF!</definedName>
    <definedName name="修改33" localSheetId="10">#REF!</definedName>
    <definedName name="修改34" localSheetId="10">#REF!</definedName>
    <definedName name="修改35" localSheetId="10">#REF!</definedName>
    <definedName name="修改4" localSheetId="10">#REF!</definedName>
    <definedName name="修改41" localSheetId="10">#REF!</definedName>
    <definedName name="修改6" localSheetId="10">#REF!</definedName>
    <definedName name="修改7" localSheetId="10">#REF!</definedName>
    <definedName name="修改9" localSheetId="10">#REF!</definedName>
    <definedName name="修改9.2" localSheetId="10">#REF!</definedName>
    <definedName name="_Ref417485384" localSheetId="10">#REF!</definedName>
    <definedName name="sadsdsd" localSheetId="10">#REF!</definedName>
    <definedName name="啊" localSheetId="10">#REF!</definedName>
    <definedName name="大办公室" localSheetId="10">#REF!</definedName>
    <definedName name="单一来源" localSheetId="10">#REF!</definedName>
    <definedName name="公开招标" localSheetId="10">#REF!</definedName>
    <definedName name="公开招标11" localSheetId="10">#REF!</definedName>
    <definedName name="化学药品室" localSheetId="10">#REF!</definedName>
    <definedName name="竞争性谈判" localSheetId="10">#REF!</definedName>
    <definedName name="年接待您21" localSheetId="10" hidden="1">#REF!</definedName>
    <definedName name="森岛帆高是" localSheetId="10">#REF!</definedName>
    <definedName name="生物仪器室" localSheetId="10">#REF!</definedName>
    <definedName name="询价" localSheetId="10">#REF!</definedName>
    <definedName name="邀请招标" localSheetId="10">#REF!</definedName>
    <definedName name="撒大声地" localSheetId="10" hidden="1">#REF!</definedName>
    <definedName name="试试" localSheetId="10">#REF!</definedName>
    <definedName name="是" localSheetId="10" hidden="1">#REF!</definedName>
    <definedName name="修改13" localSheetId="10">#REF!</definedName>
    <definedName name="修改15" localSheetId="10">#REF!</definedName>
    <definedName name="修改2" localSheetId="10">#REF!</definedName>
    <definedName name="修改3" localSheetId="10">#REF!</definedName>
    <definedName name="修改8" localSheetId="10">#REF!</definedName>
    <definedName name="_xlnm.Print_Area" localSheetId="9">生物准备室!$A$1:$H$16</definedName>
    <definedName name="_xlnm.Print_Area" localSheetId="10">废水处理设备!$A$1:$H$4</definedName>
    <definedName name="_xlnm.Print_Area" localSheetId="1">'物理电学实验室（40位）'!$A$1:$H$17</definedName>
    <definedName name="_xlnm.Print_Area" localSheetId="2">'物理探究实验室（40位）'!$A$1:$H$16</definedName>
    <definedName name="_xlnm.Print_Area" localSheetId="3">物理准备室!$A$1:$H$13</definedName>
    <definedName name="_xlnm.Print_Area" localSheetId="6">化学准备室!$A$1:$H$21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<sst xmlns="http://schemas.openxmlformats.org/spreadsheetml/2006/main" count="627" uniqueCount="164">
  <si>
    <t>鄂托克前旗第二中学实验室实验设备采购清单</t>
  </si>
  <si>
    <t xml:space="preserve">序号
</t>
  </si>
  <si>
    <t xml:space="preserve">产品名称
</t>
  </si>
  <si>
    <t xml:space="preserve">数量
</t>
  </si>
  <si>
    <t xml:space="preserve">单位
</t>
  </si>
  <si>
    <t xml:space="preserve">控制价总价（元）
</t>
  </si>
  <si>
    <t>物理电学实验室（40位）</t>
  </si>
  <si>
    <t>间</t>
  </si>
  <si>
    <t>物理探究实验室（40位）</t>
  </si>
  <si>
    <t>物理准备室</t>
  </si>
  <si>
    <t>化学智能实验室（40位）</t>
  </si>
  <si>
    <t>化学探究智能实验室（40位）</t>
  </si>
  <si>
    <t>化学准备室</t>
  </si>
  <si>
    <t>通风化学药品室</t>
  </si>
  <si>
    <t>生物智能实验室（40位）</t>
  </si>
  <si>
    <t>生物准备室</t>
  </si>
  <si>
    <t>废水处理设备</t>
  </si>
  <si>
    <t>控制价合计小写金额（元）：</t>
  </si>
  <si>
    <t>序号</t>
  </si>
  <si>
    <t>设备名称</t>
  </si>
  <si>
    <t>参数性质</t>
  </si>
  <si>
    <t>规格及技术参数</t>
  </si>
  <si>
    <t>数量</t>
  </si>
  <si>
    <t>单位</t>
  </si>
  <si>
    <t>预算单价</t>
  </si>
  <si>
    <t>预算总价</t>
  </si>
  <si>
    <t>一、基础设施</t>
  </si>
  <si>
    <t>教师演示台（带升降）</t>
  </si>
  <si>
    <t>1、尺寸≥长2600*宽700*高800/1000mm，全钢结构；
2、台面：采用≥12mm厚抗倍特板，台面边缘用同质材料板双层加厚至≥24mm；
3、柜体：采用1.0mm（±0.2mm）冷轧钢板，采用二氧化碳保护焊焊接，边缘打磨处理，表面经酸洗、磷化及环氧树脂户外粉静电喷涂；整体讲台由2个独立的柜体组合而成，柜体中预留了教师主控电源位置；
4、布线布管：柜体预留敲落布水孔，柜内侧预留线孔中间档板链接两侧柜体，预留布线布管空间；
5、拉手：在柜门或抽屉正面上方处一体折弯而成；
6、门板及抽面：采用1.0mm（±0.2mm）冷轧钢板，组装式双色设计，经过喷涂处理；
7、铰链：六孔位合页，其中外沿四个孔位为椭圆形设计，方便在安装时门板的上下、左右调节，便于门板调节贴合柜身；合页外露杆柱采取全封焊圆弧打磨处理。
8、滑轨：三节重型滚珠滑轨；
9、固定桌脚：采用柜体内置PP塑料脚，可以调节高低；
10、桌面升降：控制器设有3个高度记忆调节，及自由高度，桌面下降过程受阻或压异物会自行回退防止夹；</t>
  </si>
  <si>
    <t>张</t>
  </si>
  <si>
    <t>教师办公椅</t>
  </si>
  <si>
    <t>1、规格：长640*宽640*高1160mm(±5%)；
2、面料：椅背采用透气网布，坐垫采用新板+密度棉+网布；
3、底盘：可360度旋转，气杆升降调节，镀铬金属脚架；
4、高靠背带有头枕，PP材质扶手。</t>
  </si>
  <si>
    <t>物理学生实验台</t>
  </si>
  <si>
    <t>1、规格：≥长1200*宽600*高780mm，采用全新铝钢中式拱桥设计；   
2、面板：采用≥12mm厚抗倍特板；台面前端两角倒圆角，后端两角为直角（装配挡水条），无尖角，可避免学生碰伤；
3、挡水条：采用了PVC材质由模具挤出拉伸成型，有条长凹槽跟面板配合组合成一体；
4、上支架规格：≥25*25mm方管*长度1140mm采用钢型材一次性成型，材料表面经过防腐氧化处理和环氧树脂塑粉高温固化处理；
5、书包斗框架：≥高25mm*长255*宽1140mm，材料表面经过防腐氧化处理和环氧树脂塑粉高温固化处理；                        
6、书包斗：尺寸≥长400*宽260*高100mm,采用ABS塑料一次性注塑成型，底、面部加设加强筋，防止变形弯曲。可拆卸易于组装。中间设置内凹圆槽挂凳卡槽，便于收纳、放置实验凳。
7、扁管规格：≥长边100mm*短边30mm*长度1085mm采用钢型材一次性成型，跟两侧脚架立柱连接固定，材料表面经过防腐氧化处理和环氧树脂塑粉高温固化处理；  
8、侧面脚架：使用3.0mm（±0.5mm）厚压铸铝一次成型，内壁包含加强筋，外观Y字形设计，下方有配合立柱安装。
9、下脚规格：≥长558*宽55*高160mm,壁厚：3.0mm（±0.5mm）压铸铝一次成型，内框采用多骨架布局，外观呈拱桥状，拱形长≥400mm,高≥85mm。立柱规格：≥100*40mm是由铝型材拉伸成型，跟上托架与下脚架配合固定，侧面凹槽，搭配PVC装饰条使用，组成工字形状。</t>
  </si>
  <si>
    <t>多功能柱</t>
  </si>
  <si>
    <t>1、规格：≥长310*宽220*高735mm；
2、整体由顶盖、面板、底座3部分组成；
3、顶盖跟底座使用PP料注塑成型，底座为四周圆弧角设计；
4、面板采用PVC材质，由模具挤出拉伸成型，外观为八边形，通过两块面板滑槽试配合组装成型。</t>
  </si>
  <si>
    <t>个</t>
  </si>
  <si>
    <t>教师总电源</t>
  </si>
  <si>
    <t>1、尺寸：≥长450*宽365*高120mm；
设计原理，方便教师多元化使用；电源主控台需与教师演示台一体化，密码开机管理功能。教师可在主控电源面板及智能无线移动工具，实现统一化智能管理教室；
2、显示及输入端选用10.1寸全触摸真彩安卓显示屏，智能一体化界面，所有功能均在触屏上操作完成，方便、简单；
3、直流输出0-36V/3A,最小分辨率0.1V，过流/短路保护，支持数字化调节、设置、切换交/直流电压、电流输出；
4、交流输出（50HZ正弦）0-36V/4A,最小分辨率1V，过流/短路保护。支持数字化调节、设置、切换交/直流电压、电流输出； 
5、高压输出分为240V/150V/300V三档电流均为100mA；
6、9V 40A 大电流输出10秒自动断开，超出40A自动断开输出；
7、主控设有密码记忆功能、设有自动关闭学生电源功能，在忘记关闭设备系统情况下，可设置在3~30分钟内，自动结束教师端APP生命周期并关闭学生电源输出，可设置密码，可供不同教师使用，支持开机自动启动APP、锁定操作，支持刷卡及指纹等认证方式进入管理系统；
8、支持无线对教师电源、学生电源开关机设置；支持对学生电源进行开关机操作; 关闭学生电源输出，禁止学生操作; 支持设置学生电源的输出，使学生电源输出与教师电源输出一致，实时采集学生电源的操作和实验数据；支持学生通过实验电源上的提问按钮发起提问请求，几分钟之内只能提问1次；
9、具有智能语音提示功能，此功能可用独立控制开关打开和关闭，当语音提示功能打开后，主控台操作的时候会有语音提示，比如按下数字“1”，此时有语音播报“1”，再比如交流输出过载，会有语音提示“请注意，交流电压已过载保护”等，能对教师操作的每一步进行语音演示；
10、本系统支持对环境温度、湿度、甲醛气体、火光及烟雾进行实时监测，现场演示火光烟雾传感器操作；
11、可通过接收器采用传感器读取数据库内容，可进行教学动画，视频展示，等多媒体感官刺激教学；
12、带有扩展展台、电脑、银幕、投影、窗帘等多媒体控制系统；
13、支持安卓手机APP控制，学生220v四组、低压电源调节控制；
14、学生台控制：采用2.4G无线通讯技术，免去烦琐的地下布线，延长产品使用寿命，可锁定和控制学生台交直流0-36V电压输出；控制学生台A、B、C、D、E、F四组220v电压预留2组；接收来自学生台的举手信号。</t>
  </si>
  <si>
    <t>学生桌面电源</t>
  </si>
  <si>
    <t>1、尺寸：≥长1200*宽160*高170mm；
2、学生电源采用耐磨、耐腐蚀、耐高温（≤140℃）的PC亮光薄膜面板，学生电源的控制采用“电容式”触摸数字键盘，贴片元件生产技术，微电脑控制，采用≥1.54寸液晶显示电源学生交直流电压；
3、学生交流电源通过数字键盘直接选取1～30V电压，最小调节单元可达1V,额定电流2A，具有过载保护智能检测功能（电流高于过载点则自动保护，电流低于过载点则自动恢复至设定值）；
4、学生直流电源通过数字键盘直接选取，调节范围为1.5～30V，分辨率可达0.1V,额定电流2A，亦具有过载保护智能检测功能；
5、学生低压电源可接收老师发送的锁定信号，在锁定指示灯点亮后，学生只能接收老师输送的设定电源电压，学生无法操作，可避免学生误操作；老师没有发送锁定信号，学生则可动手操作；
6、220V交流输出为新国标五孔插座，带过载保护；铝合金外框安放于桌面。</t>
  </si>
  <si>
    <t>实验圆凳</t>
  </si>
  <si>
    <t>1、凳脚材质：4个凳脚采用无缝钢管模具一次成型。全圆满焊接完成，结构牢固，经高温粉体烤漆处理。螺旋升降式，升降距离≥50mm，最高离地距离≥500mm。凳面直径≥315，高度450-500mm；
2、凳面材质：采用高密度ABS注塑。表面细纹压花，凳面底部镶嵌4枚螺纹，采用不锈钢螺丝与托盘固定；
3、脚垫材质：采用PP加耐磨纤维增强塑料。</t>
  </si>
  <si>
    <t>示范教学终端</t>
  </si>
  <si>
    <t>整机一体设计，套件整体为≥1块集成触摸屏、≥2个高清摄像机、1 个 Android 操作系统为一体的终端，无任何外漏线材，非摄像机和平板电脑拼装而成；整体设计精简小巧，不影响教师正常的实验操作。 
一、高清双摄
1、单关节折叠杆：采用单关节折叠杆，无需旋钮即可在任意角度悬停以调节主摄的高度； 
2、主摄像头转动需支持上下转动≥130度； 
3、主摄：主摄像头采用≥800万像素CMOS；
4、主摄支持从上往下拍摄，支持两轴摆动调整拍摄角度，每个转轴均具有阻尼设计，角度调整完成后，可保持固定角度和高度拍摄；
5、主摄镜头：支持激光TOF辅助微距自动聚焦；≥12倍光学变焦；
6、主摄镜头：具有物理按键，可以实现手动调节光学变焦和手动聚焦，可以锁定画面，便于教学过程的讲解
7、副摄：从正面拍摄特写操作，支持垂直滑动升降调整拍摄高度，调节范围为距离桌面25cm至距离桌面35cm（±1cm），且滑动升降具有阻尼设计，无需旋钮或卡扣即可在行程内保持保持任意固定高度；
二、硬件配置 
1、CPU：采用 ≥6 核高性能 CPU；操作系统：相当于或优于Android 7.0/8.0/9.0；≥4GB RAM+32GB ROM； 
2、具有 ≥11.6 寸 1080P 高清 IPS 触摸屏，支持任意角度翻折悬停，可活动角度≥ 100°。
3、同时支持DC供电、内置电池供电和POE供电三种模式，最高优先级采用DC充电，当DC供电丢失则自动使用POE供电，若无POE供电则自动切换内置电池供电，全过程无需重启，且完全不影响正常使用。
三、拓展接口 
1、具有 HDMI、USB2.0、USB3.0、POE 网口、DC12~13V 宽电压充电口、typeC 调试口、reset 键、3.5 音频监听口；
2、支持通过 typeC 进行调试，将设备的操作界面实时显示在调试电脑 上；支持通过 USB 接口外接 USB 摄像机，进行多画面拓展。
3、预留无线模块接口，支持拓展终端机通过WIFI连接网络示教。 
四、网络特性
设备自带流媒体服务，支持外部系统仅需和系统（相当于或优于Android）一个IP通信即可分别获得主摄和副摄的视频流。
五、内置软件
内置互动示教系统软件，满足日常示范教学功能需求。</t>
  </si>
  <si>
    <t>套</t>
  </si>
  <si>
    <t>智慧教学显示终端</t>
  </si>
  <si>
    <r>
      <rPr>
        <sz val="10"/>
        <rFont val="宋体"/>
        <charset val="134"/>
      </rPr>
      <t>1、整机屏幕边缘采用金属圆角包边防护，整机背板采用金属材质，有效屏蔽内部电路器件辐射。三拼接平面一体化设计，整体外观尺寸：宽≥4200mm，高≥1200mm。
2、整机屏幕采用86英寸UHD超高清液晶屏，显示比例16:9，分辨率3840*2160，对比度5000：1。
3、整机主副屏过渡平滑并在同一平面，中间无单独边框阻隔，主屏支持普通粉笔直接书写，两侧副屏可支持多种媒介（普通粉笔、液体粉笔、成膜笔）进行板书书写，副屏支持磁吸附功能，可以满足带有磁吸的板擦等教具进行吸附在副屏上。
4、▲整机画面对比度及色彩还原真实，画面细节及Gamma无损失，确保师生观看画面不会因显示损耗导致视觉偏差。</t>
    </r>
    <r>
      <rPr>
        <b/>
        <sz val="10"/>
        <rFont val="宋体"/>
        <charset val="134"/>
      </rPr>
      <t>（投标人或投标产品制造商须提供检测（测试）报告扫描件佐证（未提供或提供不全不得分））</t>
    </r>
    <r>
      <rPr>
        <sz val="10"/>
        <rFont val="宋体"/>
        <charset val="134"/>
      </rPr>
      <t xml:space="preserve">
5、整机屏幕采用DC直流背光源，保证显示画面无频闪，有效避免视觉疲劳，呵护师生用眼健康。
6、▲整机支持全通道4K显示，全通道OSD菜单及整机内置系统均支持4K图像显示。</t>
    </r>
    <r>
      <rPr>
        <b/>
        <sz val="10"/>
        <rFont val="宋体"/>
        <charset val="134"/>
      </rPr>
      <t>（投标人或投标产品制造商须提供检测（测试）报告扫描件佐证（未提供或提供不全不得分））</t>
    </r>
    <r>
      <rPr>
        <sz val="10"/>
        <rFont val="宋体"/>
        <charset val="134"/>
      </rPr>
      <t xml:space="preserve">
7、▲整机支持纸质护眼模式，可以在任意通道任意画面任意软件所有显示内容下实现画面纹理的实时调整；支持纸质纹理：牛皮纸、素描纸、水彩纸、水纹纸、宣纸；支持透明度调节；支持色温调节。纸质护眼模式下，显示画面各像素点灰度不规则，减少背景干扰。</t>
    </r>
    <r>
      <rPr>
        <b/>
        <sz val="10"/>
        <rFont val="宋体"/>
        <charset val="134"/>
      </rPr>
      <t>（投标人或投标产品制造商须提供检测（测试）报告扫描件佐证（未提供或提供不全不得分））</t>
    </r>
    <r>
      <rPr>
        <sz val="10"/>
        <rFont val="宋体"/>
        <charset val="134"/>
      </rPr>
      <t xml:space="preserve">
8、整机屏幕采用零贴合工艺，减少显示面板与玻璃间的偏光、散射，画面显示更加清晰通透、可视角度更广，整机透光率≥90%。
9、▲整机表面采用全物理防眩光钢化玻璃，钢化玻璃采用低反射防眩光（AGLR）技术，吸光率7%，有效防止眩光的同时还能吸收部分环境光，进一步降低环境光对显示的干扰，保障在明亮教室中暗场画面的清晰显示。</t>
    </r>
    <r>
      <rPr>
        <b/>
        <sz val="10"/>
        <rFont val="宋体"/>
        <charset val="134"/>
      </rPr>
      <t>（投标人或投标产品制造商须提供检测（测试）报告扫描件佐证（未提供或提供不全不得分））</t>
    </r>
    <r>
      <rPr>
        <sz val="10"/>
        <rFont val="宋体"/>
        <charset val="134"/>
      </rPr>
      <t xml:space="preserve">
10、整机具备至少6个前置物理按键，包括三合一电源按键，设置、音量加、音量减、录屏、护眼、主页、信源通道，其中含2个可自定义功能按键。
11、整机支持通过前置面板物理按键一键启动录屏功能，可将屏幕中显示的课件、音频内容与人声同时录制。
12、▲整机支持在节能状态下通过长按电源键进入还原界面，可点击屏幕选择安卓系统还原、OPS还原以及正常启动选项，具备提示和退出选项，还原操作时需通过密码验证，有效避免误操作。</t>
    </r>
    <r>
      <rPr>
        <b/>
        <sz val="10"/>
        <rFont val="宋体"/>
        <charset val="134"/>
      </rPr>
      <t>（投标人或投标产品制造商须提供检测（测试）报告扫描件佐证（未提供或提供不全不得分））</t>
    </r>
    <r>
      <rPr>
        <sz val="10"/>
        <rFont val="宋体"/>
        <charset val="134"/>
      </rPr>
      <t xml:space="preserve">
13、整机前置3路USB输入接口（包含1路Type-C、2路USB），前置USB接口支持Android、Windows双系统读取外接移动存储设备，接口具备明显的丝印标识。
14、前置Type-C接口，支持通过不带转换转置的外部线缆，实现外接电脑信号的接入显示，显示分辨率可达到4K@ 60Hz。
15、▲前置Type-C接口支持65W快充，可以给教学平板、教学笔记本、手机等进行快速充电。</t>
    </r>
    <r>
      <rPr>
        <b/>
        <sz val="10"/>
        <rFont val="宋体"/>
        <charset val="134"/>
      </rPr>
      <t>（投标人或投标产品制造商须提供检测（测试）报告扫描件佐证（未提供或提供不全不得分））</t>
    </r>
    <r>
      <rPr>
        <sz val="10"/>
        <rFont val="宋体"/>
        <charset val="134"/>
      </rPr>
      <t xml:space="preserve">
16、整机内置非独立的摄像头，摄像头与整机采用一体化设计，摄像头拍摄像素数≥3200万，对角角度≥145度，水平角度≥125度，摄像头可用于远程巡课、二维码扫描等功能。
17、整机内置8阵列麦克风，麦克风拾音距离≥12米，拾音角度≥180°。
18、整机内置2.2声道音响系统，额定总功率60W，有效满足课堂视听需求。
19、整机内置双WiFi6无线网卡，支持蓝牙Bluetooth 5.4标准。
20、▲整机内置的蓝牙及Wi-Fi模块支持便捷拆除及恢复，确保特殊应用场景下的信息安全。</t>
    </r>
    <r>
      <rPr>
        <b/>
        <sz val="10"/>
        <rFont val="宋体"/>
        <charset val="134"/>
      </rPr>
      <t>（投标人或投标产品制造商须提供检测（测试）报告扫描件佐证（未提供或提供不全不得分））</t>
    </r>
    <r>
      <rPr>
        <sz val="10"/>
        <rFont val="宋体"/>
        <charset val="134"/>
      </rPr>
      <t xml:space="preserve">
21、整机具备智能手势识别功能，在任意通道下，可通过五指长按屏幕，实现熄屏和唤醒屏幕的功能；可识别五指上、下、左、右方向手势滑动调用相应功能，支持将各手势滑动方向自定义设置为主页、降半屏、批注、锁屏、经典护眼、纸质护眼、多任务、无操作等。
22、▲整机具备分级降屏（1/3、1/2）功能，用户可以根据使用情况自行选择降1/3或者1/2屏。</t>
    </r>
    <r>
      <rPr>
        <b/>
        <sz val="10"/>
        <rFont val="宋体"/>
        <charset val="134"/>
      </rPr>
      <t>（投标人或投标产品制造商须提供检测（测试）报告扫描件佐证（未提供或提供不全不得分））</t>
    </r>
    <r>
      <rPr>
        <sz val="10"/>
        <rFont val="宋体"/>
        <charset val="134"/>
      </rPr>
      <t xml:space="preserve">
23、▲整机教学桌面支持画报轮播功能，通过主页快捷入口可自定义轮播内容、轮播间隔、播放时间等，助力校园文化建设。</t>
    </r>
    <r>
      <rPr>
        <b/>
        <sz val="10"/>
        <rFont val="宋体"/>
        <charset val="134"/>
      </rPr>
      <t>（投标人或投标产品制造商须提供检测（测试）报告扫描件佐证（未提供或提供不全不得分））</t>
    </r>
    <r>
      <rPr>
        <sz val="10"/>
        <rFont val="宋体"/>
        <charset val="134"/>
      </rPr>
      <t xml:space="preserve">
24、整机支持与AI数字人开启任意话题的对话，包括不限于：学科问答、故事接龙、猜谜语。
25、采用电容触控技术，支持Windows系统中进行不低于40点触控，支持在Android系统中进行40点或以上触控。
26、触摸响应时间≤4ms，触摸书写延迟≤15ms。支持Windows、Mac Os及国产化操作系统外置电脑接入时，无需安装触摸驱动。
27、整机嵌入式安卓系统版本不低于Android 14，内存≥4GB，存储空间≥32GB，并具备内存可扩展设备，根据需要可升级至2T。
28、ops模块：搭载i5十二代或以上CPU；内存：8GB DDR4笔记本内存或以上配置；硬盘：256GB或以上SSD固态硬盘。
29、▲整机嵌入式安卓系统下主界面、菜单、图标、文字均为4K超高清显示，显示细腻、清晰度高。</t>
    </r>
    <r>
      <rPr>
        <b/>
        <sz val="10"/>
        <rFont val="宋体"/>
        <charset val="134"/>
      </rPr>
      <t>（投标人或投标产品制造商须提供检测（测试）报告扫描件佐证（未提供或提供不全不得分））</t>
    </r>
    <r>
      <rPr>
        <sz val="10"/>
        <rFont val="宋体"/>
        <charset val="134"/>
      </rPr>
      <t xml:space="preserve">
30、整机内置硬件自检工具（非第三方工具），可一键进行硬件系统自动检测，对系统内存空间、存储空间、WIFI状态、OPS状态、本机温度、光感、触摸系统等提供直观的状态提示。
31、▲嵌入式Android操作系统下，内置电子视力表软件，支持通过触摸方式进行视力检测，助力校园近视防控工作开展。</t>
    </r>
    <r>
      <rPr>
        <b/>
        <sz val="10"/>
        <rFont val="宋体"/>
        <charset val="134"/>
      </rPr>
      <t>（投标人或投标产品制造商须提供检测（测试）报告扫描件佐证（未提供或提供不全不得分））</t>
    </r>
    <r>
      <rPr>
        <sz val="10"/>
        <rFont val="宋体"/>
        <charset val="134"/>
      </rPr>
      <t xml:space="preserve">
32、软件采用备授课一体化设计，具有备课模式及授课模式，提供教师云存储空间功能，教师可在个人云空间中上传存储互动课件、云教案和其他教学资源。
33、软件具备语文、英语、数学、化学、几何、地理、物理等不少于16种学科工具。
34．借助大模型功能辅助教师备课。可以进行学科自由问答、备课助手、图片生成、图片或文档的文字提取、阅读总结、解题等功能；不限制对话次数。自由对话中接入了运动推理模型的AI工具大模型。
35、课堂活动工具提供多种课堂活动设计模板，包括判断对错、趣味分类、趣味选择3种课堂活动，丰富老师的课堂教学。课堂活动支持设置答题时间、是否随机、是否播放音效，支持智能生题、AI生题。
36、在线资源包含名校、名师、统编版教材三大类。名校不少于300所，覆盖不少于27个省份，涵盖小初高学段，包括语文、数学、英语、物理、化学、生物、政治、历史、地理等多个学科。不少于400+份教学资源，包含教案、学案、课件、习题、试卷、教学成果等分类。名师600+份教学资源，涵盖语文、数学、英语、物理、化学、生物、政治、历史、地理等多个学科，覆盖小初高学段。所有资源支持在线下载
37、模拟实验支持调取数学、物理、化学、生物共4个学科的模拟实验，总计包含不低于89个实验，实验支持即时交互，授课下支持全屏显示。
38、软件内置国家公共资源平台，中小学、职业教育、高等教育等入口，支持将网页通过超链接形式插入到课件，支持专题教育（党史学习、宪法法制、品德教育等）。
39、用户可在授课模式下打开三个窗口，分别为板书、课件、课本三个窗口，互不干扰，支持自由切换，同时满足教师调用学科工具、板书、讲解等不同格式课件的需求。
40、软件内置国家公共资源平台，中小学、职业教育、高等教育等入口，支持将网页通过超链接形式插入到课件，支持专题教育（党史学习、宪法法制、品德教育等）。
41、授课模式下支持手机端app与windows端的互动，支持手机翻页，批注，切换课件，照片、视频上传，投屏等功能。
42、▲后台管理系统提供在线数字文化内容资源，系统内置不少于8000+艺术资源、党建资源及校园文化宣传资源，并提供在线更新。</t>
    </r>
    <r>
      <rPr>
        <b/>
        <sz val="10"/>
        <rFont val="宋体"/>
        <charset val="134"/>
      </rPr>
      <t>（投标人或投标产品制造商须提供检测（测试）报告扫描件佐证（未提供或提供不全不得分））</t>
    </r>
  </si>
  <si>
    <t>台</t>
  </si>
  <si>
    <t>辅材及安装服务</t>
  </si>
  <si>
    <t>1.专业连接件、室内电线、网线、控制线等。                 
2.缠绕管、转接头、水晶头、金属软管、弯头、三通等。
3.吊卡、膨胀螺栓、胶布、胶带、焊锡丝、玻璃胶、扎带、定位片等。
4.设备搬运、安装。
5.系统调试。</t>
  </si>
  <si>
    <t>项</t>
  </si>
  <si>
    <t>二、系统集成</t>
  </si>
  <si>
    <t>线路改造服务</t>
  </si>
  <si>
    <t>1.实验室电路系统改造；
2.实验室网络改造。</t>
  </si>
  <si>
    <t>环境改造服务</t>
  </si>
  <si>
    <t>1、旧建筑组件拆除、清运
2、铝方通吊顶。
3、整间教室墙面处理。
4、整间教室地面自流平处理，地胶铺地。
5、整间教室窗帘
6、灯光改造</t>
  </si>
  <si>
    <t>小计</t>
  </si>
  <si>
    <t>物理探究实验室（40座）</t>
  </si>
  <si>
    <t>物理中央实验台（8人）</t>
  </si>
  <si>
    <t>1、规格：≥长2400*宽1200*高780mm，采用全新铝钢中式拱桥设计；   
2、面板：采用≥12mm厚抗倍特板；无尖角，可避免学生碰伤；
3、上支架规格：≥25*25mm方管*长度1140mm采用钢型材一次性成型，材料表面经过防腐氧化处理和环氧树脂塑粉高温固化处理；
4、书包斗框架：≥高25mm*长255*宽1140mm，材料表面经过防腐氧化处理和环氧树脂塑粉高温固化处理；                        
5、书包斗：尺寸≥长400*宽260*高100mm,采用ABS塑料一次性注塑成型，底、面部加设加强筋，防止变形弯曲。可拆卸易于组装。中间设置内凹圆槽挂凳卡槽，便于收纳、放置实验凳。
6、扁管规格：≥长边100mm*短边30mm*长度1085mm采用钢型材一次性成型，跟两侧脚架立柱连接固定，材料表面经过防腐氧化处理和环氧树脂塑粉高温固化处理；  
7、侧面脚架：使用3.0mm（±0.5mm）厚压铸铝一次成型，内壁包含加强筋，外观Y字形设计，下方有配合立柱安装。
8、下脚规格：≥长558*宽55*高160mm,壁厚：3.0mm（±0.5mm）压铸铝一次成型，内框采用多骨架布局，外观呈拱桥状，拱形长≥400mm,高≥85mm。立柱规格：≥100*40mm是由铝型材拉伸成型，跟上托架与下脚架配合固定，侧面凹槽，搭配PVC装饰条使用，组成工字形状。</t>
  </si>
  <si>
    <t>1、尺寸：≥长405*宽405*高100mm，装置在主控台组合柜内，采用PVC薄膜面板，微电脑控制，轻触按钮开关；
2、输入电压：220v±10%；
3、教师电源：交流输出1-30V,调节单元1V/档，额定电流6A，过载保护：超过105%额定电流自动保护。轻触开关直选输出电压，高精度数字电压电流表显示，显示误差：交流电压1%，交流电流1%；
4、直流输出:1.3-30V，调节单元0.1V/档，键盘直选电压控制方式，额定电流6A，过载保护：超过105%额定电流自动保护。高精度数字电压电流表显示，显示误差：直流电压0.5%，直流电流0.5%。</t>
  </si>
  <si>
    <t>1、尺寸：≥长196*宽84*高54mm，单独安装在桌面上方，盒体为PC塑料模具注塑一次成型，面板与台面呈160°夹角；
2、面板采用PVC薄膜面板，轻触按钮开关。单片机控制数码管显示交直流电压、电流；
3、输入电压：220v±10%；
4、交流输出：1-30V，最小调节单元可达1V,额定电流2A,数字电压电流表实时显示，具有过载保护智能检测功能（电流高于过载点则自动保护，电流低于过载点则自动恢复至设定值）；
5、直流输出：1.3-30V，调节单元0.1V一档,额定电流2A，数字电压电流表实时显示。具有过载保护智能检测功能（电流高于过载点则自动保护，电流低于过载点则自动恢复至设定值）。</t>
  </si>
  <si>
    <t>物理准备实验台</t>
  </si>
  <si>
    <t>1、规格：≥长2400*宽1200*高800mm；
2、材质：台面采用≥12mm厚抗倍特板；
3、柜体：采用1.0mm（±0.1mm）厚钢板，柜体表面环氧树脂粉末静电喷涂，整体由2个双柜双门双抽屉，2个单柜单门单抽屉柜体独组合而成；
4、滑轨：≥16寸专用滑轨；
5、合页：采用阻尼铰链，开闭弧度115度；
6、脚垫：采用柜体内置可调ABS脚垫，
7、可调节拉手：在柜门或抽屉正面上方处一体折弯而成。</t>
  </si>
  <si>
    <t>教师办公台</t>
  </si>
  <si>
    <t>1、规格：≥长1400*宽600*高780mm；
2、结构：全木结构，桌身装有三个抽屉，一扇木制门；
3、材质：面板采用25mm（±1mm）厚双贴面生态板制作；
4、台身采用16mm（±1mm）厚双贴面生态板制作；截面采用PVC封边；
5、脚垫：采用PP材质，模具注塑一次成型。</t>
  </si>
  <si>
    <t>仪器推车</t>
  </si>
  <si>
    <t>1．规格：680mm×460mm×800mm。不锈钢材料制。
2．仪器车应分为2层，层间距不小于300mm。
3．车架用直径不小于Φ19mm、壁厚不小于1mm的不锈钢管制成，高不低于800mm。
4．车架脚安装有不小于Φ50mm、厚15mm转动灵活的万向轮。
5．车隔板为不薄于1mm的不锈钢制成，四周安装有约30mm高的挡板。
6．整车安装好后应载重50Kg，应运行平稳，不得变形、摇晃、松动。</t>
  </si>
  <si>
    <t>辆</t>
  </si>
  <si>
    <t>PP仪器柜</t>
  </si>
  <si>
    <t>1、尺寸≥长1000*宽500*高2000mm； 
2、柜体组件（侧板、顶板、柜门）采用pp材质一次性注塑成型，内设加强筋，耐酸碱及有机溶剂。榫卯连接结构；
3、柜体上部为PP材质镶装玻璃对开门，下部也为PP材质镶装玻璃对开门，柜门中间、顶部、底部的对开式把手既能满足开门需要又能作为玻璃固定件，内设PP改性塑料活动隔板，卡槽式灵活隔断；
4、柜门：≥长950mm*宽465mm，柜门厚30mm（±1mm），内嵌4mm（±0.2mm）厚钢化玻璃，伸缩式PP旋转门轴，四角圆弧倒角，内侧弧形圆边，把手：采用PP材质隐形拉手，材料表面经过防腐氧化处理和纯环氧树脂塑粉高温固化处理，层板：≥长930mm*宽400mm，采用PP改性材料增加强度，注塑模一次性成型，带横向13根加强筋，承重力强，可上下调换；
5、背板：≥长930mm*宽310mm，由6块PP背板组成，采用机器压制成型，满足背板硬度要求；
6、底座高100mm（±2mm），上下板都为50mm（±2mm），重要部位加厚处理。</t>
  </si>
  <si>
    <t>1.专业连接件、室内电线、网线、控制线等。                 
2.缠绕管、转接头、水晶头、金属软管、弯头、三通等。
3.吊卡、膨胀螺栓、胶布、胶带、焊锡丝、玻璃胶、扎带、定位片等。
4.设备搬运、安装。</t>
  </si>
  <si>
    <t>1.准备室电路系统改造。</t>
  </si>
  <si>
    <t>1、准备室墙面处理。
2、准备室地面自流平处理，地胶铺地。
3、准备室室窗帘。
4、灯光改造。</t>
  </si>
  <si>
    <t>智能控制箱</t>
  </si>
  <si>
    <t>1、规格：≥长550*宽205*高900mm；
2、外壳：正面配置全触摸钢化玻璃；
3、采用厚1.0mm（±0.2mm）冷轧钢板冲压成型制作，表面经耐酸碱环氧树脂喷涂处理；                                                                                         
4、内置中央处理器一套、总空气开关断路器一组、紧急控制系统一套，ARM架构,通讯采用总线设计，有线网络，内有通讯模块、塔吊控制模块、学生电源控制模块、照明控制模块、窗帘控制模块、给水控制模块、通风系统控制模块、实验桌挡板升降控制模块、实验室环境参数控制模块。可选配无线数据采集模块,实现APP实验室管理控制；
5、主要参数指标为：
（1）输入额定电压：三相380V，±15%；
（2）输入额定频率：50/60 HZ；
（3）控制方式：空间电压矢量控制；
（4）输出频率：0.10~400.0 HZ；
（5）过载能力：150% 额定电流；
（6）保护功能：输入缺相、输入欠压、直流过压、过载等；
（7）通讯控制系统：采用RS485通讯控制。</t>
  </si>
  <si>
    <t>控制器</t>
  </si>
  <si>
    <r>
      <rPr>
        <sz val="10"/>
        <rFont val="宋体"/>
        <charset val="134"/>
      </rPr>
      <t>1、塔吊升降控制；
2、考试挡板控制；
3、塔吊给水控制；
4、废水控制；
5、塔吊照明控制；
6、多功能学生电源控制（锁定/开放）；
7、排风变频控制；
8、教室环境控制：（选配功能：照明、电源、窗帘）；
9、教室环境监控（温度/湿度、PM2.5、CO、CO</t>
    </r>
    <r>
      <rPr>
        <sz val="8"/>
        <rFont val="宋体"/>
        <charset val="134"/>
      </rPr>
      <t>2</t>
    </r>
    <r>
      <rPr>
        <sz val="10"/>
        <rFont val="宋体"/>
        <charset val="134"/>
      </rPr>
      <t>等）。</t>
    </r>
  </si>
  <si>
    <t>控制屏</t>
  </si>
  <si>
    <r>
      <rPr>
        <sz val="10"/>
        <rFont val="宋体"/>
        <charset val="134"/>
      </rPr>
      <t>1、尺寸：≥10英寸液晶触摸显示屏，集中控制显示系统。可显示操作执行各分项分页控制；                          
2、可显示系统设置、系统初始化、权限管理、分级密码保护、分组设置等功能；
3、可显示塔吊通风控制：触摸数字无级变频控制，可精确控制通风量；
4、可显示塔吊供水控制：集中控制整室给水；
5、可显示塔吊照明控制：老师与学生照明可独立分别控制；
6、可显示塔吊电源控制：控制学生DC/AC电源； 
7、可显示塔吊升降控制：集中控制和分组控制；                           
8、可显示升降桌控制：集中控制屏风升降；                                                                                                                     9、可显示教室环境控制：照明、电源、窗帘；
10、可显示教室环境监控：温度/湿度、PM2.5、CO、CO</t>
    </r>
    <r>
      <rPr>
        <sz val="8"/>
        <rFont val="宋体"/>
        <charset val="134"/>
      </rPr>
      <t>2</t>
    </r>
    <r>
      <rPr>
        <sz val="10"/>
        <rFont val="宋体"/>
        <charset val="134"/>
      </rPr>
      <t>等；                                                                                                                     11、可显示塔吊出现异常时的报警通知与故障提示，实时报警页面有故障排除方法指引；                                                                                                              12、可显示塔吊使用帮助界面使用说明。</t>
    </r>
  </si>
  <si>
    <t>块</t>
  </si>
  <si>
    <t>远程控制系统</t>
  </si>
  <si>
    <r>
      <rPr>
        <sz val="10"/>
        <rFont val="宋体"/>
        <charset val="134"/>
      </rPr>
      <t>1、智能网关通讯：手机二维码+4G  ；                                                     
2、能显示当前PM2.5、CO、CO</t>
    </r>
    <r>
      <rPr>
        <sz val="8"/>
        <rFont val="宋体"/>
        <charset val="134"/>
      </rPr>
      <t>2</t>
    </r>
    <r>
      <rPr>
        <sz val="10"/>
        <rFont val="宋体"/>
        <charset val="134"/>
      </rPr>
      <t>和相对湿度等；
3、使用能锁定或开放学生低压电源的控制，可调整交、直流的电压；
4、使用同时控制给水、废水、通风、照明、电源、塔吊升降、桌子屏风升降、窗帘等开启与关闭。</t>
    </r>
  </si>
  <si>
    <t>主体框架-1</t>
  </si>
  <si>
    <t>1、主体规格：≥长1600*宽600*高270mm；
2、架身规格：≥长1595*宽370*高265mm，整体采用1.0mm（±0.2mm）厚冷轧钢板，经激光雕刻，数控折弯焊接成型，整骨架为直通结构，通口规格：≥宽325*高225mm,中心位置顶部开有≥φ160mm通风孔，周边有4个≥φ5mm小孔作为固定件用，表面经环氧树脂粉末喷涂高温固化处理；
3、内置组合固定件：采用1.0mm（±0.2mm）冷轧钢板，数控折弯焊接成型，便于组装拆卸检修等；                                                      
4、左右侧板规格：≥长1600*高265*宽110mm，采用1.0mm（±0.2mm）冷轧钢板，数控折弯焊接成型，整体为三边形设计，带有3个圆弧角，长面设有敲落孔，可选择性安装设备；两侧尾端固定了高强度内六角螺丝连接，便于组装及拆卸，易碰撞处全部采用倒圆角，金属表面经环氧树脂粉末喷涂高温固化处理；                                                                           
5、塔吊两侧堵头采用ABS材质，规格：≥长600*宽270*高60mm； 
6、顶部检修口全部采用1.0mm（±0.2mm）冷轧钢板，高强度内六角螺丝连接，便于组装及拆卸，易碰撞处全部采用倒圆角，金属表面经环氧树脂粉末喷涂高温固化处理；                                  
7、塔吊吊架：尺寸≥长390*宽310mm，角铁材质，高度以现场测量为准，塔吊吊顶装饰盖采用ABS材质。</t>
  </si>
  <si>
    <t>塔吊升降模块-1               （含升降电机）</t>
  </si>
  <si>
    <t>1、规格：≥长390*宽300*高830mm，升降行程≤500mm；
2、外筒规格：≥长325*宽225*高600mm,采用1.2mm（±0.2mm）冷轧钢板，数控折弯焊接成型，内有凹形固定滑槽，便于内外筒配合滑动，表面经环氧树脂粉末喷涂高温固化处理；
3、内筒规格：≥长298*宽200*高600mm ,采用1.2mm（±0.2mm）冷轧钢板，数控折弯焊接成型，内有凹形固定滑槽,便于内外筒配合滑动，表面经环氧树脂粉末喷涂高温固化处理；                                                                      
4、塔吊升降模块：采用双推杆电机配置，垂直升降行程≤500mm，满足不同楼层高度的安装；
5、升降设有光电行程开关升降限位。</t>
  </si>
  <si>
    <t>主体框架-2</t>
  </si>
  <si>
    <t>1、主体规格：≥长865*宽600*高270mm；
2、架身规格：≥长865*宽370*高265mm，整体采用1.0mm（±0.2mm）冷轧钢板，经激光雕刻，数控折弯焊接成型，整骨架为直通结构，通口规格：≥宽325*高225mm,中心位置顶部开有≥φ160mm通风孔，周边有4个≥φ5mm小孔作为固定件用，表面经环氧树脂粉末喷涂高温固化处理；
3、内置组合固定件：采用1.0mm（±0.2mm）冷轧钢板，数控折弯焊接成型，便于组装拆卸检修等；                                                      
4、左右侧板规格：≥长865*高265*宽110mm，采用1.0mm（±0.2mm）冷轧钢板，数控折弯焊接成型，整体为三边形设计，带有3个圆弧角，长面设有敲落孔，可选择性安装设备；两侧尾端固定了高强度内六角螺丝连接，便于组装及拆卸，易碰撞处全部采用倒圆角，金属表面经环氧树脂粉末喷涂高温固化处理；                                                                           
5、塔吊两侧堵头采用ABS材质，规格：≥长600*宽270*高60mm； 
6、顶部检修口全部采用1.0mm（±0.2mm）冷轧钢板，高强度内六角螺丝连接，便于组装及拆卸，易碰撞处全部采用倒圆角，金属表面经环氧树脂粉末喷涂高温固化处理；                                  
7、塔吊吊架：尺寸≥长390*宽310mm，角铁材质，高度以现场测量为准，塔吊吊顶装饰盖采用ABS材质。</t>
  </si>
  <si>
    <t>塔吊升降模块-2               （含升降电机）</t>
  </si>
  <si>
    <t>1、规格：≥长390*宽300*高830mm，升降行程≤500mm；
2、外筒规格：≥长325*宽225*高600mm,采用1.2mm（±0.2mm）冷轧钢板，数控折弯焊接成型，内有凹形固定滑槽，便于内外筒配合滑动，表面经环氧树脂粉末喷涂高温固化处理；
3、内筒规格：≥298*200*600mm ,采用1.2mm（±0.2mm）冷轧钢板，数控折弯焊接成型，内有凹形固定滑槽,便于内外筒配合滑动，表面经环氧树脂粉末喷涂高温固化处理；                                                                      
4、塔吊升降模块：采用双推杆电机配置，垂直升降行程≤500mm，满足不同楼层高度的安装；
5、升降设有光电行程开关升降限位。</t>
  </si>
  <si>
    <t>防漏快接头</t>
  </si>
  <si>
    <t>1、快接头：采用PP材料，注塑模具一体成型，高精度装配，成品使用时无溢漏、可快速安装接头，该接头具有自动闭锁功能（供水过程中拔掉接头时没有污水流出），以响声确认安全连接。</t>
  </si>
  <si>
    <t>对</t>
  </si>
  <si>
    <t>水管</t>
  </si>
  <si>
    <t>1.规格：4分管，材料：采用原生态橡胶(耐磨、防爆耐压纤维编织网)</t>
  </si>
  <si>
    <t>条</t>
  </si>
  <si>
    <t>给排水水泵</t>
  </si>
  <si>
    <t>1、零压自吸、垂直吸程3米、每分钟流量不小于15L、内部主要部件采用氟橡胶；
2、强力排空，通水通电后自动排空气；
3、电机采用全铜永磁电机。</t>
  </si>
  <si>
    <t>三联水嘴</t>
  </si>
  <si>
    <t>1、规格：≥长240*宽160*高550mm；
2、采用加厚铜质材料；
3、高亮度环氧树脂涂层；
4、陶瓷阀芯可90°旋转；
5、特制鹅颈管可360°旋转；
6、可拆卸铜质水嘴；
7、底部增加过滤网，过滤水中杂质。</t>
  </si>
  <si>
    <t>下水密封装置及给排水配件</t>
  </si>
  <si>
    <t>1、连接管、转接头、钢丝管、弯头、三通等。</t>
  </si>
  <si>
    <t>塔吊通风组件</t>
  </si>
  <si>
    <t>1.伸缩通风φ50mm*4，110mm*1，材料：尼龙网布抗腐蚀、耐酸碱、高温、阻燃，可任意拉长/伸缩/弯曲，按压不变形；
2.PVC管道含φ110直通、三通、堵盖、φ110转φ50异径平面四通，管道耐酸碱、耐腐蚀，适用于废气排放及输送；</t>
  </si>
  <si>
    <t>电源</t>
  </si>
  <si>
    <t>1、尺寸：≥长196*宽84*高54mm；
2、面板采用PVC薄膜面板，轻触按钮开关。单片机控制数码管显示交直流电压、电流；
3、输入电压：220v±10%；
4、交流输出：1-30V，最小调节单元可达1V,额定电流2A,数字电压电流表实时显示，具有过载保护智能检测功能（电流高于过载点则自动保护，电流低于过载点则自动恢复至设定值）；
5、直流输出：1.3-30V，调节单元0.1V一档,额定电流2A，数字电压电流表实时显示。具有过载保护智能检测功能（电流高于过载点则自动保护，电流低于过载点则自动恢复至设定值）。</t>
  </si>
  <si>
    <t>塔吊照明</t>
  </si>
  <si>
    <t xml:space="preserve">1、色温：常规色温：自然光（NW）4000-4500K；                             
2、使用寿命：≥50000小时；                               
3、无不良眩光、无频闪；                                                           4、启动无延时，通电即亮。                                                                           </t>
  </si>
  <si>
    <t>USB面板插座</t>
  </si>
  <si>
    <t>1、配有多功能220V插孔和USB 5V 2.4A 电源插孔；                                 
2、面板选用PC料，韧性高，高冲击力，阻燃性能强；
3、插座铜片使用锡磷青铜，导电性能高。</t>
  </si>
  <si>
    <t>网口插座</t>
  </si>
  <si>
    <t>1、配有1个网口接头插孔；                                 
2、选用阻燃效果好，耐高温，高绝缘性材质，耐磨，不变形；
3、携带可开启保护门。</t>
  </si>
  <si>
    <t>1、尺寸≥长2600*宽700*高800/1000mm，全钢结构；
2、台面：采用12.7mm（±0.5mm）厚、四周加厚至25.4mm（±1mm）厚实芯理化板；
3、柜体：采用1.0mm（±0.2mm）冷轧钢板，采用二氧化碳保护焊焊接，边缘打磨处理，表面经酸洗、磷化及环氧树脂户外粉静电喷涂；整体讲台由2个独立的柜体组合而成，柜体中预留了教师主控电源位置；
4、布线布管：柜体预留敲落布水孔，柜内侧预留线孔中间档板链接两侧柜体，预留布线布管空间；
5、拉手：在柜门或抽屉正面上方处一体折弯而成；
6、门板及抽面：采用1.0mm（±0.2mm）冷轧钢板，组装式双色设计，经过喷涂处理；
7、铰链：六孔位合页，其中外沿四个孔位为椭圆形设计，方便在安装时门板的上下、左右调节，便于门板调节贴合柜身；合页外露杆柱采取全封焊圆弧打磨处理。
8、滑轨：三节重型滚珠滑轨；
9、固定桌脚：采用柜体内置PP塑料脚，可以调节高低；
10、桌面升降：控制器设有3个高度记忆调节，及自由高度，桌面下降过程受阻或压异物会自行回退防止夹；</t>
  </si>
  <si>
    <t>台式洗眼器</t>
  </si>
  <si>
    <t>1、规格：≥高335mm；
2、采用台面安装方式，可抽起；
3、洗眼喷头：有过滤泡棉，具有防尘功能；
4、控水阀采用黄铜制作，经高亮度环氧树脂涂层处理，阀门可自动关闭；
5、供水软管：采用≥2m不锈钢软管；
6、公称压力：≥0.4MPA；
7、密封压力：≥0.45MPA；
8、流量L/min：&gt;10；
9、工作压力:0.2~0.4MPA。</t>
  </si>
  <si>
    <t>化学学生实验台</t>
  </si>
  <si>
    <t>1、规格：≥长1200*宽600*高780mm，采用全新铝钢中式拱桥设计；   
2、面板：台面采用≥20mm厚实芯黑色坯体烧制陶瓷板；
3、挡水条：采用了PVC材质由模具挤出拉伸成型，有条长凹槽跟面板配合组合成一体；
4、上支架规格：≥25*25mm方管*长度1140mm采用钢型材一次性成型，材料表面经过防腐氧化处理和环氧树脂塑粉高温固化处理；
5、书包斗框架：≥高25mm*长255*宽1140mm，材料表面经过防腐氧化处理和环氧树脂塑粉高温固化处理；                        
6、书包斗：尺寸≥长400*宽260*高100mm,采用ABS塑料一次性注塑成型，底、面部加设加强筋，防止变形弯曲。可拆卸易于组装。中间设置内凹圆槽挂凳卡槽，便于收纳、放置实验凳。
7、扁管规格：≥长边100mm*短边30mm*长度1085mm采用钢型材一次性成型，跟两侧脚架立柱连接固定，材料表面经过防腐氧化处理和环氧树脂塑粉高温固化处理；  
8、侧面脚架：使用3.0mm（±0.5mm）厚压铸铝一次成型，内壁包含加强筋，外观Y字形设计，下方有配合立柱安装。
9、下脚规格：≥长558*宽55*高160mm,壁厚：3.0mm（±0.5mm）压铸铝一次成型，内框采用多骨架布局，外观呈拱桥状，拱形长≥400mm,高≥85mm。立柱规格：≥100*40mm是由铝型材拉伸成型，跟上托架与下脚架配合固定，侧面凹槽，搭配PVC装饰条使用，组成工字形状。</t>
  </si>
  <si>
    <t>水柜</t>
  </si>
  <si>
    <t>1、产品规格：≥长500*宽600*高1100mm；
2、滴水架：采用pp材料，≥415*75*292，塑料注塑模一次性成型，表面光面处理；
3、水槽盖：采用pp材料，≥长495*宽595*高92mm，塑料注塑模一次性成型，表面光面处理；
4、水槽规格：≥长435*宽340*深245mm，采用PP材料，壁厚4mm（±0.5mm），塑料注塑模一次性成型四周有10mm（±0.5mm）高挡水沿，内带溢水口；
5、主体：采用实验室专用1.0mm（±0.2mm）厚冷轧钢板材质板折弯冲压形成，拐角设有圆角；
6、门板：采用实验室专用1.0mm（±0.2mm）厚冷轧钢板材质板折弯冲压形成，两侧设有圆角；
7、拉手：采用ABS材料，内嵌卡式结构；
8、脚垫：采用塑胶脚垫。</t>
  </si>
  <si>
    <t>万向吸风罩</t>
  </si>
  <si>
    <t>1、关节：高密度PP材质，可360°旋转调节方向；
2、关节密封圈：高密度橡胶；
3、关节连接杆：304不锈钢；
4、关节松紧旋钮：高密度PP材质，内嵌不锈钢轴承，与关节连接杆锁合；
5、气流调节阀：手动调节外部阀门旋钮；
6、拱形集气罩：直径≥200mm，高密度PC透明材料制成；
7、伸缩导管：直径≥50mm铝合金；
8、固定底座：模具压铸一体成型。</t>
  </si>
  <si>
    <t>紧急喷淋装置</t>
  </si>
  <si>
    <t>1、水压要求：0.2至0.4MPa之间2。
2、使用介质：是生活用水。
3、进水管尺寸：常见的尺寸为1-1/4〞。
4、使用环境温度：一般要求在0℃以上2。
5、废水流向：现场必须有下水道或废水收集池。
6、供水方式：连续供水
7、环境化学品要求：能够抵抗酸、碱、盐和油类及强腐蚀化学品物质的腐蚀。
8、操作便利性：紧急喷淋设备易于操作，单人即可完成操作，无需他人协助。
10、9、连接标准：洗眼器管件螺纹必须符合国际标准。
11、管件材料：采用不锈钢304，厚度不低于3mm2。
12、密封性能：管件密封部件必须承受1MPa保持10分钟时间，没有泄漏2。
13、工作压力：0.2—0.4Mpa2。
14、密封压力：为0.8Mpa2。</t>
  </si>
  <si>
    <t>二、实验室通风系统</t>
  </si>
  <si>
    <t>风机及控制系统</t>
  </si>
  <si>
    <t>包括风机、变频调整控制器、控制器电箱、控制线路及开关等
一、风机
1、结构：塑料离心式风机，功率：7.5KW，风量：10602-19053m³/h，风压：1450-884Pa，噪音：≤71dB(A)。，转速约：1450 R/MIN；
2、每台通风设备都可以独立操作，相互之间不受影响。
3、气流组织合理，排气顺畅，无气味溢出、气体排放符合国家规定排放标准。
二、变频调整控制器
5.5Kw、五位数码显示及状态指示灯、频率控制、具有过载保护功能；
1、恒转制控制，输出平稳；
2、自动稳压输出，输出短路保护；
3、抗干扰能力强
三、变频调速器电箱
≥w300*d400*h200mm，全钢材质。
四、电源控制线路及开关
380V三相四线电源线，铜芯线BVR-500/2.5//4.0/6.0</t>
  </si>
  <si>
    <t>风机安装辅材</t>
  </si>
  <si>
    <t>一、风机水泥石台：
≥长1500*宽1500*高150mm，实际尺寸以现场测量为准定制。
二、风机进口入消声器
采用优质PVC板经加工后一次性成型，直径与风机入口一致。
三、风机出入口变径节
采用优质PVC板经加工后一次性成型。
四、减震器
强力弹性橡胶减振（4支）
五、防雨帽
采用优质PVC板经加工后一次性成型。</t>
  </si>
  <si>
    <t>通风管道及配件</t>
  </si>
  <si>
    <t>一、室外通风管道及配件
、材质：UPVC 
2、主管道壁厚为≥6mm
3、400mm
4、配件：风管抱箍，弯头、变径、直接、管卡等
二、室内通风管道及配件
1.φ160PVC管、φ250PVC管、φ315PVC管
2.弯头、变径、直接、管卡、吊卡、膨胀螺栓</t>
  </si>
  <si>
    <t>三、系统集成</t>
  </si>
  <si>
    <t>1.实验室室内外通风系统改造；
2.实验室上下水系统改造；
3.实验室电路系统改造；
4.实验室网络改造。</t>
  </si>
  <si>
    <t>1、塔吊升降控制；
2、考试挡板控制；
3、塔吊给水控制；
4、废水控制；
5、塔吊照明控制；
6、多功能学生电源控制（锁定/开放）；
7、排风变频控制；
8、教室环境控制：（选配功能：照明、电源、窗帘）；
9、教室环境监控（温度/湿度、PM2.5、CO、CO2等）。</t>
  </si>
  <si>
    <t>1、尺寸：≥10英寸液晶触摸显示屏，集中控制显示系统。可显示操作执行各分项分页控制；                          
2、可显示系统设置、系统初始化、权限管理、分级密码保护、分组设置等功能；
3、可显示塔吊通风控制：触摸数字无级变频控制，可精确控制通风量；
4、可显示塔吊供水控制：集中控制整室给水；
5、可显示塔吊照明控制：老师与学生照明可独立分别控制；
6、可显示塔吊电源控制：控制学生DC/AC电源； 
7、可显示塔吊升降控制：集中控制和分组控制；                           
8、可显示升降桌控制：集中控制屏风升降；                                                                                                                     9、可显示教室环境控制：照明、电源、窗帘；
10、可显示教室环境监控：温度/湿度、PM2.5、CO、CO2等；                                                                                                                     11、可显示塔吊出现异常时的报警通知与故障提示，实时报警页面有故障排除方法指引；                                                                                                              12、可显示塔吊使用帮助界面使用说明。</t>
  </si>
  <si>
    <t>1、智能网关通讯：手机二维码+4G  ；                                                     
2、能显示当前PM2.5、CO、CO2和相对湿度等；
3、使用能锁定或开放学生低压电源的控制，可调整交、直流的电压；
4、使用同时控制给水、废水、通风、照明、电源、塔吊升降、桌子屏风升降、窗帘等开启与关闭。</t>
  </si>
  <si>
    <t>塔吊升降模块-2              （含升降电机）</t>
  </si>
  <si>
    <t xml:space="preserve">1、色温：常规色温：自然光（NW）4000-4500K；                             2、使用寿命：≥50000小时；                               3、无不良眩光、无频闪；                                                           4、启动无延时，通电即亮。                                                                           </t>
  </si>
  <si>
    <t>化学中央实验台（8人）</t>
  </si>
  <si>
    <t>1、规格：≥长2640*宽1200*高780mm，采用全新铝钢中式拱桥设计；   
2、面板：采用12.7mm（±0.5mm）厚实芯理化板；
3、上支架规格：≥25*25mm方管*长度1140mm采用钢型材一次性成型，材料表面经过防腐氧化处理和环氧树脂塑粉高温固化处理；
4、书包斗框架：≥高25mm*长255*宽1140mm，材料表面经过防腐氧化处理和环氧树脂塑粉高温固化处理；                        
5、书包斗：尺寸≥长400*宽260*高100mm,采用ABS塑料一次性注塑成型，底、面部加设加强筋，防止变形弯曲。可拆卸易于组装。中间设置内凹圆槽挂凳卡槽，便于收纳、放置实验凳。
6、扁管规格：≥长边100mm*短边30mm*长度1085mm采用钢型材一次性成型，跟两侧脚架立柱连接固定，材料表面经过防腐氧化处理和环氧树脂塑粉高温固化处理；  
7、侧面脚架：使用3.0mm（±0.5mm）厚压铸铝一次成型，内壁包含加强筋，外观Y字形设计，下方有配合立柱安装。
8、下脚规格：≥长558*宽55*高160mm,壁厚：3.0mm（±0.5mm）压铸铝一次成型，内框采用多骨架布局，外观呈拱桥状，拱形长≥400mm,高≥85mm。立柱规格：≥100*40mm是由铝型材拉伸成型，跟上托架与下脚架配合固定，侧面凹槽，搭配PVC装饰条使用，组成工字形状。</t>
  </si>
  <si>
    <t>中央试剂架</t>
  </si>
  <si>
    <t>1、规格≥长1190*宽350*高750mm，铝塑结构；
2、立柱：试剂架立柱采用一体挤压成型，厚度1.25mm（±0.2mm），两边都设计有一个凹槽，方便连接挂板；
3、护栏：采用铝材一体挤压成型，厚度1.0mm（±0.2mm）。材料表面经过防腐氧化处理和环氧树脂塑粉高温固化处理；
4、试剂架玻璃挂板：中央台挂板规格≥350mm。采用高性能钢铁冲压成型，材料表面经过防腐氧化处理和环氧树脂塑粉高温固化处理；
5、玻璃：采用≥长1100*宽315*厚12.0mm钢化玻璃，四周磨砂安全角。</t>
  </si>
  <si>
    <t>化学准备实验台</t>
  </si>
  <si>
    <t>1、规格：≥长2400*宽1200*高800mm；
2、材质：台面采用12.7mm（±0.5mm）厚实芯理化板；
3、柜体：采用1.0mm（±0.1mm）厚钢板，柜体表面环氧树脂粉末静电喷涂，整体由2个双柜双门双抽屉，2个单柜单门单抽屉及水槽柜体独组合而成；
4、滑轨：≥16寸专用滑轨；
5、合页：采用阻尼铰链，开闭弧度115度；
6、脚垫：采用柜体内置可调ABS脚垫，
7、可调节拉手：在柜门或抽屉正面上方处一体折弯而成。</t>
  </si>
  <si>
    <t>水槽</t>
  </si>
  <si>
    <t>1、规格：≥长440*宽330*高200mm实验室专用5mm（±0.1mm）厚PP水槽。</t>
  </si>
  <si>
    <t>全钢通风橱</t>
  </si>
  <si>
    <t>一、通风柜材质和结构
1、柜体尺寸：外部尺寸≥长1200*宽850*高2350； 
2、主体框架：左右旁板、前钢板、后背板、顶板及下柜体均采用1.0mm（±0.1mm）厚镀锌钢板，全自动数控激光切割机下料，折弯采用全自动数控折弯机一次性一体折弯成型，喷涂表面经环氧树脂静电流水线自动化喷涂； 
3、内衬板\导流板：采用实芯抗倍特板（5mm（±0.5mm）厚），导流板固定件使用PP材质制作一体成型； 
4、移动视窗：5mm（±0.5mm）优质钢化玻璃，门开启高度为≥800mm,自由升降，开关轻盈，移门上下滑动装置采用电梯配重方式结构，同步带轮传动系统，可无级任意停留，移门导向装置由聚氯乙烯材质构成，移门把手PP一体成型制作， 移门旁边塑料包裹，移门的开与关有橡胶缓冲装置； 
5、通风柜正前方为玻璃视窗，导流板和内衬材料一致并配PP导流夹；
6、下柜体：台面采用12.7mm（±0.5mm）实芯理化板；
7、连接部分：所有的内部连接装置都需隐藏布置，用聚氯乙烯包裹的不锈钢部件与非金属材料；
8、排气出口：排气出口为圆形，套管连接，减少气体扰流；
二、性能及其它配置：
1、性能：通风柜其他内衬材料通风柜，内部其他材料双面都有环氧树脂喷涂，耐酸碱及有机溶剂腐蚀的，无裸露金属或不能抗腐蚀和防火的材料；
2、配件：
通风柜配小杯槽：一体成型PP材质；
通风柜里单口七字水龙头：由黄铜构成并安装在通风柜内部；
通风柜控制面板：采用液晶显示屏控制面板；
通风柜柜门铰链：采用阻尼铰链，关门自动闭合；
通风柜插座：配有10A 220V三孔多功能插座。线路使用2.5平方铜芯电线；
通风柜集气罩：采用优质PVC材质制成。</t>
  </si>
  <si>
    <t>PP药品柜</t>
  </si>
  <si>
    <t>1、尺寸≥长1000*宽500*高2000mm； 
2、柜体组件（侧板、顶板、柜门）采用pp材质一次性注塑成型，内设加强筋，耐酸碱及有机溶剂。榫卯连接结构；
3、柜体上部为PP材质镶装玻璃对开门，下部也为PP材质镶装玻璃对开门，柜门中间、顶部、底部的对开式把手既能满足开门需要又能作为玻璃固定件，内设PP改性塑料活动隔板，卡槽式灵活隔断；
4、柜门：≥长950mm*宽465mm，柜门厚30mm（±1mm），内嵌4mm（±0.2mm）厚钢化玻璃，伸缩式PP旋转门轴，四角圆弧倒角，内侧弧形圆边，把手：采用PP材质隐形拉手，材料表面经过防腐氧化处理和纯环氧树脂塑粉高温固化处理，层板：≥长930mm*宽400mm，采用PP改性材料增加强度，注塑模一次性成型，带横向13根加强筋，承重力强，可上下调换；
5、背板：≥长930mm*宽310mm，由6块PP背板组成，采用机器压制成型，满足背板硬度要求；
6、药品柜阶梯：一共3组共6层，采用pp材质一次性注塑成型；
7、顶部有通风口，能接通风管道；
8、底座高100mm（±2mm），上下板都为50mm（±2mm），重要部位加厚处理。</t>
  </si>
  <si>
    <t>二、准备室通风系统</t>
  </si>
  <si>
    <t>1、结构：塑料离心式风机，功率：2.2KW，风量：3684-6755m³/h，风压：760-490Pa，噪音：≤55dB(A)。，转速约：1450 R/MIN；
2、每台通风设备都可以独立操作，相互之间不受影响。
3、气流组织合理，排气顺畅，无气味溢出、气体排放符合国家规定排放标准；</t>
  </si>
  <si>
    <t>1.准备室室内外通风系统改造；
2.准备室上下水系统改造；
3.准备室电路系统改造。</t>
  </si>
  <si>
    <t>PP通风药品柜</t>
  </si>
  <si>
    <t>1、规格：≥(H)1800*(W)900*(D)450mm
2、柜体：采用瓷白色PP（聚丙烯）板材，经同色焊条无缝焊接处理，柜体四边卷立柱，保证柜体之坚固及密封性。侧板为整体焊接成型。
3、柜门：采用同质PP板制作，8mm一体成型板材。边框加厚至16mm。
4、视窗：采用5mm钢化玻璃制作。同材质PP玻璃卡件，使玻璃可自行更换。
5、层板：三块可调层板，一次注塑成形承重可达50KG以上。四边可防水。
6、门把手：采用经过射出成型的PP材料制成。
7、铰链：采用经过射出成型的PP材料制成。
8、警示标签：柜门开口贴有警示标签，提醒周围人群注意安全。
9、锁：锁扣为一次注塑成形双锁扣，挂锁外部为ABS外壳包裹，无金属外漏。
10、可以用于各种腐蚀性化学品的储存，如硫酸、盐酸、硝酸、乙酸、硫磺酸等。</t>
  </si>
  <si>
    <t>1.药品室室内外通风系统改造；
2.药品室上下水系统改造；
3.药品室电路系统改造。</t>
  </si>
  <si>
    <t>生物学生实验台</t>
  </si>
  <si>
    <t>1.实验室上下水系统改造；
2.实验室电路系统改造；
3.实验室网络改造。</t>
  </si>
  <si>
    <t>生物准备实验台</t>
  </si>
  <si>
    <t>标本柜</t>
  </si>
  <si>
    <t>1、规格：≥长1000*宽500*高2050mm；
2、材质：上部份采用≥31*25mm框架夹5mm（±0.5mm）钢化玻璃制作，下部份采用16mm（±1mm）生态板制作；门板采用16mm（±1mm）厚双贴面生态板制作；其截面采用PVC封边带利用机械高温热熔胶封边；
3、结构：铝木结构，上柜门为5mm（±0.5mm）钢化玻璃推拉门，下柜门为双开木门；
4、脚垫：材料采用PP，模具注塑一次成型。</t>
  </si>
  <si>
    <t>实验室废水处理系统</t>
  </si>
  <si>
    <t>1、尺寸：≥1500*575*2104mm；
2、处理水量:2T/D，可 24 小时连续工作，
3、设备电源: 220V/2KW，工作环境: 5～40℃，避免阳光直射，运行方式:可连续运行,无人值守，控制方式: 全自动运行； 
4、核心工艺要求：高效综合反映器+高效混凝沉淀+快速过滤系统结构材质：主机外壳采用高强度钣金防腐处理，耐高温且不易变形，内部容器采用10-20mmPP防腐板，机械化精准裁板和焊接， 可根据实地量身定制，最大限度提升设备的广泛适应性，强大升级性，如水质、水量及控制系统的升级；
5、采用三维制图建模软件，确保整套设备中的各个零部件和管路均经过优化设计和电脑三维造型建模设计，完全一比一按实际尺寸设计，可任意旋转和缩放，高标准高效率实现规范化生产，核心部件选用一流品质的产品，保障设备运行安全性和稳定性；                                                         
6、采用全自动PLC可编程控制系统和彩色人机触摸操作屏，液晶中文显示所有监控参数，如设备的启停、冲洗、排污等功能；
7、具备人机对话功能，时钟和语言设定功能，设有停水、停电、过载等非正常状态自动保护、故障自动报警及处理功能，自动化程序较高；
8、全自动处理废水、针对不同废水的成分和浓度，控制系统自动进行计算然后按比例进行自动投放药品，更加科学化和合理化；
9、污泥自动定期浓缩，达到一定泥量后设备自动报警，客户只需简单操作取下污泥无害化处理；
10、系统需具备水处理集中控制功能，全程运行状态及参数等在线实时监测并显示，符合GLP（实验室优良标准）设计。
11、安全性能：开机自检，遇非正常状况自动识别、保护、报警及处理；可实现自动与手动多种应急操作，并定时进行内部自动清洗，延长核心部件使用寿命；
12、运行经济：系统功率小，耗能低；运行稳定，维护成本低；耗材使用寿命长且成本低，按比例自动投药，无须专人值守，免专人管理费用等；
13、采用高效反应技术对含有大量重金属、无机盐、酸碱等物质的无机废水，进行氧化还原反应达到废水净化的目的；
应用多项先进的技术对综合废水进行处理净化；                  
14、从废水进入至排放全程采用封闭式处理，无二次污染，内部选用静音电机与防腐核心部件，低噪音且使用寿命长，要求为无土建、无搭房、可室内或室外一体模块化安装方式。
15、根据现场情况，按采购人需要进行安装部署。</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</si>
</sst>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 numFmtId="178" formatCode="0.00_ "/>
  </numFmts>
  <fonts count="53">
    <font>
      <sz val="12"/>
      <name val="宋体"/>
      <charset val="134"/>
    </font>
    <font>
      <sz val="18"/>
      <name val="宋体"/>
      <charset val="134"/>
    </font>
    <font>
      <sz val="10"/>
      <name val="宋体"/>
      <charset val="134"/>
    </font>
    <font>
      <b/>
      <sz val="14"/>
      <color indexed="10"/>
      <name val="宋体"/>
      <charset val="134"/>
    </font>
    <font>
      <sz val="11"/>
      <name val="宋体"/>
      <charset val="134"/>
    </font>
    <font>
      <b/>
      <sz val="18"/>
      <name val="宋体"/>
      <charset val="134"/>
    </font>
    <font>
      <b/>
      <sz val="10"/>
      <name val="宋体"/>
      <charset val="134"/>
      <scheme val="minor"/>
    </font>
    <font>
      <b/>
      <sz val="10"/>
      <name val="宋体"/>
      <charset val="134"/>
    </font>
    <font>
      <sz val="10"/>
      <name val="宋体"/>
      <charset val="134"/>
      <scheme val="minor"/>
    </font>
    <font>
      <sz val="10"/>
      <color rgb="FF000000"/>
      <name val="宋体"/>
      <charset val="134"/>
    </font>
    <font>
      <sz val="10"/>
      <color indexed="8"/>
      <name val="宋体"/>
      <charset val="134"/>
    </font>
    <font>
      <b/>
      <sz val="12"/>
      <name val="宋体"/>
      <charset val="134"/>
    </font>
    <font>
      <sz val="10"/>
      <color theme="1"/>
      <name val="宋体"/>
      <charset val="134"/>
    </font>
    <font>
      <sz val="10"/>
      <color theme="1"/>
      <name val="宋体"/>
      <charset val="134"/>
      <scheme val="minor"/>
    </font>
    <font>
      <sz val="10"/>
      <color rgb="FFFF0000"/>
      <name val="宋体"/>
      <charset val="134"/>
    </font>
    <font>
      <sz val="18"/>
      <color theme="1"/>
      <name val="宋体"/>
      <charset val="134"/>
      <scheme val="minor"/>
    </font>
    <font>
      <sz val="11"/>
      <color theme="1"/>
      <name val="宋体"/>
      <charset val="134"/>
      <scheme val="minor"/>
    </font>
    <font>
      <sz val="11"/>
      <name val="宋体"/>
      <charset val="134"/>
      <scheme val="minor"/>
    </font>
    <font>
      <b/>
      <sz val="18"/>
      <color theme="1"/>
      <name val="宋体"/>
      <charset val="134"/>
      <scheme val="minor"/>
    </font>
    <font>
      <b/>
      <sz val="18"/>
      <name val="宋体"/>
      <charset val="134"/>
      <scheme val="minor"/>
    </font>
    <font>
      <sz val="10"/>
      <name val="宋体"/>
      <charset val="134"/>
      <scheme val="major"/>
    </font>
    <font>
      <b/>
      <sz val="10"/>
      <color theme="1"/>
      <name val="宋体"/>
      <charset val="134"/>
      <scheme val="minor"/>
    </font>
    <font>
      <b/>
      <sz val="14"/>
      <name val="宋体"/>
      <charset val="134"/>
    </font>
    <font>
      <sz val="14"/>
      <name val="宋体"/>
      <charset val="134"/>
    </font>
    <font>
      <sz val="11"/>
      <color theme="1"/>
      <name val="宋体"/>
      <charset val="134"/>
    </font>
    <font>
      <sz val="11"/>
      <color indexed="8"/>
      <name val="宋体"/>
      <charset val="134"/>
    </font>
    <font>
      <sz val="18"/>
      <name val="宋体"/>
      <charset val="134"/>
      <scheme val="minor"/>
    </font>
    <font>
      <b/>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color theme="1"/>
      <name val="宋体"/>
      <charset val="134"/>
      <scheme val="minor"/>
    </font>
    <font>
      <u/>
      <sz val="11"/>
      <color theme="10"/>
      <name val="宋体"/>
      <charset val="134"/>
      <scheme val="minor"/>
    </font>
    <font>
      <sz val="10"/>
      <name val="Helv"/>
      <charset val="134"/>
    </font>
    <font>
      <sz val="9"/>
      <name val="宋体"/>
      <charset val="134"/>
    </font>
    <font>
      <sz val="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23">
    <xf numFmtId="0" fontId="0" fillId="0" borderId="0" applyBorder="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6" fillId="2" borderId="9"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0" applyNumberFormat="0" applyFill="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5" fillId="0" borderId="0" applyNumberFormat="0" applyFill="0" applyBorder="0" applyAlignment="0" applyProtection="0">
      <alignment vertical="center"/>
    </xf>
    <xf numFmtId="0" fontId="36" fillId="3" borderId="12" applyNumberFormat="0" applyAlignment="0" applyProtection="0">
      <alignment vertical="center"/>
    </xf>
    <xf numFmtId="0" fontId="37" fillId="4" borderId="13" applyNumberFormat="0" applyAlignment="0" applyProtection="0">
      <alignment vertical="center"/>
    </xf>
    <xf numFmtId="0" fontId="38" fillId="4" borderId="12" applyNumberFormat="0" applyAlignment="0" applyProtection="0">
      <alignment vertical="center"/>
    </xf>
    <xf numFmtId="0" fontId="39" fillId="5" borderId="14" applyNumberFormat="0" applyAlignment="0" applyProtection="0">
      <alignment vertical="center"/>
    </xf>
    <xf numFmtId="0" fontId="40" fillId="0" borderId="15" applyNumberFormat="0" applyFill="0" applyAlignment="0" applyProtection="0">
      <alignment vertical="center"/>
    </xf>
    <xf numFmtId="0" fontId="41" fillId="0" borderId="16" applyNumberFormat="0" applyFill="0" applyAlignment="0" applyProtection="0">
      <alignment vertical="center"/>
    </xf>
    <xf numFmtId="0" fontId="42" fillId="6" borderId="0" applyNumberFormat="0" applyBorder="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6"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5" fillId="32" borderId="0" applyNumberFormat="0" applyBorder="0" applyAlignment="0" applyProtection="0">
      <alignment vertical="center"/>
    </xf>
    <xf numFmtId="0" fontId="0" fillId="0" borderId="0" applyBorder="0"/>
    <xf numFmtId="0" fontId="16" fillId="0" borderId="0" applyBorder="0"/>
    <xf numFmtId="0" fontId="16" fillId="0" borderId="0" applyBorder="0">
      <alignment vertical="center"/>
    </xf>
    <xf numFmtId="0" fontId="16" fillId="0" borderId="0" applyBorder="0"/>
    <xf numFmtId="0" fontId="16" fillId="0" borderId="0">
      <alignment vertical="center"/>
    </xf>
    <xf numFmtId="0" fontId="16" fillId="0" borderId="0" applyBorder="0">
      <alignment vertical="center"/>
    </xf>
    <xf numFmtId="0" fontId="16" fillId="0" borderId="0" applyBorder="0">
      <alignment vertical="center"/>
    </xf>
    <xf numFmtId="0" fontId="47" fillId="0" borderId="0" applyBorder="0"/>
    <xf numFmtId="0" fontId="16" fillId="0" borderId="0" applyBorder="0">
      <alignment vertical="center"/>
    </xf>
    <xf numFmtId="0" fontId="16" fillId="0" borderId="0" applyBorder="0"/>
    <xf numFmtId="0" fontId="48" fillId="0" borderId="0" applyBorder="0">
      <alignment vertical="center"/>
    </xf>
    <xf numFmtId="0" fontId="16" fillId="0" borderId="0" applyBorder="0"/>
    <xf numFmtId="0" fontId="0" fillId="0" borderId="0" applyBorder="0"/>
    <xf numFmtId="0" fontId="16" fillId="0" borderId="0" applyBorder="0">
      <alignment vertical="center"/>
    </xf>
    <xf numFmtId="0" fontId="0" fillId="0" borderId="0" applyBorder="0">
      <alignment vertical="center"/>
    </xf>
    <xf numFmtId="0" fontId="0" fillId="0" borderId="0" applyBorder="0">
      <alignment vertical="center"/>
    </xf>
    <xf numFmtId="0" fontId="16" fillId="0" borderId="0" applyBorder="0">
      <alignment vertical="center"/>
    </xf>
    <xf numFmtId="0" fontId="25" fillId="0" borderId="0">
      <alignment vertical="center"/>
    </xf>
    <xf numFmtId="0" fontId="0" fillId="0" borderId="0" applyBorder="0"/>
    <xf numFmtId="0" fontId="0" fillId="0" borderId="0">
      <alignment vertical="center"/>
    </xf>
    <xf numFmtId="43" fontId="16" fillId="0" borderId="0" applyFont="0" applyFill="0" applyBorder="0" applyAlignment="0" applyProtection="0">
      <alignment vertical="center"/>
    </xf>
    <xf numFmtId="0" fontId="16" fillId="0" borderId="0" applyBorder="0">
      <alignment vertical="center"/>
    </xf>
    <xf numFmtId="0" fontId="25" fillId="0" borderId="0" applyBorder="0">
      <alignment vertical="center"/>
    </xf>
    <xf numFmtId="0" fontId="0" fillId="0" borderId="0" applyBorder="0"/>
    <xf numFmtId="0" fontId="16" fillId="0" borderId="0" applyBorder="0">
      <alignment vertical="center"/>
    </xf>
    <xf numFmtId="0" fontId="0" fillId="0" borderId="0" applyBorder="0">
      <alignment vertical="center"/>
    </xf>
    <xf numFmtId="0" fontId="0" fillId="0" borderId="0">
      <alignment vertical="center"/>
    </xf>
    <xf numFmtId="0" fontId="16" fillId="0" borderId="0" applyBorder="0">
      <alignment vertical="center"/>
    </xf>
    <xf numFmtId="0" fontId="0" fillId="0" borderId="0" applyBorder="0"/>
    <xf numFmtId="0" fontId="49" fillId="0" borderId="0" applyNumberFormat="0" applyFill="0" applyBorder="0" applyAlignment="0" applyProtection="0">
      <alignment vertical="center"/>
    </xf>
    <xf numFmtId="0" fontId="0" fillId="0" borderId="0" applyBorder="0"/>
    <xf numFmtId="0" fontId="0" fillId="0" borderId="0" applyBorder="0">
      <alignment vertical="center"/>
    </xf>
    <xf numFmtId="0" fontId="16" fillId="0" borderId="0" applyBorder="0">
      <alignment vertical="center"/>
    </xf>
    <xf numFmtId="0" fontId="0" fillId="0" borderId="0" applyBorder="0"/>
    <xf numFmtId="0" fontId="16" fillId="0" borderId="0" applyBorder="0">
      <alignment vertical="center"/>
    </xf>
    <xf numFmtId="0" fontId="25" fillId="0" borderId="0">
      <alignment vertical="center"/>
    </xf>
    <xf numFmtId="0" fontId="0" fillId="0" borderId="0">
      <alignment vertical="center"/>
    </xf>
    <xf numFmtId="0" fontId="0" fillId="0" borderId="0">
      <alignment vertical="center"/>
    </xf>
    <xf numFmtId="0" fontId="47" fillId="0" borderId="0"/>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16" fillId="0" borderId="0">
      <alignment vertical="center"/>
    </xf>
    <xf numFmtId="0" fontId="0" fillId="0" borderId="0"/>
    <xf numFmtId="0" fontId="16" fillId="0" borderId="0">
      <alignment vertical="center"/>
    </xf>
    <xf numFmtId="0" fontId="0" fillId="0" borderId="0">
      <alignment vertical="center"/>
    </xf>
    <xf numFmtId="0" fontId="0" fillId="0" borderId="0"/>
    <xf numFmtId="0" fontId="0" fillId="0" borderId="0"/>
    <xf numFmtId="0" fontId="50" fillId="0" borderId="0"/>
    <xf numFmtId="0" fontId="50" fillId="0" borderId="0"/>
    <xf numFmtId="0" fontId="0" fillId="0" borderId="0">
      <alignment vertical="center"/>
    </xf>
    <xf numFmtId="0" fontId="0" fillId="0" borderId="0">
      <alignment vertical="center"/>
    </xf>
    <xf numFmtId="0" fontId="0" fillId="0" borderId="0"/>
    <xf numFmtId="0" fontId="47" fillId="0" borderId="0"/>
    <xf numFmtId="0" fontId="0" fillId="0" borderId="0"/>
    <xf numFmtId="0" fontId="16" fillId="0" borderId="0">
      <alignment vertical="center"/>
    </xf>
    <xf numFmtId="0" fontId="0" fillId="0" borderId="0">
      <alignment vertical="center"/>
    </xf>
    <xf numFmtId="0" fontId="0" fillId="0" borderId="0">
      <alignment vertical="center"/>
    </xf>
    <xf numFmtId="0" fontId="50" fillId="0" borderId="0"/>
    <xf numFmtId="0" fontId="0" fillId="0" borderId="0"/>
    <xf numFmtId="0" fontId="50" fillId="0" borderId="0"/>
    <xf numFmtId="0" fontId="0" fillId="0" borderId="0" applyBorder="0">
      <alignment vertical="center"/>
    </xf>
    <xf numFmtId="0" fontId="0" fillId="0" borderId="0">
      <alignment vertical="center"/>
    </xf>
    <xf numFmtId="0" fontId="51" fillId="0" borderId="0">
      <alignment vertical="center"/>
    </xf>
  </cellStyleXfs>
  <cellXfs count="20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2" fillId="0" borderId="0" xfId="81" applyFont="1" applyFill="1" applyBorder="1" applyAlignment="1">
      <alignment vertical="center"/>
    </xf>
    <xf numFmtId="0" fontId="0" fillId="0" borderId="0" xfId="0" applyFont="1" applyFill="1" applyBorder="1" applyAlignment="1">
      <alignment vertical="center"/>
    </xf>
    <xf numFmtId="0" fontId="3"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0" fontId="0" fillId="0" borderId="0" xfId="0" applyFill="1">
      <alignment vertical="center"/>
    </xf>
    <xf numFmtId="0" fontId="5"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6" fillId="0" borderId="1" xfId="59"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6" fillId="0" borderId="1" xfId="59"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0" fontId="6" fillId="0" borderId="1" xfId="59" applyFont="1" applyFill="1" applyBorder="1" applyAlignment="1">
      <alignment horizontal="left" vertical="center" wrapText="1"/>
    </xf>
    <xf numFmtId="176" fontId="8" fillId="0" borderId="1" xfId="59" applyNumberFormat="1" applyFont="1" applyFill="1" applyBorder="1" applyAlignment="1">
      <alignment horizontal="center" vertical="center" wrapText="1"/>
    </xf>
    <xf numFmtId="176" fontId="6" fillId="0" borderId="1" xfId="59"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7" fillId="0" borderId="2" xfId="81" applyNumberFormat="1" applyFont="1" applyFill="1" applyBorder="1" applyAlignment="1">
      <alignment horizontal="center" vertical="center"/>
    </xf>
    <xf numFmtId="177" fontId="7" fillId="0" borderId="3" xfId="81" applyNumberFormat="1" applyFont="1" applyFill="1" applyBorder="1" applyAlignment="1">
      <alignment horizontal="center" vertical="center"/>
    </xf>
    <xf numFmtId="0" fontId="2" fillId="0" borderId="1" xfId="81" applyFont="1" applyFill="1" applyBorder="1" applyAlignment="1">
      <alignment horizontal="center" vertical="center"/>
    </xf>
    <xf numFmtId="177" fontId="7" fillId="0" borderId="3" xfId="81" applyNumberFormat="1" applyFont="1" applyFill="1" applyBorder="1" applyAlignment="1">
      <alignment horizontal="left" vertical="center"/>
    </xf>
    <xf numFmtId="177" fontId="7" fillId="0" borderId="4" xfId="81" applyNumberFormat="1" applyFont="1" applyFill="1" applyBorder="1" applyAlignment="1">
      <alignment horizontal="center" vertical="center"/>
    </xf>
    <xf numFmtId="176" fontId="7" fillId="0" borderId="1" xfId="81"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177" fontId="1" fillId="0" borderId="0" xfId="81" applyNumberFormat="1" applyFont="1" applyFill="1" applyBorder="1" applyAlignment="1">
      <alignment vertical="center"/>
    </xf>
    <xf numFmtId="177" fontId="2" fillId="0" borderId="0" xfId="81" applyNumberFormat="1" applyFont="1" applyFill="1" applyBorder="1" applyAlignment="1">
      <alignment vertical="center"/>
    </xf>
    <xf numFmtId="0" fontId="0" fillId="0" borderId="0" xfId="0" applyFill="1" applyAlignment="1">
      <alignment vertical="center"/>
    </xf>
    <xf numFmtId="0" fontId="2" fillId="0" borderId="0" xfId="50" applyFont="1" applyFill="1" applyBorder="1" applyAlignment="1">
      <alignment vertical="center"/>
    </xf>
    <xf numFmtId="177" fontId="2" fillId="0" borderId="0" xfId="81" applyNumberFormat="1" applyFont="1" applyFill="1" applyBorder="1" applyAlignment="1">
      <alignment horizontal="center" vertical="center"/>
    </xf>
    <xf numFmtId="177" fontId="2" fillId="0" borderId="0" xfId="81" applyNumberFormat="1" applyFont="1" applyFill="1" applyBorder="1" applyAlignment="1">
      <alignment horizontal="center" vertical="center" wrapText="1"/>
    </xf>
    <xf numFmtId="177" fontId="2" fillId="0" borderId="0" xfId="81" applyNumberFormat="1" applyFont="1" applyFill="1" applyBorder="1" applyAlignment="1">
      <alignment horizontal="left" vertical="center" wrapText="1"/>
    </xf>
    <xf numFmtId="176" fontId="2" fillId="0" borderId="0" xfId="81" applyNumberFormat="1" applyFont="1" applyFill="1" applyBorder="1" applyAlignment="1">
      <alignment horizontal="center" vertical="center"/>
    </xf>
    <xf numFmtId="177" fontId="2" fillId="0" borderId="0" xfId="81" applyNumberFormat="1" applyFont="1" applyFill="1" applyAlignment="1">
      <alignment vertical="center"/>
    </xf>
    <xf numFmtId="177" fontId="5" fillId="0" borderId="0" xfId="81" applyNumberFormat="1" applyFont="1" applyFill="1" applyBorder="1" applyAlignment="1">
      <alignment horizontal="center" vertical="center"/>
    </xf>
    <xf numFmtId="177" fontId="1" fillId="0" borderId="0" xfId="81"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2" fillId="0" borderId="1" xfId="50" applyFont="1" applyFill="1" applyBorder="1" applyAlignment="1">
      <alignment horizontal="center" vertical="center" wrapText="1"/>
    </xf>
    <xf numFmtId="0" fontId="8" fillId="0" borderId="1" xfId="62" applyFont="1" applyFill="1" applyBorder="1" applyAlignment="1">
      <alignment horizontal="center" vertical="center" wrapText="1"/>
    </xf>
    <xf numFmtId="0" fontId="8" fillId="0" borderId="1" xfId="105" applyFont="1" applyFill="1" applyBorder="1" applyAlignment="1">
      <alignment horizontal="left" vertical="center" wrapText="1"/>
    </xf>
    <xf numFmtId="177" fontId="2" fillId="0" borderId="1" xfId="50" applyNumberFormat="1" applyFont="1" applyFill="1" applyBorder="1" applyAlignment="1">
      <alignment horizontal="center" vertical="center"/>
    </xf>
    <xf numFmtId="176" fontId="2" fillId="0" borderId="1" xfId="50" applyNumberFormat="1" applyFont="1" applyFill="1" applyBorder="1" applyAlignment="1">
      <alignment horizontal="center" vertical="center" wrapText="1"/>
    </xf>
    <xf numFmtId="0" fontId="2" fillId="0" borderId="1" xfId="64" applyFont="1" applyFill="1" applyBorder="1" applyAlignment="1">
      <alignment horizontal="left" vertical="center" wrapText="1"/>
    </xf>
    <xf numFmtId="176" fontId="1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50" applyFont="1" applyFill="1" applyBorder="1" applyAlignment="1">
      <alignment horizontal="center" vertical="center"/>
    </xf>
    <xf numFmtId="0" fontId="2" fillId="0" borderId="1" xfId="50" applyFont="1" applyFill="1" applyBorder="1" applyAlignment="1">
      <alignment vertical="center" wrapText="1"/>
    </xf>
    <xf numFmtId="0" fontId="12" fillId="0" borderId="1" xfId="60" applyFont="1" applyFill="1" applyBorder="1" applyAlignment="1">
      <alignment horizontal="center" vertical="center" wrapText="1"/>
    </xf>
    <xf numFmtId="177" fontId="2" fillId="0" borderId="1" xfId="81" applyNumberFormat="1" applyFont="1" applyFill="1" applyBorder="1" applyAlignment="1">
      <alignment horizontal="center" vertical="center"/>
    </xf>
    <xf numFmtId="176" fontId="2" fillId="0" borderId="1" xfId="81" applyNumberFormat="1" applyFont="1" applyFill="1" applyBorder="1" applyAlignment="1">
      <alignment horizontal="center" vertical="center" wrapText="1"/>
    </xf>
    <xf numFmtId="176" fontId="13" fillId="0" borderId="1" xfId="64" applyNumberFormat="1" applyFont="1" applyFill="1" applyBorder="1" applyAlignment="1">
      <alignment horizontal="center" vertical="center" wrapText="1"/>
    </xf>
    <xf numFmtId="177" fontId="2" fillId="0" borderId="1" xfId="81" applyNumberFormat="1" applyFont="1" applyFill="1" applyBorder="1" applyAlignment="1">
      <alignment vertical="center" wrapText="1"/>
    </xf>
    <xf numFmtId="0" fontId="2" fillId="0" borderId="1" xfId="11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0" fontId="6" fillId="0" borderId="1" xfId="58" applyFont="1" applyFill="1" applyBorder="1" applyAlignment="1">
      <alignment horizontal="left" vertical="center" wrapText="1"/>
    </xf>
    <xf numFmtId="0" fontId="14" fillId="0" borderId="1" xfId="0" applyFont="1" applyFill="1" applyBorder="1" applyAlignment="1">
      <alignment horizontal="center" vertical="center" wrapText="1"/>
    </xf>
    <xf numFmtId="0" fontId="2" fillId="0" borderId="1" xfId="59"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177" fontId="7" fillId="0" borderId="4" xfId="81" applyNumberFormat="1" applyFont="1" applyFill="1" applyBorder="1" applyAlignment="1">
      <alignment horizontal="center" vertical="center" wrapText="1"/>
    </xf>
    <xf numFmtId="0" fontId="15" fillId="0" borderId="0" xfId="64" applyFont="1" applyFill="1" applyBorder="1" applyAlignment="1">
      <alignment vertical="center"/>
    </xf>
    <xf numFmtId="0" fontId="16" fillId="0" borderId="0" xfId="64" applyFont="1" applyFill="1" applyBorder="1" applyAlignment="1">
      <alignment vertical="center"/>
    </xf>
    <xf numFmtId="0" fontId="2" fillId="0" borderId="0" xfId="0" applyFont="1" applyFill="1" applyAlignment="1">
      <alignment horizontal="center" vertical="center" wrapText="1"/>
    </xf>
    <xf numFmtId="0" fontId="17" fillId="0" borderId="0" xfId="64" applyFont="1" applyFill="1" applyBorder="1" applyAlignment="1">
      <alignment vertical="center" wrapText="1"/>
    </xf>
    <xf numFmtId="0" fontId="8" fillId="0" borderId="0" xfId="64" applyFont="1" applyFill="1" applyBorder="1" applyAlignment="1">
      <alignment vertical="center"/>
    </xf>
    <xf numFmtId="0" fontId="17" fillId="0" borderId="0" xfId="64" applyFont="1" applyFill="1" applyBorder="1" applyAlignment="1">
      <alignment vertical="center"/>
    </xf>
    <xf numFmtId="176" fontId="8" fillId="0" borderId="0" xfId="64" applyNumberFormat="1" applyFont="1" applyFill="1" applyBorder="1" applyAlignment="1">
      <alignment horizontal="center" vertical="center"/>
    </xf>
    <xf numFmtId="0" fontId="16" fillId="0" borderId="0" xfId="64" applyFont="1" applyFill="1" applyAlignment="1">
      <alignment vertical="center"/>
    </xf>
    <xf numFmtId="0" fontId="18" fillId="0" borderId="0" xfId="64" applyFont="1" applyFill="1" applyBorder="1" applyAlignment="1">
      <alignment horizontal="center" vertical="center"/>
    </xf>
    <xf numFmtId="0" fontId="19" fillId="0" borderId="0" xfId="64" applyFont="1" applyFill="1" applyBorder="1" applyAlignment="1">
      <alignment horizontal="center" vertical="center"/>
    </xf>
    <xf numFmtId="0" fontId="8" fillId="0" borderId="0" xfId="64" applyFont="1" applyFill="1" applyBorder="1" applyAlignment="1">
      <alignment horizontal="center" vertical="center"/>
    </xf>
    <xf numFmtId="0" fontId="8" fillId="0" borderId="1" xfId="59" applyFont="1" applyFill="1" applyBorder="1" applyAlignment="1">
      <alignment horizontal="center" vertical="center" wrapText="1"/>
    </xf>
    <xf numFmtId="0" fontId="2" fillId="0" borderId="1" xfId="64" applyFont="1" applyFill="1" applyBorder="1" applyAlignment="1">
      <alignment horizontal="center" vertical="center" wrapText="1"/>
    </xf>
    <xf numFmtId="0" fontId="8" fillId="0" borderId="1" xfId="53" applyFont="1" applyFill="1" applyBorder="1" applyAlignment="1">
      <alignment horizontal="center" vertical="center"/>
    </xf>
    <xf numFmtId="176" fontId="2" fillId="0" borderId="1" xfId="0" applyNumberFormat="1" applyFont="1" applyFill="1" applyBorder="1" applyAlignment="1">
      <alignment horizontal="left" vertical="center" wrapText="1"/>
    </xf>
    <xf numFmtId="0" fontId="8" fillId="0" borderId="1" xfId="64" applyFont="1" applyFill="1" applyBorder="1" applyAlignment="1">
      <alignment horizontal="center" vertical="center" wrapText="1"/>
    </xf>
    <xf numFmtId="176" fontId="8" fillId="0" borderId="1" xfId="64" applyNumberFormat="1" applyFont="1" applyFill="1" applyBorder="1" applyAlignment="1">
      <alignment horizontal="center" vertical="center" wrapText="1"/>
    </xf>
    <xf numFmtId="0" fontId="20"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64" applyFont="1" applyFill="1" applyBorder="1" applyAlignment="1">
      <alignment horizontal="left" vertical="center" wrapText="1"/>
    </xf>
    <xf numFmtId="176" fontId="2" fillId="0" borderId="1" xfId="0" applyNumberFormat="1" applyFont="1" applyFill="1" applyBorder="1" applyAlignment="1">
      <alignment horizontal="center" vertical="center"/>
    </xf>
    <xf numFmtId="0" fontId="2" fillId="0" borderId="1" xfId="120" applyFont="1" applyFill="1" applyBorder="1" applyAlignment="1">
      <alignment horizontal="center" vertical="center" wrapText="1"/>
    </xf>
    <xf numFmtId="0" fontId="8" fillId="0" borderId="1" xfId="120" applyFont="1" applyFill="1" applyBorder="1" applyAlignment="1">
      <alignment horizontal="center" vertical="center" wrapText="1"/>
    </xf>
    <xf numFmtId="0" fontId="2" fillId="0" borderId="1" xfId="64" applyNumberFormat="1" applyFont="1" applyFill="1" applyBorder="1" applyAlignment="1">
      <alignment horizontal="left" vertical="center" wrapText="1"/>
    </xf>
    <xf numFmtId="177" fontId="2" fillId="0" borderId="1" xfId="107" applyNumberFormat="1" applyFont="1" applyFill="1" applyBorder="1" applyAlignment="1">
      <alignment horizontal="center" vertical="center" wrapText="1"/>
    </xf>
    <xf numFmtId="177" fontId="2" fillId="0" borderId="1" xfId="0" applyNumberFormat="1" applyFont="1" applyFill="1" applyBorder="1" applyAlignment="1" applyProtection="1">
      <alignment horizontal="left" vertical="center" wrapText="1"/>
    </xf>
    <xf numFmtId="176" fontId="2" fillId="0" borderId="1" xfId="108" applyNumberFormat="1" applyFont="1" applyFill="1" applyBorder="1" applyAlignment="1">
      <alignment horizontal="center" vertical="center" wrapText="1"/>
    </xf>
    <xf numFmtId="0" fontId="2" fillId="0" borderId="1" xfId="110" applyFont="1" applyFill="1" applyBorder="1" applyAlignment="1">
      <alignment vertical="top" wrapText="1"/>
    </xf>
    <xf numFmtId="0" fontId="6" fillId="0" borderId="2" xfId="59" applyFont="1" applyFill="1" applyBorder="1" applyAlignment="1">
      <alignment horizontal="left" vertical="center" wrapText="1"/>
    </xf>
    <xf numFmtId="0" fontId="6" fillId="0" borderId="3" xfId="59" applyFont="1" applyFill="1" applyBorder="1" applyAlignment="1">
      <alignment horizontal="left" vertical="center" wrapText="1"/>
    </xf>
    <xf numFmtId="176" fontId="8" fillId="0" borderId="5" xfId="59" applyNumberFormat="1" applyFont="1" applyFill="1" applyBorder="1" applyAlignment="1">
      <alignment horizontal="center" vertical="center" wrapText="1"/>
    </xf>
    <xf numFmtId="0" fontId="6" fillId="0" borderId="4" xfId="59" applyFont="1" applyFill="1" applyBorder="1" applyAlignment="1">
      <alignment horizontal="left" vertical="center" wrapText="1"/>
    </xf>
    <xf numFmtId="176" fontId="6" fillId="0" borderId="6" xfId="59" applyNumberFormat="1" applyFont="1" applyFill="1" applyBorder="1" applyAlignment="1">
      <alignment horizontal="center" vertical="center"/>
    </xf>
    <xf numFmtId="0" fontId="14" fillId="0" borderId="1" xfId="62" applyFont="1" applyFill="1" applyBorder="1" applyAlignment="1">
      <alignment horizontal="center" vertical="center" wrapText="1"/>
    </xf>
    <xf numFmtId="0" fontId="21" fillId="0" borderId="2" xfId="64" applyFont="1" applyFill="1" applyBorder="1" applyAlignment="1">
      <alignment horizontal="center" vertical="center" wrapText="1"/>
    </xf>
    <xf numFmtId="0" fontId="6" fillId="0" borderId="3" xfId="64" applyFont="1" applyFill="1" applyBorder="1" applyAlignment="1">
      <alignment horizontal="center" vertical="center" wrapText="1"/>
    </xf>
    <xf numFmtId="176" fontId="8" fillId="0" borderId="1" xfId="59" applyNumberFormat="1" applyFont="1" applyFill="1" applyBorder="1" applyAlignment="1">
      <alignment horizontal="center" vertical="center"/>
    </xf>
    <xf numFmtId="0" fontId="6" fillId="0" borderId="4" xfId="64" applyFont="1" applyFill="1" applyBorder="1" applyAlignment="1">
      <alignment horizontal="center" vertical="center" wrapText="1"/>
    </xf>
    <xf numFmtId="176" fontId="6" fillId="0" borderId="1" xfId="64" applyNumberFormat="1" applyFont="1" applyFill="1" applyBorder="1" applyAlignment="1">
      <alignment horizontal="center" vertical="center" wrapText="1"/>
    </xf>
    <xf numFmtId="0" fontId="16" fillId="0" borderId="0" xfId="64" applyFont="1" applyFill="1" applyBorder="1" applyAlignment="1">
      <alignment vertical="center" wrapText="1"/>
    </xf>
    <xf numFmtId="176" fontId="8" fillId="0" borderId="0" xfId="64" applyNumberFormat="1" applyFont="1" applyFill="1" applyBorder="1" applyAlignment="1">
      <alignment vertical="center"/>
    </xf>
    <xf numFmtId="0" fontId="17" fillId="0" borderId="0" xfId="64" applyFont="1" applyFill="1" applyBorder="1" applyAlignment="1">
      <alignment horizontal="center" vertical="center"/>
    </xf>
    <xf numFmtId="0" fontId="2" fillId="0" borderId="0" xfId="81" applyFont="1" applyFill="1" applyBorder="1" applyAlignment="1">
      <alignment horizontal="center" vertical="center"/>
    </xf>
    <xf numFmtId="0" fontId="2" fillId="0" borderId="0" xfId="81" applyFont="1" applyFill="1" applyBorder="1" applyAlignment="1">
      <alignment horizontal="center" vertical="center" wrapText="1"/>
    </xf>
    <xf numFmtId="0" fontId="2" fillId="0" borderId="0" xfId="81" applyFont="1" applyFill="1" applyBorder="1" applyAlignment="1">
      <alignment horizontal="left" vertical="top" wrapText="1"/>
    </xf>
    <xf numFmtId="0" fontId="0" fillId="0" borderId="0" xfId="0" applyFill="1" applyBorder="1" applyAlignment="1">
      <alignment vertical="center"/>
    </xf>
    <xf numFmtId="0" fontId="22" fillId="0" borderId="0" xfId="81" applyFont="1" applyFill="1" applyBorder="1" applyAlignment="1">
      <alignment horizontal="center" vertical="center" wrapText="1"/>
    </xf>
    <xf numFmtId="0" fontId="23" fillId="0" borderId="0" xfId="81" applyFont="1" applyFill="1" applyBorder="1" applyAlignment="1">
      <alignment horizontal="center" vertical="center" wrapText="1"/>
    </xf>
    <xf numFmtId="0" fontId="2" fillId="0" borderId="1" xfId="106" applyFont="1" applyFill="1" applyBorder="1" applyAlignment="1">
      <alignment horizontal="center" vertical="center" wrapText="1"/>
    </xf>
    <xf numFmtId="177" fontId="2" fillId="0" borderId="2" xfId="0" applyNumberFormat="1" applyFont="1" applyFill="1" applyBorder="1" applyAlignment="1" applyProtection="1">
      <alignment horizontal="center" vertical="center" wrapText="1"/>
    </xf>
    <xf numFmtId="0" fontId="2" fillId="0" borderId="1" xfId="59"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7" fillId="0" borderId="1" xfId="81" applyFont="1" applyFill="1" applyBorder="1" applyAlignment="1">
      <alignment horizontal="center" vertical="center" wrapText="1"/>
    </xf>
    <xf numFmtId="0" fontId="7" fillId="0" borderId="1" xfId="81" applyFont="1" applyFill="1" applyBorder="1" applyAlignment="1">
      <alignment horizontal="center" vertical="center"/>
    </xf>
    <xf numFmtId="0" fontId="2" fillId="0" borderId="1" xfId="81" applyFont="1" applyFill="1" applyBorder="1" applyAlignment="1">
      <alignment horizontal="center" vertical="center" wrapText="1"/>
    </xf>
    <xf numFmtId="0" fontId="7" fillId="0" borderId="1" xfId="81" applyFont="1" applyFill="1" applyBorder="1" applyAlignment="1">
      <alignment horizontal="left" vertical="top"/>
    </xf>
    <xf numFmtId="0" fontId="1" fillId="0" borderId="0" xfId="81" applyFont="1" applyFill="1" applyBorder="1" applyAlignment="1">
      <alignment vertical="center"/>
    </xf>
    <xf numFmtId="0" fontId="2" fillId="0" borderId="0" xfId="50" applyFont="1" applyFill="1" applyAlignment="1">
      <alignment vertical="center"/>
    </xf>
    <xf numFmtId="0" fontId="2" fillId="0" borderId="0" xfId="81" applyFont="1" applyFill="1" applyBorder="1" applyAlignment="1">
      <alignment horizontal="left" vertical="center" wrapText="1"/>
    </xf>
    <xf numFmtId="0" fontId="2" fillId="0" borderId="0" xfId="81" applyFont="1" applyFill="1" applyAlignment="1">
      <alignment vertical="center"/>
    </xf>
    <xf numFmtId="0" fontId="5" fillId="0" borderId="0" xfId="81" applyFont="1" applyFill="1" applyBorder="1" applyAlignment="1">
      <alignment horizontal="center" vertical="center" wrapText="1"/>
    </xf>
    <xf numFmtId="0" fontId="1" fillId="0" borderId="0" xfId="81" applyFont="1" applyFill="1" applyBorder="1" applyAlignment="1">
      <alignment horizontal="center" vertical="center" wrapText="1"/>
    </xf>
    <xf numFmtId="0" fontId="8"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76" fontId="2" fillId="0" borderId="1" xfId="56" applyNumberFormat="1" applyFont="1" applyFill="1" applyBorder="1" applyAlignment="1">
      <alignment horizontal="center" vertical="center" wrapText="1"/>
    </xf>
    <xf numFmtId="176" fontId="6" fillId="0" borderId="6" xfId="59" applyNumberFormat="1" applyFont="1" applyFill="1" applyBorder="1" applyAlignment="1">
      <alignment horizontal="center" vertical="center" wrapText="1"/>
    </xf>
    <xf numFmtId="0" fontId="7" fillId="0" borderId="1" xfId="81" applyFont="1" applyFill="1" applyBorder="1" applyAlignment="1">
      <alignment horizontal="left" vertical="center"/>
    </xf>
    <xf numFmtId="0" fontId="25" fillId="0" borderId="0" xfId="64" applyFont="1" applyFill="1" applyBorder="1" applyAlignment="1">
      <alignment vertical="center"/>
    </xf>
    <xf numFmtId="0" fontId="25" fillId="0" borderId="0" xfId="64" applyFont="1" applyFill="1" applyAlignment="1">
      <alignment vertical="center"/>
    </xf>
    <xf numFmtId="0" fontId="26" fillId="0" borderId="0" xfId="64" applyFont="1" applyFill="1" applyBorder="1" applyAlignment="1">
      <alignment horizontal="center" vertical="center"/>
    </xf>
    <xf numFmtId="176" fontId="8" fillId="0" borderId="6" xfId="64" applyNumberFormat="1" applyFont="1" applyFill="1" applyBorder="1" applyAlignment="1">
      <alignment horizontal="center" vertical="center" wrapText="1"/>
    </xf>
    <xf numFmtId="0" fontId="8" fillId="0" borderId="1" xfId="64" applyFont="1" applyFill="1" applyBorder="1" applyAlignment="1">
      <alignment horizontal="left" vertical="top" wrapText="1"/>
    </xf>
    <xf numFmtId="177" fontId="2"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21" fillId="0" borderId="1" xfId="64" applyFont="1" applyFill="1" applyBorder="1" applyAlignment="1">
      <alignment horizontal="center" vertical="center" wrapText="1"/>
    </xf>
    <xf numFmtId="0" fontId="6" fillId="0" borderId="1" xfId="64" applyFont="1" applyFill="1" applyBorder="1" applyAlignment="1">
      <alignment horizontal="center" vertical="center" wrapText="1"/>
    </xf>
    <xf numFmtId="176"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176" fontId="2" fillId="0" borderId="0" xfId="81" applyNumberFormat="1" applyFont="1" applyFill="1" applyBorder="1" applyAlignment="1">
      <alignment horizontal="center" vertical="center" wrapText="1"/>
    </xf>
    <xf numFmtId="0" fontId="5" fillId="0" borderId="0" xfId="81" applyFont="1" applyFill="1" applyBorder="1" applyAlignment="1">
      <alignment horizontal="center" vertical="center"/>
    </xf>
    <xf numFmtId="0" fontId="1" fillId="0" borderId="0" xfId="81" applyFont="1" applyFill="1" applyBorder="1" applyAlignment="1">
      <alignment horizontal="center" vertical="center"/>
    </xf>
    <xf numFmtId="0" fontId="6" fillId="0" borderId="1" xfId="58" applyFont="1" applyFill="1" applyBorder="1" applyAlignment="1">
      <alignment horizontal="center" vertical="center" wrapText="1"/>
    </xf>
    <xf numFmtId="0" fontId="8" fillId="0" borderId="1" xfId="105" applyFont="1" applyFill="1" applyBorder="1" applyAlignment="1">
      <alignment horizontal="left" vertical="top" wrapText="1"/>
    </xf>
    <xf numFmtId="0" fontId="2" fillId="0" borderId="1" xfId="50" applyFont="1" applyFill="1" applyBorder="1" applyAlignment="1">
      <alignment vertical="top" wrapText="1"/>
    </xf>
    <xf numFmtId="0" fontId="16" fillId="0" borderId="0" xfId="58" applyFont="1" applyFill="1" applyBorder="1" applyAlignment="1">
      <alignment vertical="center"/>
    </xf>
    <xf numFmtId="0" fontId="2" fillId="0" borderId="0" xfId="0" applyFont="1" applyFill="1" applyBorder="1" applyAlignment="1">
      <alignment vertical="center"/>
    </xf>
    <xf numFmtId="0" fontId="17" fillId="0" borderId="0" xfId="58" applyFont="1" applyFill="1" applyBorder="1" applyAlignment="1">
      <alignment vertical="center"/>
    </xf>
    <xf numFmtId="0" fontId="17" fillId="0" borderId="0" xfId="58" applyFont="1" applyFill="1" applyBorder="1" applyAlignment="1">
      <alignment horizontal="left" vertical="center"/>
    </xf>
    <xf numFmtId="176" fontId="17" fillId="0" borderId="0" xfId="58" applyNumberFormat="1" applyFont="1" applyFill="1" applyBorder="1" applyAlignment="1">
      <alignment horizontal="center" vertical="center" wrapText="1"/>
    </xf>
    <xf numFmtId="0" fontId="16" fillId="0" borderId="0" xfId="58" applyFont="1" applyFill="1" applyAlignment="1">
      <alignment vertical="center"/>
    </xf>
    <xf numFmtId="0" fontId="19" fillId="0" borderId="0" xfId="58" applyFont="1" applyFill="1" applyBorder="1" applyAlignment="1">
      <alignment horizontal="center" vertical="center" wrapText="1"/>
    </xf>
    <xf numFmtId="0" fontId="26" fillId="0" borderId="0" xfId="58" applyFont="1" applyFill="1" applyBorder="1" applyAlignment="1">
      <alignment horizontal="center" vertical="center" wrapText="1"/>
    </xf>
    <xf numFmtId="0" fontId="8" fillId="0" borderId="1" xfId="58" applyFont="1" applyFill="1" applyBorder="1" applyAlignment="1">
      <alignment horizontal="center" vertical="center" wrapText="1"/>
    </xf>
    <xf numFmtId="0" fontId="8" fillId="0" borderId="1" xfId="59" applyNumberFormat="1" applyFont="1" applyFill="1" applyBorder="1" applyAlignment="1">
      <alignment horizontal="center" vertical="center" wrapText="1"/>
    </xf>
    <xf numFmtId="0" fontId="8" fillId="0" borderId="1" xfId="62" applyFont="1" applyFill="1" applyBorder="1" applyAlignment="1">
      <alignment vertical="center" wrapText="1"/>
    </xf>
    <xf numFmtId="0" fontId="8" fillId="0" borderId="7" xfId="0" applyFont="1" applyFill="1" applyBorder="1" applyAlignment="1">
      <alignment horizontal="center" vertical="center" wrapText="1"/>
    </xf>
    <xf numFmtId="176" fontId="8" fillId="0" borderId="7" xfId="0" applyNumberFormat="1" applyFont="1" applyFill="1" applyBorder="1" applyAlignment="1">
      <alignment horizontal="center" vertical="center" wrapText="1"/>
    </xf>
    <xf numFmtId="176" fontId="8" fillId="0" borderId="8"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110" applyFont="1" applyFill="1" applyBorder="1" applyAlignment="1">
      <alignment vertical="center" wrapText="1"/>
    </xf>
    <xf numFmtId="0" fontId="14" fillId="0" borderId="5" xfId="0" applyFont="1" applyFill="1" applyBorder="1" applyAlignment="1">
      <alignment horizontal="center" vertical="center" wrapText="1"/>
    </xf>
    <xf numFmtId="0" fontId="21" fillId="0" borderId="2" xfId="58" applyFont="1" applyFill="1" applyBorder="1" applyAlignment="1">
      <alignment horizontal="center" vertical="center"/>
    </xf>
    <xf numFmtId="0" fontId="6" fillId="0" borderId="3" xfId="58" applyFont="1" applyFill="1" applyBorder="1" applyAlignment="1">
      <alignment horizontal="center" vertical="center"/>
    </xf>
    <xf numFmtId="0" fontId="8" fillId="0" borderId="1" xfId="58" applyFont="1" applyFill="1" applyBorder="1" applyAlignment="1">
      <alignment vertical="center"/>
    </xf>
    <xf numFmtId="0" fontId="6" fillId="0" borderId="3" xfId="58" applyFont="1" applyFill="1" applyBorder="1" applyAlignment="1">
      <alignment horizontal="left" vertical="center"/>
    </xf>
    <xf numFmtId="0" fontId="6" fillId="0" borderId="4" xfId="58" applyFont="1" applyFill="1" applyBorder="1" applyAlignment="1">
      <alignment horizontal="center" vertical="center" wrapText="1"/>
    </xf>
    <xf numFmtId="176" fontId="6" fillId="0" borderId="1" xfId="58" applyNumberFormat="1" applyFont="1" applyFill="1" applyBorder="1" applyAlignment="1">
      <alignment horizontal="center" vertical="center" wrapText="1"/>
    </xf>
    <xf numFmtId="0" fontId="2" fillId="0" borderId="0" xfId="0" applyFont="1" applyFill="1" applyAlignment="1">
      <alignment vertical="center"/>
    </xf>
    <xf numFmtId="0" fontId="7"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wrapText="1"/>
    </xf>
    <xf numFmtId="176" fontId="2" fillId="0" borderId="0" xfId="0" applyNumberFormat="1" applyFont="1" applyFill="1" applyBorder="1" applyAlignment="1">
      <alignment horizontal="center" vertical="center"/>
    </xf>
    <xf numFmtId="0" fontId="2" fillId="0" borderId="0" xfId="0" applyFont="1" applyAlignment="1">
      <alignment vertical="center"/>
    </xf>
    <xf numFmtId="0" fontId="8" fillId="0" borderId="1" xfId="62" applyFont="1" applyFill="1" applyBorder="1" applyAlignment="1">
      <alignment vertical="top" wrapText="1"/>
    </xf>
    <xf numFmtId="0" fontId="2" fillId="0" borderId="1" xfId="0" applyFont="1" applyFill="1" applyBorder="1" applyAlignment="1">
      <alignment vertical="top" wrapText="1"/>
    </xf>
    <xf numFmtId="176" fontId="2" fillId="0" borderId="6" xfId="108"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2" fillId="0" borderId="0" xfId="0" applyFont="1" applyFill="1" applyBorder="1" applyAlignment="1">
      <alignment horizontal="left" vertical="center"/>
    </xf>
    <xf numFmtId="0" fontId="13" fillId="0" borderId="0" xfId="53" applyFont="1" applyFill="1">
      <alignment vertical="center"/>
    </xf>
    <xf numFmtId="0" fontId="0" fillId="0" borderId="0" xfId="0" applyFont="1" applyFill="1" applyAlignment="1">
      <alignment vertical="center"/>
    </xf>
    <xf numFmtId="0" fontId="16" fillId="0" borderId="0" xfId="53" applyFont="1" applyFill="1" applyAlignment="1">
      <alignment vertical="center"/>
    </xf>
    <xf numFmtId="0" fontId="16" fillId="0" borderId="0" xfId="53" applyFill="1">
      <alignment vertical="center"/>
    </xf>
    <xf numFmtId="176" fontId="16" fillId="0" borderId="0" xfId="53" applyNumberFormat="1" applyFill="1" applyAlignment="1">
      <alignment horizontal="center" vertical="center"/>
    </xf>
    <xf numFmtId="0" fontId="27" fillId="0" borderId="1" xfId="53" applyFont="1" applyFill="1" applyBorder="1" applyAlignment="1">
      <alignment horizontal="center" vertical="center" wrapText="1"/>
    </xf>
    <xf numFmtId="0" fontId="13" fillId="0" borderId="1" xfId="53" applyFont="1" applyFill="1" applyBorder="1" applyAlignment="1">
      <alignment horizontal="center" vertical="center" wrapText="1"/>
    </xf>
    <xf numFmtId="0" fontId="21" fillId="0" borderId="1" xfId="53" applyFont="1" applyFill="1" applyBorder="1" applyAlignment="1">
      <alignment horizontal="center" vertical="center" wrapText="1"/>
    </xf>
    <xf numFmtId="176" fontId="21" fillId="0" borderId="1" xfId="53"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176" fontId="13" fillId="0" borderId="1" xfId="53" applyNumberFormat="1" applyFont="1" applyFill="1" applyBorder="1" applyAlignment="1">
      <alignment horizontal="center" vertical="center" wrapText="1"/>
    </xf>
  </cellXfs>
  <cellStyles count="12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1" xfId="49"/>
    <cellStyle name="常规 6" xfId="50"/>
    <cellStyle name="常规 5 2" xfId="51"/>
    <cellStyle name="常规 3 2 2" xfId="52"/>
    <cellStyle name="常规 4 11" xfId="53"/>
    <cellStyle name="常规 3 2" xfId="54"/>
    <cellStyle name="常规 2 2 3 2 2 2 2" xfId="55"/>
    <cellStyle name="样式 1" xfId="56"/>
    <cellStyle name="常规 7 10" xfId="57"/>
    <cellStyle name="常规 5" xfId="58"/>
    <cellStyle name="常规 4 2" xfId="59"/>
    <cellStyle name="常规 4" xfId="60"/>
    <cellStyle name="常规_塑钢结构 12" xfId="61"/>
    <cellStyle name="常规 2" xfId="62"/>
    <cellStyle name="常规 15" xfId="63"/>
    <cellStyle name="常规 10 10 2" xfId="64"/>
    <cellStyle name="常规 11 2" xfId="65"/>
    <cellStyle name="常规 8" xfId="66"/>
    <cellStyle name="常规 73 2" xfId="67"/>
    <cellStyle name="常规_分项报价表_38" xfId="68"/>
    <cellStyle name="千位分隔 2" xfId="69"/>
    <cellStyle name="常规 2 2 2" xfId="70"/>
    <cellStyle name="常规 10 10 2 2" xfId="71"/>
    <cellStyle name="常规 4 2 7" xfId="72"/>
    <cellStyle name="常规 2 2" xfId="73"/>
    <cellStyle name="常规 3 3" xfId="74"/>
    <cellStyle name="常规_分项报价_25" xfId="75"/>
    <cellStyle name="常规 4 11 2" xfId="76"/>
    <cellStyle name="常规 10 2" xfId="77"/>
    <cellStyle name="超链接 3" xfId="78"/>
    <cellStyle name="常规 2 4" xfId="79"/>
    <cellStyle name="常规 2 3" xfId="80"/>
    <cellStyle name="常规 7" xfId="81"/>
    <cellStyle name="常规 10 2 3 2" xfId="82"/>
    <cellStyle name="常规 3" xfId="83"/>
    <cellStyle name="常规 7 2" xfId="84"/>
    <cellStyle name="常规_分项报价_44" xfId="85"/>
    <cellStyle name="常规_分项报价表_29" xfId="86"/>
    <cellStyle name="_ET_STYLE_NoName_00_" xfId="87"/>
    <cellStyle name="常规 140" xfId="88"/>
    <cellStyle name="常规_分项报价表_36" xfId="89"/>
    <cellStyle name="常规_分项报价_99" xfId="90"/>
    <cellStyle name="常规_分项报价表_14" xfId="91"/>
    <cellStyle name="常规_分项报价表_24" xfId="92"/>
    <cellStyle name="常规_分项报价_116" xfId="93"/>
    <cellStyle name="常规_分项报价表_42" xfId="94"/>
    <cellStyle name="常规_分项报价_59" xfId="95"/>
    <cellStyle name="常规_分项报价_112" xfId="96"/>
    <cellStyle name="常规_分项报价_108" xfId="97"/>
    <cellStyle name="常规_分项报价_16" xfId="98"/>
    <cellStyle name="常规_分项报价表_5" xfId="99"/>
    <cellStyle name="常规_分项报价表_51" xfId="100"/>
    <cellStyle name="常规 4 11 2 2" xfId="101"/>
    <cellStyle name="常规 4 2 7 2" xfId="102"/>
    <cellStyle name="常规 73 2 2 3" xfId="103"/>
    <cellStyle name="常规 10 10 2 3" xfId="104"/>
    <cellStyle name="常规 10" xfId="105"/>
    <cellStyle name="常规 7 2 2 2" xfId="106"/>
    <cellStyle name="常规_准备室方案(新铝木）" xfId="107"/>
    <cellStyle name="常规_准备室最新标准方案(贴面药品柜）OK1" xfId="108"/>
    <cellStyle name="常规 14 2 2 2" xfId="109"/>
    <cellStyle name="常规_大悟思源实验学校实验学校实验功能室配置方案（2016.1.25）." xfId="110"/>
    <cellStyle name="_ET_STYLE_NoName_00_ 2 2 3 2" xfId="111"/>
    <cellStyle name="_中山东风实验室" xfId="112"/>
    <cellStyle name="常规 101 2 2" xfId="113"/>
    <cellStyle name="常规 5 7 2 2" xfId="114"/>
    <cellStyle name="常规 15 4 2 2" xfId="115"/>
    <cellStyle name="常规 15 5 2" xfId="116"/>
    <cellStyle name="_增城市实验室" xfId="117"/>
    <cellStyle name="常规_Sheet1_1" xfId="118"/>
    <cellStyle name="常规_通风化学实验室（铁线槽水管明细）_1" xfId="119"/>
    <cellStyle name="常规 10 10 2 8" xfId="120"/>
    <cellStyle name="常规_物理" xfId="121"/>
    <cellStyle name="常规_物理_4" xfId="122"/>
  </cellStyles>
  <dxfs count="1">
    <dxf>
      <fill>
        <patternFill patternType="solid">
          <bgColor rgb="FFFF9900"/>
        </patternFill>
      </fill>
    </dxf>
  </dxfs>
  <tableStyles count="0" defaultTableStyle="TableStyleMedium2"/>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externalLink" Target="externalLinks/externalLink3.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ar\mobile\Containers\Data\Application\D11F40F2-92EA-419D-A427-03044552AE22\Documents\418141453_cloud_folder\E:\2018&#24180;&#24037;&#20316;&#25991;&#20214;-&#26446;&#21516;&#36816;\01%20&#36164;&#26009;\1-1%20&#26631;&#20934;&#26041;&#26696;\&#65288;&#24453;&#23457;&#65289;DF-06-04-191028-&#29702;&#21270;&#29983;&#25506;&#31350;&#23454;&#39564;&#234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20&#28165;&#21333;\&#20013;&#31185;&#38598;&#22242;-&#29702;&#21270;&#29983;&#23454;&#39564;&#23460;V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Tencent\QQ\Users\361608407\FileRecv\2012&#24180;&#20013;&#23567;&#23398;&#39302;&#37197;\&#20013;&#23567;&#23398;&#39302;&#37197;&#22791;&#36873;&#20070;&#30446;\(&#20013;&#23398;&#20070;&#30446;)&#26684;&#24335;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表"/>
      <sheetName val="1-1化学探（常规）"/>
      <sheetName val="1-2生物探（常规）"/>
      <sheetName val="1-3物理探（常规）"/>
      <sheetName val="2-1化学探（吊装）"/>
      <sheetName val="2-2生物探 （吊装）"/>
      <sheetName val="2-3物理探 （吊装-加水）"/>
      <sheetName val="2-4物理探 （吊装-无水）"/>
      <sheetName val="2-5化学探 （吊装）"/>
      <sheetName val="2-6生物探 （吊装）"/>
      <sheetName val="2-7物理探 （吊装-加水）"/>
      <sheetName val="2-8物理探 （吊装）"/>
      <sheetName val="3-1化学探（常规）"/>
      <sheetName val="3-2生物探（常规）"/>
      <sheetName val="3-3物理探（常规） "/>
      <sheetName val="4-1化学探（吊装） "/>
      <sheetName val="4-2生物探 （吊装） "/>
      <sheetName val="4-3物理探 （吊装-加水） "/>
      <sheetName val="4-4物理探 （吊装-无水） "/>
      <sheetName val="4-5化学探 （吊装） "/>
      <sheetName val="4-6生物探 （吊装） "/>
      <sheetName val="4-7物理探 （吊装-加水） "/>
      <sheetName val="4-8物理探 （吊装） "/>
      <sheetName val="5-1化学探究实验室"/>
      <sheetName val="5-2生物探究实验室"/>
      <sheetName val="5-3物理探究实验室"/>
      <sheetName val="附表1 修改记录表"/>
      <sheetName val="附表2 修改数据对照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1初中智慧"/>
      <sheetName val="1高中智慧"/>
      <sheetName val="1区级系统总控设备"/>
      <sheetName val="2物理塔吊"/>
      <sheetName val="2化学塔吊（下）"/>
      <sheetName val="2化学塔吊（上） "/>
      <sheetName val="2生物塔吊（下） "/>
      <sheetName val="2生物塔吊（上） "/>
      <sheetName val="3物理学科"/>
      <sheetName val="3化学学科"/>
      <sheetName val="3生物学科"/>
      <sheetName val="4物理竞赛"/>
      <sheetName val="4化学竞赛"/>
      <sheetName val="4生物竞赛"/>
      <sheetName val="5普通物理"/>
      <sheetName val="5物理力热学"/>
      <sheetName val="5物理电磁学"/>
      <sheetName val="5物理声光学 "/>
      <sheetName val="5物理探究"/>
      <sheetName val="5物理准备"/>
      <sheetName val="6普通化学"/>
      <sheetName val="6化学通风"/>
      <sheetName val="6有机化学"/>
      <sheetName val="6无机化学"/>
      <sheetName val="6化学环境分析实验室"/>
      <sheetName val="6化学探究"/>
      <sheetName val="6化学准备"/>
      <sheetName val="7生物综合"/>
      <sheetName val="7生物解剖"/>
      <sheetName val="7生物探究"/>
      <sheetName val="7生物数码显微"/>
      <sheetName val="7生物组培实验室"/>
      <sheetName val="7生物准备"/>
      <sheetName val="8污水、废气处理系统"/>
      <sheetName val="9初中常规仪器"/>
      <sheetName val="9高中常规仪器"/>
      <sheetName val="9小学实验箱"/>
      <sheetName val="9zk初中实验箱 "/>
      <sheetName val="9zk高中实验箱"/>
      <sheetName val="9朗威-传感器"/>
      <sheetName val="9acro初中传感器高低配"/>
      <sheetName val="9acro高中传感器高低配"/>
      <sheetName val="9麦克奥迪显微镜"/>
      <sheetName val="10课桌椅系列"/>
      <sheetName val="理化生综合"/>
      <sheetName val="年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年月"/>
      <sheetName val="汇总"/>
      <sheetName val="汇总表"/>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selection activeCell="H7" sqref="H7"/>
    </sheetView>
  </sheetViews>
  <sheetFormatPr defaultColWidth="9" defaultRowHeight="13.5" outlineLevelCol="4"/>
  <cols>
    <col min="1" max="1" width="8.625" style="195" customWidth="1"/>
    <col min="2" max="2" width="52.75" style="195" customWidth="1"/>
    <col min="3" max="4" width="9" style="195" customWidth="1"/>
    <col min="5" max="5" width="15.25" style="196" customWidth="1"/>
    <col min="6" max="16384" width="9" style="195"/>
  </cols>
  <sheetData>
    <row r="1" s="192" customFormat="1" ht="57" customHeight="1" spans="1:5">
      <c r="A1" s="197" t="s">
        <v>0</v>
      </c>
      <c r="B1" s="198"/>
      <c r="C1" s="198"/>
      <c r="D1" s="198"/>
      <c r="E1" s="198"/>
    </row>
    <row r="2" ht="30" customHeight="1" spans="1:5">
      <c r="A2" s="199" t="s">
        <v>1</v>
      </c>
      <c r="B2" s="199" t="s">
        <v>2</v>
      </c>
      <c r="C2" s="199" t="s">
        <v>3</v>
      </c>
      <c r="D2" s="199" t="s">
        <v>4</v>
      </c>
      <c r="E2" s="200" t="s">
        <v>5</v>
      </c>
    </row>
    <row r="3" s="193" customFormat="1" ht="30" customHeight="1" spans="1:5">
      <c r="A3" s="198">
        <v>1</v>
      </c>
      <c r="B3" s="201" t="s">
        <v>6</v>
      </c>
      <c r="C3" s="198">
        <v>1</v>
      </c>
      <c r="D3" s="198" t="s">
        <v>7</v>
      </c>
      <c r="E3" s="202">
        <v>346480</v>
      </c>
    </row>
    <row r="4" s="193" customFormat="1" ht="30" customHeight="1" spans="1:5">
      <c r="A4" s="198">
        <v>2</v>
      </c>
      <c r="B4" s="201" t="s">
        <v>8</v>
      </c>
      <c r="C4" s="198">
        <v>1</v>
      </c>
      <c r="D4" s="198" t="s">
        <v>7</v>
      </c>
      <c r="E4" s="202">
        <v>219280</v>
      </c>
    </row>
    <row r="5" s="193" customFormat="1" ht="30" customHeight="1" spans="1:5">
      <c r="A5" s="198">
        <v>3</v>
      </c>
      <c r="B5" s="201" t="s">
        <v>9</v>
      </c>
      <c r="C5" s="198">
        <v>1</v>
      </c>
      <c r="D5" s="198" t="s">
        <v>7</v>
      </c>
      <c r="E5" s="202">
        <v>58220</v>
      </c>
    </row>
    <row r="6" s="193" customFormat="1" ht="30" customHeight="1" spans="1:5">
      <c r="A6" s="198">
        <v>4</v>
      </c>
      <c r="B6" s="201" t="s">
        <v>10</v>
      </c>
      <c r="C6" s="198">
        <v>1</v>
      </c>
      <c r="D6" s="198" t="s">
        <v>7</v>
      </c>
      <c r="E6" s="202">
        <v>541585</v>
      </c>
    </row>
    <row r="7" s="193" customFormat="1" ht="30" customHeight="1" spans="1:5">
      <c r="A7" s="198">
        <v>5</v>
      </c>
      <c r="B7" s="201" t="s">
        <v>11</v>
      </c>
      <c r="C7" s="198">
        <v>1</v>
      </c>
      <c r="D7" s="198" t="s">
        <v>7</v>
      </c>
      <c r="E7" s="202">
        <v>537655</v>
      </c>
    </row>
    <row r="8" s="193" customFormat="1" ht="30" customHeight="1" spans="1:5">
      <c r="A8" s="198">
        <v>6</v>
      </c>
      <c r="B8" s="201" t="s">
        <v>12</v>
      </c>
      <c r="C8" s="198">
        <v>1</v>
      </c>
      <c r="D8" s="198" t="s">
        <v>7</v>
      </c>
      <c r="E8" s="202">
        <v>110260</v>
      </c>
    </row>
    <row r="9" s="193" customFormat="1" ht="30" customHeight="1" spans="1:5">
      <c r="A9" s="198">
        <v>7</v>
      </c>
      <c r="B9" s="201" t="s">
        <v>13</v>
      </c>
      <c r="C9" s="198">
        <v>1</v>
      </c>
      <c r="D9" s="198" t="s">
        <v>7</v>
      </c>
      <c r="E9" s="202">
        <v>95310</v>
      </c>
    </row>
    <row r="10" s="193" customFormat="1" ht="30" customHeight="1" spans="1:5">
      <c r="A10" s="198">
        <v>8</v>
      </c>
      <c r="B10" s="201" t="s">
        <v>14</v>
      </c>
      <c r="C10" s="198">
        <v>1</v>
      </c>
      <c r="D10" s="198" t="s">
        <v>7</v>
      </c>
      <c r="E10" s="202">
        <v>434715</v>
      </c>
    </row>
    <row r="11" s="193" customFormat="1" ht="30" customHeight="1" spans="1:5">
      <c r="A11" s="198">
        <v>9</v>
      </c>
      <c r="B11" s="201" t="s">
        <v>15</v>
      </c>
      <c r="C11" s="198">
        <v>1</v>
      </c>
      <c r="D11" s="198" t="s">
        <v>7</v>
      </c>
      <c r="E11" s="202">
        <v>65810</v>
      </c>
    </row>
    <row r="12" s="193" customFormat="1" ht="30" customHeight="1" spans="1:5">
      <c r="A12" s="198">
        <v>10</v>
      </c>
      <c r="B12" s="201" t="s">
        <v>16</v>
      </c>
      <c r="C12" s="198">
        <v>1</v>
      </c>
      <c r="D12" s="198" t="s">
        <v>7</v>
      </c>
      <c r="E12" s="202">
        <v>195000</v>
      </c>
    </row>
    <row r="13" s="194" customFormat="1" ht="30" customHeight="1" spans="1:5">
      <c r="A13" s="199" t="s">
        <v>17</v>
      </c>
      <c r="B13" s="199"/>
      <c r="C13" s="199"/>
      <c r="D13" s="199"/>
      <c r="E13" s="200">
        <f>SUM(E3:E12)</f>
        <v>2604315</v>
      </c>
    </row>
  </sheetData>
  <mergeCells count="2">
    <mergeCell ref="A1:E1"/>
    <mergeCell ref="A13:D13"/>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XFD45"/>
  <sheetViews>
    <sheetView tabSelected="1" zoomScaleSheetLayoutView="60" workbookViewId="0">
      <selection activeCell="C12" sqref="C12"/>
    </sheetView>
  </sheetViews>
  <sheetFormatPr defaultColWidth="9" defaultRowHeight="12"/>
  <cols>
    <col min="1" max="1" width="5.5" style="156" customWidth="1"/>
    <col min="2" max="2" width="10" style="180" customWidth="1"/>
    <col min="3" max="3" width="9.375" style="156" customWidth="1"/>
    <col min="4" max="4" width="65.375" style="181" customWidth="1"/>
    <col min="5" max="6" width="6.625" style="156" customWidth="1"/>
    <col min="7" max="7" width="11.25" style="182" customWidth="1"/>
    <col min="8" max="8" width="11.875" style="182" customWidth="1"/>
    <col min="9" max="16365" width="9" style="156"/>
    <col min="16366" max="16384" width="9" style="183"/>
  </cols>
  <sheetData>
    <row r="1" s="156" customFormat="1" ht="28" customHeight="1" spans="1:1024 1025:16384">
      <c r="A1" s="11" t="s">
        <v>6</v>
      </c>
      <c r="B1" s="11"/>
      <c r="C1" s="12"/>
      <c r="D1" s="11"/>
      <c r="E1" s="11"/>
      <c r="F1" s="11"/>
      <c r="G1" s="11"/>
      <c r="H1" s="11"/>
      <c r="XEL1" s="178"/>
      <c r="XEM1" s="178"/>
      <c r="XEN1" s="178"/>
      <c r="XEO1" s="178"/>
      <c r="XEP1" s="178"/>
      <c r="XEQ1" s="178"/>
      <c r="XER1" s="178"/>
      <c r="XES1" s="178"/>
      <c r="XET1" s="178"/>
      <c r="XEU1" s="178"/>
      <c r="XEV1" s="178"/>
      <c r="XEW1" s="178"/>
      <c r="XEX1" s="178"/>
      <c r="XEY1" s="178"/>
      <c r="XEZ1" s="178"/>
      <c r="XFA1" s="178"/>
      <c r="XFB1" s="178"/>
      <c r="XFC1" s="178"/>
      <c r="XFD1" s="178"/>
    </row>
    <row r="2" s="156" customFormat="1" ht="25" customHeight="1" spans="1:1024 1025:16384">
      <c r="A2" s="152" t="s">
        <v>18</v>
      </c>
      <c r="B2" s="152" t="s">
        <v>19</v>
      </c>
      <c r="C2" s="14" t="s">
        <v>20</v>
      </c>
      <c r="D2" s="152" t="s">
        <v>21</v>
      </c>
      <c r="E2" s="152" t="s">
        <v>22</v>
      </c>
      <c r="F2" s="152" t="s">
        <v>23</v>
      </c>
      <c r="G2" s="16" t="s">
        <v>24</v>
      </c>
      <c r="H2" s="16" t="s">
        <v>25</v>
      </c>
      <c r="XEL2" s="178"/>
      <c r="XEM2" s="178"/>
      <c r="XEN2" s="178"/>
      <c r="XEO2" s="178"/>
      <c r="XEP2" s="178"/>
      <c r="XEQ2" s="178"/>
      <c r="XER2" s="178"/>
      <c r="XES2" s="178"/>
      <c r="XET2" s="178"/>
      <c r="XEU2" s="178"/>
      <c r="XEV2" s="178"/>
      <c r="XEW2" s="178"/>
      <c r="XEX2" s="178"/>
      <c r="XEY2" s="178"/>
      <c r="XEZ2" s="178"/>
      <c r="XFA2" s="178"/>
      <c r="XFB2" s="178"/>
      <c r="XFC2" s="178"/>
      <c r="XFD2" s="178"/>
    </row>
    <row r="3" s="178" customFormat="1" ht="25" customHeight="1" spans="1:1024 1025:16384">
      <c r="A3" s="64" t="s">
        <v>26</v>
      </c>
      <c r="B3" s="64"/>
      <c r="C3" s="141"/>
      <c r="D3" s="64"/>
      <c r="E3" s="64"/>
      <c r="F3" s="64"/>
      <c r="G3" s="16"/>
      <c r="H3" s="16"/>
      <c r="I3" s="156"/>
      <c r="J3" s="156"/>
      <c r="K3" s="156"/>
      <c r="L3" s="156"/>
      <c r="M3" s="156"/>
      <c r="N3" s="156"/>
      <c r="O3" s="156"/>
      <c r="P3" s="156"/>
      <c r="Q3" s="156"/>
      <c r="R3" s="156"/>
      <c r="S3" s="156"/>
      <c r="T3" s="156"/>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c r="KM3" s="156"/>
      <c r="KN3" s="156"/>
      <c r="KO3" s="156"/>
      <c r="KP3" s="156"/>
      <c r="KQ3" s="156"/>
      <c r="KR3" s="156"/>
      <c r="KS3" s="156"/>
      <c r="KT3" s="156"/>
      <c r="KU3" s="156"/>
      <c r="KV3" s="156"/>
      <c r="KW3" s="156"/>
      <c r="KX3" s="156"/>
      <c r="KY3" s="156"/>
      <c r="KZ3" s="156"/>
      <c r="LA3" s="156"/>
      <c r="LB3" s="156"/>
      <c r="LC3" s="156"/>
      <c r="LD3" s="156"/>
      <c r="LE3" s="156"/>
      <c r="LF3" s="156"/>
      <c r="LG3" s="156"/>
      <c r="LH3" s="156"/>
      <c r="LI3" s="156"/>
      <c r="LJ3" s="156"/>
      <c r="LK3" s="156"/>
      <c r="LL3" s="156"/>
      <c r="LM3" s="156"/>
      <c r="LN3" s="156"/>
      <c r="LO3" s="156"/>
      <c r="LP3" s="156"/>
      <c r="LQ3" s="156"/>
      <c r="LR3" s="156"/>
      <c r="LS3" s="156"/>
      <c r="LT3" s="156"/>
      <c r="LU3" s="156"/>
      <c r="LV3" s="156"/>
      <c r="LW3" s="156"/>
      <c r="LX3" s="156"/>
      <c r="LY3" s="156"/>
      <c r="LZ3" s="156"/>
      <c r="MA3" s="156"/>
      <c r="MB3" s="156"/>
      <c r="MC3" s="156"/>
      <c r="MD3" s="156"/>
      <c r="ME3" s="156"/>
      <c r="MF3" s="156"/>
      <c r="MG3" s="156"/>
      <c r="MH3" s="156"/>
      <c r="MI3" s="156"/>
      <c r="MJ3" s="156"/>
      <c r="MK3" s="156"/>
      <c r="ML3" s="156"/>
      <c r="MM3" s="156"/>
      <c r="MN3" s="156"/>
      <c r="MO3" s="156"/>
      <c r="MP3" s="156"/>
      <c r="MQ3" s="156"/>
      <c r="MR3" s="156"/>
      <c r="MS3" s="156"/>
      <c r="MT3" s="156"/>
      <c r="MU3" s="156"/>
      <c r="MV3" s="156"/>
      <c r="MW3" s="156"/>
      <c r="MX3" s="156"/>
      <c r="MY3" s="156"/>
      <c r="MZ3" s="156"/>
      <c r="NA3" s="156"/>
      <c r="NB3" s="156"/>
      <c r="NC3" s="156"/>
      <c r="ND3" s="156"/>
      <c r="NE3" s="156"/>
      <c r="NF3" s="156"/>
      <c r="NG3" s="156"/>
      <c r="NH3" s="156"/>
      <c r="NI3" s="156"/>
      <c r="NJ3" s="156"/>
      <c r="NK3" s="156"/>
      <c r="NL3" s="156"/>
      <c r="NM3" s="156"/>
      <c r="NN3" s="156"/>
      <c r="NO3" s="156"/>
      <c r="NP3" s="156"/>
      <c r="NQ3" s="156"/>
      <c r="NR3" s="156"/>
      <c r="NS3" s="156"/>
      <c r="NT3" s="156"/>
      <c r="NU3" s="156"/>
      <c r="NV3" s="156"/>
      <c r="NW3" s="156"/>
      <c r="NX3" s="156"/>
      <c r="NY3" s="156"/>
      <c r="NZ3" s="156"/>
      <c r="OA3" s="156"/>
      <c r="OB3" s="156"/>
      <c r="OC3" s="156"/>
      <c r="OD3" s="156"/>
      <c r="OE3" s="156"/>
      <c r="OF3" s="156"/>
      <c r="OG3" s="156"/>
      <c r="OH3" s="156"/>
      <c r="OI3" s="156"/>
      <c r="OJ3" s="156"/>
      <c r="OK3" s="156"/>
      <c r="OL3" s="156"/>
      <c r="OM3" s="156"/>
      <c r="ON3" s="156"/>
      <c r="OO3" s="156"/>
      <c r="OP3" s="156"/>
      <c r="OQ3" s="156"/>
      <c r="OR3" s="156"/>
      <c r="OS3" s="156"/>
      <c r="OT3" s="156"/>
      <c r="OU3" s="156"/>
      <c r="OV3" s="156"/>
      <c r="OW3" s="156"/>
      <c r="OX3" s="156"/>
      <c r="OY3" s="156"/>
      <c r="OZ3" s="156"/>
      <c r="PA3" s="156"/>
      <c r="PB3" s="156"/>
      <c r="PC3" s="156"/>
      <c r="PD3" s="156"/>
      <c r="PE3" s="156"/>
      <c r="PF3" s="156"/>
      <c r="PG3" s="156"/>
      <c r="PH3" s="156"/>
      <c r="PI3" s="156"/>
      <c r="PJ3" s="156"/>
      <c r="PK3" s="156"/>
      <c r="PL3" s="156"/>
      <c r="PM3" s="156"/>
      <c r="PN3" s="156"/>
      <c r="PO3" s="156"/>
      <c r="PP3" s="156"/>
      <c r="PQ3" s="156"/>
      <c r="PR3" s="156"/>
      <c r="PS3" s="156"/>
      <c r="PT3" s="156"/>
      <c r="PU3" s="156"/>
      <c r="PV3" s="156"/>
      <c r="PW3" s="156"/>
      <c r="PX3" s="156"/>
      <c r="PY3" s="156"/>
      <c r="PZ3" s="156"/>
      <c r="QA3" s="156"/>
      <c r="QB3" s="156"/>
      <c r="QC3" s="156"/>
      <c r="QD3" s="156"/>
      <c r="QE3" s="156"/>
      <c r="QF3" s="156"/>
      <c r="QG3" s="156"/>
      <c r="QH3" s="156"/>
      <c r="QI3" s="156"/>
      <c r="QJ3" s="156"/>
      <c r="QK3" s="156"/>
      <c r="QL3" s="156"/>
      <c r="QM3" s="156"/>
      <c r="QN3" s="156"/>
      <c r="QO3" s="156"/>
      <c r="QP3" s="156"/>
      <c r="QQ3" s="156"/>
      <c r="QR3" s="156"/>
      <c r="QS3" s="156"/>
      <c r="QT3" s="156"/>
      <c r="QU3" s="156"/>
      <c r="QV3" s="156"/>
      <c r="QW3" s="156"/>
      <c r="QX3" s="156"/>
      <c r="QY3" s="156"/>
      <c r="QZ3" s="156"/>
      <c r="RA3" s="156"/>
      <c r="RB3" s="156"/>
      <c r="RC3" s="156"/>
      <c r="RD3" s="156"/>
      <c r="RE3" s="156"/>
      <c r="RF3" s="156"/>
      <c r="RG3" s="156"/>
      <c r="RH3" s="156"/>
      <c r="RI3" s="156"/>
      <c r="RJ3" s="156"/>
      <c r="RK3" s="156"/>
      <c r="RL3" s="156"/>
      <c r="RM3" s="156"/>
      <c r="RN3" s="156"/>
      <c r="RO3" s="156"/>
      <c r="RP3" s="156"/>
      <c r="RQ3" s="156"/>
      <c r="RR3" s="156"/>
      <c r="RS3" s="156"/>
      <c r="RT3" s="156"/>
      <c r="RU3" s="156"/>
      <c r="RV3" s="156"/>
      <c r="RW3" s="156"/>
      <c r="RX3" s="156"/>
      <c r="RY3" s="156"/>
      <c r="RZ3" s="156"/>
      <c r="SA3" s="156"/>
      <c r="SB3" s="156"/>
      <c r="SC3" s="156"/>
      <c r="SD3" s="156"/>
      <c r="SE3" s="156"/>
      <c r="SF3" s="156"/>
      <c r="SG3" s="156"/>
      <c r="SH3" s="156"/>
      <c r="SI3" s="156"/>
      <c r="SJ3" s="156"/>
      <c r="SK3" s="156"/>
      <c r="SL3" s="156"/>
      <c r="SM3" s="156"/>
      <c r="SN3" s="156"/>
      <c r="SO3" s="156"/>
      <c r="SP3" s="156"/>
      <c r="SQ3" s="156"/>
      <c r="SR3" s="156"/>
      <c r="SS3" s="156"/>
      <c r="ST3" s="156"/>
      <c r="SU3" s="156"/>
      <c r="SV3" s="156"/>
      <c r="SW3" s="156"/>
      <c r="SX3" s="156"/>
      <c r="SY3" s="156"/>
      <c r="SZ3" s="156"/>
      <c r="TA3" s="156"/>
      <c r="TB3" s="156"/>
      <c r="TC3" s="156"/>
      <c r="TD3" s="156"/>
      <c r="TE3" s="156"/>
      <c r="TF3" s="156"/>
      <c r="TG3" s="156"/>
      <c r="TH3" s="156"/>
      <c r="TI3" s="156"/>
      <c r="TJ3" s="156"/>
      <c r="TK3" s="156"/>
      <c r="TL3" s="156"/>
      <c r="TM3" s="156"/>
      <c r="TN3" s="156"/>
      <c r="TO3" s="156"/>
      <c r="TP3" s="156"/>
      <c r="TQ3" s="156"/>
      <c r="TR3" s="156"/>
      <c r="TS3" s="156"/>
      <c r="TT3" s="156"/>
      <c r="TU3" s="156"/>
      <c r="TV3" s="156"/>
      <c r="TW3" s="156"/>
      <c r="TX3" s="156"/>
      <c r="TY3" s="156"/>
      <c r="TZ3" s="156"/>
      <c r="UA3" s="156"/>
      <c r="UB3" s="156"/>
      <c r="UC3" s="156"/>
      <c r="UD3" s="156"/>
      <c r="UE3" s="156"/>
      <c r="UF3" s="156"/>
      <c r="UG3" s="156"/>
      <c r="UH3" s="156"/>
      <c r="UI3" s="156"/>
      <c r="UJ3" s="156"/>
      <c r="UK3" s="156"/>
      <c r="UL3" s="156"/>
      <c r="UM3" s="156"/>
      <c r="UN3" s="156"/>
      <c r="UO3" s="156"/>
      <c r="UP3" s="156"/>
      <c r="UQ3" s="156"/>
      <c r="UR3" s="156"/>
      <c r="US3" s="156"/>
      <c r="UT3" s="156"/>
      <c r="UU3" s="156"/>
      <c r="UV3" s="156"/>
      <c r="UW3" s="156"/>
      <c r="UX3" s="156"/>
      <c r="UY3" s="156"/>
      <c r="UZ3" s="156"/>
      <c r="VA3" s="156"/>
      <c r="VB3" s="156"/>
      <c r="VC3" s="156"/>
      <c r="VD3" s="156"/>
      <c r="VE3" s="156"/>
      <c r="VF3" s="156"/>
      <c r="VG3" s="156"/>
      <c r="VH3" s="156"/>
      <c r="VI3" s="156"/>
      <c r="VJ3" s="156"/>
      <c r="VK3" s="156"/>
      <c r="VL3" s="156"/>
      <c r="VM3" s="156"/>
      <c r="VN3" s="156"/>
      <c r="VO3" s="156"/>
      <c r="VP3" s="156"/>
      <c r="VQ3" s="156"/>
      <c r="VR3" s="156"/>
      <c r="VS3" s="156"/>
      <c r="VT3" s="156"/>
      <c r="VU3" s="156"/>
      <c r="VV3" s="156"/>
      <c r="VW3" s="156"/>
      <c r="VX3" s="156"/>
      <c r="VY3" s="156"/>
      <c r="VZ3" s="156"/>
      <c r="WA3" s="156"/>
      <c r="WB3" s="156"/>
      <c r="WC3" s="156"/>
      <c r="WD3" s="156"/>
      <c r="WE3" s="156"/>
      <c r="WF3" s="156"/>
      <c r="WG3" s="156"/>
      <c r="WH3" s="156"/>
      <c r="WI3" s="156"/>
      <c r="WJ3" s="156"/>
      <c r="WK3" s="156"/>
      <c r="WL3" s="156"/>
      <c r="WM3" s="156"/>
      <c r="WN3" s="156"/>
      <c r="WO3" s="156"/>
      <c r="WP3" s="156"/>
      <c r="WQ3" s="156"/>
      <c r="WR3" s="156"/>
      <c r="WS3" s="156"/>
      <c r="WT3" s="156"/>
      <c r="WU3" s="156"/>
      <c r="WV3" s="156"/>
      <c r="WW3" s="156"/>
      <c r="WX3" s="156"/>
      <c r="WY3" s="156"/>
      <c r="WZ3" s="156"/>
      <c r="XA3" s="156"/>
      <c r="XB3" s="156"/>
      <c r="XC3" s="156"/>
      <c r="XD3" s="156"/>
      <c r="XE3" s="156"/>
      <c r="XF3" s="156"/>
      <c r="XG3" s="156"/>
      <c r="XH3" s="156"/>
      <c r="XI3" s="156"/>
      <c r="XJ3" s="156"/>
      <c r="XK3" s="156"/>
      <c r="XL3" s="156"/>
      <c r="XM3" s="156"/>
      <c r="XN3" s="156"/>
      <c r="XO3" s="156"/>
      <c r="XP3" s="156"/>
      <c r="XQ3" s="156"/>
      <c r="XR3" s="156"/>
      <c r="XS3" s="156"/>
      <c r="XT3" s="156"/>
      <c r="XU3" s="156"/>
      <c r="XV3" s="156"/>
      <c r="XW3" s="156"/>
      <c r="XX3" s="156"/>
      <c r="XY3" s="156"/>
      <c r="XZ3" s="156"/>
      <c r="YA3" s="156"/>
      <c r="YB3" s="156"/>
      <c r="YC3" s="156"/>
      <c r="YD3" s="156"/>
      <c r="YE3" s="156"/>
      <c r="YF3" s="156"/>
      <c r="YG3" s="156"/>
      <c r="YH3" s="156"/>
      <c r="YI3" s="156"/>
      <c r="YJ3" s="156"/>
      <c r="YK3" s="156"/>
      <c r="YL3" s="156"/>
      <c r="YM3" s="156"/>
      <c r="YN3" s="156"/>
      <c r="YO3" s="156"/>
      <c r="YP3" s="156"/>
      <c r="YQ3" s="156"/>
      <c r="YR3" s="156"/>
      <c r="YS3" s="156"/>
      <c r="YT3" s="156"/>
      <c r="YU3" s="156"/>
      <c r="YV3" s="156"/>
      <c r="YW3" s="156"/>
      <c r="YX3" s="156"/>
      <c r="YY3" s="156"/>
      <c r="YZ3" s="156"/>
      <c r="ZA3" s="156"/>
      <c r="ZB3" s="156"/>
      <c r="ZC3" s="156"/>
      <c r="ZD3" s="156"/>
      <c r="ZE3" s="156"/>
      <c r="ZF3" s="156"/>
      <c r="ZG3" s="156"/>
      <c r="ZH3" s="156"/>
      <c r="ZI3" s="156"/>
      <c r="ZJ3" s="156"/>
      <c r="ZK3" s="156"/>
      <c r="ZL3" s="156"/>
      <c r="ZM3" s="156"/>
      <c r="ZN3" s="156"/>
      <c r="ZO3" s="156"/>
      <c r="ZP3" s="156"/>
      <c r="ZQ3" s="156"/>
      <c r="ZR3" s="156"/>
      <c r="ZS3" s="156"/>
      <c r="ZT3" s="156"/>
      <c r="ZU3" s="156"/>
      <c r="ZV3" s="156"/>
      <c r="ZW3" s="156"/>
      <c r="ZX3" s="156"/>
      <c r="ZY3" s="156"/>
      <c r="ZZ3" s="156"/>
      <c r="AAA3" s="156"/>
      <c r="AAB3" s="156"/>
      <c r="AAC3" s="156"/>
      <c r="AAD3" s="156"/>
      <c r="AAE3" s="156"/>
      <c r="AAF3" s="156"/>
      <c r="AAG3" s="156"/>
      <c r="AAH3" s="156"/>
      <c r="AAI3" s="156"/>
      <c r="AAJ3" s="156"/>
      <c r="AAK3" s="156"/>
      <c r="AAL3" s="156"/>
      <c r="AAM3" s="156"/>
      <c r="AAN3" s="156"/>
      <c r="AAO3" s="156"/>
      <c r="AAP3" s="156"/>
      <c r="AAQ3" s="156"/>
      <c r="AAR3" s="156"/>
      <c r="AAS3" s="156"/>
      <c r="AAT3" s="156"/>
      <c r="AAU3" s="156"/>
      <c r="AAV3" s="156"/>
      <c r="AAW3" s="156"/>
      <c r="AAX3" s="156"/>
      <c r="AAY3" s="156"/>
      <c r="AAZ3" s="156"/>
      <c r="ABA3" s="156"/>
      <c r="ABB3" s="156"/>
      <c r="ABC3" s="156"/>
      <c r="ABD3" s="156"/>
      <c r="ABE3" s="156"/>
      <c r="ABF3" s="156"/>
      <c r="ABG3" s="156"/>
      <c r="ABH3" s="156"/>
      <c r="ABI3" s="156"/>
      <c r="ABJ3" s="156"/>
      <c r="ABK3" s="156"/>
      <c r="ABL3" s="156"/>
      <c r="ABM3" s="156"/>
      <c r="ABN3" s="156"/>
      <c r="ABO3" s="156"/>
      <c r="ABP3" s="156"/>
      <c r="ABQ3" s="156"/>
      <c r="ABR3" s="156"/>
      <c r="ABS3" s="156"/>
      <c r="ABT3" s="156"/>
      <c r="ABU3" s="156"/>
      <c r="ABV3" s="156"/>
      <c r="ABW3" s="156"/>
      <c r="ABX3" s="156"/>
      <c r="ABY3" s="156"/>
      <c r="ABZ3" s="156"/>
      <c r="ACA3" s="156"/>
      <c r="ACB3" s="156"/>
      <c r="ACC3" s="156"/>
      <c r="ACD3" s="156"/>
      <c r="ACE3" s="156"/>
      <c r="ACF3" s="156"/>
      <c r="ACG3" s="156"/>
      <c r="ACH3" s="156"/>
      <c r="ACI3" s="156"/>
      <c r="ACJ3" s="156"/>
      <c r="ACK3" s="156"/>
      <c r="ACL3" s="156"/>
      <c r="ACM3" s="156"/>
      <c r="ACN3" s="156"/>
      <c r="ACO3" s="156"/>
      <c r="ACP3" s="156"/>
      <c r="ACQ3" s="156"/>
      <c r="ACR3" s="156"/>
      <c r="ACS3" s="156"/>
      <c r="ACT3" s="156"/>
      <c r="ACU3" s="156"/>
      <c r="ACV3" s="156"/>
      <c r="ACW3" s="156"/>
      <c r="ACX3" s="156"/>
      <c r="ACY3" s="156"/>
      <c r="ACZ3" s="156"/>
      <c r="ADA3" s="156"/>
      <c r="ADB3" s="156"/>
      <c r="ADC3" s="156"/>
      <c r="ADD3" s="156"/>
      <c r="ADE3" s="156"/>
      <c r="ADF3" s="156"/>
      <c r="ADG3" s="156"/>
      <c r="ADH3" s="156"/>
      <c r="ADI3" s="156"/>
      <c r="ADJ3" s="156"/>
      <c r="ADK3" s="156"/>
      <c r="ADL3" s="156"/>
      <c r="ADM3" s="156"/>
      <c r="ADN3" s="156"/>
      <c r="ADO3" s="156"/>
      <c r="ADP3" s="156"/>
      <c r="ADQ3" s="156"/>
      <c r="ADR3" s="156"/>
      <c r="ADS3" s="156"/>
      <c r="ADT3" s="156"/>
      <c r="ADU3" s="156"/>
      <c r="ADV3" s="156"/>
      <c r="ADW3" s="156"/>
      <c r="ADX3" s="156"/>
      <c r="ADY3" s="156"/>
      <c r="ADZ3" s="156"/>
      <c r="AEA3" s="156"/>
      <c r="AEB3" s="156"/>
      <c r="AEC3" s="156"/>
      <c r="AED3" s="156"/>
      <c r="AEE3" s="156"/>
      <c r="AEF3" s="156"/>
      <c r="AEG3" s="156"/>
      <c r="AEH3" s="156"/>
      <c r="AEI3" s="156"/>
      <c r="AEJ3" s="156"/>
      <c r="AEK3" s="156"/>
      <c r="AEL3" s="156"/>
      <c r="AEM3" s="156"/>
      <c r="AEN3" s="156"/>
      <c r="AEO3" s="156"/>
      <c r="AEP3" s="156"/>
      <c r="AEQ3" s="156"/>
      <c r="AER3" s="156"/>
      <c r="AES3" s="156"/>
      <c r="AET3" s="156"/>
      <c r="AEU3" s="156"/>
      <c r="AEV3" s="156"/>
      <c r="AEW3" s="156"/>
      <c r="AEX3" s="156"/>
      <c r="AEY3" s="156"/>
      <c r="AEZ3" s="156"/>
      <c r="AFA3" s="156"/>
      <c r="AFB3" s="156"/>
      <c r="AFC3" s="156"/>
      <c r="AFD3" s="156"/>
      <c r="AFE3" s="156"/>
      <c r="AFF3" s="156"/>
      <c r="AFG3" s="156"/>
      <c r="AFH3" s="156"/>
      <c r="AFI3" s="156"/>
      <c r="AFJ3" s="156"/>
      <c r="AFK3" s="156"/>
      <c r="AFL3" s="156"/>
      <c r="AFM3" s="156"/>
      <c r="AFN3" s="156"/>
      <c r="AFO3" s="156"/>
      <c r="AFP3" s="156"/>
      <c r="AFQ3" s="156"/>
      <c r="AFR3" s="156"/>
      <c r="AFS3" s="156"/>
      <c r="AFT3" s="156"/>
      <c r="AFU3" s="156"/>
      <c r="AFV3" s="156"/>
      <c r="AFW3" s="156"/>
      <c r="AFX3" s="156"/>
      <c r="AFY3" s="156"/>
      <c r="AFZ3" s="156"/>
      <c r="AGA3" s="156"/>
      <c r="AGB3" s="156"/>
      <c r="AGC3" s="156"/>
      <c r="AGD3" s="156"/>
      <c r="AGE3" s="156"/>
      <c r="AGF3" s="156"/>
      <c r="AGG3" s="156"/>
      <c r="AGH3" s="156"/>
      <c r="AGI3" s="156"/>
      <c r="AGJ3" s="156"/>
      <c r="AGK3" s="156"/>
      <c r="AGL3" s="156"/>
      <c r="AGM3" s="156"/>
      <c r="AGN3" s="156"/>
      <c r="AGO3" s="156"/>
      <c r="AGP3" s="156"/>
      <c r="AGQ3" s="156"/>
      <c r="AGR3" s="156"/>
      <c r="AGS3" s="156"/>
      <c r="AGT3" s="156"/>
      <c r="AGU3" s="156"/>
      <c r="AGV3" s="156"/>
      <c r="AGW3" s="156"/>
      <c r="AGX3" s="156"/>
      <c r="AGY3" s="156"/>
      <c r="AGZ3" s="156"/>
      <c r="AHA3" s="156"/>
      <c r="AHB3" s="156"/>
      <c r="AHC3" s="156"/>
      <c r="AHD3" s="156"/>
      <c r="AHE3" s="156"/>
      <c r="AHF3" s="156"/>
      <c r="AHG3" s="156"/>
      <c r="AHH3" s="156"/>
      <c r="AHI3" s="156"/>
      <c r="AHJ3" s="156"/>
      <c r="AHK3" s="156"/>
      <c r="AHL3" s="156"/>
      <c r="AHM3" s="156"/>
      <c r="AHN3" s="156"/>
      <c r="AHO3" s="156"/>
      <c r="AHP3" s="156"/>
      <c r="AHQ3" s="156"/>
      <c r="AHR3" s="156"/>
      <c r="AHS3" s="156"/>
      <c r="AHT3" s="156"/>
      <c r="AHU3" s="156"/>
      <c r="AHV3" s="156"/>
      <c r="AHW3" s="156"/>
      <c r="AHX3" s="156"/>
      <c r="AHY3" s="156"/>
      <c r="AHZ3" s="156"/>
      <c r="AIA3" s="156"/>
      <c r="AIB3" s="156"/>
      <c r="AIC3" s="156"/>
      <c r="AID3" s="156"/>
      <c r="AIE3" s="156"/>
      <c r="AIF3" s="156"/>
      <c r="AIG3" s="156"/>
      <c r="AIH3" s="156"/>
      <c r="AII3" s="156"/>
      <c r="AIJ3" s="156"/>
      <c r="AIK3" s="156"/>
      <c r="AIL3" s="156"/>
      <c r="AIM3" s="156"/>
      <c r="AIN3" s="156"/>
      <c r="AIO3" s="156"/>
      <c r="AIP3" s="156"/>
      <c r="AIQ3" s="156"/>
      <c r="AIR3" s="156"/>
      <c r="AIS3" s="156"/>
      <c r="AIT3" s="156"/>
      <c r="AIU3" s="156"/>
      <c r="AIV3" s="156"/>
      <c r="AIW3" s="156"/>
      <c r="AIX3" s="156"/>
      <c r="AIY3" s="156"/>
      <c r="AIZ3" s="156"/>
      <c r="AJA3" s="156"/>
      <c r="AJB3" s="156"/>
      <c r="AJC3" s="156"/>
      <c r="AJD3" s="156"/>
      <c r="AJE3" s="156"/>
      <c r="AJF3" s="156"/>
      <c r="AJG3" s="156"/>
      <c r="AJH3" s="156"/>
      <c r="AJI3" s="156"/>
      <c r="AJJ3" s="156"/>
      <c r="AJK3" s="156"/>
      <c r="AJL3" s="156"/>
      <c r="AJM3" s="156"/>
      <c r="AJN3" s="156"/>
      <c r="AJO3" s="156"/>
      <c r="AJP3" s="156"/>
      <c r="AJQ3" s="156"/>
      <c r="AJR3" s="156"/>
      <c r="AJS3" s="156"/>
      <c r="AJT3" s="156"/>
      <c r="AJU3" s="156"/>
      <c r="AJV3" s="156"/>
      <c r="AJW3" s="156"/>
      <c r="AJX3" s="156"/>
      <c r="AJY3" s="156"/>
      <c r="AJZ3" s="156"/>
      <c r="AKA3" s="156"/>
      <c r="AKB3" s="156"/>
      <c r="AKC3" s="156"/>
      <c r="AKD3" s="156"/>
      <c r="AKE3" s="156"/>
      <c r="AKF3" s="156"/>
      <c r="AKG3" s="156"/>
      <c r="AKH3" s="156"/>
      <c r="AKI3" s="156"/>
      <c r="AKJ3" s="156"/>
      <c r="AKK3" s="156"/>
      <c r="AKL3" s="156"/>
      <c r="AKM3" s="156"/>
      <c r="AKN3" s="156"/>
      <c r="AKO3" s="156"/>
      <c r="AKP3" s="156"/>
      <c r="AKQ3" s="156"/>
      <c r="AKR3" s="156"/>
      <c r="AKS3" s="156"/>
      <c r="AKT3" s="156"/>
      <c r="AKU3" s="156"/>
      <c r="AKV3" s="156"/>
      <c r="AKW3" s="156"/>
      <c r="AKX3" s="156"/>
      <c r="AKY3" s="156"/>
      <c r="AKZ3" s="156"/>
      <c r="ALA3" s="156"/>
      <c r="ALB3" s="156"/>
      <c r="ALC3" s="156"/>
      <c r="ALD3" s="156"/>
      <c r="ALE3" s="156"/>
      <c r="ALF3" s="156"/>
      <c r="ALG3" s="156"/>
      <c r="ALH3" s="156"/>
      <c r="ALI3" s="156"/>
      <c r="ALJ3" s="156"/>
      <c r="ALK3" s="156"/>
      <c r="ALL3" s="156"/>
      <c r="ALM3" s="156"/>
      <c r="ALN3" s="156"/>
      <c r="ALO3" s="156"/>
      <c r="ALP3" s="156"/>
      <c r="ALQ3" s="156"/>
      <c r="ALR3" s="156"/>
      <c r="ALS3" s="156"/>
      <c r="ALT3" s="156"/>
      <c r="ALU3" s="156"/>
      <c r="ALV3" s="156"/>
      <c r="ALW3" s="156"/>
      <c r="ALX3" s="156"/>
      <c r="ALY3" s="156"/>
      <c r="ALZ3" s="156"/>
      <c r="AMA3" s="156"/>
      <c r="AMB3" s="156"/>
      <c r="AMC3" s="156"/>
      <c r="AMD3" s="156"/>
      <c r="AME3" s="156"/>
      <c r="AMF3" s="156"/>
      <c r="AMG3" s="156"/>
      <c r="AMH3" s="156"/>
      <c r="AMI3" s="156"/>
      <c r="AMJ3" s="156"/>
      <c r="AMK3" s="156"/>
      <c r="AML3" s="156"/>
      <c r="AMM3" s="156"/>
      <c r="AMN3" s="156"/>
      <c r="AMO3" s="156"/>
      <c r="AMP3" s="156"/>
      <c r="AMQ3" s="156"/>
      <c r="AMR3" s="156"/>
      <c r="AMS3" s="156"/>
      <c r="AMT3" s="156"/>
      <c r="AMU3" s="156"/>
      <c r="AMV3" s="156"/>
      <c r="AMW3" s="156"/>
      <c r="AMX3" s="156"/>
      <c r="AMY3" s="156"/>
      <c r="AMZ3" s="156"/>
      <c r="ANA3" s="156"/>
      <c r="ANB3" s="156"/>
      <c r="ANC3" s="156"/>
      <c r="AND3" s="156"/>
      <c r="ANE3" s="156"/>
      <c r="ANF3" s="156"/>
      <c r="ANG3" s="156"/>
      <c r="ANH3" s="156"/>
      <c r="ANI3" s="156"/>
      <c r="ANJ3" s="156"/>
      <c r="ANK3" s="156"/>
      <c r="ANL3" s="156"/>
      <c r="ANM3" s="156"/>
      <c r="ANN3" s="156"/>
      <c r="ANO3" s="156"/>
      <c r="ANP3" s="156"/>
      <c r="ANQ3" s="156"/>
      <c r="ANR3" s="156"/>
      <c r="ANS3" s="156"/>
      <c r="ANT3" s="156"/>
      <c r="ANU3" s="156"/>
      <c r="ANV3" s="156"/>
      <c r="ANW3" s="156"/>
      <c r="ANX3" s="156"/>
      <c r="ANY3" s="156"/>
      <c r="ANZ3" s="156"/>
      <c r="AOA3" s="156"/>
      <c r="AOB3" s="156"/>
      <c r="AOC3" s="156"/>
      <c r="AOD3" s="156"/>
      <c r="AOE3" s="156"/>
      <c r="AOF3" s="156"/>
      <c r="AOG3" s="156"/>
      <c r="AOH3" s="156"/>
      <c r="AOI3" s="156"/>
      <c r="AOJ3" s="156"/>
      <c r="AOK3" s="156"/>
      <c r="AOL3" s="156"/>
      <c r="AOM3" s="156"/>
      <c r="AON3" s="156"/>
      <c r="AOO3" s="156"/>
      <c r="AOP3" s="156"/>
      <c r="AOQ3" s="156"/>
      <c r="AOR3" s="156"/>
      <c r="AOS3" s="156"/>
      <c r="AOT3" s="156"/>
      <c r="AOU3" s="156"/>
      <c r="AOV3" s="156"/>
      <c r="AOW3" s="156"/>
      <c r="AOX3" s="156"/>
      <c r="AOY3" s="156"/>
      <c r="AOZ3" s="156"/>
      <c r="APA3" s="156"/>
      <c r="APB3" s="156"/>
      <c r="APC3" s="156"/>
      <c r="APD3" s="156"/>
      <c r="APE3" s="156"/>
      <c r="APF3" s="156"/>
      <c r="APG3" s="156"/>
      <c r="APH3" s="156"/>
      <c r="API3" s="156"/>
      <c r="APJ3" s="156"/>
      <c r="APK3" s="156"/>
      <c r="APL3" s="156"/>
      <c r="APM3" s="156"/>
      <c r="APN3" s="156"/>
      <c r="APO3" s="156"/>
      <c r="APP3" s="156"/>
      <c r="APQ3" s="156"/>
      <c r="APR3" s="156"/>
      <c r="APS3" s="156"/>
      <c r="APT3" s="156"/>
      <c r="APU3" s="156"/>
      <c r="APV3" s="156"/>
      <c r="APW3" s="156"/>
      <c r="APX3" s="156"/>
      <c r="APY3" s="156"/>
      <c r="APZ3" s="156"/>
      <c r="AQA3" s="156"/>
      <c r="AQB3" s="156"/>
      <c r="AQC3" s="156"/>
      <c r="AQD3" s="156"/>
      <c r="AQE3" s="156"/>
      <c r="AQF3" s="156"/>
      <c r="AQG3" s="156"/>
      <c r="AQH3" s="156"/>
      <c r="AQI3" s="156"/>
      <c r="AQJ3" s="156"/>
      <c r="AQK3" s="156"/>
      <c r="AQL3" s="156"/>
      <c r="AQM3" s="156"/>
      <c r="AQN3" s="156"/>
      <c r="AQO3" s="156"/>
      <c r="AQP3" s="156"/>
      <c r="AQQ3" s="156"/>
      <c r="AQR3" s="156"/>
      <c r="AQS3" s="156"/>
      <c r="AQT3" s="156"/>
      <c r="AQU3" s="156"/>
      <c r="AQV3" s="156"/>
      <c r="AQW3" s="156"/>
      <c r="AQX3" s="156"/>
      <c r="AQY3" s="156"/>
      <c r="AQZ3" s="156"/>
      <c r="ARA3" s="156"/>
      <c r="ARB3" s="156"/>
      <c r="ARC3" s="156"/>
      <c r="ARD3" s="156"/>
      <c r="ARE3" s="156"/>
      <c r="ARF3" s="156"/>
      <c r="ARG3" s="156"/>
      <c r="ARH3" s="156"/>
      <c r="ARI3" s="156"/>
      <c r="ARJ3" s="156"/>
      <c r="ARK3" s="156"/>
      <c r="ARL3" s="156"/>
      <c r="ARM3" s="156"/>
      <c r="ARN3" s="156"/>
      <c r="ARO3" s="156"/>
      <c r="ARP3" s="156"/>
      <c r="ARQ3" s="156"/>
      <c r="ARR3" s="156"/>
      <c r="ARS3" s="156"/>
      <c r="ART3" s="156"/>
      <c r="ARU3" s="156"/>
      <c r="ARV3" s="156"/>
      <c r="ARW3" s="156"/>
      <c r="ARX3" s="156"/>
      <c r="ARY3" s="156"/>
      <c r="ARZ3" s="156"/>
      <c r="ASA3" s="156"/>
      <c r="ASB3" s="156"/>
      <c r="ASC3" s="156"/>
      <c r="ASD3" s="156"/>
      <c r="ASE3" s="156"/>
      <c r="ASF3" s="156"/>
      <c r="ASG3" s="156"/>
      <c r="ASH3" s="156"/>
      <c r="ASI3" s="156"/>
      <c r="ASJ3" s="156"/>
      <c r="ASK3" s="156"/>
      <c r="ASL3" s="156"/>
      <c r="ASM3" s="156"/>
      <c r="ASN3" s="156"/>
      <c r="ASO3" s="156"/>
      <c r="ASP3" s="156"/>
      <c r="ASQ3" s="156"/>
      <c r="ASR3" s="156"/>
      <c r="ASS3" s="156"/>
      <c r="AST3" s="156"/>
      <c r="ASU3" s="156"/>
      <c r="ASV3" s="156"/>
      <c r="ASW3" s="156"/>
      <c r="ASX3" s="156"/>
      <c r="ASY3" s="156"/>
      <c r="ASZ3" s="156"/>
      <c r="ATA3" s="156"/>
      <c r="ATB3" s="156"/>
      <c r="ATC3" s="156"/>
      <c r="ATD3" s="156"/>
      <c r="ATE3" s="156"/>
      <c r="ATF3" s="156"/>
      <c r="ATG3" s="156"/>
      <c r="ATH3" s="156"/>
      <c r="ATI3" s="156"/>
      <c r="ATJ3" s="156"/>
      <c r="ATK3" s="156"/>
      <c r="ATL3" s="156"/>
      <c r="ATM3" s="156"/>
      <c r="ATN3" s="156"/>
      <c r="ATO3" s="156"/>
      <c r="ATP3" s="156"/>
      <c r="ATQ3" s="156"/>
      <c r="ATR3" s="156"/>
      <c r="ATS3" s="156"/>
      <c r="ATT3" s="156"/>
      <c r="ATU3" s="156"/>
      <c r="ATV3" s="156"/>
      <c r="ATW3" s="156"/>
      <c r="ATX3" s="156"/>
      <c r="ATY3" s="156"/>
      <c r="ATZ3" s="156"/>
      <c r="AUA3" s="156"/>
      <c r="AUB3" s="156"/>
      <c r="AUC3" s="156"/>
      <c r="AUD3" s="156"/>
      <c r="AUE3" s="156"/>
      <c r="AUF3" s="156"/>
      <c r="AUG3" s="156"/>
      <c r="AUH3" s="156"/>
      <c r="AUI3" s="156"/>
      <c r="AUJ3" s="156"/>
      <c r="AUK3" s="156"/>
      <c r="AUL3" s="156"/>
      <c r="AUM3" s="156"/>
      <c r="AUN3" s="156"/>
      <c r="AUO3" s="156"/>
      <c r="AUP3" s="156"/>
      <c r="AUQ3" s="156"/>
      <c r="AUR3" s="156"/>
      <c r="AUS3" s="156"/>
      <c r="AUT3" s="156"/>
      <c r="AUU3" s="156"/>
      <c r="AUV3" s="156"/>
      <c r="AUW3" s="156"/>
      <c r="AUX3" s="156"/>
      <c r="AUY3" s="156"/>
      <c r="AUZ3" s="156"/>
      <c r="AVA3" s="156"/>
      <c r="AVB3" s="156"/>
      <c r="AVC3" s="156"/>
      <c r="AVD3" s="156"/>
      <c r="AVE3" s="156"/>
      <c r="AVF3" s="156"/>
      <c r="AVG3" s="156"/>
      <c r="AVH3" s="156"/>
      <c r="AVI3" s="156"/>
      <c r="AVJ3" s="156"/>
      <c r="AVK3" s="156"/>
      <c r="AVL3" s="156"/>
      <c r="AVM3" s="156"/>
      <c r="AVN3" s="156"/>
      <c r="AVO3" s="156"/>
      <c r="AVP3" s="156"/>
      <c r="AVQ3" s="156"/>
      <c r="AVR3" s="156"/>
      <c r="AVS3" s="156"/>
      <c r="AVT3" s="156"/>
      <c r="AVU3" s="156"/>
      <c r="AVV3" s="156"/>
      <c r="AVW3" s="156"/>
      <c r="AVX3" s="156"/>
      <c r="AVY3" s="156"/>
      <c r="AVZ3" s="156"/>
      <c r="AWA3" s="156"/>
      <c r="AWB3" s="156"/>
      <c r="AWC3" s="156"/>
      <c r="AWD3" s="156"/>
      <c r="AWE3" s="156"/>
      <c r="AWF3" s="156"/>
      <c r="AWG3" s="156"/>
      <c r="AWH3" s="156"/>
      <c r="AWI3" s="156"/>
      <c r="AWJ3" s="156"/>
      <c r="AWK3" s="156"/>
      <c r="AWL3" s="156"/>
      <c r="AWM3" s="156"/>
      <c r="AWN3" s="156"/>
      <c r="AWO3" s="156"/>
      <c r="AWP3" s="156"/>
      <c r="AWQ3" s="156"/>
      <c r="AWR3" s="156"/>
      <c r="AWS3" s="156"/>
      <c r="AWT3" s="156"/>
      <c r="AWU3" s="156"/>
      <c r="AWV3" s="156"/>
      <c r="AWW3" s="156"/>
      <c r="AWX3" s="156"/>
      <c r="AWY3" s="156"/>
      <c r="AWZ3" s="156"/>
      <c r="AXA3" s="156"/>
      <c r="AXB3" s="156"/>
      <c r="AXC3" s="156"/>
      <c r="AXD3" s="156"/>
      <c r="AXE3" s="156"/>
      <c r="AXF3" s="156"/>
      <c r="AXG3" s="156"/>
      <c r="AXH3" s="156"/>
      <c r="AXI3" s="156"/>
      <c r="AXJ3" s="156"/>
      <c r="AXK3" s="156"/>
      <c r="AXL3" s="156"/>
      <c r="AXM3" s="156"/>
      <c r="AXN3" s="156"/>
      <c r="AXO3" s="156"/>
      <c r="AXP3" s="156"/>
      <c r="AXQ3" s="156"/>
      <c r="AXR3" s="156"/>
      <c r="AXS3" s="156"/>
      <c r="AXT3" s="156"/>
      <c r="AXU3" s="156"/>
      <c r="AXV3" s="156"/>
      <c r="AXW3" s="156"/>
      <c r="AXX3" s="156"/>
      <c r="AXY3" s="156"/>
      <c r="AXZ3" s="156"/>
      <c r="AYA3" s="156"/>
      <c r="AYB3" s="156"/>
      <c r="AYC3" s="156"/>
      <c r="AYD3" s="156"/>
      <c r="AYE3" s="156"/>
      <c r="AYF3" s="156"/>
      <c r="AYG3" s="156"/>
      <c r="AYH3" s="156"/>
      <c r="AYI3" s="156"/>
      <c r="AYJ3" s="156"/>
      <c r="AYK3" s="156"/>
      <c r="AYL3" s="156"/>
      <c r="AYM3" s="156"/>
      <c r="AYN3" s="156"/>
      <c r="AYO3" s="156"/>
      <c r="AYP3" s="156"/>
      <c r="AYQ3" s="156"/>
      <c r="AYR3" s="156"/>
      <c r="AYS3" s="156"/>
      <c r="AYT3" s="156"/>
      <c r="AYU3" s="156"/>
      <c r="AYV3" s="156"/>
      <c r="AYW3" s="156"/>
      <c r="AYX3" s="156"/>
      <c r="AYY3" s="156"/>
      <c r="AYZ3" s="156"/>
      <c r="AZA3" s="156"/>
      <c r="AZB3" s="156"/>
      <c r="AZC3" s="156"/>
      <c r="AZD3" s="156"/>
      <c r="AZE3" s="156"/>
      <c r="AZF3" s="156"/>
      <c r="AZG3" s="156"/>
      <c r="AZH3" s="156"/>
      <c r="AZI3" s="156"/>
      <c r="AZJ3" s="156"/>
      <c r="AZK3" s="156"/>
      <c r="AZL3" s="156"/>
      <c r="AZM3" s="156"/>
      <c r="AZN3" s="156"/>
      <c r="AZO3" s="156"/>
      <c r="AZP3" s="156"/>
      <c r="AZQ3" s="156"/>
      <c r="AZR3" s="156"/>
      <c r="AZS3" s="156"/>
      <c r="AZT3" s="156"/>
      <c r="AZU3" s="156"/>
      <c r="AZV3" s="156"/>
      <c r="AZW3" s="156"/>
      <c r="AZX3" s="156"/>
      <c r="AZY3" s="156"/>
      <c r="AZZ3" s="156"/>
      <c r="BAA3" s="156"/>
      <c r="BAB3" s="156"/>
      <c r="BAC3" s="156"/>
      <c r="BAD3" s="156"/>
      <c r="BAE3" s="156"/>
      <c r="BAF3" s="156"/>
      <c r="BAG3" s="156"/>
      <c r="BAH3" s="156"/>
      <c r="BAI3" s="156"/>
      <c r="BAJ3" s="156"/>
      <c r="BAK3" s="156"/>
      <c r="BAL3" s="156"/>
      <c r="BAM3" s="156"/>
      <c r="BAN3" s="156"/>
      <c r="BAO3" s="156"/>
      <c r="BAP3" s="156"/>
      <c r="BAQ3" s="156"/>
      <c r="BAR3" s="156"/>
      <c r="BAS3" s="156"/>
      <c r="BAT3" s="156"/>
      <c r="BAU3" s="156"/>
      <c r="BAV3" s="156"/>
      <c r="BAW3" s="156"/>
      <c r="BAX3" s="156"/>
      <c r="BAY3" s="156"/>
      <c r="BAZ3" s="156"/>
      <c r="BBA3" s="156"/>
      <c r="BBB3" s="156"/>
      <c r="BBC3" s="156"/>
      <c r="BBD3" s="156"/>
      <c r="BBE3" s="156"/>
      <c r="BBF3" s="156"/>
      <c r="BBG3" s="156"/>
      <c r="BBH3" s="156"/>
      <c r="BBI3" s="156"/>
      <c r="BBJ3" s="156"/>
      <c r="BBK3" s="156"/>
      <c r="BBL3" s="156"/>
      <c r="BBM3" s="156"/>
      <c r="BBN3" s="156"/>
      <c r="BBO3" s="156"/>
      <c r="BBP3" s="156"/>
      <c r="BBQ3" s="156"/>
      <c r="BBR3" s="156"/>
      <c r="BBS3" s="156"/>
      <c r="BBT3" s="156"/>
      <c r="BBU3" s="156"/>
      <c r="BBV3" s="156"/>
      <c r="BBW3" s="156"/>
      <c r="BBX3" s="156"/>
      <c r="BBY3" s="156"/>
      <c r="BBZ3" s="156"/>
      <c r="BCA3" s="156"/>
      <c r="BCB3" s="156"/>
      <c r="BCC3" s="156"/>
      <c r="BCD3" s="156"/>
      <c r="BCE3" s="156"/>
      <c r="BCF3" s="156"/>
      <c r="BCG3" s="156"/>
      <c r="BCH3" s="156"/>
      <c r="BCI3" s="156"/>
      <c r="BCJ3" s="156"/>
      <c r="BCK3" s="156"/>
      <c r="BCL3" s="156"/>
      <c r="BCM3" s="156"/>
      <c r="BCN3" s="156"/>
      <c r="BCO3" s="156"/>
      <c r="BCP3" s="156"/>
      <c r="BCQ3" s="156"/>
      <c r="BCR3" s="156"/>
      <c r="BCS3" s="156"/>
      <c r="BCT3" s="156"/>
      <c r="BCU3" s="156"/>
      <c r="BCV3" s="156"/>
      <c r="BCW3" s="156"/>
      <c r="BCX3" s="156"/>
      <c r="BCY3" s="156"/>
      <c r="BCZ3" s="156"/>
      <c r="BDA3" s="156"/>
      <c r="BDB3" s="156"/>
      <c r="BDC3" s="156"/>
      <c r="BDD3" s="156"/>
      <c r="BDE3" s="156"/>
      <c r="BDF3" s="156"/>
      <c r="BDG3" s="156"/>
      <c r="BDH3" s="156"/>
      <c r="BDI3" s="156"/>
      <c r="BDJ3" s="156"/>
      <c r="BDK3" s="156"/>
      <c r="BDL3" s="156"/>
      <c r="BDM3" s="156"/>
      <c r="BDN3" s="156"/>
      <c r="BDO3" s="156"/>
      <c r="BDP3" s="156"/>
      <c r="BDQ3" s="156"/>
      <c r="BDR3" s="156"/>
      <c r="BDS3" s="156"/>
      <c r="BDT3" s="156"/>
      <c r="BDU3" s="156"/>
      <c r="BDV3" s="156"/>
      <c r="BDW3" s="156"/>
      <c r="BDX3" s="156"/>
      <c r="BDY3" s="156"/>
      <c r="BDZ3" s="156"/>
      <c r="BEA3" s="156"/>
      <c r="BEB3" s="156"/>
      <c r="BEC3" s="156"/>
      <c r="BED3" s="156"/>
      <c r="BEE3" s="156"/>
      <c r="BEF3" s="156"/>
      <c r="BEG3" s="156"/>
      <c r="BEH3" s="156"/>
      <c r="BEI3" s="156"/>
      <c r="BEJ3" s="156"/>
      <c r="BEK3" s="156"/>
      <c r="BEL3" s="156"/>
      <c r="BEM3" s="156"/>
      <c r="BEN3" s="156"/>
      <c r="BEO3" s="156"/>
      <c r="BEP3" s="156"/>
      <c r="BEQ3" s="156"/>
      <c r="BER3" s="156"/>
      <c r="BES3" s="156"/>
      <c r="BET3" s="156"/>
      <c r="BEU3" s="156"/>
      <c r="BEV3" s="156"/>
      <c r="BEW3" s="156"/>
      <c r="BEX3" s="156"/>
      <c r="BEY3" s="156"/>
      <c r="BEZ3" s="156"/>
      <c r="BFA3" s="156"/>
      <c r="BFB3" s="156"/>
      <c r="BFC3" s="156"/>
      <c r="BFD3" s="156"/>
      <c r="BFE3" s="156"/>
      <c r="BFF3" s="156"/>
      <c r="BFG3" s="156"/>
      <c r="BFH3" s="156"/>
      <c r="BFI3" s="156"/>
      <c r="BFJ3" s="156"/>
      <c r="BFK3" s="156"/>
      <c r="BFL3" s="156"/>
      <c r="BFM3" s="156"/>
      <c r="BFN3" s="156"/>
      <c r="BFO3" s="156"/>
      <c r="BFP3" s="156"/>
      <c r="BFQ3" s="156"/>
      <c r="BFR3" s="156"/>
      <c r="BFS3" s="156"/>
      <c r="BFT3" s="156"/>
      <c r="BFU3" s="156"/>
      <c r="BFV3" s="156"/>
      <c r="BFW3" s="156"/>
      <c r="BFX3" s="156"/>
      <c r="BFY3" s="156"/>
      <c r="BFZ3" s="156"/>
      <c r="BGA3" s="156"/>
      <c r="BGB3" s="156"/>
      <c r="BGC3" s="156"/>
      <c r="BGD3" s="156"/>
      <c r="BGE3" s="156"/>
      <c r="BGF3" s="156"/>
      <c r="BGG3" s="156"/>
      <c r="BGH3" s="156"/>
      <c r="BGI3" s="156"/>
      <c r="BGJ3" s="156"/>
      <c r="BGK3" s="156"/>
      <c r="BGL3" s="156"/>
      <c r="BGM3" s="156"/>
      <c r="BGN3" s="156"/>
      <c r="BGO3" s="156"/>
      <c r="BGP3" s="156"/>
      <c r="BGQ3" s="156"/>
      <c r="BGR3" s="156"/>
      <c r="BGS3" s="156"/>
      <c r="BGT3" s="156"/>
      <c r="BGU3" s="156"/>
      <c r="BGV3" s="156"/>
      <c r="BGW3" s="156"/>
      <c r="BGX3" s="156"/>
      <c r="BGY3" s="156"/>
      <c r="BGZ3" s="156"/>
      <c r="BHA3" s="156"/>
      <c r="BHB3" s="156"/>
      <c r="BHC3" s="156"/>
      <c r="BHD3" s="156"/>
      <c r="BHE3" s="156"/>
      <c r="BHF3" s="156"/>
      <c r="BHG3" s="156"/>
      <c r="BHH3" s="156"/>
      <c r="BHI3" s="156"/>
      <c r="BHJ3" s="156"/>
      <c r="BHK3" s="156"/>
      <c r="BHL3" s="156"/>
      <c r="BHM3" s="156"/>
      <c r="BHN3" s="156"/>
      <c r="BHO3" s="156"/>
      <c r="BHP3" s="156"/>
      <c r="BHQ3" s="156"/>
      <c r="BHR3" s="156"/>
      <c r="BHS3" s="156"/>
      <c r="BHT3" s="156"/>
      <c r="BHU3" s="156"/>
      <c r="BHV3" s="156"/>
      <c r="BHW3" s="156"/>
      <c r="BHX3" s="156"/>
      <c r="BHY3" s="156"/>
      <c r="BHZ3" s="156"/>
      <c r="BIA3" s="156"/>
      <c r="BIB3" s="156"/>
      <c r="BIC3" s="156"/>
      <c r="BID3" s="156"/>
      <c r="BIE3" s="156"/>
      <c r="BIF3" s="156"/>
      <c r="BIG3" s="156"/>
      <c r="BIH3" s="156"/>
      <c r="BII3" s="156"/>
      <c r="BIJ3" s="156"/>
      <c r="BIK3" s="156"/>
      <c r="BIL3" s="156"/>
      <c r="BIM3" s="156"/>
      <c r="BIN3" s="156"/>
      <c r="BIO3" s="156"/>
      <c r="BIP3" s="156"/>
      <c r="BIQ3" s="156"/>
      <c r="BIR3" s="156"/>
      <c r="BIS3" s="156"/>
      <c r="BIT3" s="156"/>
      <c r="BIU3" s="156"/>
      <c r="BIV3" s="156"/>
      <c r="BIW3" s="156"/>
      <c r="BIX3" s="156"/>
      <c r="BIY3" s="156"/>
      <c r="BIZ3" s="156"/>
      <c r="BJA3" s="156"/>
      <c r="BJB3" s="156"/>
      <c r="BJC3" s="156"/>
      <c r="BJD3" s="156"/>
      <c r="BJE3" s="156"/>
      <c r="BJF3" s="156"/>
      <c r="BJG3" s="156"/>
      <c r="BJH3" s="156"/>
      <c r="BJI3" s="156"/>
      <c r="BJJ3" s="156"/>
      <c r="BJK3" s="156"/>
      <c r="BJL3" s="156"/>
      <c r="BJM3" s="156"/>
      <c r="BJN3" s="156"/>
      <c r="BJO3" s="156"/>
      <c r="BJP3" s="156"/>
      <c r="BJQ3" s="156"/>
      <c r="BJR3" s="156"/>
      <c r="BJS3" s="156"/>
      <c r="BJT3" s="156"/>
      <c r="BJU3" s="156"/>
      <c r="BJV3" s="156"/>
      <c r="BJW3" s="156"/>
      <c r="BJX3" s="156"/>
      <c r="BJY3" s="156"/>
      <c r="BJZ3" s="156"/>
      <c r="BKA3" s="156"/>
      <c r="BKB3" s="156"/>
      <c r="BKC3" s="156"/>
      <c r="BKD3" s="156"/>
      <c r="BKE3" s="156"/>
      <c r="BKF3" s="156"/>
      <c r="BKG3" s="156"/>
      <c r="BKH3" s="156"/>
      <c r="BKI3" s="156"/>
      <c r="BKJ3" s="156"/>
      <c r="BKK3" s="156"/>
      <c r="BKL3" s="156"/>
      <c r="BKM3" s="156"/>
      <c r="BKN3" s="156"/>
      <c r="BKO3" s="156"/>
      <c r="BKP3" s="156"/>
      <c r="BKQ3" s="156"/>
      <c r="BKR3" s="156"/>
      <c r="BKS3" s="156"/>
      <c r="BKT3" s="156"/>
      <c r="BKU3" s="156"/>
      <c r="BKV3" s="156"/>
      <c r="BKW3" s="156"/>
      <c r="BKX3" s="156"/>
      <c r="BKY3" s="156"/>
      <c r="BKZ3" s="156"/>
      <c r="BLA3" s="156"/>
      <c r="BLB3" s="156"/>
      <c r="BLC3" s="156"/>
      <c r="BLD3" s="156"/>
      <c r="BLE3" s="156"/>
      <c r="BLF3" s="156"/>
      <c r="BLG3" s="156"/>
      <c r="BLH3" s="156"/>
      <c r="BLI3" s="156"/>
      <c r="BLJ3" s="156"/>
      <c r="BLK3" s="156"/>
      <c r="BLL3" s="156"/>
      <c r="BLM3" s="156"/>
      <c r="BLN3" s="156"/>
      <c r="BLO3" s="156"/>
      <c r="BLP3" s="156"/>
      <c r="BLQ3" s="156"/>
      <c r="BLR3" s="156"/>
      <c r="BLS3" s="156"/>
      <c r="BLT3" s="156"/>
      <c r="BLU3" s="156"/>
      <c r="BLV3" s="156"/>
      <c r="BLW3" s="156"/>
      <c r="BLX3" s="156"/>
      <c r="BLY3" s="156"/>
      <c r="BLZ3" s="156"/>
      <c r="BMA3" s="156"/>
      <c r="BMB3" s="156"/>
      <c r="BMC3" s="156"/>
      <c r="BMD3" s="156"/>
      <c r="BME3" s="156"/>
      <c r="BMF3" s="156"/>
      <c r="BMG3" s="156"/>
      <c r="BMH3" s="156"/>
      <c r="BMI3" s="156"/>
      <c r="BMJ3" s="156"/>
      <c r="BMK3" s="156"/>
      <c r="BML3" s="156"/>
      <c r="BMM3" s="156"/>
      <c r="BMN3" s="156"/>
      <c r="BMO3" s="156"/>
      <c r="BMP3" s="156"/>
      <c r="BMQ3" s="156"/>
      <c r="BMR3" s="156"/>
      <c r="BMS3" s="156"/>
      <c r="BMT3" s="156"/>
      <c r="BMU3" s="156"/>
      <c r="BMV3" s="156"/>
      <c r="BMW3" s="156"/>
      <c r="BMX3" s="156"/>
      <c r="BMY3" s="156"/>
      <c r="BMZ3" s="156"/>
      <c r="BNA3" s="156"/>
      <c r="BNB3" s="156"/>
      <c r="BNC3" s="156"/>
      <c r="BND3" s="156"/>
      <c r="BNE3" s="156"/>
      <c r="BNF3" s="156"/>
      <c r="BNG3" s="156"/>
      <c r="BNH3" s="156"/>
      <c r="BNI3" s="156"/>
      <c r="BNJ3" s="156"/>
      <c r="BNK3" s="156"/>
      <c r="BNL3" s="156"/>
      <c r="BNM3" s="156"/>
      <c r="BNN3" s="156"/>
      <c r="BNO3" s="156"/>
      <c r="BNP3" s="156"/>
      <c r="BNQ3" s="156"/>
      <c r="BNR3" s="156"/>
      <c r="BNS3" s="156"/>
      <c r="BNT3" s="156"/>
      <c r="BNU3" s="156"/>
      <c r="BNV3" s="156"/>
      <c r="BNW3" s="156"/>
      <c r="BNX3" s="156"/>
      <c r="BNY3" s="156"/>
      <c r="BNZ3" s="156"/>
      <c r="BOA3" s="156"/>
      <c r="BOB3" s="156"/>
      <c r="BOC3" s="156"/>
      <c r="BOD3" s="156"/>
      <c r="BOE3" s="156"/>
      <c r="BOF3" s="156"/>
      <c r="BOG3" s="156"/>
      <c r="BOH3" s="156"/>
      <c r="BOI3" s="156"/>
      <c r="BOJ3" s="156"/>
      <c r="BOK3" s="156"/>
      <c r="BOL3" s="156"/>
      <c r="BOM3" s="156"/>
      <c r="BON3" s="156"/>
      <c r="BOO3" s="156"/>
      <c r="BOP3" s="156"/>
      <c r="BOQ3" s="156"/>
      <c r="BOR3" s="156"/>
      <c r="BOS3" s="156"/>
      <c r="BOT3" s="156"/>
      <c r="BOU3" s="156"/>
      <c r="BOV3" s="156"/>
      <c r="BOW3" s="156"/>
      <c r="BOX3" s="156"/>
      <c r="BOY3" s="156"/>
      <c r="BOZ3" s="156"/>
      <c r="BPA3" s="156"/>
      <c r="BPB3" s="156"/>
      <c r="BPC3" s="156"/>
      <c r="BPD3" s="156"/>
      <c r="BPE3" s="156"/>
      <c r="BPF3" s="156"/>
      <c r="BPG3" s="156"/>
      <c r="BPH3" s="156"/>
      <c r="BPI3" s="156"/>
      <c r="BPJ3" s="156"/>
      <c r="BPK3" s="156"/>
      <c r="BPL3" s="156"/>
      <c r="BPM3" s="156"/>
      <c r="BPN3" s="156"/>
      <c r="BPO3" s="156"/>
      <c r="BPP3" s="156"/>
      <c r="BPQ3" s="156"/>
      <c r="BPR3" s="156"/>
      <c r="BPS3" s="156"/>
      <c r="BPT3" s="156"/>
      <c r="BPU3" s="156"/>
      <c r="BPV3" s="156"/>
      <c r="BPW3" s="156"/>
      <c r="BPX3" s="156"/>
      <c r="BPY3" s="156"/>
      <c r="BPZ3" s="156"/>
      <c r="BQA3" s="156"/>
      <c r="BQB3" s="156"/>
      <c r="BQC3" s="156"/>
      <c r="BQD3" s="156"/>
      <c r="BQE3" s="156"/>
      <c r="BQF3" s="156"/>
      <c r="BQG3" s="156"/>
      <c r="BQH3" s="156"/>
      <c r="BQI3" s="156"/>
      <c r="BQJ3" s="156"/>
      <c r="BQK3" s="156"/>
      <c r="BQL3" s="156"/>
      <c r="BQM3" s="156"/>
      <c r="BQN3" s="156"/>
      <c r="BQO3" s="156"/>
      <c r="BQP3" s="156"/>
      <c r="BQQ3" s="156"/>
      <c r="BQR3" s="156"/>
      <c r="BQS3" s="156"/>
      <c r="BQT3" s="156"/>
      <c r="BQU3" s="156"/>
      <c r="BQV3" s="156"/>
      <c r="BQW3" s="156"/>
      <c r="BQX3" s="156"/>
      <c r="BQY3" s="156"/>
      <c r="BQZ3" s="156"/>
      <c r="BRA3" s="156"/>
      <c r="BRB3" s="156"/>
      <c r="BRC3" s="156"/>
      <c r="BRD3" s="156"/>
      <c r="BRE3" s="156"/>
      <c r="BRF3" s="156"/>
      <c r="BRG3" s="156"/>
      <c r="BRH3" s="156"/>
      <c r="BRI3" s="156"/>
      <c r="BRJ3" s="156"/>
      <c r="BRK3" s="156"/>
      <c r="BRL3" s="156"/>
      <c r="BRM3" s="156"/>
      <c r="BRN3" s="156"/>
      <c r="BRO3" s="156"/>
      <c r="BRP3" s="156"/>
      <c r="BRQ3" s="156"/>
      <c r="BRR3" s="156"/>
      <c r="BRS3" s="156"/>
      <c r="BRT3" s="156"/>
      <c r="BRU3" s="156"/>
      <c r="BRV3" s="156"/>
      <c r="BRW3" s="156"/>
      <c r="BRX3" s="156"/>
      <c r="BRY3" s="156"/>
      <c r="BRZ3" s="156"/>
      <c r="BSA3" s="156"/>
      <c r="BSB3" s="156"/>
      <c r="BSC3" s="156"/>
      <c r="BSD3" s="156"/>
      <c r="BSE3" s="156"/>
      <c r="BSF3" s="156"/>
      <c r="BSG3" s="156"/>
      <c r="BSH3" s="156"/>
      <c r="BSI3" s="156"/>
      <c r="BSJ3" s="156"/>
      <c r="BSK3" s="156"/>
      <c r="BSL3" s="156"/>
      <c r="BSM3" s="156"/>
      <c r="BSN3" s="156"/>
      <c r="BSO3" s="156"/>
      <c r="BSP3" s="156"/>
      <c r="BSQ3" s="156"/>
      <c r="BSR3" s="156"/>
      <c r="BSS3" s="156"/>
      <c r="BST3" s="156"/>
      <c r="BSU3" s="156"/>
      <c r="BSV3" s="156"/>
      <c r="BSW3" s="156"/>
      <c r="BSX3" s="156"/>
      <c r="BSY3" s="156"/>
      <c r="BSZ3" s="156"/>
      <c r="BTA3" s="156"/>
      <c r="BTB3" s="156"/>
      <c r="BTC3" s="156"/>
      <c r="BTD3" s="156"/>
      <c r="BTE3" s="156"/>
      <c r="BTF3" s="156"/>
      <c r="BTG3" s="156"/>
      <c r="BTH3" s="156"/>
      <c r="BTI3" s="156"/>
      <c r="BTJ3" s="156"/>
      <c r="BTK3" s="156"/>
      <c r="BTL3" s="156"/>
      <c r="BTM3" s="156"/>
      <c r="BTN3" s="156"/>
      <c r="BTO3" s="156"/>
      <c r="BTP3" s="156"/>
      <c r="BTQ3" s="156"/>
      <c r="BTR3" s="156"/>
      <c r="BTS3" s="156"/>
      <c r="BTT3" s="156"/>
      <c r="BTU3" s="156"/>
      <c r="BTV3" s="156"/>
      <c r="BTW3" s="156"/>
      <c r="BTX3" s="156"/>
      <c r="BTY3" s="156"/>
      <c r="BTZ3" s="156"/>
      <c r="BUA3" s="156"/>
      <c r="BUB3" s="156"/>
      <c r="BUC3" s="156"/>
      <c r="BUD3" s="156"/>
      <c r="BUE3" s="156"/>
      <c r="BUF3" s="156"/>
      <c r="BUG3" s="156"/>
      <c r="BUH3" s="156"/>
      <c r="BUI3" s="156"/>
      <c r="BUJ3" s="156"/>
      <c r="BUK3" s="156"/>
      <c r="BUL3" s="156"/>
      <c r="BUM3" s="156"/>
      <c r="BUN3" s="156"/>
      <c r="BUO3" s="156"/>
      <c r="BUP3" s="156"/>
      <c r="BUQ3" s="156"/>
      <c r="BUR3" s="156"/>
      <c r="BUS3" s="156"/>
      <c r="BUT3" s="156"/>
      <c r="BUU3" s="156"/>
      <c r="BUV3" s="156"/>
      <c r="BUW3" s="156"/>
      <c r="BUX3" s="156"/>
      <c r="BUY3" s="156"/>
      <c r="BUZ3" s="156"/>
      <c r="BVA3" s="156"/>
      <c r="BVB3" s="156"/>
      <c r="BVC3" s="156"/>
      <c r="BVD3" s="156"/>
      <c r="BVE3" s="156"/>
      <c r="BVF3" s="156"/>
      <c r="BVG3" s="156"/>
      <c r="BVH3" s="156"/>
      <c r="BVI3" s="156"/>
      <c r="BVJ3" s="156"/>
      <c r="BVK3" s="156"/>
      <c r="BVL3" s="156"/>
      <c r="BVM3" s="156"/>
      <c r="BVN3" s="156"/>
      <c r="BVO3" s="156"/>
      <c r="BVP3" s="156"/>
      <c r="BVQ3" s="156"/>
      <c r="BVR3" s="156"/>
      <c r="BVS3" s="156"/>
      <c r="BVT3" s="156"/>
      <c r="BVU3" s="156"/>
      <c r="BVV3" s="156"/>
      <c r="BVW3" s="156"/>
      <c r="BVX3" s="156"/>
      <c r="BVY3" s="156"/>
      <c r="BVZ3" s="156"/>
      <c r="BWA3" s="156"/>
      <c r="BWB3" s="156"/>
      <c r="BWC3" s="156"/>
      <c r="BWD3" s="156"/>
      <c r="BWE3" s="156"/>
      <c r="BWF3" s="156"/>
      <c r="BWG3" s="156"/>
      <c r="BWH3" s="156"/>
      <c r="BWI3" s="156"/>
      <c r="BWJ3" s="156"/>
      <c r="BWK3" s="156"/>
      <c r="BWL3" s="156"/>
      <c r="BWM3" s="156"/>
      <c r="BWN3" s="156"/>
      <c r="BWO3" s="156"/>
      <c r="BWP3" s="156"/>
      <c r="BWQ3" s="156"/>
      <c r="BWR3" s="156"/>
      <c r="BWS3" s="156"/>
      <c r="BWT3" s="156"/>
      <c r="BWU3" s="156"/>
      <c r="BWV3" s="156"/>
      <c r="BWW3" s="156"/>
      <c r="BWX3" s="156"/>
      <c r="BWY3" s="156"/>
      <c r="BWZ3" s="156"/>
      <c r="BXA3" s="156"/>
      <c r="BXB3" s="156"/>
      <c r="BXC3" s="156"/>
      <c r="BXD3" s="156"/>
      <c r="BXE3" s="156"/>
      <c r="BXF3" s="156"/>
      <c r="BXG3" s="156"/>
      <c r="BXH3" s="156"/>
      <c r="BXI3" s="156"/>
      <c r="BXJ3" s="156"/>
      <c r="BXK3" s="156"/>
      <c r="BXL3" s="156"/>
      <c r="BXM3" s="156"/>
      <c r="BXN3" s="156"/>
      <c r="BXO3" s="156"/>
      <c r="BXP3" s="156"/>
      <c r="BXQ3" s="156"/>
      <c r="BXR3" s="156"/>
      <c r="BXS3" s="156"/>
      <c r="BXT3" s="156"/>
      <c r="BXU3" s="156"/>
      <c r="BXV3" s="156"/>
      <c r="BXW3" s="156"/>
      <c r="BXX3" s="156"/>
      <c r="BXY3" s="156"/>
      <c r="BXZ3" s="156"/>
      <c r="BYA3" s="156"/>
      <c r="BYB3" s="156"/>
      <c r="BYC3" s="156"/>
      <c r="BYD3" s="156"/>
      <c r="BYE3" s="156"/>
      <c r="BYF3" s="156"/>
      <c r="BYG3" s="156"/>
      <c r="BYH3" s="156"/>
      <c r="BYI3" s="156"/>
      <c r="BYJ3" s="156"/>
      <c r="BYK3" s="156"/>
      <c r="BYL3" s="156"/>
      <c r="BYM3" s="156"/>
      <c r="BYN3" s="156"/>
      <c r="BYO3" s="156"/>
      <c r="BYP3" s="156"/>
      <c r="BYQ3" s="156"/>
      <c r="BYR3" s="156"/>
      <c r="BYS3" s="156"/>
      <c r="BYT3" s="156"/>
      <c r="BYU3" s="156"/>
      <c r="BYV3" s="156"/>
      <c r="BYW3" s="156"/>
      <c r="BYX3" s="156"/>
      <c r="BYY3" s="156"/>
      <c r="BYZ3" s="156"/>
      <c r="BZA3" s="156"/>
      <c r="BZB3" s="156"/>
      <c r="BZC3" s="156"/>
      <c r="BZD3" s="156"/>
      <c r="BZE3" s="156"/>
      <c r="BZF3" s="156"/>
      <c r="BZG3" s="156"/>
      <c r="BZH3" s="156"/>
      <c r="BZI3" s="156"/>
      <c r="BZJ3" s="156"/>
      <c r="BZK3" s="156"/>
      <c r="BZL3" s="156"/>
      <c r="BZM3" s="156"/>
      <c r="BZN3" s="156"/>
      <c r="BZO3" s="156"/>
      <c r="BZP3" s="156"/>
      <c r="BZQ3" s="156"/>
      <c r="BZR3" s="156"/>
      <c r="BZS3" s="156"/>
      <c r="BZT3" s="156"/>
      <c r="BZU3" s="156"/>
      <c r="BZV3" s="156"/>
      <c r="BZW3" s="156"/>
      <c r="BZX3" s="156"/>
      <c r="BZY3" s="156"/>
      <c r="BZZ3" s="156"/>
      <c r="CAA3" s="156"/>
      <c r="CAB3" s="156"/>
      <c r="CAC3" s="156"/>
      <c r="CAD3" s="156"/>
      <c r="CAE3" s="156"/>
      <c r="CAF3" s="156"/>
      <c r="CAG3" s="156"/>
      <c r="CAH3" s="156"/>
      <c r="CAI3" s="156"/>
      <c r="CAJ3" s="156"/>
      <c r="CAK3" s="156"/>
      <c r="CAL3" s="156"/>
      <c r="CAM3" s="156"/>
      <c r="CAN3" s="156"/>
      <c r="CAO3" s="156"/>
      <c r="CAP3" s="156"/>
      <c r="CAQ3" s="156"/>
      <c r="CAR3" s="156"/>
      <c r="CAS3" s="156"/>
      <c r="CAT3" s="156"/>
      <c r="CAU3" s="156"/>
      <c r="CAV3" s="156"/>
      <c r="CAW3" s="156"/>
      <c r="CAX3" s="156"/>
      <c r="CAY3" s="156"/>
      <c r="CAZ3" s="156"/>
      <c r="CBA3" s="156"/>
      <c r="CBB3" s="156"/>
      <c r="CBC3" s="156"/>
      <c r="CBD3" s="156"/>
      <c r="CBE3" s="156"/>
      <c r="CBF3" s="156"/>
      <c r="CBG3" s="156"/>
      <c r="CBH3" s="156"/>
      <c r="CBI3" s="156"/>
      <c r="CBJ3" s="156"/>
      <c r="CBK3" s="156"/>
      <c r="CBL3" s="156"/>
      <c r="CBM3" s="156"/>
      <c r="CBN3" s="156"/>
      <c r="CBO3" s="156"/>
      <c r="CBP3" s="156"/>
      <c r="CBQ3" s="156"/>
      <c r="CBR3" s="156"/>
      <c r="CBS3" s="156"/>
      <c r="CBT3" s="156"/>
      <c r="CBU3" s="156"/>
      <c r="CBV3" s="156"/>
      <c r="CBW3" s="156"/>
      <c r="CBX3" s="156"/>
      <c r="CBY3" s="156"/>
      <c r="CBZ3" s="156"/>
      <c r="CCA3" s="156"/>
      <c r="CCB3" s="156"/>
      <c r="CCC3" s="156"/>
      <c r="CCD3" s="156"/>
      <c r="CCE3" s="156"/>
      <c r="CCF3" s="156"/>
      <c r="CCG3" s="156"/>
      <c r="CCH3" s="156"/>
      <c r="CCI3" s="156"/>
      <c r="CCJ3" s="156"/>
      <c r="CCK3" s="156"/>
      <c r="CCL3" s="156"/>
      <c r="CCM3" s="156"/>
      <c r="CCN3" s="156"/>
      <c r="CCO3" s="156"/>
      <c r="CCP3" s="156"/>
      <c r="CCQ3" s="156"/>
      <c r="CCR3" s="156"/>
      <c r="CCS3" s="156"/>
      <c r="CCT3" s="156"/>
      <c r="CCU3" s="156"/>
      <c r="CCV3" s="156"/>
      <c r="CCW3" s="156"/>
      <c r="CCX3" s="156"/>
      <c r="CCY3" s="156"/>
      <c r="CCZ3" s="156"/>
      <c r="CDA3" s="156"/>
      <c r="CDB3" s="156"/>
      <c r="CDC3" s="156"/>
      <c r="CDD3" s="156"/>
      <c r="CDE3" s="156"/>
      <c r="CDF3" s="156"/>
      <c r="CDG3" s="156"/>
      <c r="CDH3" s="156"/>
      <c r="CDI3" s="156"/>
      <c r="CDJ3" s="156"/>
      <c r="CDK3" s="156"/>
      <c r="CDL3" s="156"/>
      <c r="CDM3" s="156"/>
      <c r="CDN3" s="156"/>
      <c r="CDO3" s="156"/>
      <c r="CDP3" s="156"/>
      <c r="CDQ3" s="156"/>
      <c r="CDR3" s="156"/>
      <c r="CDS3" s="156"/>
      <c r="CDT3" s="156"/>
      <c r="CDU3" s="156"/>
      <c r="CDV3" s="156"/>
      <c r="CDW3" s="156"/>
      <c r="CDX3" s="156"/>
      <c r="CDY3" s="156"/>
      <c r="CDZ3" s="156"/>
      <c r="CEA3" s="156"/>
      <c r="CEB3" s="156"/>
      <c r="CEC3" s="156"/>
      <c r="CED3" s="156"/>
      <c r="CEE3" s="156"/>
      <c r="CEF3" s="156"/>
      <c r="CEG3" s="156"/>
      <c r="CEH3" s="156"/>
      <c r="CEI3" s="156"/>
      <c r="CEJ3" s="156"/>
      <c r="CEK3" s="156"/>
      <c r="CEL3" s="156"/>
      <c r="CEM3" s="156"/>
      <c r="CEN3" s="156"/>
      <c r="CEO3" s="156"/>
      <c r="CEP3" s="156"/>
      <c r="CEQ3" s="156"/>
      <c r="CER3" s="156"/>
      <c r="CES3" s="156"/>
      <c r="CET3" s="156"/>
      <c r="CEU3" s="156"/>
      <c r="CEV3" s="156"/>
      <c r="CEW3" s="156"/>
      <c r="CEX3" s="156"/>
      <c r="CEY3" s="156"/>
      <c r="CEZ3" s="156"/>
      <c r="CFA3" s="156"/>
      <c r="CFB3" s="156"/>
      <c r="CFC3" s="156"/>
      <c r="CFD3" s="156"/>
      <c r="CFE3" s="156"/>
      <c r="CFF3" s="156"/>
      <c r="CFG3" s="156"/>
      <c r="CFH3" s="156"/>
      <c r="CFI3" s="156"/>
      <c r="CFJ3" s="156"/>
      <c r="CFK3" s="156"/>
      <c r="CFL3" s="156"/>
      <c r="CFM3" s="156"/>
      <c r="CFN3" s="156"/>
      <c r="CFO3" s="156"/>
      <c r="CFP3" s="156"/>
      <c r="CFQ3" s="156"/>
      <c r="CFR3" s="156"/>
      <c r="CFS3" s="156"/>
      <c r="CFT3" s="156"/>
      <c r="CFU3" s="156"/>
      <c r="CFV3" s="156"/>
      <c r="CFW3" s="156"/>
      <c r="CFX3" s="156"/>
      <c r="CFY3" s="156"/>
      <c r="CFZ3" s="156"/>
      <c r="CGA3" s="156"/>
      <c r="CGB3" s="156"/>
      <c r="CGC3" s="156"/>
      <c r="CGD3" s="156"/>
      <c r="CGE3" s="156"/>
      <c r="CGF3" s="156"/>
      <c r="CGG3" s="156"/>
      <c r="CGH3" s="156"/>
      <c r="CGI3" s="156"/>
      <c r="CGJ3" s="156"/>
      <c r="CGK3" s="156"/>
      <c r="CGL3" s="156"/>
      <c r="CGM3" s="156"/>
      <c r="CGN3" s="156"/>
      <c r="CGO3" s="156"/>
      <c r="CGP3" s="156"/>
      <c r="CGQ3" s="156"/>
      <c r="CGR3" s="156"/>
      <c r="CGS3" s="156"/>
      <c r="CGT3" s="156"/>
      <c r="CGU3" s="156"/>
      <c r="CGV3" s="156"/>
      <c r="CGW3" s="156"/>
      <c r="CGX3" s="156"/>
      <c r="CGY3" s="156"/>
      <c r="CGZ3" s="156"/>
      <c r="CHA3" s="156"/>
      <c r="CHB3" s="156"/>
      <c r="CHC3" s="156"/>
      <c r="CHD3" s="156"/>
      <c r="CHE3" s="156"/>
      <c r="CHF3" s="156"/>
      <c r="CHG3" s="156"/>
      <c r="CHH3" s="156"/>
      <c r="CHI3" s="156"/>
      <c r="CHJ3" s="156"/>
      <c r="CHK3" s="156"/>
      <c r="CHL3" s="156"/>
      <c r="CHM3" s="156"/>
      <c r="CHN3" s="156"/>
      <c r="CHO3" s="156"/>
      <c r="CHP3" s="156"/>
      <c r="CHQ3" s="156"/>
      <c r="CHR3" s="156"/>
      <c r="CHS3" s="156"/>
      <c r="CHT3" s="156"/>
      <c r="CHU3" s="156"/>
      <c r="CHV3" s="156"/>
      <c r="CHW3" s="156"/>
      <c r="CHX3" s="156"/>
      <c r="CHY3" s="156"/>
      <c r="CHZ3" s="156"/>
      <c r="CIA3" s="156"/>
      <c r="CIB3" s="156"/>
      <c r="CIC3" s="156"/>
      <c r="CID3" s="156"/>
      <c r="CIE3" s="156"/>
      <c r="CIF3" s="156"/>
      <c r="CIG3" s="156"/>
      <c r="CIH3" s="156"/>
      <c r="CII3" s="156"/>
      <c r="CIJ3" s="156"/>
      <c r="CIK3" s="156"/>
      <c r="CIL3" s="156"/>
      <c r="CIM3" s="156"/>
      <c r="CIN3" s="156"/>
      <c r="CIO3" s="156"/>
      <c r="CIP3" s="156"/>
      <c r="CIQ3" s="156"/>
      <c r="CIR3" s="156"/>
      <c r="CIS3" s="156"/>
      <c r="CIT3" s="156"/>
      <c r="CIU3" s="156"/>
      <c r="CIV3" s="156"/>
      <c r="CIW3" s="156"/>
      <c r="CIX3" s="156"/>
      <c r="CIY3" s="156"/>
      <c r="CIZ3" s="156"/>
      <c r="CJA3" s="156"/>
      <c r="CJB3" s="156"/>
      <c r="CJC3" s="156"/>
      <c r="CJD3" s="156"/>
      <c r="CJE3" s="156"/>
      <c r="CJF3" s="156"/>
      <c r="CJG3" s="156"/>
      <c r="CJH3" s="156"/>
      <c r="CJI3" s="156"/>
      <c r="CJJ3" s="156"/>
      <c r="CJK3" s="156"/>
      <c r="CJL3" s="156"/>
      <c r="CJM3" s="156"/>
      <c r="CJN3" s="156"/>
      <c r="CJO3" s="156"/>
      <c r="CJP3" s="156"/>
      <c r="CJQ3" s="156"/>
      <c r="CJR3" s="156"/>
      <c r="CJS3" s="156"/>
      <c r="CJT3" s="156"/>
      <c r="CJU3" s="156"/>
      <c r="CJV3" s="156"/>
      <c r="CJW3" s="156"/>
      <c r="CJX3" s="156"/>
      <c r="CJY3" s="156"/>
      <c r="CJZ3" s="156"/>
      <c r="CKA3" s="156"/>
      <c r="CKB3" s="156"/>
      <c r="CKC3" s="156"/>
      <c r="CKD3" s="156"/>
      <c r="CKE3" s="156"/>
      <c r="CKF3" s="156"/>
      <c r="CKG3" s="156"/>
      <c r="CKH3" s="156"/>
      <c r="CKI3" s="156"/>
      <c r="CKJ3" s="156"/>
      <c r="CKK3" s="156"/>
      <c r="CKL3" s="156"/>
      <c r="CKM3" s="156"/>
      <c r="CKN3" s="156"/>
      <c r="CKO3" s="156"/>
      <c r="CKP3" s="156"/>
      <c r="CKQ3" s="156"/>
      <c r="CKR3" s="156"/>
      <c r="CKS3" s="156"/>
      <c r="CKT3" s="156"/>
      <c r="CKU3" s="156"/>
      <c r="CKV3" s="156"/>
      <c r="CKW3" s="156"/>
      <c r="CKX3" s="156"/>
      <c r="CKY3" s="156"/>
      <c r="CKZ3" s="156"/>
      <c r="CLA3" s="156"/>
      <c r="CLB3" s="156"/>
      <c r="CLC3" s="156"/>
      <c r="CLD3" s="156"/>
      <c r="CLE3" s="156"/>
      <c r="CLF3" s="156"/>
      <c r="CLG3" s="156"/>
      <c r="CLH3" s="156"/>
      <c r="CLI3" s="156"/>
      <c r="CLJ3" s="156"/>
      <c r="CLK3" s="156"/>
      <c r="CLL3" s="156"/>
      <c r="CLM3" s="156"/>
      <c r="CLN3" s="156"/>
      <c r="CLO3" s="156"/>
      <c r="CLP3" s="156"/>
      <c r="CLQ3" s="156"/>
      <c r="CLR3" s="156"/>
      <c r="CLS3" s="156"/>
      <c r="CLT3" s="156"/>
      <c r="CLU3" s="156"/>
      <c r="CLV3" s="156"/>
      <c r="CLW3" s="156"/>
      <c r="CLX3" s="156"/>
      <c r="CLY3" s="156"/>
      <c r="CLZ3" s="156"/>
      <c r="CMA3" s="156"/>
      <c r="CMB3" s="156"/>
      <c r="CMC3" s="156"/>
      <c r="CMD3" s="156"/>
      <c r="CME3" s="156"/>
      <c r="CMF3" s="156"/>
      <c r="CMG3" s="156"/>
      <c r="CMH3" s="156"/>
      <c r="CMI3" s="156"/>
      <c r="CMJ3" s="156"/>
      <c r="CMK3" s="156"/>
      <c r="CML3" s="156"/>
      <c r="CMM3" s="156"/>
      <c r="CMN3" s="156"/>
      <c r="CMO3" s="156"/>
      <c r="CMP3" s="156"/>
      <c r="CMQ3" s="156"/>
      <c r="CMR3" s="156"/>
      <c r="CMS3" s="156"/>
      <c r="CMT3" s="156"/>
      <c r="CMU3" s="156"/>
      <c r="CMV3" s="156"/>
      <c r="CMW3" s="156"/>
      <c r="CMX3" s="156"/>
      <c r="CMY3" s="156"/>
      <c r="CMZ3" s="156"/>
      <c r="CNA3" s="156"/>
      <c r="CNB3" s="156"/>
      <c r="CNC3" s="156"/>
      <c r="CND3" s="156"/>
      <c r="CNE3" s="156"/>
      <c r="CNF3" s="156"/>
      <c r="CNG3" s="156"/>
      <c r="CNH3" s="156"/>
      <c r="CNI3" s="156"/>
      <c r="CNJ3" s="156"/>
      <c r="CNK3" s="156"/>
      <c r="CNL3" s="156"/>
      <c r="CNM3" s="156"/>
      <c r="CNN3" s="156"/>
      <c r="CNO3" s="156"/>
      <c r="CNP3" s="156"/>
      <c r="CNQ3" s="156"/>
      <c r="CNR3" s="156"/>
      <c r="CNS3" s="156"/>
      <c r="CNT3" s="156"/>
      <c r="CNU3" s="156"/>
      <c r="CNV3" s="156"/>
      <c r="CNW3" s="156"/>
      <c r="CNX3" s="156"/>
      <c r="CNY3" s="156"/>
      <c r="CNZ3" s="156"/>
      <c r="COA3" s="156"/>
      <c r="COB3" s="156"/>
      <c r="COC3" s="156"/>
      <c r="COD3" s="156"/>
      <c r="COE3" s="156"/>
      <c r="COF3" s="156"/>
      <c r="COG3" s="156"/>
      <c r="COH3" s="156"/>
      <c r="COI3" s="156"/>
      <c r="COJ3" s="156"/>
      <c r="COK3" s="156"/>
      <c r="COL3" s="156"/>
      <c r="COM3" s="156"/>
      <c r="CON3" s="156"/>
      <c r="COO3" s="156"/>
      <c r="COP3" s="156"/>
      <c r="COQ3" s="156"/>
      <c r="COR3" s="156"/>
      <c r="COS3" s="156"/>
      <c r="COT3" s="156"/>
      <c r="COU3" s="156"/>
      <c r="COV3" s="156"/>
      <c r="COW3" s="156"/>
      <c r="COX3" s="156"/>
      <c r="COY3" s="156"/>
      <c r="COZ3" s="156"/>
      <c r="CPA3" s="156"/>
      <c r="CPB3" s="156"/>
      <c r="CPC3" s="156"/>
      <c r="CPD3" s="156"/>
      <c r="CPE3" s="156"/>
      <c r="CPF3" s="156"/>
      <c r="CPG3" s="156"/>
      <c r="CPH3" s="156"/>
      <c r="CPI3" s="156"/>
      <c r="CPJ3" s="156"/>
      <c r="CPK3" s="156"/>
      <c r="CPL3" s="156"/>
      <c r="CPM3" s="156"/>
      <c r="CPN3" s="156"/>
      <c r="CPO3" s="156"/>
      <c r="CPP3" s="156"/>
      <c r="CPQ3" s="156"/>
      <c r="CPR3" s="156"/>
      <c r="CPS3" s="156"/>
      <c r="CPT3" s="156"/>
      <c r="CPU3" s="156"/>
      <c r="CPV3" s="156"/>
      <c r="CPW3" s="156"/>
      <c r="CPX3" s="156"/>
      <c r="CPY3" s="156"/>
      <c r="CPZ3" s="156"/>
      <c r="CQA3" s="156"/>
      <c r="CQB3" s="156"/>
      <c r="CQC3" s="156"/>
      <c r="CQD3" s="156"/>
      <c r="CQE3" s="156"/>
      <c r="CQF3" s="156"/>
      <c r="CQG3" s="156"/>
      <c r="CQH3" s="156"/>
      <c r="CQI3" s="156"/>
      <c r="CQJ3" s="156"/>
      <c r="CQK3" s="156"/>
      <c r="CQL3" s="156"/>
      <c r="CQM3" s="156"/>
      <c r="CQN3" s="156"/>
      <c r="CQO3" s="156"/>
      <c r="CQP3" s="156"/>
      <c r="CQQ3" s="156"/>
      <c r="CQR3" s="156"/>
      <c r="CQS3" s="156"/>
      <c r="CQT3" s="156"/>
      <c r="CQU3" s="156"/>
      <c r="CQV3" s="156"/>
      <c r="CQW3" s="156"/>
      <c r="CQX3" s="156"/>
      <c r="CQY3" s="156"/>
      <c r="CQZ3" s="156"/>
      <c r="CRA3" s="156"/>
      <c r="CRB3" s="156"/>
      <c r="CRC3" s="156"/>
      <c r="CRD3" s="156"/>
      <c r="CRE3" s="156"/>
      <c r="CRF3" s="156"/>
      <c r="CRG3" s="156"/>
      <c r="CRH3" s="156"/>
      <c r="CRI3" s="156"/>
      <c r="CRJ3" s="156"/>
      <c r="CRK3" s="156"/>
      <c r="CRL3" s="156"/>
      <c r="CRM3" s="156"/>
      <c r="CRN3" s="156"/>
      <c r="CRO3" s="156"/>
      <c r="CRP3" s="156"/>
      <c r="CRQ3" s="156"/>
      <c r="CRR3" s="156"/>
      <c r="CRS3" s="156"/>
      <c r="CRT3" s="156"/>
      <c r="CRU3" s="156"/>
      <c r="CRV3" s="156"/>
      <c r="CRW3" s="156"/>
      <c r="CRX3" s="156"/>
      <c r="CRY3" s="156"/>
      <c r="CRZ3" s="156"/>
      <c r="CSA3" s="156"/>
      <c r="CSB3" s="156"/>
      <c r="CSC3" s="156"/>
      <c r="CSD3" s="156"/>
      <c r="CSE3" s="156"/>
      <c r="CSF3" s="156"/>
      <c r="CSG3" s="156"/>
      <c r="CSH3" s="156"/>
      <c r="CSI3" s="156"/>
      <c r="CSJ3" s="156"/>
      <c r="CSK3" s="156"/>
      <c r="CSL3" s="156"/>
      <c r="CSM3" s="156"/>
      <c r="CSN3" s="156"/>
      <c r="CSO3" s="156"/>
      <c r="CSP3" s="156"/>
      <c r="CSQ3" s="156"/>
      <c r="CSR3" s="156"/>
      <c r="CSS3" s="156"/>
      <c r="CST3" s="156"/>
      <c r="CSU3" s="156"/>
      <c r="CSV3" s="156"/>
      <c r="CSW3" s="156"/>
      <c r="CSX3" s="156"/>
      <c r="CSY3" s="156"/>
      <c r="CSZ3" s="156"/>
      <c r="CTA3" s="156"/>
      <c r="CTB3" s="156"/>
      <c r="CTC3" s="156"/>
      <c r="CTD3" s="156"/>
      <c r="CTE3" s="156"/>
      <c r="CTF3" s="156"/>
      <c r="CTG3" s="156"/>
      <c r="CTH3" s="156"/>
      <c r="CTI3" s="156"/>
      <c r="CTJ3" s="156"/>
      <c r="CTK3" s="156"/>
      <c r="CTL3" s="156"/>
      <c r="CTM3" s="156"/>
      <c r="CTN3" s="156"/>
      <c r="CTO3" s="156"/>
      <c r="CTP3" s="156"/>
      <c r="CTQ3" s="156"/>
      <c r="CTR3" s="156"/>
      <c r="CTS3" s="156"/>
      <c r="CTT3" s="156"/>
      <c r="CTU3" s="156"/>
      <c r="CTV3" s="156"/>
      <c r="CTW3" s="156"/>
      <c r="CTX3" s="156"/>
      <c r="CTY3" s="156"/>
      <c r="CTZ3" s="156"/>
      <c r="CUA3" s="156"/>
      <c r="CUB3" s="156"/>
      <c r="CUC3" s="156"/>
      <c r="CUD3" s="156"/>
      <c r="CUE3" s="156"/>
      <c r="CUF3" s="156"/>
      <c r="CUG3" s="156"/>
      <c r="CUH3" s="156"/>
      <c r="CUI3" s="156"/>
      <c r="CUJ3" s="156"/>
      <c r="CUK3" s="156"/>
      <c r="CUL3" s="156"/>
      <c r="CUM3" s="156"/>
      <c r="CUN3" s="156"/>
      <c r="CUO3" s="156"/>
      <c r="CUP3" s="156"/>
      <c r="CUQ3" s="156"/>
      <c r="CUR3" s="156"/>
      <c r="CUS3" s="156"/>
      <c r="CUT3" s="156"/>
      <c r="CUU3" s="156"/>
      <c r="CUV3" s="156"/>
      <c r="CUW3" s="156"/>
      <c r="CUX3" s="156"/>
      <c r="CUY3" s="156"/>
      <c r="CUZ3" s="156"/>
      <c r="CVA3" s="156"/>
      <c r="CVB3" s="156"/>
      <c r="CVC3" s="156"/>
      <c r="CVD3" s="156"/>
      <c r="CVE3" s="156"/>
      <c r="CVF3" s="156"/>
      <c r="CVG3" s="156"/>
      <c r="CVH3" s="156"/>
      <c r="CVI3" s="156"/>
      <c r="CVJ3" s="156"/>
      <c r="CVK3" s="156"/>
      <c r="CVL3" s="156"/>
      <c r="CVM3" s="156"/>
      <c r="CVN3" s="156"/>
      <c r="CVO3" s="156"/>
      <c r="CVP3" s="156"/>
      <c r="CVQ3" s="156"/>
      <c r="CVR3" s="156"/>
      <c r="CVS3" s="156"/>
      <c r="CVT3" s="156"/>
      <c r="CVU3" s="156"/>
      <c r="CVV3" s="156"/>
      <c r="CVW3" s="156"/>
      <c r="CVX3" s="156"/>
      <c r="CVY3" s="156"/>
      <c r="CVZ3" s="156"/>
      <c r="CWA3" s="156"/>
      <c r="CWB3" s="156"/>
      <c r="CWC3" s="156"/>
      <c r="CWD3" s="156"/>
      <c r="CWE3" s="156"/>
      <c r="CWF3" s="156"/>
      <c r="CWG3" s="156"/>
      <c r="CWH3" s="156"/>
      <c r="CWI3" s="156"/>
      <c r="CWJ3" s="156"/>
      <c r="CWK3" s="156"/>
      <c r="CWL3" s="156"/>
      <c r="CWM3" s="156"/>
      <c r="CWN3" s="156"/>
      <c r="CWO3" s="156"/>
      <c r="CWP3" s="156"/>
      <c r="CWQ3" s="156"/>
      <c r="CWR3" s="156"/>
      <c r="CWS3" s="156"/>
      <c r="CWT3" s="156"/>
      <c r="CWU3" s="156"/>
      <c r="CWV3" s="156"/>
      <c r="CWW3" s="156"/>
      <c r="CWX3" s="156"/>
      <c r="CWY3" s="156"/>
      <c r="CWZ3" s="156"/>
      <c r="CXA3" s="156"/>
      <c r="CXB3" s="156"/>
      <c r="CXC3" s="156"/>
      <c r="CXD3" s="156"/>
      <c r="CXE3" s="156"/>
      <c r="CXF3" s="156"/>
      <c r="CXG3" s="156"/>
      <c r="CXH3" s="156"/>
      <c r="CXI3" s="156"/>
      <c r="CXJ3" s="156"/>
      <c r="CXK3" s="156"/>
      <c r="CXL3" s="156"/>
      <c r="CXM3" s="156"/>
      <c r="CXN3" s="156"/>
      <c r="CXO3" s="156"/>
      <c r="CXP3" s="156"/>
      <c r="CXQ3" s="156"/>
      <c r="CXR3" s="156"/>
      <c r="CXS3" s="156"/>
      <c r="CXT3" s="156"/>
      <c r="CXU3" s="156"/>
      <c r="CXV3" s="156"/>
      <c r="CXW3" s="156"/>
      <c r="CXX3" s="156"/>
      <c r="CXY3" s="156"/>
      <c r="CXZ3" s="156"/>
      <c r="CYA3" s="156"/>
      <c r="CYB3" s="156"/>
      <c r="CYC3" s="156"/>
      <c r="CYD3" s="156"/>
      <c r="CYE3" s="156"/>
      <c r="CYF3" s="156"/>
      <c r="CYG3" s="156"/>
      <c r="CYH3" s="156"/>
      <c r="CYI3" s="156"/>
      <c r="CYJ3" s="156"/>
      <c r="CYK3" s="156"/>
      <c r="CYL3" s="156"/>
      <c r="CYM3" s="156"/>
      <c r="CYN3" s="156"/>
      <c r="CYO3" s="156"/>
      <c r="CYP3" s="156"/>
      <c r="CYQ3" s="156"/>
      <c r="CYR3" s="156"/>
      <c r="CYS3" s="156"/>
      <c r="CYT3" s="156"/>
      <c r="CYU3" s="156"/>
      <c r="CYV3" s="156"/>
      <c r="CYW3" s="156"/>
      <c r="CYX3" s="156"/>
      <c r="CYY3" s="156"/>
      <c r="CYZ3" s="156"/>
      <c r="CZA3" s="156"/>
      <c r="CZB3" s="156"/>
      <c r="CZC3" s="156"/>
      <c r="CZD3" s="156"/>
      <c r="CZE3" s="156"/>
      <c r="CZF3" s="156"/>
      <c r="CZG3" s="156"/>
      <c r="CZH3" s="156"/>
      <c r="CZI3" s="156"/>
      <c r="CZJ3" s="156"/>
      <c r="CZK3" s="156"/>
      <c r="CZL3" s="156"/>
      <c r="CZM3" s="156"/>
      <c r="CZN3" s="156"/>
      <c r="CZO3" s="156"/>
      <c r="CZP3" s="156"/>
      <c r="CZQ3" s="156"/>
      <c r="CZR3" s="156"/>
      <c r="CZS3" s="156"/>
      <c r="CZT3" s="156"/>
      <c r="CZU3" s="156"/>
      <c r="CZV3" s="156"/>
      <c r="CZW3" s="156"/>
      <c r="CZX3" s="156"/>
      <c r="CZY3" s="156"/>
      <c r="CZZ3" s="156"/>
      <c r="DAA3" s="156"/>
      <c r="DAB3" s="156"/>
      <c r="DAC3" s="156"/>
      <c r="DAD3" s="156"/>
      <c r="DAE3" s="156"/>
      <c r="DAF3" s="156"/>
      <c r="DAG3" s="156"/>
      <c r="DAH3" s="156"/>
      <c r="DAI3" s="156"/>
      <c r="DAJ3" s="156"/>
      <c r="DAK3" s="156"/>
      <c r="DAL3" s="156"/>
      <c r="DAM3" s="156"/>
      <c r="DAN3" s="156"/>
      <c r="DAO3" s="156"/>
      <c r="DAP3" s="156"/>
      <c r="DAQ3" s="156"/>
      <c r="DAR3" s="156"/>
      <c r="DAS3" s="156"/>
      <c r="DAT3" s="156"/>
      <c r="DAU3" s="156"/>
      <c r="DAV3" s="156"/>
      <c r="DAW3" s="156"/>
      <c r="DAX3" s="156"/>
      <c r="DAY3" s="156"/>
      <c r="DAZ3" s="156"/>
      <c r="DBA3" s="156"/>
      <c r="DBB3" s="156"/>
      <c r="DBC3" s="156"/>
      <c r="DBD3" s="156"/>
      <c r="DBE3" s="156"/>
      <c r="DBF3" s="156"/>
      <c r="DBG3" s="156"/>
      <c r="DBH3" s="156"/>
      <c r="DBI3" s="156"/>
      <c r="DBJ3" s="156"/>
      <c r="DBK3" s="156"/>
      <c r="DBL3" s="156"/>
      <c r="DBM3" s="156"/>
      <c r="DBN3" s="156"/>
      <c r="DBO3" s="156"/>
      <c r="DBP3" s="156"/>
      <c r="DBQ3" s="156"/>
      <c r="DBR3" s="156"/>
      <c r="DBS3" s="156"/>
      <c r="DBT3" s="156"/>
      <c r="DBU3" s="156"/>
      <c r="DBV3" s="156"/>
      <c r="DBW3" s="156"/>
      <c r="DBX3" s="156"/>
      <c r="DBY3" s="156"/>
      <c r="DBZ3" s="156"/>
      <c r="DCA3" s="156"/>
      <c r="DCB3" s="156"/>
      <c r="DCC3" s="156"/>
      <c r="DCD3" s="156"/>
      <c r="DCE3" s="156"/>
      <c r="DCF3" s="156"/>
      <c r="DCG3" s="156"/>
      <c r="DCH3" s="156"/>
      <c r="DCI3" s="156"/>
      <c r="DCJ3" s="156"/>
      <c r="DCK3" s="156"/>
      <c r="DCL3" s="156"/>
      <c r="DCM3" s="156"/>
      <c r="DCN3" s="156"/>
      <c r="DCO3" s="156"/>
      <c r="DCP3" s="156"/>
      <c r="DCQ3" s="156"/>
      <c r="DCR3" s="156"/>
      <c r="DCS3" s="156"/>
      <c r="DCT3" s="156"/>
      <c r="DCU3" s="156"/>
      <c r="DCV3" s="156"/>
      <c r="DCW3" s="156"/>
      <c r="DCX3" s="156"/>
      <c r="DCY3" s="156"/>
      <c r="DCZ3" s="156"/>
      <c r="DDA3" s="156"/>
      <c r="DDB3" s="156"/>
      <c r="DDC3" s="156"/>
      <c r="DDD3" s="156"/>
      <c r="DDE3" s="156"/>
      <c r="DDF3" s="156"/>
      <c r="DDG3" s="156"/>
      <c r="DDH3" s="156"/>
      <c r="DDI3" s="156"/>
      <c r="DDJ3" s="156"/>
      <c r="DDK3" s="156"/>
      <c r="DDL3" s="156"/>
      <c r="DDM3" s="156"/>
      <c r="DDN3" s="156"/>
      <c r="DDO3" s="156"/>
      <c r="DDP3" s="156"/>
      <c r="DDQ3" s="156"/>
      <c r="DDR3" s="156"/>
      <c r="DDS3" s="156"/>
      <c r="DDT3" s="156"/>
      <c r="DDU3" s="156"/>
      <c r="DDV3" s="156"/>
      <c r="DDW3" s="156"/>
      <c r="DDX3" s="156"/>
      <c r="DDY3" s="156"/>
      <c r="DDZ3" s="156"/>
      <c r="DEA3" s="156"/>
      <c r="DEB3" s="156"/>
      <c r="DEC3" s="156"/>
      <c r="DED3" s="156"/>
      <c r="DEE3" s="156"/>
      <c r="DEF3" s="156"/>
      <c r="DEG3" s="156"/>
      <c r="DEH3" s="156"/>
      <c r="DEI3" s="156"/>
      <c r="DEJ3" s="156"/>
      <c r="DEK3" s="156"/>
      <c r="DEL3" s="156"/>
      <c r="DEM3" s="156"/>
      <c r="DEN3" s="156"/>
      <c r="DEO3" s="156"/>
      <c r="DEP3" s="156"/>
      <c r="DEQ3" s="156"/>
      <c r="DER3" s="156"/>
      <c r="DES3" s="156"/>
      <c r="DET3" s="156"/>
      <c r="DEU3" s="156"/>
      <c r="DEV3" s="156"/>
      <c r="DEW3" s="156"/>
      <c r="DEX3" s="156"/>
      <c r="DEY3" s="156"/>
      <c r="DEZ3" s="156"/>
      <c r="DFA3" s="156"/>
      <c r="DFB3" s="156"/>
      <c r="DFC3" s="156"/>
      <c r="DFD3" s="156"/>
      <c r="DFE3" s="156"/>
      <c r="DFF3" s="156"/>
      <c r="DFG3" s="156"/>
      <c r="DFH3" s="156"/>
      <c r="DFI3" s="156"/>
      <c r="DFJ3" s="156"/>
      <c r="DFK3" s="156"/>
      <c r="DFL3" s="156"/>
      <c r="DFM3" s="156"/>
      <c r="DFN3" s="156"/>
      <c r="DFO3" s="156"/>
      <c r="DFP3" s="156"/>
      <c r="DFQ3" s="156"/>
      <c r="DFR3" s="156"/>
      <c r="DFS3" s="156"/>
      <c r="DFT3" s="156"/>
      <c r="DFU3" s="156"/>
      <c r="DFV3" s="156"/>
      <c r="DFW3" s="156"/>
      <c r="DFX3" s="156"/>
      <c r="DFY3" s="156"/>
      <c r="DFZ3" s="156"/>
      <c r="DGA3" s="156"/>
      <c r="DGB3" s="156"/>
      <c r="DGC3" s="156"/>
      <c r="DGD3" s="156"/>
      <c r="DGE3" s="156"/>
      <c r="DGF3" s="156"/>
      <c r="DGG3" s="156"/>
      <c r="DGH3" s="156"/>
      <c r="DGI3" s="156"/>
      <c r="DGJ3" s="156"/>
      <c r="DGK3" s="156"/>
      <c r="DGL3" s="156"/>
      <c r="DGM3" s="156"/>
      <c r="DGN3" s="156"/>
      <c r="DGO3" s="156"/>
      <c r="DGP3" s="156"/>
      <c r="DGQ3" s="156"/>
      <c r="DGR3" s="156"/>
      <c r="DGS3" s="156"/>
      <c r="DGT3" s="156"/>
      <c r="DGU3" s="156"/>
      <c r="DGV3" s="156"/>
      <c r="DGW3" s="156"/>
      <c r="DGX3" s="156"/>
      <c r="DGY3" s="156"/>
      <c r="DGZ3" s="156"/>
      <c r="DHA3" s="156"/>
      <c r="DHB3" s="156"/>
      <c r="DHC3" s="156"/>
      <c r="DHD3" s="156"/>
      <c r="DHE3" s="156"/>
      <c r="DHF3" s="156"/>
      <c r="DHG3" s="156"/>
      <c r="DHH3" s="156"/>
      <c r="DHI3" s="156"/>
      <c r="DHJ3" s="156"/>
      <c r="DHK3" s="156"/>
      <c r="DHL3" s="156"/>
      <c r="DHM3" s="156"/>
      <c r="DHN3" s="156"/>
      <c r="DHO3" s="156"/>
      <c r="DHP3" s="156"/>
      <c r="DHQ3" s="156"/>
      <c r="DHR3" s="156"/>
      <c r="DHS3" s="156"/>
      <c r="DHT3" s="156"/>
      <c r="DHU3" s="156"/>
      <c r="DHV3" s="156"/>
      <c r="DHW3" s="156"/>
      <c r="DHX3" s="156"/>
      <c r="DHY3" s="156"/>
      <c r="DHZ3" s="156"/>
      <c r="DIA3" s="156"/>
      <c r="DIB3" s="156"/>
      <c r="DIC3" s="156"/>
      <c r="DID3" s="156"/>
      <c r="DIE3" s="156"/>
      <c r="DIF3" s="156"/>
      <c r="DIG3" s="156"/>
      <c r="DIH3" s="156"/>
      <c r="DII3" s="156"/>
      <c r="DIJ3" s="156"/>
      <c r="DIK3" s="156"/>
      <c r="DIL3" s="156"/>
      <c r="DIM3" s="156"/>
      <c r="DIN3" s="156"/>
      <c r="DIO3" s="156"/>
      <c r="DIP3" s="156"/>
      <c r="DIQ3" s="156"/>
      <c r="DIR3" s="156"/>
      <c r="DIS3" s="156"/>
      <c r="DIT3" s="156"/>
      <c r="DIU3" s="156"/>
      <c r="DIV3" s="156"/>
      <c r="DIW3" s="156"/>
      <c r="DIX3" s="156"/>
      <c r="DIY3" s="156"/>
      <c r="DIZ3" s="156"/>
      <c r="DJA3" s="156"/>
      <c r="DJB3" s="156"/>
      <c r="DJC3" s="156"/>
      <c r="DJD3" s="156"/>
      <c r="DJE3" s="156"/>
      <c r="DJF3" s="156"/>
      <c r="DJG3" s="156"/>
      <c r="DJH3" s="156"/>
      <c r="DJI3" s="156"/>
      <c r="DJJ3" s="156"/>
      <c r="DJK3" s="156"/>
      <c r="DJL3" s="156"/>
      <c r="DJM3" s="156"/>
      <c r="DJN3" s="156"/>
      <c r="DJO3" s="156"/>
      <c r="DJP3" s="156"/>
      <c r="DJQ3" s="156"/>
      <c r="DJR3" s="156"/>
      <c r="DJS3" s="156"/>
      <c r="DJT3" s="156"/>
      <c r="DJU3" s="156"/>
      <c r="DJV3" s="156"/>
      <c r="DJW3" s="156"/>
      <c r="DJX3" s="156"/>
      <c r="DJY3" s="156"/>
      <c r="DJZ3" s="156"/>
      <c r="DKA3" s="156"/>
      <c r="DKB3" s="156"/>
      <c r="DKC3" s="156"/>
      <c r="DKD3" s="156"/>
      <c r="DKE3" s="156"/>
      <c r="DKF3" s="156"/>
      <c r="DKG3" s="156"/>
      <c r="DKH3" s="156"/>
      <c r="DKI3" s="156"/>
      <c r="DKJ3" s="156"/>
      <c r="DKK3" s="156"/>
      <c r="DKL3" s="156"/>
      <c r="DKM3" s="156"/>
      <c r="DKN3" s="156"/>
      <c r="DKO3" s="156"/>
      <c r="DKP3" s="156"/>
      <c r="DKQ3" s="156"/>
      <c r="DKR3" s="156"/>
      <c r="DKS3" s="156"/>
      <c r="DKT3" s="156"/>
      <c r="DKU3" s="156"/>
      <c r="DKV3" s="156"/>
      <c r="DKW3" s="156"/>
      <c r="DKX3" s="156"/>
      <c r="DKY3" s="156"/>
      <c r="DKZ3" s="156"/>
      <c r="DLA3" s="156"/>
      <c r="DLB3" s="156"/>
      <c r="DLC3" s="156"/>
      <c r="DLD3" s="156"/>
      <c r="DLE3" s="156"/>
      <c r="DLF3" s="156"/>
      <c r="DLG3" s="156"/>
      <c r="DLH3" s="156"/>
      <c r="DLI3" s="156"/>
      <c r="DLJ3" s="156"/>
      <c r="DLK3" s="156"/>
      <c r="DLL3" s="156"/>
      <c r="DLM3" s="156"/>
      <c r="DLN3" s="156"/>
      <c r="DLO3" s="156"/>
      <c r="DLP3" s="156"/>
      <c r="DLQ3" s="156"/>
      <c r="DLR3" s="156"/>
      <c r="DLS3" s="156"/>
      <c r="DLT3" s="156"/>
      <c r="DLU3" s="156"/>
      <c r="DLV3" s="156"/>
      <c r="DLW3" s="156"/>
      <c r="DLX3" s="156"/>
      <c r="DLY3" s="156"/>
      <c r="DLZ3" s="156"/>
      <c r="DMA3" s="156"/>
      <c r="DMB3" s="156"/>
      <c r="DMC3" s="156"/>
      <c r="DMD3" s="156"/>
      <c r="DME3" s="156"/>
      <c r="DMF3" s="156"/>
      <c r="DMG3" s="156"/>
      <c r="DMH3" s="156"/>
      <c r="DMI3" s="156"/>
      <c r="DMJ3" s="156"/>
      <c r="DMK3" s="156"/>
      <c r="DML3" s="156"/>
      <c r="DMM3" s="156"/>
      <c r="DMN3" s="156"/>
      <c r="DMO3" s="156"/>
      <c r="DMP3" s="156"/>
      <c r="DMQ3" s="156"/>
      <c r="DMR3" s="156"/>
      <c r="DMS3" s="156"/>
      <c r="DMT3" s="156"/>
      <c r="DMU3" s="156"/>
      <c r="DMV3" s="156"/>
      <c r="DMW3" s="156"/>
      <c r="DMX3" s="156"/>
      <c r="DMY3" s="156"/>
      <c r="DMZ3" s="156"/>
      <c r="DNA3" s="156"/>
      <c r="DNB3" s="156"/>
      <c r="DNC3" s="156"/>
      <c r="DND3" s="156"/>
      <c r="DNE3" s="156"/>
      <c r="DNF3" s="156"/>
      <c r="DNG3" s="156"/>
      <c r="DNH3" s="156"/>
      <c r="DNI3" s="156"/>
      <c r="DNJ3" s="156"/>
      <c r="DNK3" s="156"/>
      <c r="DNL3" s="156"/>
      <c r="DNM3" s="156"/>
      <c r="DNN3" s="156"/>
      <c r="DNO3" s="156"/>
      <c r="DNP3" s="156"/>
      <c r="DNQ3" s="156"/>
      <c r="DNR3" s="156"/>
      <c r="DNS3" s="156"/>
      <c r="DNT3" s="156"/>
      <c r="DNU3" s="156"/>
      <c r="DNV3" s="156"/>
      <c r="DNW3" s="156"/>
      <c r="DNX3" s="156"/>
      <c r="DNY3" s="156"/>
      <c r="DNZ3" s="156"/>
      <c r="DOA3" s="156"/>
      <c r="DOB3" s="156"/>
      <c r="DOC3" s="156"/>
      <c r="DOD3" s="156"/>
      <c r="DOE3" s="156"/>
      <c r="DOF3" s="156"/>
      <c r="DOG3" s="156"/>
      <c r="DOH3" s="156"/>
      <c r="DOI3" s="156"/>
      <c r="DOJ3" s="156"/>
      <c r="DOK3" s="156"/>
      <c r="DOL3" s="156"/>
      <c r="DOM3" s="156"/>
      <c r="DON3" s="156"/>
      <c r="DOO3" s="156"/>
      <c r="DOP3" s="156"/>
      <c r="DOQ3" s="156"/>
      <c r="DOR3" s="156"/>
      <c r="DOS3" s="156"/>
      <c r="DOT3" s="156"/>
      <c r="DOU3" s="156"/>
      <c r="DOV3" s="156"/>
      <c r="DOW3" s="156"/>
      <c r="DOX3" s="156"/>
      <c r="DOY3" s="156"/>
      <c r="DOZ3" s="156"/>
      <c r="DPA3" s="156"/>
      <c r="DPB3" s="156"/>
      <c r="DPC3" s="156"/>
      <c r="DPD3" s="156"/>
      <c r="DPE3" s="156"/>
      <c r="DPF3" s="156"/>
      <c r="DPG3" s="156"/>
      <c r="DPH3" s="156"/>
      <c r="DPI3" s="156"/>
      <c r="DPJ3" s="156"/>
      <c r="DPK3" s="156"/>
      <c r="DPL3" s="156"/>
      <c r="DPM3" s="156"/>
      <c r="DPN3" s="156"/>
      <c r="DPO3" s="156"/>
      <c r="DPP3" s="156"/>
      <c r="DPQ3" s="156"/>
      <c r="DPR3" s="156"/>
      <c r="DPS3" s="156"/>
      <c r="DPT3" s="156"/>
      <c r="DPU3" s="156"/>
      <c r="DPV3" s="156"/>
      <c r="DPW3" s="156"/>
      <c r="DPX3" s="156"/>
      <c r="DPY3" s="156"/>
      <c r="DPZ3" s="156"/>
      <c r="DQA3" s="156"/>
      <c r="DQB3" s="156"/>
      <c r="DQC3" s="156"/>
      <c r="DQD3" s="156"/>
      <c r="DQE3" s="156"/>
      <c r="DQF3" s="156"/>
      <c r="DQG3" s="156"/>
      <c r="DQH3" s="156"/>
      <c r="DQI3" s="156"/>
      <c r="DQJ3" s="156"/>
      <c r="DQK3" s="156"/>
      <c r="DQL3" s="156"/>
      <c r="DQM3" s="156"/>
      <c r="DQN3" s="156"/>
      <c r="DQO3" s="156"/>
      <c r="DQP3" s="156"/>
      <c r="DQQ3" s="156"/>
      <c r="DQR3" s="156"/>
      <c r="DQS3" s="156"/>
      <c r="DQT3" s="156"/>
      <c r="DQU3" s="156"/>
      <c r="DQV3" s="156"/>
      <c r="DQW3" s="156"/>
      <c r="DQX3" s="156"/>
      <c r="DQY3" s="156"/>
      <c r="DQZ3" s="156"/>
      <c r="DRA3" s="156"/>
      <c r="DRB3" s="156"/>
      <c r="DRC3" s="156"/>
      <c r="DRD3" s="156"/>
      <c r="DRE3" s="156"/>
      <c r="DRF3" s="156"/>
      <c r="DRG3" s="156"/>
      <c r="DRH3" s="156"/>
      <c r="DRI3" s="156"/>
      <c r="DRJ3" s="156"/>
      <c r="DRK3" s="156"/>
      <c r="DRL3" s="156"/>
      <c r="DRM3" s="156"/>
      <c r="DRN3" s="156"/>
      <c r="DRO3" s="156"/>
      <c r="DRP3" s="156"/>
      <c r="DRQ3" s="156"/>
      <c r="DRR3" s="156"/>
      <c r="DRS3" s="156"/>
      <c r="DRT3" s="156"/>
      <c r="DRU3" s="156"/>
      <c r="DRV3" s="156"/>
      <c r="DRW3" s="156"/>
      <c r="DRX3" s="156"/>
      <c r="DRY3" s="156"/>
      <c r="DRZ3" s="156"/>
      <c r="DSA3" s="156"/>
      <c r="DSB3" s="156"/>
      <c r="DSC3" s="156"/>
      <c r="DSD3" s="156"/>
      <c r="DSE3" s="156"/>
      <c r="DSF3" s="156"/>
      <c r="DSG3" s="156"/>
      <c r="DSH3" s="156"/>
      <c r="DSI3" s="156"/>
      <c r="DSJ3" s="156"/>
      <c r="DSK3" s="156"/>
      <c r="DSL3" s="156"/>
      <c r="DSM3" s="156"/>
      <c r="DSN3" s="156"/>
      <c r="DSO3" s="156"/>
      <c r="DSP3" s="156"/>
      <c r="DSQ3" s="156"/>
      <c r="DSR3" s="156"/>
      <c r="DSS3" s="156"/>
      <c r="DST3" s="156"/>
      <c r="DSU3" s="156"/>
      <c r="DSV3" s="156"/>
      <c r="DSW3" s="156"/>
      <c r="DSX3" s="156"/>
      <c r="DSY3" s="156"/>
      <c r="DSZ3" s="156"/>
      <c r="DTA3" s="156"/>
      <c r="DTB3" s="156"/>
      <c r="DTC3" s="156"/>
      <c r="DTD3" s="156"/>
      <c r="DTE3" s="156"/>
      <c r="DTF3" s="156"/>
      <c r="DTG3" s="156"/>
      <c r="DTH3" s="156"/>
      <c r="DTI3" s="156"/>
      <c r="DTJ3" s="156"/>
      <c r="DTK3" s="156"/>
      <c r="DTL3" s="156"/>
      <c r="DTM3" s="156"/>
      <c r="DTN3" s="156"/>
      <c r="DTO3" s="156"/>
      <c r="DTP3" s="156"/>
      <c r="DTQ3" s="156"/>
      <c r="DTR3" s="156"/>
      <c r="DTS3" s="156"/>
      <c r="DTT3" s="156"/>
      <c r="DTU3" s="156"/>
      <c r="DTV3" s="156"/>
      <c r="DTW3" s="156"/>
      <c r="DTX3" s="156"/>
      <c r="DTY3" s="156"/>
      <c r="DTZ3" s="156"/>
      <c r="DUA3" s="156"/>
      <c r="DUB3" s="156"/>
      <c r="DUC3" s="156"/>
      <c r="DUD3" s="156"/>
      <c r="DUE3" s="156"/>
      <c r="DUF3" s="156"/>
      <c r="DUG3" s="156"/>
      <c r="DUH3" s="156"/>
      <c r="DUI3" s="156"/>
      <c r="DUJ3" s="156"/>
      <c r="DUK3" s="156"/>
      <c r="DUL3" s="156"/>
      <c r="DUM3" s="156"/>
      <c r="DUN3" s="156"/>
      <c r="DUO3" s="156"/>
      <c r="DUP3" s="156"/>
      <c r="DUQ3" s="156"/>
      <c r="DUR3" s="156"/>
      <c r="DUS3" s="156"/>
      <c r="DUT3" s="156"/>
      <c r="DUU3" s="156"/>
      <c r="DUV3" s="156"/>
      <c r="DUW3" s="156"/>
      <c r="DUX3" s="156"/>
      <c r="DUY3" s="156"/>
      <c r="DUZ3" s="156"/>
      <c r="DVA3" s="156"/>
      <c r="DVB3" s="156"/>
      <c r="DVC3" s="156"/>
      <c r="DVD3" s="156"/>
      <c r="DVE3" s="156"/>
      <c r="DVF3" s="156"/>
      <c r="DVG3" s="156"/>
      <c r="DVH3" s="156"/>
      <c r="DVI3" s="156"/>
      <c r="DVJ3" s="156"/>
      <c r="DVK3" s="156"/>
      <c r="DVL3" s="156"/>
      <c r="DVM3" s="156"/>
      <c r="DVN3" s="156"/>
      <c r="DVO3" s="156"/>
      <c r="DVP3" s="156"/>
      <c r="DVQ3" s="156"/>
      <c r="DVR3" s="156"/>
      <c r="DVS3" s="156"/>
      <c r="DVT3" s="156"/>
      <c r="DVU3" s="156"/>
      <c r="DVV3" s="156"/>
      <c r="DVW3" s="156"/>
      <c r="DVX3" s="156"/>
      <c r="DVY3" s="156"/>
      <c r="DVZ3" s="156"/>
      <c r="DWA3" s="156"/>
      <c r="DWB3" s="156"/>
      <c r="DWC3" s="156"/>
      <c r="DWD3" s="156"/>
      <c r="DWE3" s="156"/>
      <c r="DWF3" s="156"/>
      <c r="DWG3" s="156"/>
      <c r="DWH3" s="156"/>
      <c r="DWI3" s="156"/>
      <c r="DWJ3" s="156"/>
      <c r="DWK3" s="156"/>
      <c r="DWL3" s="156"/>
      <c r="DWM3" s="156"/>
      <c r="DWN3" s="156"/>
      <c r="DWO3" s="156"/>
      <c r="DWP3" s="156"/>
      <c r="DWQ3" s="156"/>
      <c r="DWR3" s="156"/>
      <c r="DWS3" s="156"/>
      <c r="DWT3" s="156"/>
      <c r="DWU3" s="156"/>
      <c r="DWV3" s="156"/>
      <c r="DWW3" s="156"/>
      <c r="DWX3" s="156"/>
      <c r="DWY3" s="156"/>
      <c r="DWZ3" s="156"/>
      <c r="DXA3" s="156"/>
      <c r="DXB3" s="156"/>
      <c r="DXC3" s="156"/>
      <c r="DXD3" s="156"/>
      <c r="DXE3" s="156"/>
      <c r="DXF3" s="156"/>
      <c r="DXG3" s="156"/>
      <c r="DXH3" s="156"/>
      <c r="DXI3" s="156"/>
      <c r="DXJ3" s="156"/>
      <c r="DXK3" s="156"/>
      <c r="DXL3" s="156"/>
      <c r="DXM3" s="156"/>
      <c r="DXN3" s="156"/>
      <c r="DXO3" s="156"/>
      <c r="DXP3" s="156"/>
      <c r="DXQ3" s="156"/>
      <c r="DXR3" s="156"/>
      <c r="DXS3" s="156"/>
      <c r="DXT3" s="156"/>
      <c r="DXU3" s="156"/>
      <c r="DXV3" s="156"/>
      <c r="DXW3" s="156"/>
      <c r="DXX3" s="156"/>
      <c r="DXY3" s="156"/>
      <c r="DXZ3" s="156"/>
      <c r="DYA3" s="156"/>
      <c r="DYB3" s="156"/>
      <c r="DYC3" s="156"/>
      <c r="DYD3" s="156"/>
      <c r="DYE3" s="156"/>
      <c r="DYF3" s="156"/>
      <c r="DYG3" s="156"/>
      <c r="DYH3" s="156"/>
      <c r="DYI3" s="156"/>
      <c r="DYJ3" s="156"/>
      <c r="DYK3" s="156"/>
      <c r="DYL3" s="156"/>
      <c r="DYM3" s="156"/>
      <c r="DYN3" s="156"/>
      <c r="DYO3" s="156"/>
      <c r="DYP3" s="156"/>
      <c r="DYQ3" s="156"/>
      <c r="DYR3" s="156"/>
      <c r="DYS3" s="156"/>
      <c r="DYT3" s="156"/>
      <c r="DYU3" s="156"/>
      <c r="DYV3" s="156"/>
      <c r="DYW3" s="156"/>
      <c r="DYX3" s="156"/>
      <c r="DYY3" s="156"/>
      <c r="DYZ3" s="156"/>
      <c r="DZA3" s="156"/>
      <c r="DZB3" s="156"/>
      <c r="DZC3" s="156"/>
      <c r="DZD3" s="156"/>
      <c r="DZE3" s="156"/>
      <c r="DZF3" s="156"/>
      <c r="DZG3" s="156"/>
      <c r="DZH3" s="156"/>
      <c r="DZI3" s="156"/>
      <c r="DZJ3" s="156"/>
      <c r="DZK3" s="156"/>
      <c r="DZL3" s="156"/>
      <c r="DZM3" s="156"/>
      <c r="DZN3" s="156"/>
      <c r="DZO3" s="156"/>
      <c r="DZP3" s="156"/>
      <c r="DZQ3" s="156"/>
      <c r="DZR3" s="156"/>
      <c r="DZS3" s="156"/>
      <c r="DZT3" s="156"/>
      <c r="DZU3" s="156"/>
      <c r="DZV3" s="156"/>
      <c r="DZW3" s="156"/>
      <c r="DZX3" s="156"/>
      <c r="DZY3" s="156"/>
      <c r="DZZ3" s="156"/>
      <c r="EAA3" s="156"/>
      <c r="EAB3" s="156"/>
      <c r="EAC3" s="156"/>
      <c r="EAD3" s="156"/>
      <c r="EAE3" s="156"/>
      <c r="EAF3" s="156"/>
      <c r="EAG3" s="156"/>
      <c r="EAH3" s="156"/>
      <c r="EAI3" s="156"/>
      <c r="EAJ3" s="156"/>
      <c r="EAK3" s="156"/>
      <c r="EAL3" s="156"/>
      <c r="EAM3" s="156"/>
      <c r="EAN3" s="156"/>
      <c r="EAO3" s="156"/>
      <c r="EAP3" s="156"/>
      <c r="EAQ3" s="156"/>
      <c r="EAR3" s="156"/>
      <c r="EAS3" s="156"/>
      <c r="EAT3" s="156"/>
      <c r="EAU3" s="156"/>
      <c r="EAV3" s="156"/>
      <c r="EAW3" s="156"/>
      <c r="EAX3" s="156"/>
      <c r="EAY3" s="156"/>
      <c r="EAZ3" s="156"/>
      <c r="EBA3" s="156"/>
      <c r="EBB3" s="156"/>
      <c r="EBC3" s="156"/>
      <c r="EBD3" s="156"/>
      <c r="EBE3" s="156"/>
      <c r="EBF3" s="156"/>
      <c r="EBG3" s="156"/>
      <c r="EBH3" s="156"/>
      <c r="EBI3" s="156"/>
      <c r="EBJ3" s="156"/>
      <c r="EBK3" s="156"/>
      <c r="EBL3" s="156"/>
      <c r="EBM3" s="156"/>
      <c r="EBN3" s="156"/>
      <c r="EBO3" s="156"/>
      <c r="EBP3" s="156"/>
      <c r="EBQ3" s="156"/>
      <c r="EBR3" s="156"/>
      <c r="EBS3" s="156"/>
      <c r="EBT3" s="156"/>
      <c r="EBU3" s="156"/>
      <c r="EBV3" s="156"/>
      <c r="EBW3" s="156"/>
      <c r="EBX3" s="156"/>
      <c r="EBY3" s="156"/>
      <c r="EBZ3" s="156"/>
      <c r="ECA3" s="156"/>
      <c r="ECB3" s="156"/>
      <c r="ECC3" s="156"/>
      <c r="ECD3" s="156"/>
      <c r="ECE3" s="156"/>
      <c r="ECF3" s="156"/>
      <c r="ECG3" s="156"/>
      <c r="ECH3" s="156"/>
      <c r="ECI3" s="156"/>
      <c r="ECJ3" s="156"/>
      <c r="ECK3" s="156"/>
      <c r="ECL3" s="156"/>
      <c r="ECM3" s="156"/>
      <c r="ECN3" s="156"/>
      <c r="ECO3" s="156"/>
      <c r="ECP3" s="156"/>
      <c r="ECQ3" s="156"/>
      <c r="ECR3" s="156"/>
      <c r="ECS3" s="156"/>
      <c r="ECT3" s="156"/>
      <c r="ECU3" s="156"/>
      <c r="ECV3" s="156"/>
      <c r="ECW3" s="156"/>
      <c r="ECX3" s="156"/>
      <c r="ECY3" s="156"/>
      <c r="ECZ3" s="156"/>
      <c r="EDA3" s="156"/>
      <c r="EDB3" s="156"/>
      <c r="EDC3" s="156"/>
      <c r="EDD3" s="156"/>
      <c r="EDE3" s="156"/>
      <c r="EDF3" s="156"/>
      <c r="EDG3" s="156"/>
      <c r="EDH3" s="156"/>
      <c r="EDI3" s="156"/>
      <c r="EDJ3" s="156"/>
      <c r="EDK3" s="156"/>
      <c r="EDL3" s="156"/>
      <c r="EDM3" s="156"/>
      <c r="EDN3" s="156"/>
      <c r="EDO3" s="156"/>
      <c r="EDP3" s="156"/>
      <c r="EDQ3" s="156"/>
      <c r="EDR3" s="156"/>
      <c r="EDS3" s="156"/>
      <c r="EDT3" s="156"/>
      <c r="EDU3" s="156"/>
      <c r="EDV3" s="156"/>
      <c r="EDW3" s="156"/>
      <c r="EDX3" s="156"/>
      <c r="EDY3" s="156"/>
      <c r="EDZ3" s="156"/>
      <c r="EEA3" s="156"/>
      <c r="EEB3" s="156"/>
      <c r="EEC3" s="156"/>
      <c r="EED3" s="156"/>
      <c r="EEE3" s="156"/>
      <c r="EEF3" s="156"/>
      <c r="EEG3" s="156"/>
      <c r="EEH3" s="156"/>
      <c r="EEI3" s="156"/>
      <c r="EEJ3" s="156"/>
      <c r="EEK3" s="156"/>
      <c r="EEL3" s="156"/>
      <c r="EEM3" s="156"/>
      <c r="EEN3" s="156"/>
      <c r="EEO3" s="156"/>
      <c r="EEP3" s="156"/>
      <c r="EEQ3" s="156"/>
      <c r="EER3" s="156"/>
      <c r="EES3" s="156"/>
      <c r="EET3" s="156"/>
      <c r="EEU3" s="156"/>
      <c r="EEV3" s="156"/>
      <c r="EEW3" s="156"/>
      <c r="EEX3" s="156"/>
      <c r="EEY3" s="156"/>
      <c r="EEZ3" s="156"/>
      <c r="EFA3" s="156"/>
      <c r="EFB3" s="156"/>
      <c r="EFC3" s="156"/>
      <c r="EFD3" s="156"/>
      <c r="EFE3" s="156"/>
      <c r="EFF3" s="156"/>
      <c r="EFG3" s="156"/>
      <c r="EFH3" s="156"/>
      <c r="EFI3" s="156"/>
      <c r="EFJ3" s="156"/>
      <c r="EFK3" s="156"/>
      <c r="EFL3" s="156"/>
      <c r="EFM3" s="156"/>
      <c r="EFN3" s="156"/>
      <c r="EFO3" s="156"/>
      <c r="EFP3" s="156"/>
      <c r="EFQ3" s="156"/>
      <c r="EFR3" s="156"/>
      <c r="EFS3" s="156"/>
      <c r="EFT3" s="156"/>
      <c r="EFU3" s="156"/>
      <c r="EFV3" s="156"/>
      <c r="EFW3" s="156"/>
      <c r="EFX3" s="156"/>
      <c r="EFY3" s="156"/>
      <c r="EFZ3" s="156"/>
      <c r="EGA3" s="156"/>
      <c r="EGB3" s="156"/>
      <c r="EGC3" s="156"/>
      <c r="EGD3" s="156"/>
      <c r="EGE3" s="156"/>
      <c r="EGF3" s="156"/>
      <c r="EGG3" s="156"/>
      <c r="EGH3" s="156"/>
      <c r="EGI3" s="156"/>
      <c r="EGJ3" s="156"/>
      <c r="EGK3" s="156"/>
      <c r="EGL3" s="156"/>
      <c r="EGM3" s="156"/>
      <c r="EGN3" s="156"/>
      <c r="EGO3" s="156"/>
      <c r="EGP3" s="156"/>
      <c r="EGQ3" s="156"/>
      <c r="EGR3" s="156"/>
      <c r="EGS3" s="156"/>
      <c r="EGT3" s="156"/>
      <c r="EGU3" s="156"/>
      <c r="EGV3" s="156"/>
      <c r="EGW3" s="156"/>
      <c r="EGX3" s="156"/>
      <c r="EGY3" s="156"/>
      <c r="EGZ3" s="156"/>
      <c r="EHA3" s="156"/>
      <c r="EHB3" s="156"/>
      <c r="EHC3" s="156"/>
      <c r="EHD3" s="156"/>
      <c r="EHE3" s="156"/>
      <c r="EHF3" s="156"/>
      <c r="EHG3" s="156"/>
      <c r="EHH3" s="156"/>
      <c r="EHI3" s="156"/>
      <c r="EHJ3" s="156"/>
      <c r="EHK3" s="156"/>
      <c r="EHL3" s="156"/>
      <c r="EHM3" s="156"/>
      <c r="EHN3" s="156"/>
      <c r="EHO3" s="156"/>
      <c r="EHP3" s="156"/>
      <c r="EHQ3" s="156"/>
      <c r="EHR3" s="156"/>
      <c r="EHS3" s="156"/>
      <c r="EHT3" s="156"/>
      <c r="EHU3" s="156"/>
      <c r="EHV3" s="156"/>
      <c r="EHW3" s="156"/>
      <c r="EHX3" s="156"/>
      <c r="EHY3" s="156"/>
      <c r="EHZ3" s="156"/>
      <c r="EIA3" s="156"/>
      <c r="EIB3" s="156"/>
      <c r="EIC3" s="156"/>
      <c r="EID3" s="156"/>
      <c r="EIE3" s="156"/>
      <c r="EIF3" s="156"/>
      <c r="EIG3" s="156"/>
      <c r="EIH3" s="156"/>
      <c r="EII3" s="156"/>
      <c r="EIJ3" s="156"/>
      <c r="EIK3" s="156"/>
      <c r="EIL3" s="156"/>
      <c r="EIM3" s="156"/>
      <c r="EIN3" s="156"/>
      <c r="EIO3" s="156"/>
      <c r="EIP3" s="156"/>
      <c r="EIQ3" s="156"/>
      <c r="EIR3" s="156"/>
      <c r="EIS3" s="156"/>
      <c r="EIT3" s="156"/>
      <c r="EIU3" s="156"/>
      <c r="EIV3" s="156"/>
      <c r="EIW3" s="156"/>
      <c r="EIX3" s="156"/>
      <c r="EIY3" s="156"/>
      <c r="EIZ3" s="156"/>
      <c r="EJA3" s="156"/>
      <c r="EJB3" s="156"/>
      <c r="EJC3" s="156"/>
      <c r="EJD3" s="156"/>
      <c r="EJE3" s="156"/>
      <c r="EJF3" s="156"/>
      <c r="EJG3" s="156"/>
      <c r="EJH3" s="156"/>
      <c r="EJI3" s="156"/>
      <c r="EJJ3" s="156"/>
      <c r="EJK3" s="156"/>
      <c r="EJL3" s="156"/>
      <c r="EJM3" s="156"/>
      <c r="EJN3" s="156"/>
      <c r="EJO3" s="156"/>
      <c r="EJP3" s="156"/>
      <c r="EJQ3" s="156"/>
      <c r="EJR3" s="156"/>
      <c r="EJS3" s="156"/>
      <c r="EJT3" s="156"/>
      <c r="EJU3" s="156"/>
      <c r="EJV3" s="156"/>
      <c r="EJW3" s="156"/>
      <c r="EJX3" s="156"/>
      <c r="EJY3" s="156"/>
      <c r="EJZ3" s="156"/>
      <c r="EKA3" s="156"/>
      <c r="EKB3" s="156"/>
      <c r="EKC3" s="156"/>
      <c r="EKD3" s="156"/>
      <c r="EKE3" s="156"/>
      <c r="EKF3" s="156"/>
      <c r="EKG3" s="156"/>
      <c r="EKH3" s="156"/>
      <c r="EKI3" s="156"/>
      <c r="EKJ3" s="156"/>
      <c r="EKK3" s="156"/>
      <c r="EKL3" s="156"/>
      <c r="EKM3" s="156"/>
      <c r="EKN3" s="156"/>
      <c r="EKO3" s="156"/>
      <c r="EKP3" s="156"/>
      <c r="EKQ3" s="156"/>
      <c r="EKR3" s="156"/>
      <c r="EKS3" s="156"/>
      <c r="EKT3" s="156"/>
      <c r="EKU3" s="156"/>
      <c r="EKV3" s="156"/>
      <c r="EKW3" s="156"/>
      <c r="EKX3" s="156"/>
      <c r="EKY3" s="156"/>
      <c r="EKZ3" s="156"/>
      <c r="ELA3" s="156"/>
      <c r="ELB3" s="156"/>
      <c r="ELC3" s="156"/>
      <c r="ELD3" s="156"/>
      <c r="ELE3" s="156"/>
      <c r="ELF3" s="156"/>
      <c r="ELG3" s="156"/>
      <c r="ELH3" s="156"/>
      <c r="ELI3" s="156"/>
      <c r="ELJ3" s="156"/>
      <c r="ELK3" s="156"/>
      <c r="ELL3" s="156"/>
      <c r="ELM3" s="156"/>
      <c r="ELN3" s="156"/>
      <c r="ELO3" s="156"/>
      <c r="ELP3" s="156"/>
      <c r="ELQ3" s="156"/>
      <c r="ELR3" s="156"/>
      <c r="ELS3" s="156"/>
      <c r="ELT3" s="156"/>
      <c r="ELU3" s="156"/>
      <c r="ELV3" s="156"/>
      <c r="ELW3" s="156"/>
      <c r="ELX3" s="156"/>
      <c r="ELY3" s="156"/>
      <c r="ELZ3" s="156"/>
      <c r="EMA3" s="156"/>
      <c r="EMB3" s="156"/>
      <c r="EMC3" s="156"/>
      <c r="EMD3" s="156"/>
      <c r="EME3" s="156"/>
      <c r="EMF3" s="156"/>
      <c r="EMG3" s="156"/>
      <c r="EMH3" s="156"/>
      <c r="EMI3" s="156"/>
      <c r="EMJ3" s="156"/>
      <c r="EMK3" s="156"/>
      <c r="EML3" s="156"/>
      <c r="EMM3" s="156"/>
      <c r="EMN3" s="156"/>
      <c r="EMO3" s="156"/>
      <c r="EMP3" s="156"/>
      <c r="EMQ3" s="156"/>
      <c r="EMR3" s="156"/>
      <c r="EMS3" s="156"/>
      <c r="EMT3" s="156"/>
      <c r="EMU3" s="156"/>
      <c r="EMV3" s="156"/>
      <c r="EMW3" s="156"/>
      <c r="EMX3" s="156"/>
      <c r="EMY3" s="156"/>
      <c r="EMZ3" s="156"/>
      <c r="ENA3" s="156"/>
      <c r="ENB3" s="156"/>
      <c r="ENC3" s="156"/>
      <c r="END3" s="156"/>
      <c r="ENE3" s="156"/>
      <c r="ENF3" s="156"/>
      <c r="ENG3" s="156"/>
      <c r="ENH3" s="156"/>
      <c r="ENI3" s="156"/>
      <c r="ENJ3" s="156"/>
      <c r="ENK3" s="156"/>
      <c r="ENL3" s="156"/>
      <c r="ENM3" s="156"/>
      <c r="ENN3" s="156"/>
      <c r="ENO3" s="156"/>
      <c r="ENP3" s="156"/>
      <c r="ENQ3" s="156"/>
      <c r="ENR3" s="156"/>
      <c r="ENS3" s="156"/>
      <c r="ENT3" s="156"/>
      <c r="ENU3" s="156"/>
      <c r="ENV3" s="156"/>
      <c r="ENW3" s="156"/>
      <c r="ENX3" s="156"/>
      <c r="ENY3" s="156"/>
      <c r="ENZ3" s="156"/>
      <c r="EOA3" s="156"/>
      <c r="EOB3" s="156"/>
      <c r="EOC3" s="156"/>
      <c r="EOD3" s="156"/>
      <c r="EOE3" s="156"/>
      <c r="EOF3" s="156"/>
      <c r="EOG3" s="156"/>
      <c r="EOH3" s="156"/>
      <c r="EOI3" s="156"/>
      <c r="EOJ3" s="156"/>
      <c r="EOK3" s="156"/>
      <c r="EOL3" s="156"/>
      <c r="EOM3" s="156"/>
      <c r="EON3" s="156"/>
      <c r="EOO3" s="156"/>
      <c r="EOP3" s="156"/>
      <c r="EOQ3" s="156"/>
      <c r="EOR3" s="156"/>
      <c r="EOS3" s="156"/>
      <c r="EOT3" s="156"/>
      <c r="EOU3" s="156"/>
      <c r="EOV3" s="156"/>
      <c r="EOW3" s="156"/>
      <c r="EOX3" s="156"/>
      <c r="EOY3" s="156"/>
      <c r="EOZ3" s="156"/>
      <c r="EPA3" s="156"/>
      <c r="EPB3" s="156"/>
      <c r="EPC3" s="156"/>
      <c r="EPD3" s="156"/>
      <c r="EPE3" s="156"/>
      <c r="EPF3" s="156"/>
      <c r="EPG3" s="156"/>
      <c r="EPH3" s="156"/>
      <c r="EPI3" s="156"/>
      <c r="EPJ3" s="156"/>
      <c r="EPK3" s="156"/>
      <c r="EPL3" s="156"/>
      <c r="EPM3" s="156"/>
      <c r="EPN3" s="156"/>
      <c r="EPO3" s="156"/>
      <c r="EPP3" s="156"/>
      <c r="EPQ3" s="156"/>
      <c r="EPR3" s="156"/>
      <c r="EPS3" s="156"/>
      <c r="EPT3" s="156"/>
      <c r="EPU3" s="156"/>
      <c r="EPV3" s="156"/>
      <c r="EPW3" s="156"/>
      <c r="EPX3" s="156"/>
      <c r="EPY3" s="156"/>
      <c r="EPZ3" s="156"/>
      <c r="EQA3" s="156"/>
      <c r="EQB3" s="156"/>
      <c r="EQC3" s="156"/>
      <c r="EQD3" s="156"/>
      <c r="EQE3" s="156"/>
      <c r="EQF3" s="156"/>
      <c r="EQG3" s="156"/>
      <c r="EQH3" s="156"/>
      <c r="EQI3" s="156"/>
      <c r="EQJ3" s="156"/>
      <c r="EQK3" s="156"/>
      <c r="EQL3" s="156"/>
      <c r="EQM3" s="156"/>
      <c r="EQN3" s="156"/>
      <c r="EQO3" s="156"/>
      <c r="EQP3" s="156"/>
      <c r="EQQ3" s="156"/>
      <c r="EQR3" s="156"/>
      <c r="EQS3" s="156"/>
      <c r="EQT3" s="156"/>
      <c r="EQU3" s="156"/>
      <c r="EQV3" s="156"/>
      <c r="EQW3" s="156"/>
      <c r="EQX3" s="156"/>
      <c r="EQY3" s="156"/>
      <c r="EQZ3" s="156"/>
      <c r="ERA3" s="156"/>
      <c r="ERB3" s="156"/>
      <c r="ERC3" s="156"/>
      <c r="ERD3" s="156"/>
      <c r="ERE3" s="156"/>
      <c r="ERF3" s="156"/>
      <c r="ERG3" s="156"/>
      <c r="ERH3" s="156"/>
      <c r="ERI3" s="156"/>
      <c r="ERJ3" s="156"/>
      <c r="ERK3" s="156"/>
      <c r="ERL3" s="156"/>
      <c r="ERM3" s="156"/>
      <c r="ERN3" s="156"/>
      <c r="ERO3" s="156"/>
      <c r="ERP3" s="156"/>
      <c r="ERQ3" s="156"/>
      <c r="ERR3" s="156"/>
      <c r="ERS3" s="156"/>
      <c r="ERT3" s="156"/>
      <c r="ERU3" s="156"/>
      <c r="ERV3" s="156"/>
      <c r="ERW3" s="156"/>
      <c r="ERX3" s="156"/>
      <c r="ERY3" s="156"/>
      <c r="ERZ3" s="156"/>
      <c r="ESA3" s="156"/>
      <c r="ESB3" s="156"/>
      <c r="ESC3" s="156"/>
      <c r="ESD3" s="156"/>
      <c r="ESE3" s="156"/>
      <c r="ESF3" s="156"/>
      <c r="ESG3" s="156"/>
      <c r="ESH3" s="156"/>
      <c r="ESI3" s="156"/>
      <c r="ESJ3" s="156"/>
      <c r="ESK3" s="156"/>
      <c r="ESL3" s="156"/>
      <c r="ESM3" s="156"/>
      <c r="ESN3" s="156"/>
      <c r="ESO3" s="156"/>
      <c r="ESP3" s="156"/>
      <c r="ESQ3" s="156"/>
      <c r="ESR3" s="156"/>
      <c r="ESS3" s="156"/>
      <c r="EST3" s="156"/>
      <c r="ESU3" s="156"/>
      <c r="ESV3" s="156"/>
      <c r="ESW3" s="156"/>
      <c r="ESX3" s="156"/>
      <c r="ESY3" s="156"/>
      <c r="ESZ3" s="156"/>
      <c r="ETA3" s="156"/>
      <c r="ETB3" s="156"/>
      <c r="ETC3" s="156"/>
      <c r="ETD3" s="156"/>
      <c r="ETE3" s="156"/>
      <c r="ETF3" s="156"/>
      <c r="ETG3" s="156"/>
      <c r="ETH3" s="156"/>
      <c r="ETI3" s="156"/>
      <c r="ETJ3" s="156"/>
      <c r="ETK3" s="156"/>
      <c r="ETL3" s="156"/>
      <c r="ETM3" s="156"/>
      <c r="ETN3" s="156"/>
      <c r="ETO3" s="156"/>
      <c r="ETP3" s="156"/>
      <c r="ETQ3" s="156"/>
      <c r="ETR3" s="156"/>
      <c r="ETS3" s="156"/>
      <c r="ETT3" s="156"/>
      <c r="ETU3" s="156"/>
      <c r="ETV3" s="156"/>
      <c r="ETW3" s="156"/>
      <c r="ETX3" s="156"/>
      <c r="ETY3" s="156"/>
      <c r="ETZ3" s="156"/>
      <c r="EUA3" s="156"/>
      <c r="EUB3" s="156"/>
      <c r="EUC3" s="156"/>
      <c r="EUD3" s="156"/>
      <c r="EUE3" s="156"/>
      <c r="EUF3" s="156"/>
      <c r="EUG3" s="156"/>
      <c r="EUH3" s="156"/>
      <c r="EUI3" s="156"/>
      <c r="EUJ3" s="156"/>
      <c r="EUK3" s="156"/>
      <c r="EUL3" s="156"/>
      <c r="EUM3" s="156"/>
      <c r="EUN3" s="156"/>
      <c r="EUO3" s="156"/>
      <c r="EUP3" s="156"/>
      <c r="EUQ3" s="156"/>
      <c r="EUR3" s="156"/>
      <c r="EUS3" s="156"/>
      <c r="EUT3" s="156"/>
      <c r="EUU3" s="156"/>
      <c r="EUV3" s="156"/>
      <c r="EUW3" s="156"/>
      <c r="EUX3" s="156"/>
      <c r="EUY3" s="156"/>
      <c r="EUZ3" s="156"/>
      <c r="EVA3" s="156"/>
      <c r="EVB3" s="156"/>
      <c r="EVC3" s="156"/>
      <c r="EVD3" s="156"/>
      <c r="EVE3" s="156"/>
      <c r="EVF3" s="156"/>
      <c r="EVG3" s="156"/>
      <c r="EVH3" s="156"/>
      <c r="EVI3" s="156"/>
      <c r="EVJ3" s="156"/>
      <c r="EVK3" s="156"/>
      <c r="EVL3" s="156"/>
      <c r="EVM3" s="156"/>
      <c r="EVN3" s="156"/>
      <c r="EVO3" s="156"/>
      <c r="EVP3" s="156"/>
      <c r="EVQ3" s="156"/>
      <c r="EVR3" s="156"/>
      <c r="EVS3" s="156"/>
      <c r="EVT3" s="156"/>
      <c r="EVU3" s="156"/>
      <c r="EVV3" s="156"/>
      <c r="EVW3" s="156"/>
      <c r="EVX3" s="156"/>
      <c r="EVY3" s="156"/>
      <c r="EVZ3" s="156"/>
      <c r="EWA3" s="156"/>
      <c r="EWB3" s="156"/>
      <c r="EWC3" s="156"/>
      <c r="EWD3" s="156"/>
      <c r="EWE3" s="156"/>
      <c r="EWF3" s="156"/>
      <c r="EWG3" s="156"/>
      <c r="EWH3" s="156"/>
      <c r="EWI3" s="156"/>
      <c r="EWJ3" s="156"/>
      <c r="EWK3" s="156"/>
      <c r="EWL3" s="156"/>
      <c r="EWM3" s="156"/>
      <c r="EWN3" s="156"/>
      <c r="EWO3" s="156"/>
      <c r="EWP3" s="156"/>
      <c r="EWQ3" s="156"/>
      <c r="EWR3" s="156"/>
      <c r="EWS3" s="156"/>
      <c r="EWT3" s="156"/>
      <c r="EWU3" s="156"/>
      <c r="EWV3" s="156"/>
      <c r="EWW3" s="156"/>
      <c r="EWX3" s="156"/>
      <c r="EWY3" s="156"/>
      <c r="EWZ3" s="156"/>
      <c r="EXA3" s="156"/>
      <c r="EXB3" s="156"/>
      <c r="EXC3" s="156"/>
      <c r="EXD3" s="156"/>
      <c r="EXE3" s="156"/>
      <c r="EXF3" s="156"/>
      <c r="EXG3" s="156"/>
      <c r="EXH3" s="156"/>
      <c r="EXI3" s="156"/>
      <c r="EXJ3" s="156"/>
      <c r="EXK3" s="156"/>
      <c r="EXL3" s="156"/>
      <c r="EXM3" s="156"/>
      <c r="EXN3" s="156"/>
      <c r="EXO3" s="156"/>
      <c r="EXP3" s="156"/>
      <c r="EXQ3" s="156"/>
      <c r="EXR3" s="156"/>
      <c r="EXS3" s="156"/>
      <c r="EXT3" s="156"/>
      <c r="EXU3" s="156"/>
      <c r="EXV3" s="156"/>
      <c r="EXW3" s="156"/>
      <c r="EXX3" s="156"/>
      <c r="EXY3" s="156"/>
      <c r="EXZ3" s="156"/>
      <c r="EYA3" s="156"/>
      <c r="EYB3" s="156"/>
      <c r="EYC3" s="156"/>
      <c r="EYD3" s="156"/>
      <c r="EYE3" s="156"/>
      <c r="EYF3" s="156"/>
      <c r="EYG3" s="156"/>
      <c r="EYH3" s="156"/>
      <c r="EYI3" s="156"/>
      <c r="EYJ3" s="156"/>
      <c r="EYK3" s="156"/>
      <c r="EYL3" s="156"/>
      <c r="EYM3" s="156"/>
      <c r="EYN3" s="156"/>
      <c r="EYO3" s="156"/>
      <c r="EYP3" s="156"/>
      <c r="EYQ3" s="156"/>
      <c r="EYR3" s="156"/>
      <c r="EYS3" s="156"/>
      <c r="EYT3" s="156"/>
      <c r="EYU3" s="156"/>
      <c r="EYV3" s="156"/>
      <c r="EYW3" s="156"/>
      <c r="EYX3" s="156"/>
      <c r="EYY3" s="156"/>
      <c r="EYZ3" s="156"/>
      <c r="EZA3" s="156"/>
      <c r="EZB3" s="156"/>
      <c r="EZC3" s="156"/>
      <c r="EZD3" s="156"/>
      <c r="EZE3" s="156"/>
      <c r="EZF3" s="156"/>
      <c r="EZG3" s="156"/>
      <c r="EZH3" s="156"/>
      <c r="EZI3" s="156"/>
      <c r="EZJ3" s="156"/>
      <c r="EZK3" s="156"/>
      <c r="EZL3" s="156"/>
      <c r="EZM3" s="156"/>
      <c r="EZN3" s="156"/>
      <c r="EZO3" s="156"/>
      <c r="EZP3" s="156"/>
      <c r="EZQ3" s="156"/>
      <c r="EZR3" s="156"/>
      <c r="EZS3" s="156"/>
      <c r="EZT3" s="156"/>
      <c r="EZU3" s="156"/>
      <c r="EZV3" s="156"/>
      <c r="EZW3" s="156"/>
      <c r="EZX3" s="156"/>
      <c r="EZY3" s="156"/>
      <c r="EZZ3" s="156"/>
      <c r="FAA3" s="156"/>
      <c r="FAB3" s="156"/>
      <c r="FAC3" s="156"/>
      <c r="FAD3" s="156"/>
      <c r="FAE3" s="156"/>
      <c r="FAF3" s="156"/>
      <c r="FAG3" s="156"/>
      <c r="FAH3" s="156"/>
      <c r="FAI3" s="156"/>
      <c r="FAJ3" s="156"/>
      <c r="FAK3" s="156"/>
      <c r="FAL3" s="156"/>
      <c r="FAM3" s="156"/>
      <c r="FAN3" s="156"/>
      <c r="FAO3" s="156"/>
      <c r="FAP3" s="156"/>
      <c r="FAQ3" s="156"/>
      <c r="FAR3" s="156"/>
      <c r="FAS3" s="156"/>
      <c r="FAT3" s="156"/>
      <c r="FAU3" s="156"/>
      <c r="FAV3" s="156"/>
      <c r="FAW3" s="156"/>
      <c r="FAX3" s="156"/>
      <c r="FAY3" s="156"/>
      <c r="FAZ3" s="156"/>
      <c r="FBA3" s="156"/>
      <c r="FBB3" s="156"/>
      <c r="FBC3" s="156"/>
      <c r="FBD3" s="156"/>
      <c r="FBE3" s="156"/>
      <c r="FBF3" s="156"/>
      <c r="FBG3" s="156"/>
      <c r="FBH3" s="156"/>
      <c r="FBI3" s="156"/>
      <c r="FBJ3" s="156"/>
      <c r="FBK3" s="156"/>
      <c r="FBL3" s="156"/>
      <c r="FBM3" s="156"/>
      <c r="FBN3" s="156"/>
      <c r="FBO3" s="156"/>
      <c r="FBP3" s="156"/>
      <c r="FBQ3" s="156"/>
      <c r="FBR3" s="156"/>
      <c r="FBS3" s="156"/>
      <c r="FBT3" s="156"/>
      <c r="FBU3" s="156"/>
      <c r="FBV3" s="156"/>
      <c r="FBW3" s="156"/>
      <c r="FBX3" s="156"/>
      <c r="FBY3" s="156"/>
      <c r="FBZ3" s="156"/>
      <c r="FCA3" s="156"/>
      <c r="FCB3" s="156"/>
      <c r="FCC3" s="156"/>
      <c r="FCD3" s="156"/>
      <c r="FCE3" s="156"/>
      <c r="FCF3" s="156"/>
      <c r="FCG3" s="156"/>
      <c r="FCH3" s="156"/>
      <c r="FCI3" s="156"/>
      <c r="FCJ3" s="156"/>
      <c r="FCK3" s="156"/>
      <c r="FCL3" s="156"/>
      <c r="FCM3" s="156"/>
      <c r="FCN3" s="156"/>
      <c r="FCO3" s="156"/>
      <c r="FCP3" s="156"/>
      <c r="FCQ3" s="156"/>
      <c r="FCR3" s="156"/>
      <c r="FCS3" s="156"/>
      <c r="FCT3" s="156"/>
      <c r="FCU3" s="156"/>
      <c r="FCV3" s="156"/>
      <c r="FCW3" s="156"/>
      <c r="FCX3" s="156"/>
      <c r="FCY3" s="156"/>
      <c r="FCZ3" s="156"/>
      <c r="FDA3" s="156"/>
      <c r="FDB3" s="156"/>
      <c r="FDC3" s="156"/>
      <c r="FDD3" s="156"/>
      <c r="FDE3" s="156"/>
      <c r="FDF3" s="156"/>
      <c r="FDG3" s="156"/>
      <c r="FDH3" s="156"/>
      <c r="FDI3" s="156"/>
      <c r="FDJ3" s="156"/>
      <c r="FDK3" s="156"/>
      <c r="FDL3" s="156"/>
      <c r="FDM3" s="156"/>
      <c r="FDN3" s="156"/>
      <c r="FDO3" s="156"/>
      <c r="FDP3" s="156"/>
      <c r="FDQ3" s="156"/>
      <c r="FDR3" s="156"/>
      <c r="FDS3" s="156"/>
      <c r="FDT3" s="156"/>
      <c r="FDU3" s="156"/>
      <c r="FDV3" s="156"/>
      <c r="FDW3" s="156"/>
      <c r="FDX3" s="156"/>
      <c r="FDY3" s="156"/>
      <c r="FDZ3" s="156"/>
      <c r="FEA3" s="156"/>
      <c r="FEB3" s="156"/>
      <c r="FEC3" s="156"/>
      <c r="FED3" s="156"/>
      <c r="FEE3" s="156"/>
      <c r="FEF3" s="156"/>
      <c r="FEG3" s="156"/>
      <c r="FEH3" s="156"/>
      <c r="FEI3" s="156"/>
      <c r="FEJ3" s="156"/>
      <c r="FEK3" s="156"/>
      <c r="FEL3" s="156"/>
      <c r="FEM3" s="156"/>
      <c r="FEN3" s="156"/>
      <c r="FEO3" s="156"/>
      <c r="FEP3" s="156"/>
      <c r="FEQ3" s="156"/>
      <c r="FER3" s="156"/>
      <c r="FES3" s="156"/>
      <c r="FET3" s="156"/>
      <c r="FEU3" s="156"/>
      <c r="FEV3" s="156"/>
      <c r="FEW3" s="156"/>
      <c r="FEX3" s="156"/>
      <c r="FEY3" s="156"/>
      <c r="FEZ3" s="156"/>
      <c r="FFA3" s="156"/>
      <c r="FFB3" s="156"/>
      <c r="FFC3" s="156"/>
      <c r="FFD3" s="156"/>
      <c r="FFE3" s="156"/>
      <c r="FFF3" s="156"/>
      <c r="FFG3" s="156"/>
      <c r="FFH3" s="156"/>
      <c r="FFI3" s="156"/>
      <c r="FFJ3" s="156"/>
      <c r="FFK3" s="156"/>
      <c r="FFL3" s="156"/>
      <c r="FFM3" s="156"/>
      <c r="FFN3" s="156"/>
      <c r="FFO3" s="156"/>
      <c r="FFP3" s="156"/>
      <c r="FFQ3" s="156"/>
      <c r="FFR3" s="156"/>
      <c r="FFS3" s="156"/>
      <c r="FFT3" s="156"/>
      <c r="FFU3" s="156"/>
      <c r="FFV3" s="156"/>
      <c r="FFW3" s="156"/>
      <c r="FFX3" s="156"/>
      <c r="FFY3" s="156"/>
      <c r="FFZ3" s="156"/>
      <c r="FGA3" s="156"/>
      <c r="FGB3" s="156"/>
      <c r="FGC3" s="156"/>
      <c r="FGD3" s="156"/>
      <c r="FGE3" s="156"/>
      <c r="FGF3" s="156"/>
      <c r="FGG3" s="156"/>
      <c r="FGH3" s="156"/>
      <c r="FGI3" s="156"/>
      <c r="FGJ3" s="156"/>
      <c r="FGK3" s="156"/>
      <c r="FGL3" s="156"/>
      <c r="FGM3" s="156"/>
      <c r="FGN3" s="156"/>
      <c r="FGO3" s="156"/>
      <c r="FGP3" s="156"/>
      <c r="FGQ3" s="156"/>
      <c r="FGR3" s="156"/>
      <c r="FGS3" s="156"/>
      <c r="FGT3" s="156"/>
      <c r="FGU3" s="156"/>
      <c r="FGV3" s="156"/>
      <c r="FGW3" s="156"/>
      <c r="FGX3" s="156"/>
      <c r="FGY3" s="156"/>
      <c r="FGZ3" s="156"/>
      <c r="FHA3" s="156"/>
      <c r="FHB3" s="156"/>
      <c r="FHC3" s="156"/>
      <c r="FHD3" s="156"/>
      <c r="FHE3" s="156"/>
      <c r="FHF3" s="156"/>
      <c r="FHG3" s="156"/>
      <c r="FHH3" s="156"/>
      <c r="FHI3" s="156"/>
      <c r="FHJ3" s="156"/>
      <c r="FHK3" s="156"/>
      <c r="FHL3" s="156"/>
      <c r="FHM3" s="156"/>
      <c r="FHN3" s="156"/>
      <c r="FHO3" s="156"/>
      <c r="FHP3" s="156"/>
      <c r="FHQ3" s="156"/>
      <c r="FHR3" s="156"/>
      <c r="FHS3" s="156"/>
      <c r="FHT3" s="156"/>
      <c r="FHU3" s="156"/>
      <c r="FHV3" s="156"/>
      <c r="FHW3" s="156"/>
      <c r="FHX3" s="156"/>
      <c r="FHY3" s="156"/>
      <c r="FHZ3" s="156"/>
      <c r="FIA3" s="156"/>
      <c r="FIB3" s="156"/>
      <c r="FIC3" s="156"/>
      <c r="FID3" s="156"/>
      <c r="FIE3" s="156"/>
      <c r="FIF3" s="156"/>
      <c r="FIG3" s="156"/>
      <c r="FIH3" s="156"/>
      <c r="FII3" s="156"/>
      <c r="FIJ3" s="156"/>
      <c r="FIK3" s="156"/>
      <c r="FIL3" s="156"/>
      <c r="FIM3" s="156"/>
      <c r="FIN3" s="156"/>
      <c r="FIO3" s="156"/>
      <c r="FIP3" s="156"/>
      <c r="FIQ3" s="156"/>
      <c r="FIR3" s="156"/>
      <c r="FIS3" s="156"/>
      <c r="FIT3" s="156"/>
      <c r="FIU3" s="156"/>
      <c r="FIV3" s="156"/>
      <c r="FIW3" s="156"/>
      <c r="FIX3" s="156"/>
      <c r="FIY3" s="156"/>
      <c r="FIZ3" s="156"/>
      <c r="FJA3" s="156"/>
      <c r="FJB3" s="156"/>
      <c r="FJC3" s="156"/>
      <c r="FJD3" s="156"/>
      <c r="FJE3" s="156"/>
      <c r="FJF3" s="156"/>
      <c r="FJG3" s="156"/>
      <c r="FJH3" s="156"/>
      <c r="FJI3" s="156"/>
      <c r="FJJ3" s="156"/>
      <c r="FJK3" s="156"/>
      <c r="FJL3" s="156"/>
      <c r="FJM3" s="156"/>
      <c r="FJN3" s="156"/>
      <c r="FJO3" s="156"/>
      <c r="FJP3" s="156"/>
      <c r="FJQ3" s="156"/>
      <c r="FJR3" s="156"/>
      <c r="FJS3" s="156"/>
      <c r="FJT3" s="156"/>
      <c r="FJU3" s="156"/>
      <c r="FJV3" s="156"/>
      <c r="FJW3" s="156"/>
      <c r="FJX3" s="156"/>
      <c r="FJY3" s="156"/>
      <c r="FJZ3" s="156"/>
      <c r="FKA3" s="156"/>
      <c r="FKB3" s="156"/>
      <c r="FKC3" s="156"/>
      <c r="FKD3" s="156"/>
      <c r="FKE3" s="156"/>
      <c r="FKF3" s="156"/>
      <c r="FKG3" s="156"/>
      <c r="FKH3" s="156"/>
      <c r="FKI3" s="156"/>
      <c r="FKJ3" s="156"/>
      <c r="FKK3" s="156"/>
      <c r="FKL3" s="156"/>
      <c r="FKM3" s="156"/>
      <c r="FKN3" s="156"/>
      <c r="FKO3" s="156"/>
      <c r="FKP3" s="156"/>
      <c r="FKQ3" s="156"/>
      <c r="FKR3" s="156"/>
      <c r="FKS3" s="156"/>
      <c r="FKT3" s="156"/>
      <c r="FKU3" s="156"/>
      <c r="FKV3" s="156"/>
      <c r="FKW3" s="156"/>
      <c r="FKX3" s="156"/>
      <c r="FKY3" s="156"/>
      <c r="FKZ3" s="156"/>
      <c r="FLA3" s="156"/>
      <c r="FLB3" s="156"/>
      <c r="FLC3" s="156"/>
      <c r="FLD3" s="156"/>
      <c r="FLE3" s="156"/>
      <c r="FLF3" s="156"/>
      <c r="FLG3" s="156"/>
      <c r="FLH3" s="156"/>
      <c r="FLI3" s="156"/>
      <c r="FLJ3" s="156"/>
      <c r="FLK3" s="156"/>
      <c r="FLL3" s="156"/>
      <c r="FLM3" s="156"/>
      <c r="FLN3" s="156"/>
      <c r="FLO3" s="156"/>
      <c r="FLP3" s="156"/>
      <c r="FLQ3" s="156"/>
      <c r="FLR3" s="156"/>
      <c r="FLS3" s="156"/>
      <c r="FLT3" s="156"/>
      <c r="FLU3" s="156"/>
      <c r="FLV3" s="156"/>
      <c r="FLW3" s="156"/>
      <c r="FLX3" s="156"/>
      <c r="FLY3" s="156"/>
      <c r="FLZ3" s="156"/>
      <c r="FMA3" s="156"/>
      <c r="FMB3" s="156"/>
      <c r="FMC3" s="156"/>
      <c r="FMD3" s="156"/>
      <c r="FME3" s="156"/>
      <c r="FMF3" s="156"/>
      <c r="FMG3" s="156"/>
      <c r="FMH3" s="156"/>
      <c r="FMI3" s="156"/>
      <c r="FMJ3" s="156"/>
      <c r="FMK3" s="156"/>
      <c r="FML3" s="156"/>
      <c r="FMM3" s="156"/>
      <c r="FMN3" s="156"/>
      <c r="FMO3" s="156"/>
      <c r="FMP3" s="156"/>
      <c r="FMQ3" s="156"/>
      <c r="FMR3" s="156"/>
      <c r="FMS3" s="156"/>
      <c r="FMT3" s="156"/>
      <c r="FMU3" s="156"/>
      <c r="FMV3" s="156"/>
      <c r="FMW3" s="156"/>
      <c r="FMX3" s="156"/>
      <c r="FMY3" s="156"/>
      <c r="FMZ3" s="156"/>
      <c r="FNA3" s="156"/>
      <c r="FNB3" s="156"/>
      <c r="FNC3" s="156"/>
      <c r="FND3" s="156"/>
      <c r="FNE3" s="156"/>
      <c r="FNF3" s="156"/>
      <c r="FNG3" s="156"/>
      <c r="FNH3" s="156"/>
      <c r="FNI3" s="156"/>
      <c r="FNJ3" s="156"/>
      <c r="FNK3" s="156"/>
      <c r="FNL3" s="156"/>
      <c r="FNM3" s="156"/>
      <c r="FNN3" s="156"/>
      <c r="FNO3" s="156"/>
      <c r="FNP3" s="156"/>
      <c r="FNQ3" s="156"/>
      <c r="FNR3" s="156"/>
      <c r="FNS3" s="156"/>
      <c r="FNT3" s="156"/>
      <c r="FNU3" s="156"/>
      <c r="FNV3" s="156"/>
      <c r="FNW3" s="156"/>
      <c r="FNX3" s="156"/>
      <c r="FNY3" s="156"/>
      <c r="FNZ3" s="156"/>
      <c r="FOA3" s="156"/>
      <c r="FOB3" s="156"/>
      <c r="FOC3" s="156"/>
      <c r="FOD3" s="156"/>
      <c r="FOE3" s="156"/>
      <c r="FOF3" s="156"/>
      <c r="FOG3" s="156"/>
      <c r="FOH3" s="156"/>
      <c r="FOI3" s="156"/>
      <c r="FOJ3" s="156"/>
      <c r="FOK3" s="156"/>
      <c r="FOL3" s="156"/>
      <c r="FOM3" s="156"/>
      <c r="FON3" s="156"/>
      <c r="FOO3" s="156"/>
      <c r="FOP3" s="156"/>
      <c r="FOQ3" s="156"/>
      <c r="FOR3" s="156"/>
      <c r="FOS3" s="156"/>
      <c r="FOT3" s="156"/>
      <c r="FOU3" s="156"/>
      <c r="FOV3" s="156"/>
      <c r="FOW3" s="156"/>
      <c r="FOX3" s="156"/>
      <c r="FOY3" s="156"/>
      <c r="FOZ3" s="156"/>
      <c r="FPA3" s="156"/>
      <c r="FPB3" s="156"/>
      <c r="FPC3" s="156"/>
      <c r="FPD3" s="156"/>
      <c r="FPE3" s="156"/>
      <c r="FPF3" s="156"/>
      <c r="FPG3" s="156"/>
      <c r="FPH3" s="156"/>
      <c r="FPI3" s="156"/>
      <c r="FPJ3" s="156"/>
      <c r="FPK3" s="156"/>
      <c r="FPL3" s="156"/>
      <c r="FPM3" s="156"/>
      <c r="FPN3" s="156"/>
      <c r="FPO3" s="156"/>
      <c r="FPP3" s="156"/>
      <c r="FPQ3" s="156"/>
      <c r="FPR3" s="156"/>
      <c r="FPS3" s="156"/>
      <c r="FPT3" s="156"/>
      <c r="FPU3" s="156"/>
      <c r="FPV3" s="156"/>
      <c r="FPW3" s="156"/>
      <c r="FPX3" s="156"/>
      <c r="FPY3" s="156"/>
      <c r="FPZ3" s="156"/>
      <c r="FQA3" s="156"/>
      <c r="FQB3" s="156"/>
      <c r="FQC3" s="156"/>
      <c r="FQD3" s="156"/>
      <c r="FQE3" s="156"/>
      <c r="FQF3" s="156"/>
      <c r="FQG3" s="156"/>
      <c r="FQH3" s="156"/>
      <c r="FQI3" s="156"/>
      <c r="FQJ3" s="156"/>
      <c r="FQK3" s="156"/>
      <c r="FQL3" s="156"/>
      <c r="FQM3" s="156"/>
      <c r="FQN3" s="156"/>
      <c r="FQO3" s="156"/>
      <c r="FQP3" s="156"/>
      <c r="FQQ3" s="156"/>
      <c r="FQR3" s="156"/>
      <c r="FQS3" s="156"/>
      <c r="FQT3" s="156"/>
      <c r="FQU3" s="156"/>
      <c r="FQV3" s="156"/>
      <c r="FQW3" s="156"/>
      <c r="FQX3" s="156"/>
      <c r="FQY3" s="156"/>
      <c r="FQZ3" s="156"/>
      <c r="FRA3" s="156"/>
      <c r="FRB3" s="156"/>
      <c r="FRC3" s="156"/>
      <c r="FRD3" s="156"/>
      <c r="FRE3" s="156"/>
      <c r="FRF3" s="156"/>
      <c r="FRG3" s="156"/>
      <c r="FRH3" s="156"/>
      <c r="FRI3" s="156"/>
      <c r="FRJ3" s="156"/>
      <c r="FRK3" s="156"/>
      <c r="FRL3" s="156"/>
      <c r="FRM3" s="156"/>
      <c r="FRN3" s="156"/>
      <c r="FRO3" s="156"/>
      <c r="FRP3" s="156"/>
      <c r="FRQ3" s="156"/>
      <c r="FRR3" s="156"/>
      <c r="FRS3" s="156"/>
      <c r="FRT3" s="156"/>
      <c r="FRU3" s="156"/>
      <c r="FRV3" s="156"/>
      <c r="FRW3" s="156"/>
      <c r="FRX3" s="156"/>
      <c r="FRY3" s="156"/>
      <c r="FRZ3" s="156"/>
      <c r="FSA3" s="156"/>
      <c r="FSB3" s="156"/>
      <c r="FSC3" s="156"/>
      <c r="FSD3" s="156"/>
      <c r="FSE3" s="156"/>
      <c r="FSF3" s="156"/>
      <c r="FSG3" s="156"/>
      <c r="FSH3" s="156"/>
      <c r="FSI3" s="156"/>
      <c r="FSJ3" s="156"/>
      <c r="FSK3" s="156"/>
      <c r="FSL3" s="156"/>
      <c r="FSM3" s="156"/>
      <c r="FSN3" s="156"/>
      <c r="FSO3" s="156"/>
      <c r="FSP3" s="156"/>
      <c r="FSQ3" s="156"/>
      <c r="FSR3" s="156"/>
      <c r="FSS3" s="156"/>
      <c r="FST3" s="156"/>
      <c r="FSU3" s="156"/>
      <c r="FSV3" s="156"/>
      <c r="FSW3" s="156"/>
      <c r="FSX3" s="156"/>
      <c r="FSY3" s="156"/>
      <c r="FSZ3" s="156"/>
      <c r="FTA3" s="156"/>
      <c r="FTB3" s="156"/>
      <c r="FTC3" s="156"/>
      <c r="FTD3" s="156"/>
      <c r="FTE3" s="156"/>
      <c r="FTF3" s="156"/>
      <c r="FTG3" s="156"/>
      <c r="FTH3" s="156"/>
      <c r="FTI3" s="156"/>
      <c r="FTJ3" s="156"/>
      <c r="FTK3" s="156"/>
      <c r="FTL3" s="156"/>
      <c r="FTM3" s="156"/>
      <c r="FTN3" s="156"/>
      <c r="FTO3" s="156"/>
      <c r="FTP3" s="156"/>
      <c r="FTQ3" s="156"/>
      <c r="FTR3" s="156"/>
      <c r="FTS3" s="156"/>
      <c r="FTT3" s="156"/>
      <c r="FTU3" s="156"/>
      <c r="FTV3" s="156"/>
      <c r="FTW3" s="156"/>
      <c r="FTX3" s="156"/>
      <c r="FTY3" s="156"/>
      <c r="FTZ3" s="156"/>
      <c r="FUA3" s="156"/>
      <c r="FUB3" s="156"/>
      <c r="FUC3" s="156"/>
      <c r="FUD3" s="156"/>
      <c r="FUE3" s="156"/>
      <c r="FUF3" s="156"/>
      <c r="FUG3" s="156"/>
      <c r="FUH3" s="156"/>
      <c r="FUI3" s="156"/>
      <c r="FUJ3" s="156"/>
      <c r="FUK3" s="156"/>
      <c r="FUL3" s="156"/>
      <c r="FUM3" s="156"/>
      <c r="FUN3" s="156"/>
      <c r="FUO3" s="156"/>
      <c r="FUP3" s="156"/>
      <c r="FUQ3" s="156"/>
      <c r="FUR3" s="156"/>
      <c r="FUS3" s="156"/>
      <c r="FUT3" s="156"/>
      <c r="FUU3" s="156"/>
      <c r="FUV3" s="156"/>
      <c r="FUW3" s="156"/>
      <c r="FUX3" s="156"/>
      <c r="FUY3" s="156"/>
      <c r="FUZ3" s="156"/>
      <c r="FVA3" s="156"/>
      <c r="FVB3" s="156"/>
      <c r="FVC3" s="156"/>
      <c r="FVD3" s="156"/>
      <c r="FVE3" s="156"/>
      <c r="FVF3" s="156"/>
      <c r="FVG3" s="156"/>
      <c r="FVH3" s="156"/>
      <c r="FVI3" s="156"/>
      <c r="FVJ3" s="156"/>
      <c r="FVK3" s="156"/>
      <c r="FVL3" s="156"/>
      <c r="FVM3" s="156"/>
      <c r="FVN3" s="156"/>
      <c r="FVO3" s="156"/>
      <c r="FVP3" s="156"/>
      <c r="FVQ3" s="156"/>
      <c r="FVR3" s="156"/>
      <c r="FVS3" s="156"/>
      <c r="FVT3" s="156"/>
      <c r="FVU3" s="156"/>
      <c r="FVV3" s="156"/>
      <c r="FVW3" s="156"/>
      <c r="FVX3" s="156"/>
      <c r="FVY3" s="156"/>
      <c r="FVZ3" s="156"/>
      <c r="FWA3" s="156"/>
      <c r="FWB3" s="156"/>
      <c r="FWC3" s="156"/>
      <c r="FWD3" s="156"/>
      <c r="FWE3" s="156"/>
      <c r="FWF3" s="156"/>
      <c r="FWG3" s="156"/>
      <c r="FWH3" s="156"/>
      <c r="FWI3" s="156"/>
      <c r="FWJ3" s="156"/>
      <c r="FWK3" s="156"/>
      <c r="FWL3" s="156"/>
      <c r="FWM3" s="156"/>
      <c r="FWN3" s="156"/>
      <c r="FWO3" s="156"/>
      <c r="FWP3" s="156"/>
      <c r="FWQ3" s="156"/>
      <c r="FWR3" s="156"/>
      <c r="FWS3" s="156"/>
      <c r="FWT3" s="156"/>
      <c r="FWU3" s="156"/>
      <c r="FWV3" s="156"/>
      <c r="FWW3" s="156"/>
      <c r="FWX3" s="156"/>
      <c r="FWY3" s="156"/>
      <c r="FWZ3" s="156"/>
      <c r="FXA3" s="156"/>
      <c r="FXB3" s="156"/>
      <c r="FXC3" s="156"/>
      <c r="FXD3" s="156"/>
      <c r="FXE3" s="156"/>
      <c r="FXF3" s="156"/>
      <c r="FXG3" s="156"/>
      <c r="FXH3" s="156"/>
      <c r="FXI3" s="156"/>
      <c r="FXJ3" s="156"/>
      <c r="FXK3" s="156"/>
      <c r="FXL3" s="156"/>
      <c r="FXM3" s="156"/>
      <c r="FXN3" s="156"/>
      <c r="FXO3" s="156"/>
      <c r="FXP3" s="156"/>
      <c r="FXQ3" s="156"/>
      <c r="FXR3" s="156"/>
      <c r="FXS3" s="156"/>
      <c r="FXT3" s="156"/>
      <c r="FXU3" s="156"/>
      <c r="FXV3" s="156"/>
      <c r="FXW3" s="156"/>
      <c r="FXX3" s="156"/>
      <c r="FXY3" s="156"/>
      <c r="FXZ3" s="156"/>
      <c r="FYA3" s="156"/>
      <c r="FYB3" s="156"/>
      <c r="FYC3" s="156"/>
      <c r="FYD3" s="156"/>
      <c r="FYE3" s="156"/>
      <c r="FYF3" s="156"/>
      <c r="FYG3" s="156"/>
      <c r="FYH3" s="156"/>
      <c r="FYI3" s="156"/>
      <c r="FYJ3" s="156"/>
      <c r="FYK3" s="156"/>
      <c r="FYL3" s="156"/>
      <c r="FYM3" s="156"/>
      <c r="FYN3" s="156"/>
      <c r="FYO3" s="156"/>
      <c r="FYP3" s="156"/>
      <c r="FYQ3" s="156"/>
      <c r="FYR3" s="156"/>
      <c r="FYS3" s="156"/>
      <c r="FYT3" s="156"/>
      <c r="FYU3" s="156"/>
      <c r="FYV3" s="156"/>
      <c r="FYW3" s="156"/>
      <c r="FYX3" s="156"/>
      <c r="FYY3" s="156"/>
      <c r="FYZ3" s="156"/>
      <c r="FZA3" s="156"/>
      <c r="FZB3" s="156"/>
      <c r="FZC3" s="156"/>
      <c r="FZD3" s="156"/>
      <c r="FZE3" s="156"/>
      <c r="FZF3" s="156"/>
      <c r="FZG3" s="156"/>
      <c r="FZH3" s="156"/>
      <c r="FZI3" s="156"/>
      <c r="FZJ3" s="156"/>
      <c r="FZK3" s="156"/>
      <c r="FZL3" s="156"/>
      <c r="FZM3" s="156"/>
      <c r="FZN3" s="156"/>
      <c r="FZO3" s="156"/>
      <c r="FZP3" s="156"/>
      <c r="FZQ3" s="156"/>
      <c r="FZR3" s="156"/>
      <c r="FZS3" s="156"/>
      <c r="FZT3" s="156"/>
      <c r="FZU3" s="156"/>
      <c r="FZV3" s="156"/>
      <c r="FZW3" s="156"/>
      <c r="FZX3" s="156"/>
      <c r="FZY3" s="156"/>
      <c r="FZZ3" s="156"/>
      <c r="GAA3" s="156"/>
      <c r="GAB3" s="156"/>
      <c r="GAC3" s="156"/>
      <c r="GAD3" s="156"/>
      <c r="GAE3" s="156"/>
      <c r="GAF3" s="156"/>
      <c r="GAG3" s="156"/>
      <c r="GAH3" s="156"/>
      <c r="GAI3" s="156"/>
      <c r="GAJ3" s="156"/>
      <c r="GAK3" s="156"/>
      <c r="GAL3" s="156"/>
      <c r="GAM3" s="156"/>
      <c r="GAN3" s="156"/>
      <c r="GAO3" s="156"/>
      <c r="GAP3" s="156"/>
      <c r="GAQ3" s="156"/>
      <c r="GAR3" s="156"/>
      <c r="GAS3" s="156"/>
      <c r="GAT3" s="156"/>
      <c r="GAU3" s="156"/>
      <c r="GAV3" s="156"/>
      <c r="GAW3" s="156"/>
      <c r="GAX3" s="156"/>
      <c r="GAY3" s="156"/>
      <c r="GAZ3" s="156"/>
      <c r="GBA3" s="156"/>
      <c r="GBB3" s="156"/>
      <c r="GBC3" s="156"/>
      <c r="GBD3" s="156"/>
      <c r="GBE3" s="156"/>
      <c r="GBF3" s="156"/>
      <c r="GBG3" s="156"/>
      <c r="GBH3" s="156"/>
      <c r="GBI3" s="156"/>
      <c r="GBJ3" s="156"/>
      <c r="GBK3" s="156"/>
      <c r="GBL3" s="156"/>
      <c r="GBM3" s="156"/>
      <c r="GBN3" s="156"/>
      <c r="GBO3" s="156"/>
      <c r="GBP3" s="156"/>
      <c r="GBQ3" s="156"/>
      <c r="GBR3" s="156"/>
      <c r="GBS3" s="156"/>
      <c r="GBT3" s="156"/>
      <c r="GBU3" s="156"/>
      <c r="GBV3" s="156"/>
      <c r="GBW3" s="156"/>
      <c r="GBX3" s="156"/>
      <c r="GBY3" s="156"/>
      <c r="GBZ3" s="156"/>
      <c r="GCA3" s="156"/>
      <c r="GCB3" s="156"/>
      <c r="GCC3" s="156"/>
      <c r="GCD3" s="156"/>
      <c r="GCE3" s="156"/>
      <c r="GCF3" s="156"/>
      <c r="GCG3" s="156"/>
      <c r="GCH3" s="156"/>
      <c r="GCI3" s="156"/>
      <c r="GCJ3" s="156"/>
      <c r="GCK3" s="156"/>
      <c r="GCL3" s="156"/>
      <c r="GCM3" s="156"/>
      <c r="GCN3" s="156"/>
      <c r="GCO3" s="156"/>
      <c r="GCP3" s="156"/>
      <c r="GCQ3" s="156"/>
      <c r="GCR3" s="156"/>
      <c r="GCS3" s="156"/>
      <c r="GCT3" s="156"/>
      <c r="GCU3" s="156"/>
      <c r="GCV3" s="156"/>
      <c r="GCW3" s="156"/>
      <c r="GCX3" s="156"/>
      <c r="GCY3" s="156"/>
      <c r="GCZ3" s="156"/>
      <c r="GDA3" s="156"/>
      <c r="GDB3" s="156"/>
      <c r="GDC3" s="156"/>
      <c r="GDD3" s="156"/>
      <c r="GDE3" s="156"/>
      <c r="GDF3" s="156"/>
      <c r="GDG3" s="156"/>
      <c r="GDH3" s="156"/>
      <c r="GDI3" s="156"/>
      <c r="GDJ3" s="156"/>
      <c r="GDK3" s="156"/>
      <c r="GDL3" s="156"/>
      <c r="GDM3" s="156"/>
      <c r="GDN3" s="156"/>
      <c r="GDO3" s="156"/>
      <c r="GDP3" s="156"/>
      <c r="GDQ3" s="156"/>
      <c r="GDR3" s="156"/>
      <c r="GDS3" s="156"/>
      <c r="GDT3" s="156"/>
      <c r="GDU3" s="156"/>
      <c r="GDV3" s="156"/>
      <c r="GDW3" s="156"/>
      <c r="GDX3" s="156"/>
      <c r="GDY3" s="156"/>
      <c r="GDZ3" s="156"/>
      <c r="GEA3" s="156"/>
      <c r="GEB3" s="156"/>
      <c r="GEC3" s="156"/>
      <c r="GED3" s="156"/>
      <c r="GEE3" s="156"/>
      <c r="GEF3" s="156"/>
      <c r="GEG3" s="156"/>
      <c r="GEH3" s="156"/>
      <c r="GEI3" s="156"/>
      <c r="GEJ3" s="156"/>
      <c r="GEK3" s="156"/>
      <c r="GEL3" s="156"/>
      <c r="GEM3" s="156"/>
      <c r="GEN3" s="156"/>
      <c r="GEO3" s="156"/>
      <c r="GEP3" s="156"/>
      <c r="GEQ3" s="156"/>
      <c r="GER3" s="156"/>
      <c r="GES3" s="156"/>
      <c r="GET3" s="156"/>
      <c r="GEU3" s="156"/>
      <c r="GEV3" s="156"/>
      <c r="GEW3" s="156"/>
      <c r="GEX3" s="156"/>
      <c r="GEY3" s="156"/>
      <c r="GEZ3" s="156"/>
      <c r="GFA3" s="156"/>
      <c r="GFB3" s="156"/>
      <c r="GFC3" s="156"/>
      <c r="GFD3" s="156"/>
      <c r="GFE3" s="156"/>
      <c r="GFF3" s="156"/>
      <c r="GFG3" s="156"/>
      <c r="GFH3" s="156"/>
      <c r="GFI3" s="156"/>
      <c r="GFJ3" s="156"/>
      <c r="GFK3" s="156"/>
      <c r="GFL3" s="156"/>
      <c r="GFM3" s="156"/>
      <c r="GFN3" s="156"/>
      <c r="GFO3" s="156"/>
      <c r="GFP3" s="156"/>
      <c r="GFQ3" s="156"/>
      <c r="GFR3" s="156"/>
      <c r="GFS3" s="156"/>
      <c r="GFT3" s="156"/>
      <c r="GFU3" s="156"/>
      <c r="GFV3" s="156"/>
      <c r="GFW3" s="156"/>
      <c r="GFX3" s="156"/>
      <c r="GFY3" s="156"/>
      <c r="GFZ3" s="156"/>
      <c r="GGA3" s="156"/>
      <c r="GGB3" s="156"/>
      <c r="GGC3" s="156"/>
      <c r="GGD3" s="156"/>
      <c r="GGE3" s="156"/>
      <c r="GGF3" s="156"/>
      <c r="GGG3" s="156"/>
      <c r="GGH3" s="156"/>
      <c r="GGI3" s="156"/>
      <c r="GGJ3" s="156"/>
      <c r="GGK3" s="156"/>
      <c r="GGL3" s="156"/>
      <c r="GGM3" s="156"/>
      <c r="GGN3" s="156"/>
      <c r="GGO3" s="156"/>
      <c r="GGP3" s="156"/>
      <c r="GGQ3" s="156"/>
      <c r="GGR3" s="156"/>
      <c r="GGS3" s="156"/>
      <c r="GGT3" s="156"/>
      <c r="GGU3" s="156"/>
      <c r="GGV3" s="156"/>
      <c r="GGW3" s="156"/>
      <c r="GGX3" s="156"/>
      <c r="GGY3" s="156"/>
      <c r="GGZ3" s="156"/>
      <c r="GHA3" s="156"/>
      <c r="GHB3" s="156"/>
      <c r="GHC3" s="156"/>
      <c r="GHD3" s="156"/>
      <c r="GHE3" s="156"/>
      <c r="GHF3" s="156"/>
      <c r="GHG3" s="156"/>
      <c r="GHH3" s="156"/>
      <c r="GHI3" s="156"/>
      <c r="GHJ3" s="156"/>
      <c r="GHK3" s="156"/>
      <c r="GHL3" s="156"/>
      <c r="GHM3" s="156"/>
      <c r="GHN3" s="156"/>
      <c r="GHO3" s="156"/>
      <c r="GHP3" s="156"/>
      <c r="GHQ3" s="156"/>
      <c r="GHR3" s="156"/>
      <c r="GHS3" s="156"/>
      <c r="GHT3" s="156"/>
      <c r="GHU3" s="156"/>
      <c r="GHV3" s="156"/>
      <c r="GHW3" s="156"/>
      <c r="GHX3" s="156"/>
      <c r="GHY3" s="156"/>
      <c r="GHZ3" s="156"/>
      <c r="GIA3" s="156"/>
      <c r="GIB3" s="156"/>
      <c r="GIC3" s="156"/>
      <c r="GID3" s="156"/>
      <c r="GIE3" s="156"/>
      <c r="GIF3" s="156"/>
      <c r="GIG3" s="156"/>
      <c r="GIH3" s="156"/>
      <c r="GII3" s="156"/>
      <c r="GIJ3" s="156"/>
      <c r="GIK3" s="156"/>
      <c r="GIL3" s="156"/>
      <c r="GIM3" s="156"/>
      <c r="GIN3" s="156"/>
      <c r="GIO3" s="156"/>
      <c r="GIP3" s="156"/>
      <c r="GIQ3" s="156"/>
      <c r="GIR3" s="156"/>
      <c r="GIS3" s="156"/>
      <c r="GIT3" s="156"/>
      <c r="GIU3" s="156"/>
      <c r="GIV3" s="156"/>
      <c r="GIW3" s="156"/>
      <c r="GIX3" s="156"/>
      <c r="GIY3" s="156"/>
      <c r="GIZ3" s="156"/>
      <c r="GJA3" s="156"/>
      <c r="GJB3" s="156"/>
      <c r="GJC3" s="156"/>
      <c r="GJD3" s="156"/>
      <c r="GJE3" s="156"/>
      <c r="GJF3" s="156"/>
      <c r="GJG3" s="156"/>
      <c r="GJH3" s="156"/>
      <c r="GJI3" s="156"/>
      <c r="GJJ3" s="156"/>
      <c r="GJK3" s="156"/>
      <c r="GJL3" s="156"/>
      <c r="GJM3" s="156"/>
      <c r="GJN3" s="156"/>
      <c r="GJO3" s="156"/>
      <c r="GJP3" s="156"/>
      <c r="GJQ3" s="156"/>
      <c r="GJR3" s="156"/>
      <c r="GJS3" s="156"/>
      <c r="GJT3" s="156"/>
      <c r="GJU3" s="156"/>
      <c r="GJV3" s="156"/>
      <c r="GJW3" s="156"/>
      <c r="GJX3" s="156"/>
      <c r="GJY3" s="156"/>
      <c r="GJZ3" s="156"/>
      <c r="GKA3" s="156"/>
      <c r="GKB3" s="156"/>
      <c r="GKC3" s="156"/>
      <c r="GKD3" s="156"/>
      <c r="GKE3" s="156"/>
      <c r="GKF3" s="156"/>
      <c r="GKG3" s="156"/>
      <c r="GKH3" s="156"/>
      <c r="GKI3" s="156"/>
      <c r="GKJ3" s="156"/>
      <c r="GKK3" s="156"/>
      <c r="GKL3" s="156"/>
      <c r="GKM3" s="156"/>
      <c r="GKN3" s="156"/>
      <c r="GKO3" s="156"/>
      <c r="GKP3" s="156"/>
      <c r="GKQ3" s="156"/>
      <c r="GKR3" s="156"/>
      <c r="GKS3" s="156"/>
      <c r="GKT3" s="156"/>
      <c r="GKU3" s="156"/>
      <c r="GKV3" s="156"/>
      <c r="GKW3" s="156"/>
      <c r="GKX3" s="156"/>
      <c r="GKY3" s="156"/>
      <c r="GKZ3" s="156"/>
      <c r="GLA3" s="156"/>
      <c r="GLB3" s="156"/>
      <c r="GLC3" s="156"/>
      <c r="GLD3" s="156"/>
      <c r="GLE3" s="156"/>
      <c r="GLF3" s="156"/>
      <c r="GLG3" s="156"/>
      <c r="GLH3" s="156"/>
      <c r="GLI3" s="156"/>
      <c r="GLJ3" s="156"/>
      <c r="GLK3" s="156"/>
      <c r="GLL3" s="156"/>
      <c r="GLM3" s="156"/>
      <c r="GLN3" s="156"/>
      <c r="GLO3" s="156"/>
      <c r="GLP3" s="156"/>
      <c r="GLQ3" s="156"/>
      <c r="GLR3" s="156"/>
      <c r="GLS3" s="156"/>
      <c r="GLT3" s="156"/>
      <c r="GLU3" s="156"/>
      <c r="GLV3" s="156"/>
      <c r="GLW3" s="156"/>
      <c r="GLX3" s="156"/>
      <c r="GLY3" s="156"/>
      <c r="GLZ3" s="156"/>
      <c r="GMA3" s="156"/>
      <c r="GMB3" s="156"/>
      <c r="GMC3" s="156"/>
      <c r="GMD3" s="156"/>
      <c r="GME3" s="156"/>
      <c r="GMF3" s="156"/>
      <c r="GMG3" s="156"/>
      <c r="GMH3" s="156"/>
      <c r="GMI3" s="156"/>
      <c r="GMJ3" s="156"/>
      <c r="GMK3" s="156"/>
      <c r="GML3" s="156"/>
      <c r="GMM3" s="156"/>
      <c r="GMN3" s="156"/>
      <c r="GMO3" s="156"/>
      <c r="GMP3" s="156"/>
      <c r="GMQ3" s="156"/>
      <c r="GMR3" s="156"/>
      <c r="GMS3" s="156"/>
      <c r="GMT3" s="156"/>
      <c r="GMU3" s="156"/>
      <c r="GMV3" s="156"/>
      <c r="GMW3" s="156"/>
      <c r="GMX3" s="156"/>
      <c r="GMY3" s="156"/>
      <c r="GMZ3" s="156"/>
      <c r="GNA3" s="156"/>
      <c r="GNB3" s="156"/>
      <c r="GNC3" s="156"/>
      <c r="GND3" s="156"/>
      <c r="GNE3" s="156"/>
      <c r="GNF3" s="156"/>
      <c r="GNG3" s="156"/>
      <c r="GNH3" s="156"/>
      <c r="GNI3" s="156"/>
      <c r="GNJ3" s="156"/>
      <c r="GNK3" s="156"/>
      <c r="GNL3" s="156"/>
      <c r="GNM3" s="156"/>
      <c r="GNN3" s="156"/>
      <c r="GNO3" s="156"/>
      <c r="GNP3" s="156"/>
      <c r="GNQ3" s="156"/>
      <c r="GNR3" s="156"/>
      <c r="GNS3" s="156"/>
      <c r="GNT3" s="156"/>
      <c r="GNU3" s="156"/>
      <c r="GNV3" s="156"/>
      <c r="GNW3" s="156"/>
      <c r="GNX3" s="156"/>
      <c r="GNY3" s="156"/>
      <c r="GNZ3" s="156"/>
      <c r="GOA3" s="156"/>
      <c r="GOB3" s="156"/>
      <c r="GOC3" s="156"/>
      <c r="GOD3" s="156"/>
      <c r="GOE3" s="156"/>
      <c r="GOF3" s="156"/>
      <c r="GOG3" s="156"/>
      <c r="GOH3" s="156"/>
      <c r="GOI3" s="156"/>
      <c r="GOJ3" s="156"/>
      <c r="GOK3" s="156"/>
      <c r="GOL3" s="156"/>
      <c r="GOM3" s="156"/>
      <c r="GON3" s="156"/>
      <c r="GOO3" s="156"/>
      <c r="GOP3" s="156"/>
      <c r="GOQ3" s="156"/>
      <c r="GOR3" s="156"/>
      <c r="GOS3" s="156"/>
      <c r="GOT3" s="156"/>
      <c r="GOU3" s="156"/>
      <c r="GOV3" s="156"/>
      <c r="GOW3" s="156"/>
      <c r="GOX3" s="156"/>
      <c r="GOY3" s="156"/>
      <c r="GOZ3" s="156"/>
      <c r="GPA3" s="156"/>
      <c r="GPB3" s="156"/>
      <c r="GPC3" s="156"/>
      <c r="GPD3" s="156"/>
      <c r="GPE3" s="156"/>
      <c r="GPF3" s="156"/>
      <c r="GPG3" s="156"/>
      <c r="GPH3" s="156"/>
      <c r="GPI3" s="156"/>
      <c r="GPJ3" s="156"/>
      <c r="GPK3" s="156"/>
      <c r="GPL3" s="156"/>
      <c r="GPM3" s="156"/>
      <c r="GPN3" s="156"/>
      <c r="GPO3" s="156"/>
      <c r="GPP3" s="156"/>
      <c r="GPQ3" s="156"/>
      <c r="GPR3" s="156"/>
      <c r="GPS3" s="156"/>
      <c r="GPT3" s="156"/>
      <c r="GPU3" s="156"/>
      <c r="GPV3" s="156"/>
      <c r="GPW3" s="156"/>
      <c r="GPX3" s="156"/>
      <c r="GPY3" s="156"/>
      <c r="GPZ3" s="156"/>
      <c r="GQA3" s="156"/>
      <c r="GQB3" s="156"/>
      <c r="GQC3" s="156"/>
      <c r="GQD3" s="156"/>
      <c r="GQE3" s="156"/>
      <c r="GQF3" s="156"/>
      <c r="GQG3" s="156"/>
      <c r="GQH3" s="156"/>
      <c r="GQI3" s="156"/>
      <c r="GQJ3" s="156"/>
      <c r="GQK3" s="156"/>
      <c r="GQL3" s="156"/>
      <c r="GQM3" s="156"/>
      <c r="GQN3" s="156"/>
      <c r="GQO3" s="156"/>
      <c r="GQP3" s="156"/>
      <c r="GQQ3" s="156"/>
      <c r="GQR3" s="156"/>
      <c r="GQS3" s="156"/>
      <c r="GQT3" s="156"/>
      <c r="GQU3" s="156"/>
      <c r="GQV3" s="156"/>
      <c r="GQW3" s="156"/>
      <c r="GQX3" s="156"/>
      <c r="GQY3" s="156"/>
      <c r="GQZ3" s="156"/>
      <c r="GRA3" s="156"/>
      <c r="GRB3" s="156"/>
      <c r="GRC3" s="156"/>
      <c r="GRD3" s="156"/>
      <c r="GRE3" s="156"/>
      <c r="GRF3" s="156"/>
      <c r="GRG3" s="156"/>
      <c r="GRH3" s="156"/>
      <c r="GRI3" s="156"/>
      <c r="GRJ3" s="156"/>
      <c r="GRK3" s="156"/>
      <c r="GRL3" s="156"/>
      <c r="GRM3" s="156"/>
      <c r="GRN3" s="156"/>
      <c r="GRO3" s="156"/>
      <c r="GRP3" s="156"/>
      <c r="GRQ3" s="156"/>
      <c r="GRR3" s="156"/>
      <c r="GRS3" s="156"/>
      <c r="GRT3" s="156"/>
      <c r="GRU3" s="156"/>
      <c r="GRV3" s="156"/>
      <c r="GRW3" s="156"/>
      <c r="GRX3" s="156"/>
      <c r="GRY3" s="156"/>
      <c r="GRZ3" s="156"/>
      <c r="GSA3" s="156"/>
      <c r="GSB3" s="156"/>
      <c r="GSC3" s="156"/>
      <c r="GSD3" s="156"/>
      <c r="GSE3" s="156"/>
      <c r="GSF3" s="156"/>
      <c r="GSG3" s="156"/>
      <c r="GSH3" s="156"/>
      <c r="GSI3" s="156"/>
      <c r="GSJ3" s="156"/>
      <c r="GSK3" s="156"/>
      <c r="GSL3" s="156"/>
      <c r="GSM3" s="156"/>
      <c r="GSN3" s="156"/>
      <c r="GSO3" s="156"/>
      <c r="GSP3" s="156"/>
      <c r="GSQ3" s="156"/>
      <c r="GSR3" s="156"/>
      <c r="GSS3" s="156"/>
      <c r="GST3" s="156"/>
      <c r="GSU3" s="156"/>
      <c r="GSV3" s="156"/>
      <c r="GSW3" s="156"/>
      <c r="GSX3" s="156"/>
      <c r="GSY3" s="156"/>
      <c r="GSZ3" s="156"/>
      <c r="GTA3" s="156"/>
      <c r="GTB3" s="156"/>
      <c r="GTC3" s="156"/>
      <c r="GTD3" s="156"/>
      <c r="GTE3" s="156"/>
      <c r="GTF3" s="156"/>
      <c r="GTG3" s="156"/>
      <c r="GTH3" s="156"/>
      <c r="GTI3" s="156"/>
      <c r="GTJ3" s="156"/>
      <c r="GTK3" s="156"/>
      <c r="GTL3" s="156"/>
      <c r="GTM3" s="156"/>
      <c r="GTN3" s="156"/>
      <c r="GTO3" s="156"/>
      <c r="GTP3" s="156"/>
      <c r="GTQ3" s="156"/>
      <c r="GTR3" s="156"/>
      <c r="GTS3" s="156"/>
      <c r="GTT3" s="156"/>
      <c r="GTU3" s="156"/>
      <c r="GTV3" s="156"/>
      <c r="GTW3" s="156"/>
      <c r="GTX3" s="156"/>
      <c r="GTY3" s="156"/>
      <c r="GTZ3" s="156"/>
      <c r="GUA3" s="156"/>
      <c r="GUB3" s="156"/>
      <c r="GUC3" s="156"/>
      <c r="GUD3" s="156"/>
      <c r="GUE3" s="156"/>
      <c r="GUF3" s="156"/>
      <c r="GUG3" s="156"/>
      <c r="GUH3" s="156"/>
      <c r="GUI3" s="156"/>
      <c r="GUJ3" s="156"/>
      <c r="GUK3" s="156"/>
      <c r="GUL3" s="156"/>
      <c r="GUM3" s="156"/>
      <c r="GUN3" s="156"/>
      <c r="GUO3" s="156"/>
      <c r="GUP3" s="156"/>
      <c r="GUQ3" s="156"/>
      <c r="GUR3" s="156"/>
      <c r="GUS3" s="156"/>
      <c r="GUT3" s="156"/>
      <c r="GUU3" s="156"/>
      <c r="GUV3" s="156"/>
      <c r="GUW3" s="156"/>
      <c r="GUX3" s="156"/>
      <c r="GUY3" s="156"/>
      <c r="GUZ3" s="156"/>
      <c r="GVA3" s="156"/>
      <c r="GVB3" s="156"/>
      <c r="GVC3" s="156"/>
      <c r="GVD3" s="156"/>
      <c r="GVE3" s="156"/>
      <c r="GVF3" s="156"/>
      <c r="GVG3" s="156"/>
      <c r="GVH3" s="156"/>
      <c r="GVI3" s="156"/>
      <c r="GVJ3" s="156"/>
      <c r="GVK3" s="156"/>
      <c r="GVL3" s="156"/>
      <c r="GVM3" s="156"/>
      <c r="GVN3" s="156"/>
      <c r="GVO3" s="156"/>
      <c r="GVP3" s="156"/>
      <c r="GVQ3" s="156"/>
      <c r="GVR3" s="156"/>
      <c r="GVS3" s="156"/>
      <c r="GVT3" s="156"/>
      <c r="GVU3" s="156"/>
      <c r="GVV3" s="156"/>
      <c r="GVW3" s="156"/>
      <c r="GVX3" s="156"/>
      <c r="GVY3" s="156"/>
      <c r="GVZ3" s="156"/>
      <c r="GWA3" s="156"/>
      <c r="GWB3" s="156"/>
      <c r="GWC3" s="156"/>
      <c r="GWD3" s="156"/>
      <c r="GWE3" s="156"/>
      <c r="GWF3" s="156"/>
      <c r="GWG3" s="156"/>
      <c r="GWH3" s="156"/>
      <c r="GWI3" s="156"/>
      <c r="GWJ3" s="156"/>
      <c r="GWK3" s="156"/>
      <c r="GWL3" s="156"/>
      <c r="GWM3" s="156"/>
      <c r="GWN3" s="156"/>
      <c r="GWO3" s="156"/>
      <c r="GWP3" s="156"/>
      <c r="GWQ3" s="156"/>
      <c r="GWR3" s="156"/>
      <c r="GWS3" s="156"/>
      <c r="GWT3" s="156"/>
      <c r="GWU3" s="156"/>
      <c r="GWV3" s="156"/>
      <c r="GWW3" s="156"/>
      <c r="GWX3" s="156"/>
      <c r="GWY3" s="156"/>
      <c r="GWZ3" s="156"/>
      <c r="GXA3" s="156"/>
      <c r="GXB3" s="156"/>
      <c r="GXC3" s="156"/>
      <c r="GXD3" s="156"/>
      <c r="GXE3" s="156"/>
      <c r="GXF3" s="156"/>
      <c r="GXG3" s="156"/>
      <c r="GXH3" s="156"/>
      <c r="GXI3" s="156"/>
      <c r="GXJ3" s="156"/>
      <c r="GXK3" s="156"/>
      <c r="GXL3" s="156"/>
      <c r="GXM3" s="156"/>
      <c r="GXN3" s="156"/>
      <c r="GXO3" s="156"/>
      <c r="GXP3" s="156"/>
      <c r="GXQ3" s="156"/>
      <c r="GXR3" s="156"/>
      <c r="GXS3" s="156"/>
      <c r="GXT3" s="156"/>
      <c r="GXU3" s="156"/>
      <c r="GXV3" s="156"/>
      <c r="GXW3" s="156"/>
      <c r="GXX3" s="156"/>
      <c r="GXY3" s="156"/>
      <c r="GXZ3" s="156"/>
      <c r="GYA3" s="156"/>
      <c r="GYB3" s="156"/>
      <c r="GYC3" s="156"/>
      <c r="GYD3" s="156"/>
      <c r="GYE3" s="156"/>
      <c r="GYF3" s="156"/>
      <c r="GYG3" s="156"/>
      <c r="GYH3" s="156"/>
      <c r="GYI3" s="156"/>
      <c r="GYJ3" s="156"/>
      <c r="GYK3" s="156"/>
      <c r="GYL3" s="156"/>
      <c r="GYM3" s="156"/>
      <c r="GYN3" s="156"/>
      <c r="GYO3" s="156"/>
      <c r="GYP3" s="156"/>
      <c r="GYQ3" s="156"/>
      <c r="GYR3" s="156"/>
      <c r="GYS3" s="156"/>
      <c r="GYT3" s="156"/>
      <c r="GYU3" s="156"/>
      <c r="GYV3" s="156"/>
      <c r="GYW3" s="156"/>
      <c r="GYX3" s="156"/>
      <c r="GYY3" s="156"/>
      <c r="GYZ3" s="156"/>
      <c r="GZA3" s="156"/>
      <c r="GZB3" s="156"/>
      <c r="GZC3" s="156"/>
      <c r="GZD3" s="156"/>
      <c r="GZE3" s="156"/>
      <c r="GZF3" s="156"/>
      <c r="GZG3" s="156"/>
      <c r="GZH3" s="156"/>
      <c r="GZI3" s="156"/>
      <c r="GZJ3" s="156"/>
      <c r="GZK3" s="156"/>
      <c r="GZL3" s="156"/>
      <c r="GZM3" s="156"/>
      <c r="GZN3" s="156"/>
      <c r="GZO3" s="156"/>
      <c r="GZP3" s="156"/>
      <c r="GZQ3" s="156"/>
      <c r="GZR3" s="156"/>
      <c r="GZS3" s="156"/>
      <c r="GZT3" s="156"/>
      <c r="GZU3" s="156"/>
      <c r="GZV3" s="156"/>
      <c r="GZW3" s="156"/>
      <c r="GZX3" s="156"/>
      <c r="GZY3" s="156"/>
      <c r="GZZ3" s="156"/>
      <c r="HAA3" s="156"/>
      <c r="HAB3" s="156"/>
      <c r="HAC3" s="156"/>
      <c r="HAD3" s="156"/>
      <c r="HAE3" s="156"/>
      <c r="HAF3" s="156"/>
      <c r="HAG3" s="156"/>
      <c r="HAH3" s="156"/>
      <c r="HAI3" s="156"/>
      <c r="HAJ3" s="156"/>
      <c r="HAK3" s="156"/>
      <c r="HAL3" s="156"/>
      <c r="HAM3" s="156"/>
      <c r="HAN3" s="156"/>
      <c r="HAO3" s="156"/>
      <c r="HAP3" s="156"/>
      <c r="HAQ3" s="156"/>
      <c r="HAR3" s="156"/>
      <c r="HAS3" s="156"/>
      <c r="HAT3" s="156"/>
      <c r="HAU3" s="156"/>
      <c r="HAV3" s="156"/>
      <c r="HAW3" s="156"/>
      <c r="HAX3" s="156"/>
      <c r="HAY3" s="156"/>
      <c r="HAZ3" s="156"/>
      <c r="HBA3" s="156"/>
      <c r="HBB3" s="156"/>
      <c r="HBC3" s="156"/>
      <c r="HBD3" s="156"/>
      <c r="HBE3" s="156"/>
      <c r="HBF3" s="156"/>
      <c r="HBG3" s="156"/>
      <c r="HBH3" s="156"/>
      <c r="HBI3" s="156"/>
      <c r="HBJ3" s="156"/>
      <c r="HBK3" s="156"/>
      <c r="HBL3" s="156"/>
      <c r="HBM3" s="156"/>
      <c r="HBN3" s="156"/>
      <c r="HBO3" s="156"/>
      <c r="HBP3" s="156"/>
      <c r="HBQ3" s="156"/>
      <c r="HBR3" s="156"/>
      <c r="HBS3" s="156"/>
      <c r="HBT3" s="156"/>
      <c r="HBU3" s="156"/>
      <c r="HBV3" s="156"/>
      <c r="HBW3" s="156"/>
      <c r="HBX3" s="156"/>
      <c r="HBY3" s="156"/>
      <c r="HBZ3" s="156"/>
      <c r="HCA3" s="156"/>
      <c r="HCB3" s="156"/>
      <c r="HCC3" s="156"/>
      <c r="HCD3" s="156"/>
      <c r="HCE3" s="156"/>
      <c r="HCF3" s="156"/>
      <c r="HCG3" s="156"/>
      <c r="HCH3" s="156"/>
      <c r="HCI3" s="156"/>
      <c r="HCJ3" s="156"/>
      <c r="HCK3" s="156"/>
      <c r="HCL3" s="156"/>
      <c r="HCM3" s="156"/>
      <c r="HCN3" s="156"/>
      <c r="HCO3" s="156"/>
      <c r="HCP3" s="156"/>
      <c r="HCQ3" s="156"/>
      <c r="HCR3" s="156"/>
      <c r="HCS3" s="156"/>
      <c r="HCT3" s="156"/>
      <c r="HCU3" s="156"/>
      <c r="HCV3" s="156"/>
      <c r="HCW3" s="156"/>
      <c r="HCX3" s="156"/>
      <c r="HCY3" s="156"/>
      <c r="HCZ3" s="156"/>
      <c r="HDA3" s="156"/>
      <c r="HDB3" s="156"/>
      <c r="HDC3" s="156"/>
      <c r="HDD3" s="156"/>
      <c r="HDE3" s="156"/>
      <c r="HDF3" s="156"/>
      <c r="HDG3" s="156"/>
      <c r="HDH3" s="156"/>
      <c r="HDI3" s="156"/>
      <c r="HDJ3" s="156"/>
      <c r="HDK3" s="156"/>
      <c r="HDL3" s="156"/>
      <c r="HDM3" s="156"/>
      <c r="HDN3" s="156"/>
      <c r="HDO3" s="156"/>
      <c r="HDP3" s="156"/>
      <c r="HDQ3" s="156"/>
      <c r="HDR3" s="156"/>
      <c r="HDS3" s="156"/>
      <c r="HDT3" s="156"/>
      <c r="HDU3" s="156"/>
      <c r="HDV3" s="156"/>
      <c r="HDW3" s="156"/>
      <c r="HDX3" s="156"/>
      <c r="HDY3" s="156"/>
      <c r="HDZ3" s="156"/>
      <c r="HEA3" s="156"/>
      <c r="HEB3" s="156"/>
      <c r="HEC3" s="156"/>
      <c r="HED3" s="156"/>
      <c r="HEE3" s="156"/>
      <c r="HEF3" s="156"/>
      <c r="HEG3" s="156"/>
      <c r="HEH3" s="156"/>
      <c r="HEI3" s="156"/>
      <c r="HEJ3" s="156"/>
      <c r="HEK3" s="156"/>
      <c r="HEL3" s="156"/>
      <c r="HEM3" s="156"/>
      <c r="HEN3" s="156"/>
      <c r="HEO3" s="156"/>
      <c r="HEP3" s="156"/>
      <c r="HEQ3" s="156"/>
      <c r="HER3" s="156"/>
      <c r="HES3" s="156"/>
      <c r="HET3" s="156"/>
      <c r="HEU3" s="156"/>
      <c r="HEV3" s="156"/>
      <c r="HEW3" s="156"/>
      <c r="HEX3" s="156"/>
      <c r="HEY3" s="156"/>
      <c r="HEZ3" s="156"/>
      <c r="HFA3" s="156"/>
      <c r="HFB3" s="156"/>
      <c r="HFC3" s="156"/>
      <c r="HFD3" s="156"/>
      <c r="HFE3" s="156"/>
      <c r="HFF3" s="156"/>
      <c r="HFG3" s="156"/>
      <c r="HFH3" s="156"/>
      <c r="HFI3" s="156"/>
      <c r="HFJ3" s="156"/>
      <c r="HFK3" s="156"/>
      <c r="HFL3" s="156"/>
      <c r="HFM3" s="156"/>
      <c r="HFN3" s="156"/>
      <c r="HFO3" s="156"/>
      <c r="HFP3" s="156"/>
      <c r="HFQ3" s="156"/>
      <c r="HFR3" s="156"/>
      <c r="HFS3" s="156"/>
      <c r="HFT3" s="156"/>
      <c r="HFU3" s="156"/>
      <c r="HFV3" s="156"/>
      <c r="HFW3" s="156"/>
      <c r="HFX3" s="156"/>
      <c r="HFY3" s="156"/>
      <c r="HFZ3" s="156"/>
      <c r="HGA3" s="156"/>
      <c r="HGB3" s="156"/>
      <c r="HGC3" s="156"/>
      <c r="HGD3" s="156"/>
      <c r="HGE3" s="156"/>
      <c r="HGF3" s="156"/>
      <c r="HGG3" s="156"/>
      <c r="HGH3" s="156"/>
      <c r="HGI3" s="156"/>
      <c r="HGJ3" s="156"/>
      <c r="HGK3" s="156"/>
      <c r="HGL3" s="156"/>
      <c r="HGM3" s="156"/>
      <c r="HGN3" s="156"/>
      <c r="HGO3" s="156"/>
      <c r="HGP3" s="156"/>
      <c r="HGQ3" s="156"/>
      <c r="HGR3" s="156"/>
      <c r="HGS3" s="156"/>
      <c r="HGT3" s="156"/>
      <c r="HGU3" s="156"/>
      <c r="HGV3" s="156"/>
      <c r="HGW3" s="156"/>
      <c r="HGX3" s="156"/>
      <c r="HGY3" s="156"/>
      <c r="HGZ3" s="156"/>
      <c r="HHA3" s="156"/>
      <c r="HHB3" s="156"/>
      <c r="HHC3" s="156"/>
      <c r="HHD3" s="156"/>
      <c r="HHE3" s="156"/>
      <c r="HHF3" s="156"/>
      <c r="HHG3" s="156"/>
      <c r="HHH3" s="156"/>
      <c r="HHI3" s="156"/>
      <c r="HHJ3" s="156"/>
      <c r="HHK3" s="156"/>
      <c r="HHL3" s="156"/>
      <c r="HHM3" s="156"/>
      <c r="HHN3" s="156"/>
      <c r="HHO3" s="156"/>
      <c r="HHP3" s="156"/>
      <c r="HHQ3" s="156"/>
      <c r="HHR3" s="156"/>
      <c r="HHS3" s="156"/>
      <c r="HHT3" s="156"/>
      <c r="HHU3" s="156"/>
      <c r="HHV3" s="156"/>
      <c r="HHW3" s="156"/>
      <c r="HHX3" s="156"/>
      <c r="HHY3" s="156"/>
      <c r="HHZ3" s="156"/>
      <c r="HIA3" s="156"/>
      <c r="HIB3" s="156"/>
      <c r="HIC3" s="156"/>
      <c r="HID3" s="156"/>
      <c r="HIE3" s="156"/>
      <c r="HIF3" s="156"/>
      <c r="HIG3" s="156"/>
      <c r="HIH3" s="156"/>
      <c r="HII3" s="156"/>
      <c r="HIJ3" s="156"/>
      <c r="HIK3" s="156"/>
      <c r="HIL3" s="156"/>
      <c r="HIM3" s="156"/>
      <c r="HIN3" s="156"/>
      <c r="HIO3" s="156"/>
      <c r="HIP3" s="156"/>
      <c r="HIQ3" s="156"/>
      <c r="HIR3" s="156"/>
      <c r="HIS3" s="156"/>
      <c r="HIT3" s="156"/>
      <c r="HIU3" s="156"/>
      <c r="HIV3" s="156"/>
      <c r="HIW3" s="156"/>
      <c r="HIX3" s="156"/>
      <c r="HIY3" s="156"/>
      <c r="HIZ3" s="156"/>
      <c r="HJA3" s="156"/>
      <c r="HJB3" s="156"/>
      <c r="HJC3" s="156"/>
      <c r="HJD3" s="156"/>
      <c r="HJE3" s="156"/>
      <c r="HJF3" s="156"/>
      <c r="HJG3" s="156"/>
      <c r="HJH3" s="156"/>
      <c r="HJI3" s="156"/>
      <c r="HJJ3" s="156"/>
      <c r="HJK3" s="156"/>
      <c r="HJL3" s="156"/>
      <c r="HJM3" s="156"/>
      <c r="HJN3" s="156"/>
      <c r="HJO3" s="156"/>
      <c r="HJP3" s="156"/>
      <c r="HJQ3" s="156"/>
      <c r="HJR3" s="156"/>
      <c r="HJS3" s="156"/>
      <c r="HJT3" s="156"/>
      <c r="HJU3" s="156"/>
      <c r="HJV3" s="156"/>
      <c r="HJW3" s="156"/>
      <c r="HJX3" s="156"/>
      <c r="HJY3" s="156"/>
      <c r="HJZ3" s="156"/>
      <c r="HKA3" s="156"/>
      <c r="HKB3" s="156"/>
      <c r="HKC3" s="156"/>
      <c r="HKD3" s="156"/>
      <c r="HKE3" s="156"/>
      <c r="HKF3" s="156"/>
      <c r="HKG3" s="156"/>
      <c r="HKH3" s="156"/>
      <c r="HKI3" s="156"/>
      <c r="HKJ3" s="156"/>
      <c r="HKK3" s="156"/>
      <c r="HKL3" s="156"/>
      <c r="HKM3" s="156"/>
      <c r="HKN3" s="156"/>
      <c r="HKO3" s="156"/>
      <c r="HKP3" s="156"/>
      <c r="HKQ3" s="156"/>
      <c r="HKR3" s="156"/>
      <c r="HKS3" s="156"/>
      <c r="HKT3" s="156"/>
      <c r="HKU3" s="156"/>
      <c r="HKV3" s="156"/>
      <c r="HKW3" s="156"/>
      <c r="HKX3" s="156"/>
      <c r="HKY3" s="156"/>
      <c r="HKZ3" s="156"/>
      <c r="HLA3" s="156"/>
      <c r="HLB3" s="156"/>
      <c r="HLC3" s="156"/>
      <c r="HLD3" s="156"/>
      <c r="HLE3" s="156"/>
      <c r="HLF3" s="156"/>
      <c r="HLG3" s="156"/>
      <c r="HLH3" s="156"/>
      <c r="HLI3" s="156"/>
      <c r="HLJ3" s="156"/>
      <c r="HLK3" s="156"/>
      <c r="HLL3" s="156"/>
      <c r="HLM3" s="156"/>
      <c r="HLN3" s="156"/>
      <c r="HLO3" s="156"/>
      <c r="HLP3" s="156"/>
      <c r="HLQ3" s="156"/>
      <c r="HLR3" s="156"/>
      <c r="HLS3" s="156"/>
      <c r="HLT3" s="156"/>
      <c r="HLU3" s="156"/>
      <c r="HLV3" s="156"/>
      <c r="HLW3" s="156"/>
      <c r="HLX3" s="156"/>
      <c r="HLY3" s="156"/>
      <c r="HLZ3" s="156"/>
      <c r="HMA3" s="156"/>
      <c r="HMB3" s="156"/>
      <c r="HMC3" s="156"/>
      <c r="HMD3" s="156"/>
      <c r="HME3" s="156"/>
      <c r="HMF3" s="156"/>
      <c r="HMG3" s="156"/>
      <c r="HMH3" s="156"/>
      <c r="HMI3" s="156"/>
      <c r="HMJ3" s="156"/>
      <c r="HMK3" s="156"/>
      <c r="HML3" s="156"/>
      <c r="HMM3" s="156"/>
      <c r="HMN3" s="156"/>
      <c r="HMO3" s="156"/>
      <c r="HMP3" s="156"/>
      <c r="HMQ3" s="156"/>
      <c r="HMR3" s="156"/>
      <c r="HMS3" s="156"/>
      <c r="HMT3" s="156"/>
      <c r="HMU3" s="156"/>
      <c r="HMV3" s="156"/>
      <c r="HMW3" s="156"/>
      <c r="HMX3" s="156"/>
      <c r="HMY3" s="156"/>
      <c r="HMZ3" s="156"/>
      <c r="HNA3" s="156"/>
      <c r="HNB3" s="156"/>
      <c r="HNC3" s="156"/>
      <c r="HND3" s="156"/>
      <c r="HNE3" s="156"/>
      <c r="HNF3" s="156"/>
      <c r="HNG3" s="156"/>
      <c r="HNH3" s="156"/>
      <c r="HNI3" s="156"/>
      <c r="HNJ3" s="156"/>
      <c r="HNK3" s="156"/>
      <c r="HNL3" s="156"/>
      <c r="HNM3" s="156"/>
      <c r="HNN3" s="156"/>
      <c r="HNO3" s="156"/>
      <c r="HNP3" s="156"/>
      <c r="HNQ3" s="156"/>
      <c r="HNR3" s="156"/>
      <c r="HNS3" s="156"/>
      <c r="HNT3" s="156"/>
      <c r="HNU3" s="156"/>
      <c r="HNV3" s="156"/>
      <c r="HNW3" s="156"/>
      <c r="HNX3" s="156"/>
      <c r="HNY3" s="156"/>
      <c r="HNZ3" s="156"/>
      <c r="HOA3" s="156"/>
      <c r="HOB3" s="156"/>
      <c r="HOC3" s="156"/>
      <c r="HOD3" s="156"/>
      <c r="HOE3" s="156"/>
      <c r="HOF3" s="156"/>
      <c r="HOG3" s="156"/>
      <c r="HOH3" s="156"/>
      <c r="HOI3" s="156"/>
      <c r="HOJ3" s="156"/>
      <c r="HOK3" s="156"/>
      <c r="HOL3" s="156"/>
      <c r="HOM3" s="156"/>
      <c r="HON3" s="156"/>
      <c r="HOO3" s="156"/>
      <c r="HOP3" s="156"/>
      <c r="HOQ3" s="156"/>
      <c r="HOR3" s="156"/>
      <c r="HOS3" s="156"/>
      <c r="HOT3" s="156"/>
      <c r="HOU3" s="156"/>
      <c r="HOV3" s="156"/>
      <c r="HOW3" s="156"/>
      <c r="HOX3" s="156"/>
      <c r="HOY3" s="156"/>
      <c r="HOZ3" s="156"/>
      <c r="HPA3" s="156"/>
      <c r="HPB3" s="156"/>
      <c r="HPC3" s="156"/>
      <c r="HPD3" s="156"/>
      <c r="HPE3" s="156"/>
      <c r="HPF3" s="156"/>
      <c r="HPG3" s="156"/>
      <c r="HPH3" s="156"/>
      <c r="HPI3" s="156"/>
      <c r="HPJ3" s="156"/>
      <c r="HPK3" s="156"/>
      <c r="HPL3" s="156"/>
      <c r="HPM3" s="156"/>
      <c r="HPN3" s="156"/>
      <c r="HPO3" s="156"/>
      <c r="HPP3" s="156"/>
      <c r="HPQ3" s="156"/>
      <c r="HPR3" s="156"/>
      <c r="HPS3" s="156"/>
      <c r="HPT3" s="156"/>
      <c r="HPU3" s="156"/>
      <c r="HPV3" s="156"/>
      <c r="HPW3" s="156"/>
      <c r="HPX3" s="156"/>
      <c r="HPY3" s="156"/>
      <c r="HPZ3" s="156"/>
      <c r="HQA3" s="156"/>
      <c r="HQB3" s="156"/>
      <c r="HQC3" s="156"/>
      <c r="HQD3" s="156"/>
      <c r="HQE3" s="156"/>
      <c r="HQF3" s="156"/>
      <c r="HQG3" s="156"/>
      <c r="HQH3" s="156"/>
      <c r="HQI3" s="156"/>
      <c r="HQJ3" s="156"/>
      <c r="HQK3" s="156"/>
      <c r="HQL3" s="156"/>
      <c r="HQM3" s="156"/>
      <c r="HQN3" s="156"/>
      <c r="HQO3" s="156"/>
      <c r="HQP3" s="156"/>
      <c r="HQQ3" s="156"/>
      <c r="HQR3" s="156"/>
      <c r="HQS3" s="156"/>
      <c r="HQT3" s="156"/>
      <c r="HQU3" s="156"/>
      <c r="HQV3" s="156"/>
      <c r="HQW3" s="156"/>
      <c r="HQX3" s="156"/>
      <c r="HQY3" s="156"/>
      <c r="HQZ3" s="156"/>
      <c r="HRA3" s="156"/>
      <c r="HRB3" s="156"/>
      <c r="HRC3" s="156"/>
      <c r="HRD3" s="156"/>
      <c r="HRE3" s="156"/>
      <c r="HRF3" s="156"/>
      <c r="HRG3" s="156"/>
      <c r="HRH3" s="156"/>
      <c r="HRI3" s="156"/>
      <c r="HRJ3" s="156"/>
      <c r="HRK3" s="156"/>
      <c r="HRL3" s="156"/>
      <c r="HRM3" s="156"/>
      <c r="HRN3" s="156"/>
      <c r="HRO3" s="156"/>
      <c r="HRP3" s="156"/>
      <c r="HRQ3" s="156"/>
      <c r="HRR3" s="156"/>
      <c r="HRS3" s="156"/>
      <c r="HRT3" s="156"/>
      <c r="HRU3" s="156"/>
      <c r="HRV3" s="156"/>
      <c r="HRW3" s="156"/>
      <c r="HRX3" s="156"/>
      <c r="HRY3" s="156"/>
      <c r="HRZ3" s="156"/>
      <c r="HSA3" s="156"/>
      <c r="HSB3" s="156"/>
      <c r="HSC3" s="156"/>
      <c r="HSD3" s="156"/>
      <c r="HSE3" s="156"/>
      <c r="HSF3" s="156"/>
      <c r="HSG3" s="156"/>
      <c r="HSH3" s="156"/>
      <c r="HSI3" s="156"/>
      <c r="HSJ3" s="156"/>
      <c r="HSK3" s="156"/>
      <c r="HSL3" s="156"/>
      <c r="HSM3" s="156"/>
      <c r="HSN3" s="156"/>
      <c r="HSO3" s="156"/>
      <c r="HSP3" s="156"/>
      <c r="HSQ3" s="156"/>
      <c r="HSR3" s="156"/>
      <c r="HSS3" s="156"/>
      <c r="HST3" s="156"/>
      <c r="HSU3" s="156"/>
      <c r="HSV3" s="156"/>
      <c r="HSW3" s="156"/>
      <c r="HSX3" s="156"/>
      <c r="HSY3" s="156"/>
      <c r="HSZ3" s="156"/>
      <c r="HTA3" s="156"/>
      <c r="HTB3" s="156"/>
      <c r="HTC3" s="156"/>
      <c r="HTD3" s="156"/>
      <c r="HTE3" s="156"/>
      <c r="HTF3" s="156"/>
      <c r="HTG3" s="156"/>
      <c r="HTH3" s="156"/>
      <c r="HTI3" s="156"/>
      <c r="HTJ3" s="156"/>
      <c r="HTK3" s="156"/>
      <c r="HTL3" s="156"/>
      <c r="HTM3" s="156"/>
      <c r="HTN3" s="156"/>
      <c r="HTO3" s="156"/>
      <c r="HTP3" s="156"/>
      <c r="HTQ3" s="156"/>
      <c r="HTR3" s="156"/>
      <c r="HTS3" s="156"/>
      <c r="HTT3" s="156"/>
      <c r="HTU3" s="156"/>
      <c r="HTV3" s="156"/>
      <c r="HTW3" s="156"/>
      <c r="HTX3" s="156"/>
      <c r="HTY3" s="156"/>
      <c r="HTZ3" s="156"/>
      <c r="HUA3" s="156"/>
      <c r="HUB3" s="156"/>
      <c r="HUC3" s="156"/>
      <c r="HUD3" s="156"/>
      <c r="HUE3" s="156"/>
      <c r="HUF3" s="156"/>
      <c r="HUG3" s="156"/>
      <c r="HUH3" s="156"/>
      <c r="HUI3" s="156"/>
      <c r="HUJ3" s="156"/>
      <c r="HUK3" s="156"/>
      <c r="HUL3" s="156"/>
      <c r="HUM3" s="156"/>
      <c r="HUN3" s="156"/>
      <c r="HUO3" s="156"/>
      <c r="HUP3" s="156"/>
      <c r="HUQ3" s="156"/>
      <c r="HUR3" s="156"/>
      <c r="HUS3" s="156"/>
      <c r="HUT3" s="156"/>
      <c r="HUU3" s="156"/>
      <c r="HUV3" s="156"/>
      <c r="HUW3" s="156"/>
      <c r="HUX3" s="156"/>
      <c r="HUY3" s="156"/>
      <c r="HUZ3" s="156"/>
      <c r="HVA3" s="156"/>
      <c r="HVB3" s="156"/>
      <c r="HVC3" s="156"/>
      <c r="HVD3" s="156"/>
      <c r="HVE3" s="156"/>
      <c r="HVF3" s="156"/>
      <c r="HVG3" s="156"/>
      <c r="HVH3" s="156"/>
      <c r="HVI3" s="156"/>
      <c r="HVJ3" s="156"/>
      <c r="HVK3" s="156"/>
      <c r="HVL3" s="156"/>
      <c r="HVM3" s="156"/>
      <c r="HVN3" s="156"/>
      <c r="HVO3" s="156"/>
      <c r="HVP3" s="156"/>
      <c r="HVQ3" s="156"/>
      <c r="HVR3" s="156"/>
      <c r="HVS3" s="156"/>
      <c r="HVT3" s="156"/>
      <c r="HVU3" s="156"/>
      <c r="HVV3" s="156"/>
      <c r="HVW3" s="156"/>
      <c r="HVX3" s="156"/>
      <c r="HVY3" s="156"/>
      <c r="HVZ3" s="156"/>
      <c r="HWA3" s="156"/>
      <c r="HWB3" s="156"/>
      <c r="HWC3" s="156"/>
      <c r="HWD3" s="156"/>
      <c r="HWE3" s="156"/>
      <c r="HWF3" s="156"/>
      <c r="HWG3" s="156"/>
      <c r="HWH3" s="156"/>
      <c r="HWI3" s="156"/>
      <c r="HWJ3" s="156"/>
      <c r="HWK3" s="156"/>
      <c r="HWL3" s="156"/>
      <c r="HWM3" s="156"/>
      <c r="HWN3" s="156"/>
      <c r="HWO3" s="156"/>
      <c r="HWP3" s="156"/>
      <c r="HWQ3" s="156"/>
      <c r="HWR3" s="156"/>
      <c r="HWS3" s="156"/>
      <c r="HWT3" s="156"/>
      <c r="HWU3" s="156"/>
      <c r="HWV3" s="156"/>
      <c r="HWW3" s="156"/>
      <c r="HWX3" s="156"/>
      <c r="HWY3" s="156"/>
      <c r="HWZ3" s="156"/>
      <c r="HXA3" s="156"/>
      <c r="HXB3" s="156"/>
      <c r="HXC3" s="156"/>
      <c r="HXD3" s="156"/>
      <c r="HXE3" s="156"/>
      <c r="HXF3" s="156"/>
      <c r="HXG3" s="156"/>
      <c r="HXH3" s="156"/>
      <c r="HXI3" s="156"/>
      <c r="HXJ3" s="156"/>
      <c r="HXK3" s="156"/>
      <c r="HXL3" s="156"/>
      <c r="HXM3" s="156"/>
      <c r="HXN3" s="156"/>
      <c r="HXO3" s="156"/>
      <c r="HXP3" s="156"/>
      <c r="HXQ3" s="156"/>
      <c r="HXR3" s="156"/>
      <c r="HXS3" s="156"/>
      <c r="HXT3" s="156"/>
      <c r="HXU3" s="156"/>
      <c r="HXV3" s="156"/>
      <c r="HXW3" s="156"/>
      <c r="HXX3" s="156"/>
      <c r="HXY3" s="156"/>
      <c r="HXZ3" s="156"/>
      <c r="HYA3" s="156"/>
      <c r="HYB3" s="156"/>
      <c r="HYC3" s="156"/>
      <c r="HYD3" s="156"/>
      <c r="HYE3" s="156"/>
      <c r="HYF3" s="156"/>
      <c r="HYG3" s="156"/>
      <c r="HYH3" s="156"/>
      <c r="HYI3" s="156"/>
      <c r="HYJ3" s="156"/>
      <c r="HYK3" s="156"/>
      <c r="HYL3" s="156"/>
      <c r="HYM3" s="156"/>
      <c r="HYN3" s="156"/>
      <c r="HYO3" s="156"/>
      <c r="HYP3" s="156"/>
      <c r="HYQ3" s="156"/>
      <c r="HYR3" s="156"/>
      <c r="HYS3" s="156"/>
      <c r="HYT3" s="156"/>
      <c r="HYU3" s="156"/>
      <c r="HYV3" s="156"/>
      <c r="HYW3" s="156"/>
      <c r="HYX3" s="156"/>
      <c r="HYY3" s="156"/>
      <c r="HYZ3" s="156"/>
      <c r="HZA3" s="156"/>
      <c r="HZB3" s="156"/>
      <c r="HZC3" s="156"/>
      <c r="HZD3" s="156"/>
      <c r="HZE3" s="156"/>
      <c r="HZF3" s="156"/>
      <c r="HZG3" s="156"/>
      <c r="HZH3" s="156"/>
      <c r="HZI3" s="156"/>
      <c r="HZJ3" s="156"/>
      <c r="HZK3" s="156"/>
      <c r="HZL3" s="156"/>
      <c r="HZM3" s="156"/>
      <c r="HZN3" s="156"/>
      <c r="HZO3" s="156"/>
      <c r="HZP3" s="156"/>
      <c r="HZQ3" s="156"/>
      <c r="HZR3" s="156"/>
      <c r="HZS3" s="156"/>
      <c r="HZT3" s="156"/>
      <c r="HZU3" s="156"/>
      <c r="HZV3" s="156"/>
      <c r="HZW3" s="156"/>
      <c r="HZX3" s="156"/>
      <c r="HZY3" s="156"/>
      <c r="HZZ3" s="156"/>
      <c r="IAA3" s="156"/>
      <c r="IAB3" s="156"/>
      <c r="IAC3" s="156"/>
      <c r="IAD3" s="156"/>
      <c r="IAE3" s="156"/>
      <c r="IAF3" s="156"/>
      <c r="IAG3" s="156"/>
      <c r="IAH3" s="156"/>
      <c r="IAI3" s="156"/>
      <c r="IAJ3" s="156"/>
      <c r="IAK3" s="156"/>
      <c r="IAL3" s="156"/>
      <c r="IAM3" s="156"/>
      <c r="IAN3" s="156"/>
      <c r="IAO3" s="156"/>
      <c r="IAP3" s="156"/>
      <c r="IAQ3" s="156"/>
      <c r="IAR3" s="156"/>
      <c r="IAS3" s="156"/>
      <c r="IAT3" s="156"/>
      <c r="IAU3" s="156"/>
      <c r="IAV3" s="156"/>
      <c r="IAW3" s="156"/>
      <c r="IAX3" s="156"/>
      <c r="IAY3" s="156"/>
      <c r="IAZ3" s="156"/>
      <c r="IBA3" s="156"/>
      <c r="IBB3" s="156"/>
      <c r="IBC3" s="156"/>
      <c r="IBD3" s="156"/>
      <c r="IBE3" s="156"/>
      <c r="IBF3" s="156"/>
      <c r="IBG3" s="156"/>
      <c r="IBH3" s="156"/>
      <c r="IBI3" s="156"/>
      <c r="IBJ3" s="156"/>
      <c r="IBK3" s="156"/>
      <c r="IBL3" s="156"/>
      <c r="IBM3" s="156"/>
      <c r="IBN3" s="156"/>
      <c r="IBO3" s="156"/>
      <c r="IBP3" s="156"/>
      <c r="IBQ3" s="156"/>
      <c r="IBR3" s="156"/>
      <c r="IBS3" s="156"/>
      <c r="IBT3" s="156"/>
      <c r="IBU3" s="156"/>
      <c r="IBV3" s="156"/>
      <c r="IBW3" s="156"/>
      <c r="IBX3" s="156"/>
      <c r="IBY3" s="156"/>
      <c r="IBZ3" s="156"/>
      <c r="ICA3" s="156"/>
      <c r="ICB3" s="156"/>
      <c r="ICC3" s="156"/>
      <c r="ICD3" s="156"/>
      <c r="ICE3" s="156"/>
      <c r="ICF3" s="156"/>
      <c r="ICG3" s="156"/>
      <c r="ICH3" s="156"/>
      <c r="ICI3" s="156"/>
      <c r="ICJ3" s="156"/>
      <c r="ICK3" s="156"/>
      <c r="ICL3" s="156"/>
      <c r="ICM3" s="156"/>
      <c r="ICN3" s="156"/>
      <c r="ICO3" s="156"/>
      <c r="ICP3" s="156"/>
      <c r="ICQ3" s="156"/>
      <c r="ICR3" s="156"/>
      <c r="ICS3" s="156"/>
      <c r="ICT3" s="156"/>
      <c r="ICU3" s="156"/>
      <c r="ICV3" s="156"/>
      <c r="ICW3" s="156"/>
      <c r="ICX3" s="156"/>
      <c r="ICY3" s="156"/>
      <c r="ICZ3" s="156"/>
      <c r="IDA3" s="156"/>
      <c r="IDB3" s="156"/>
      <c r="IDC3" s="156"/>
      <c r="IDD3" s="156"/>
      <c r="IDE3" s="156"/>
      <c r="IDF3" s="156"/>
      <c r="IDG3" s="156"/>
      <c r="IDH3" s="156"/>
      <c r="IDI3" s="156"/>
      <c r="IDJ3" s="156"/>
      <c r="IDK3" s="156"/>
      <c r="IDL3" s="156"/>
      <c r="IDM3" s="156"/>
      <c r="IDN3" s="156"/>
      <c r="IDO3" s="156"/>
      <c r="IDP3" s="156"/>
      <c r="IDQ3" s="156"/>
      <c r="IDR3" s="156"/>
      <c r="IDS3" s="156"/>
      <c r="IDT3" s="156"/>
      <c r="IDU3" s="156"/>
      <c r="IDV3" s="156"/>
      <c r="IDW3" s="156"/>
      <c r="IDX3" s="156"/>
      <c r="IDY3" s="156"/>
      <c r="IDZ3" s="156"/>
      <c r="IEA3" s="156"/>
      <c r="IEB3" s="156"/>
      <c r="IEC3" s="156"/>
      <c r="IED3" s="156"/>
      <c r="IEE3" s="156"/>
      <c r="IEF3" s="156"/>
      <c r="IEG3" s="156"/>
      <c r="IEH3" s="156"/>
      <c r="IEI3" s="156"/>
      <c r="IEJ3" s="156"/>
      <c r="IEK3" s="156"/>
      <c r="IEL3" s="156"/>
      <c r="IEM3" s="156"/>
      <c r="IEN3" s="156"/>
      <c r="IEO3" s="156"/>
      <c r="IEP3" s="156"/>
      <c r="IEQ3" s="156"/>
      <c r="IER3" s="156"/>
      <c r="IES3" s="156"/>
      <c r="IET3" s="156"/>
      <c r="IEU3" s="156"/>
      <c r="IEV3" s="156"/>
      <c r="IEW3" s="156"/>
      <c r="IEX3" s="156"/>
      <c r="IEY3" s="156"/>
      <c r="IEZ3" s="156"/>
      <c r="IFA3" s="156"/>
      <c r="IFB3" s="156"/>
      <c r="IFC3" s="156"/>
      <c r="IFD3" s="156"/>
      <c r="IFE3" s="156"/>
      <c r="IFF3" s="156"/>
      <c r="IFG3" s="156"/>
      <c r="IFH3" s="156"/>
      <c r="IFI3" s="156"/>
      <c r="IFJ3" s="156"/>
      <c r="IFK3" s="156"/>
      <c r="IFL3" s="156"/>
      <c r="IFM3" s="156"/>
      <c r="IFN3" s="156"/>
      <c r="IFO3" s="156"/>
      <c r="IFP3" s="156"/>
      <c r="IFQ3" s="156"/>
      <c r="IFR3" s="156"/>
      <c r="IFS3" s="156"/>
      <c r="IFT3" s="156"/>
      <c r="IFU3" s="156"/>
      <c r="IFV3" s="156"/>
      <c r="IFW3" s="156"/>
      <c r="IFX3" s="156"/>
      <c r="IFY3" s="156"/>
      <c r="IFZ3" s="156"/>
      <c r="IGA3" s="156"/>
      <c r="IGB3" s="156"/>
      <c r="IGC3" s="156"/>
      <c r="IGD3" s="156"/>
      <c r="IGE3" s="156"/>
      <c r="IGF3" s="156"/>
      <c r="IGG3" s="156"/>
      <c r="IGH3" s="156"/>
      <c r="IGI3" s="156"/>
      <c r="IGJ3" s="156"/>
      <c r="IGK3" s="156"/>
      <c r="IGL3" s="156"/>
      <c r="IGM3" s="156"/>
      <c r="IGN3" s="156"/>
      <c r="IGO3" s="156"/>
      <c r="IGP3" s="156"/>
      <c r="IGQ3" s="156"/>
      <c r="IGR3" s="156"/>
      <c r="IGS3" s="156"/>
      <c r="IGT3" s="156"/>
      <c r="IGU3" s="156"/>
      <c r="IGV3" s="156"/>
      <c r="IGW3" s="156"/>
      <c r="IGX3" s="156"/>
      <c r="IGY3" s="156"/>
      <c r="IGZ3" s="156"/>
      <c r="IHA3" s="156"/>
      <c r="IHB3" s="156"/>
      <c r="IHC3" s="156"/>
      <c r="IHD3" s="156"/>
      <c r="IHE3" s="156"/>
      <c r="IHF3" s="156"/>
      <c r="IHG3" s="156"/>
      <c r="IHH3" s="156"/>
      <c r="IHI3" s="156"/>
      <c r="IHJ3" s="156"/>
      <c r="IHK3" s="156"/>
      <c r="IHL3" s="156"/>
      <c r="IHM3" s="156"/>
      <c r="IHN3" s="156"/>
      <c r="IHO3" s="156"/>
      <c r="IHP3" s="156"/>
      <c r="IHQ3" s="156"/>
      <c r="IHR3" s="156"/>
      <c r="IHS3" s="156"/>
      <c r="IHT3" s="156"/>
      <c r="IHU3" s="156"/>
      <c r="IHV3" s="156"/>
      <c r="IHW3" s="156"/>
      <c r="IHX3" s="156"/>
      <c r="IHY3" s="156"/>
      <c r="IHZ3" s="156"/>
      <c r="IIA3" s="156"/>
      <c r="IIB3" s="156"/>
      <c r="IIC3" s="156"/>
      <c r="IID3" s="156"/>
      <c r="IIE3" s="156"/>
      <c r="IIF3" s="156"/>
      <c r="IIG3" s="156"/>
      <c r="IIH3" s="156"/>
      <c r="III3" s="156"/>
      <c r="IIJ3" s="156"/>
      <c r="IIK3" s="156"/>
      <c r="IIL3" s="156"/>
      <c r="IIM3" s="156"/>
      <c r="IIN3" s="156"/>
      <c r="IIO3" s="156"/>
      <c r="IIP3" s="156"/>
      <c r="IIQ3" s="156"/>
      <c r="IIR3" s="156"/>
      <c r="IIS3" s="156"/>
      <c r="IIT3" s="156"/>
      <c r="IIU3" s="156"/>
      <c r="IIV3" s="156"/>
      <c r="IIW3" s="156"/>
      <c r="IIX3" s="156"/>
      <c r="IIY3" s="156"/>
      <c r="IIZ3" s="156"/>
      <c r="IJA3" s="156"/>
      <c r="IJB3" s="156"/>
      <c r="IJC3" s="156"/>
      <c r="IJD3" s="156"/>
      <c r="IJE3" s="156"/>
      <c r="IJF3" s="156"/>
      <c r="IJG3" s="156"/>
      <c r="IJH3" s="156"/>
      <c r="IJI3" s="156"/>
      <c r="IJJ3" s="156"/>
      <c r="IJK3" s="156"/>
      <c r="IJL3" s="156"/>
      <c r="IJM3" s="156"/>
      <c r="IJN3" s="156"/>
      <c r="IJO3" s="156"/>
      <c r="IJP3" s="156"/>
      <c r="IJQ3" s="156"/>
      <c r="IJR3" s="156"/>
      <c r="IJS3" s="156"/>
      <c r="IJT3" s="156"/>
      <c r="IJU3" s="156"/>
      <c r="IJV3" s="156"/>
      <c r="IJW3" s="156"/>
      <c r="IJX3" s="156"/>
      <c r="IJY3" s="156"/>
      <c r="IJZ3" s="156"/>
      <c r="IKA3" s="156"/>
      <c r="IKB3" s="156"/>
      <c r="IKC3" s="156"/>
      <c r="IKD3" s="156"/>
      <c r="IKE3" s="156"/>
      <c r="IKF3" s="156"/>
      <c r="IKG3" s="156"/>
      <c r="IKH3" s="156"/>
      <c r="IKI3" s="156"/>
      <c r="IKJ3" s="156"/>
      <c r="IKK3" s="156"/>
      <c r="IKL3" s="156"/>
      <c r="IKM3" s="156"/>
      <c r="IKN3" s="156"/>
      <c r="IKO3" s="156"/>
      <c r="IKP3" s="156"/>
      <c r="IKQ3" s="156"/>
      <c r="IKR3" s="156"/>
      <c r="IKS3" s="156"/>
      <c r="IKT3" s="156"/>
      <c r="IKU3" s="156"/>
      <c r="IKV3" s="156"/>
      <c r="IKW3" s="156"/>
      <c r="IKX3" s="156"/>
      <c r="IKY3" s="156"/>
      <c r="IKZ3" s="156"/>
      <c r="ILA3" s="156"/>
      <c r="ILB3" s="156"/>
      <c r="ILC3" s="156"/>
      <c r="ILD3" s="156"/>
      <c r="ILE3" s="156"/>
      <c r="ILF3" s="156"/>
      <c r="ILG3" s="156"/>
      <c r="ILH3" s="156"/>
      <c r="ILI3" s="156"/>
      <c r="ILJ3" s="156"/>
      <c r="ILK3" s="156"/>
      <c r="ILL3" s="156"/>
      <c r="ILM3" s="156"/>
      <c r="ILN3" s="156"/>
      <c r="ILO3" s="156"/>
      <c r="ILP3" s="156"/>
      <c r="ILQ3" s="156"/>
      <c r="ILR3" s="156"/>
      <c r="ILS3" s="156"/>
      <c r="ILT3" s="156"/>
      <c r="ILU3" s="156"/>
      <c r="ILV3" s="156"/>
      <c r="ILW3" s="156"/>
      <c r="ILX3" s="156"/>
      <c r="ILY3" s="156"/>
      <c r="ILZ3" s="156"/>
      <c r="IMA3" s="156"/>
      <c r="IMB3" s="156"/>
      <c r="IMC3" s="156"/>
      <c r="IMD3" s="156"/>
      <c r="IME3" s="156"/>
      <c r="IMF3" s="156"/>
      <c r="IMG3" s="156"/>
      <c r="IMH3" s="156"/>
      <c r="IMI3" s="156"/>
      <c r="IMJ3" s="156"/>
      <c r="IMK3" s="156"/>
      <c r="IML3" s="156"/>
      <c r="IMM3" s="156"/>
      <c r="IMN3" s="156"/>
      <c r="IMO3" s="156"/>
      <c r="IMP3" s="156"/>
      <c r="IMQ3" s="156"/>
      <c r="IMR3" s="156"/>
      <c r="IMS3" s="156"/>
      <c r="IMT3" s="156"/>
      <c r="IMU3" s="156"/>
      <c r="IMV3" s="156"/>
      <c r="IMW3" s="156"/>
      <c r="IMX3" s="156"/>
      <c r="IMY3" s="156"/>
      <c r="IMZ3" s="156"/>
      <c r="INA3" s="156"/>
      <c r="INB3" s="156"/>
      <c r="INC3" s="156"/>
      <c r="IND3" s="156"/>
      <c r="INE3" s="156"/>
      <c r="INF3" s="156"/>
      <c r="ING3" s="156"/>
      <c r="INH3" s="156"/>
      <c r="INI3" s="156"/>
      <c r="INJ3" s="156"/>
      <c r="INK3" s="156"/>
      <c r="INL3" s="156"/>
      <c r="INM3" s="156"/>
      <c r="INN3" s="156"/>
      <c r="INO3" s="156"/>
      <c r="INP3" s="156"/>
      <c r="INQ3" s="156"/>
      <c r="INR3" s="156"/>
      <c r="INS3" s="156"/>
      <c r="INT3" s="156"/>
      <c r="INU3" s="156"/>
      <c r="INV3" s="156"/>
      <c r="INW3" s="156"/>
      <c r="INX3" s="156"/>
      <c r="INY3" s="156"/>
      <c r="INZ3" s="156"/>
      <c r="IOA3" s="156"/>
      <c r="IOB3" s="156"/>
      <c r="IOC3" s="156"/>
      <c r="IOD3" s="156"/>
      <c r="IOE3" s="156"/>
      <c r="IOF3" s="156"/>
      <c r="IOG3" s="156"/>
      <c r="IOH3" s="156"/>
      <c r="IOI3" s="156"/>
      <c r="IOJ3" s="156"/>
      <c r="IOK3" s="156"/>
      <c r="IOL3" s="156"/>
      <c r="IOM3" s="156"/>
      <c r="ION3" s="156"/>
      <c r="IOO3" s="156"/>
      <c r="IOP3" s="156"/>
      <c r="IOQ3" s="156"/>
      <c r="IOR3" s="156"/>
      <c r="IOS3" s="156"/>
      <c r="IOT3" s="156"/>
      <c r="IOU3" s="156"/>
      <c r="IOV3" s="156"/>
      <c r="IOW3" s="156"/>
      <c r="IOX3" s="156"/>
      <c r="IOY3" s="156"/>
      <c r="IOZ3" s="156"/>
      <c r="IPA3" s="156"/>
      <c r="IPB3" s="156"/>
      <c r="IPC3" s="156"/>
      <c r="IPD3" s="156"/>
      <c r="IPE3" s="156"/>
      <c r="IPF3" s="156"/>
      <c r="IPG3" s="156"/>
      <c r="IPH3" s="156"/>
      <c r="IPI3" s="156"/>
      <c r="IPJ3" s="156"/>
      <c r="IPK3" s="156"/>
      <c r="IPL3" s="156"/>
      <c r="IPM3" s="156"/>
      <c r="IPN3" s="156"/>
      <c r="IPO3" s="156"/>
      <c r="IPP3" s="156"/>
      <c r="IPQ3" s="156"/>
      <c r="IPR3" s="156"/>
      <c r="IPS3" s="156"/>
      <c r="IPT3" s="156"/>
      <c r="IPU3" s="156"/>
      <c r="IPV3" s="156"/>
      <c r="IPW3" s="156"/>
      <c r="IPX3" s="156"/>
      <c r="IPY3" s="156"/>
      <c r="IPZ3" s="156"/>
      <c r="IQA3" s="156"/>
      <c r="IQB3" s="156"/>
      <c r="IQC3" s="156"/>
      <c r="IQD3" s="156"/>
      <c r="IQE3" s="156"/>
      <c r="IQF3" s="156"/>
      <c r="IQG3" s="156"/>
      <c r="IQH3" s="156"/>
      <c r="IQI3" s="156"/>
      <c r="IQJ3" s="156"/>
      <c r="IQK3" s="156"/>
      <c r="IQL3" s="156"/>
      <c r="IQM3" s="156"/>
      <c r="IQN3" s="156"/>
      <c r="IQO3" s="156"/>
      <c r="IQP3" s="156"/>
      <c r="IQQ3" s="156"/>
      <c r="IQR3" s="156"/>
      <c r="IQS3" s="156"/>
      <c r="IQT3" s="156"/>
      <c r="IQU3" s="156"/>
      <c r="IQV3" s="156"/>
      <c r="IQW3" s="156"/>
      <c r="IQX3" s="156"/>
      <c r="IQY3" s="156"/>
      <c r="IQZ3" s="156"/>
      <c r="IRA3" s="156"/>
      <c r="IRB3" s="156"/>
      <c r="IRC3" s="156"/>
      <c r="IRD3" s="156"/>
      <c r="IRE3" s="156"/>
      <c r="IRF3" s="156"/>
      <c r="IRG3" s="156"/>
      <c r="IRH3" s="156"/>
      <c r="IRI3" s="156"/>
      <c r="IRJ3" s="156"/>
      <c r="IRK3" s="156"/>
      <c r="IRL3" s="156"/>
      <c r="IRM3" s="156"/>
      <c r="IRN3" s="156"/>
      <c r="IRO3" s="156"/>
      <c r="IRP3" s="156"/>
      <c r="IRQ3" s="156"/>
      <c r="IRR3" s="156"/>
      <c r="IRS3" s="156"/>
      <c r="IRT3" s="156"/>
      <c r="IRU3" s="156"/>
      <c r="IRV3" s="156"/>
      <c r="IRW3" s="156"/>
      <c r="IRX3" s="156"/>
      <c r="IRY3" s="156"/>
      <c r="IRZ3" s="156"/>
      <c r="ISA3" s="156"/>
      <c r="ISB3" s="156"/>
      <c r="ISC3" s="156"/>
      <c r="ISD3" s="156"/>
      <c r="ISE3" s="156"/>
      <c r="ISF3" s="156"/>
      <c r="ISG3" s="156"/>
      <c r="ISH3" s="156"/>
      <c r="ISI3" s="156"/>
      <c r="ISJ3" s="156"/>
      <c r="ISK3" s="156"/>
      <c r="ISL3" s="156"/>
      <c r="ISM3" s="156"/>
      <c r="ISN3" s="156"/>
      <c r="ISO3" s="156"/>
      <c r="ISP3" s="156"/>
      <c r="ISQ3" s="156"/>
      <c r="ISR3" s="156"/>
      <c r="ISS3" s="156"/>
      <c r="IST3" s="156"/>
      <c r="ISU3" s="156"/>
      <c r="ISV3" s="156"/>
      <c r="ISW3" s="156"/>
      <c r="ISX3" s="156"/>
      <c r="ISY3" s="156"/>
      <c r="ISZ3" s="156"/>
      <c r="ITA3" s="156"/>
      <c r="ITB3" s="156"/>
      <c r="ITC3" s="156"/>
      <c r="ITD3" s="156"/>
      <c r="ITE3" s="156"/>
      <c r="ITF3" s="156"/>
      <c r="ITG3" s="156"/>
      <c r="ITH3" s="156"/>
      <c r="ITI3" s="156"/>
      <c r="ITJ3" s="156"/>
      <c r="ITK3" s="156"/>
      <c r="ITL3" s="156"/>
      <c r="ITM3" s="156"/>
      <c r="ITN3" s="156"/>
      <c r="ITO3" s="156"/>
      <c r="ITP3" s="156"/>
      <c r="ITQ3" s="156"/>
      <c r="ITR3" s="156"/>
      <c r="ITS3" s="156"/>
      <c r="ITT3" s="156"/>
      <c r="ITU3" s="156"/>
      <c r="ITV3" s="156"/>
      <c r="ITW3" s="156"/>
      <c r="ITX3" s="156"/>
      <c r="ITY3" s="156"/>
      <c r="ITZ3" s="156"/>
      <c r="IUA3" s="156"/>
      <c r="IUB3" s="156"/>
      <c r="IUC3" s="156"/>
      <c r="IUD3" s="156"/>
      <c r="IUE3" s="156"/>
      <c r="IUF3" s="156"/>
      <c r="IUG3" s="156"/>
      <c r="IUH3" s="156"/>
      <c r="IUI3" s="156"/>
      <c r="IUJ3" s="156"/>
      <c r="IUK3" s="156"/>
      <c r="IUL3" s="156"/>
      <c r="IUM3" s="156"/>
      <c r="IUN3" s="156"/>
      <c r="IUO3" s="156"/>
      <c r="IUP3" s="156"/>
      <c r="IUQ3" s="156"/>
      <c r="IUR3" s="156"/>
      <c r="IUS3" s="156"/>
      <c r="IUT3" s="156"/>
      <c r="IUU3" s="156"/>
      <c r="IUV3" s="156"/>
      <c r="IUW3" s="156"/>
      <c r="IUX3" s="156"/>
      <c r="IUY3" s="156"/>
      <c r="IUZ3" s="156"/>
      <c r="IVA3" s="156"/>
      <c r="IVB3" s="156"/>
      <c r="IVC3" s="156"/>
      <c r="IVD3" s="156"/>
      <c r="IVE3" s="156"/>
      <c r="IVF3" s="156"/>
      <c r="IVG3" s="156"/>
      <c r="IVH3" s="156"/>
      <c r="IVI3" s="156"/>
      <c r="IVJ3" s="156"/>
      <c r="IVK3" s="156"/>
      <c r="IVL3" s="156"/>
      <c r="IVM3" s="156"/>
      <c r="IVN3" s="156"/>
      <c r="IVO3" s="156"/>
      <c r="IVP3" s="156"/>
      <c r="IVQ3" s="156"/>
      <c r="IVR3" s="156"/>
      <c r="IVS3" s="156"/>
      <c r="IVT3" s="156"/>
      <c r="IVU3" s="156"/>
      <c r="IVV3" s="156"/>
      <c r="IVW3" s="156"/>
      <c r="IVX3" s="156"/>
      <c r="IVY3" s="156"/>
      <c r="IVZ3" s="156"/>
      <c r="IWA3" s="156"/>
      <c r="IWB3" s="156"/>
      <c r="IWC3" s="156"/>
      <c r="IWD3" s="156"/>
      <c r="IWE3" s="156"/>
      <c r="IWF3" s="156"/>
      <c r="IWG3" s="156"/>
      <c r="IWH3" s="156"/>
      <c r="IWI3" s="156"/>
      <c r="IWJ3" s="156"/>
      <c r="IWK3" s="156"/>
      <c r="IWL3" s="156"/>
      <c r="IWM3" s="156"/>
      <c r="IWN3" s="156"/>
      <c r="IWO3" s="156"/>
      <c r="IWP3" s="156"/>
      <c r="IWQ3" s="156"/>
      <c r="IWR3" s="156"/>
      <c r="IWS3" s="156"/>
      <c r="IWT3" s="156"/>
      <c r="IWU3" s="156"/>
      <c r="IWV3" s="156"/>
      <c r="IWW3" s="156"/>
      <c r="IWX3" s="156"/>
      <c r="IWY3" s="156"/>
      <c r="IWZ3" s="156"/>
      <c r="IXA3" s="156"/>
      <c r="IXB3" s="156"/>
      <c r="IXC3" s="156"/>
      <c r="IXD3" s="156"/>
      <c r="IXE3" s="156"/>
      <c r="IXF3" s="156"/>
      <c r="IXG3" s="156"/>
      <c r="IXH3" s="156"/>
      <c r="IXI3" s="156"/>
      <c r="IXJ3" s="156"/>
      <c r="IXK3" s="156"/>
      <c r="IXL3" s="156"/>
      <c r="IXM3" s="156"/>
      <c r="IXN3" s="156"/>
      <c r="IXO3" s="156"/>
      <c r="IXP3" s="156"/>
      <c r="IXQ3" s="156"/>
      <c r="IXR3" s="156"/>
      <c r="IXS3" s="156"/>
      <c r="IXT3" s="156"/>
      <c r="IXU3" s="156"/>
      <c r="IXV3" s="156"/>
      <c r="IXW3" s="156"/>
      <c r="IXX3" s="156"/>
      <c r="IXY3" s="156"/>
      <c r="IXZ3" s="156"/>
      <c r="IYA3" s="156"/>
      <c r="IYB3" s="156"/>
      <c r="IYC3" s="156"/>
      <c r="IYD3" s="156"/>
      <c r="IYE3" s="156"/>
      <c r="IYF3" s="156"/>
      <c r="IYG3" s="156"/>
      <c r="IYH3" s="156"/>
      <c r="IYI3" s="156"/>
      <c r="IYJ3" s="156"/>
      <c r="IYK3" s="156"/>
      <c r="IYL3" s="156"/>
      <c r="IYM3" s="156"/>
      <c r="IYN3" s="156"/>
      <c r="IYO3" s="156"/>
      <c r="IYP3" s="156"/>
      <c r="IYQ3" s="156"/>
      <c r="IYR3" s="156"/>
      <c r="IYS3" s="156"/>
      <c r="IYT3" s="156"/>
      <c r="IYU3" s="156"/>
      <c r="IYV3" s="156"/>
      <c r="IYW3" s="156"/>
      <c r="IYX3" s="156"/>
      <c r="IYY3" s="156"/>
      <c r="IYZ3" s="156"/>
      <c r="IZA3" s="156"/>
      <c r="IZB3" s="156"/>
      <c r="IZC3" s="156"/>
      <c r="IZD3" s="156"/>
      <c r="IZE3" s="156"/>
      <c r="IZF3" s="156"/>
      <c r="IZG3" s="156"/>
      <c r="IZH3" s="156"/>
      <c r="IZI3" s="156"/>
      <c r="IZJ3" s="156"/>
      <c r="IZK3" s="156"/>
      <c r="IZL3" s="156"/>
      <c r="IZM3" s="156"/>
      <c r="IZN3" s="156"/>
      <c r="IZO3" s="156"/>
      <c r="IZP3" s="156"/>
      <c r="IZQ3" s="156"/>
      <c r="IZR3" s="156"/>
      <c r="IZS3" s="156"/>
      <c r="IZT3" s="156"/>
      <c r="IZU3" s="156"/>
      <c r="IZV3" s="156"/>
      <c r="IZW3" s="156"/>
      <c r="IZX3" s="156"/>
      <c r="IZY3" s="156"/>
      <c r="IZZ3" s="156"/>
      <c r="JAA3" s="156"/>
      <c r="JAB3" s="156"/>
      <c r="JAC3" s="156"/>
      <c r="JAD3" s="156"/>
      <c r="JAE3" s="156"/>
      <c r="JAF3" s="156"/>
      <c r="JAG3" s="156"/>
      <c r="JAH3" s="156"/>
      <c r="JAI3" s="156"/>
      <c r="JAJ3" s="156"/>
      <c r="JAK3" s="156"/>
      <c r="JAL3" s="156"/>
      <c r="JAM3" s="156"/>
      <c r="JAN3" s="156"/>
      <c r="JAO3" s="156"/>
      <c r="JAP3" s="156"/>
      <c r="JAQ3" s="156"/>
      <c r="JAR3" s="156"/>
      <c r="JAS3" s="156"/>
      <c r="JAT3" s="156"/>
      <c r="JAU3" s="156"/>
      <c r="JAV3" s="156"/>
      <c r="JAW3" s="156"/>
      <c r="JAX3" s="156"/>
      <c r="JAY3" s="156"/>
      <c r="JAZ3" s="156"/>
      <c r="JBA3" s="156"/>
      <c r="JBB3" s="156"/>
      <c r="JBC3" s="156"/>
      <c r="JBD3" s="156"/>
      <c r="JBE3" s="156"/>
      <c r="JBF3" s="156"/>
      <c r="JBG3" s="156"/>
      <c r="JBH3" s="156"/>
      <c r="JBI3" s="156"/>
      <c r="JBJ3" s="156"/>
      <c r="JBK3" s="156"/>
      <c r="JBL3" s="156"/>
      <c r="JBM3" s="156"/>
      <c r="JBN3" s="156"/>
      <c r="JBO3" s="156"/>
      <c r="JBP3" s="156"/>
      <c r="JBQ3" s="156"/>
      <c r="JBR3" s="156"/>
      <c r="JBS3" s="156"/>
      <c r="JBT3" s="156"/>
      <c r="JBU3" s="156"/>
      <c r="JBV3" s="156"/>
      <c r="JBW3" s="156"/>
      <c r="JBX3" s="156"/>
      <c r="JBY3" s="156"/>
      <c r="JBZ3" s="156"/>
      <c r="JCA3" s="156"/>
      <c r="JCB3" s="156"/>
      <c r="JCC3" s="156"/>
      <c r="JCD3" s="156"/>
      <c r="JCE3" s="156"/>
      <c r="JCF3" s="156"/>
      <c r="JCG3" s="156"/>
      <c r="JCH3" s="156"/>
      <c r="JCI3" s="156"/>
      <c r="JCJ3" s="156"/>
      <c r="JCK3" s="156"/>
      <c r="JCL3" s="156"/>
      <c r="JCM3" s="156"/>
      <c r="JCN3" s="156"/>
      <c r="JCO3" s="156"/>
      <c r="JCP3" s="156"/>
      <c r="JCQ3" s="156"/>
      <c r="JCR3" s="156"/>
      <c r="JCS3" s="156"/>
      <c r="JCT3" s="156"/>
      <c r="JCU3" s="156"/>
      <c r="JCV3" s="156"/>
      <c r="JCW3" s="156"/>
      <c r="JCX3" s="156"/>
      <c r="JCY3" s="156"/>
      <c r="JCZ3" s="156"/>
      <c r="JDA3" s="156"/>
      <c r="JDB3" s="156"/>
      <c r="JDC3" s="156"/>
      <c r="JDD3" s="156"/>
      <c r="JDE3" s="156"/>
      <c r="JDF3" s="156"/>
      <c r="JDG3" s="156"/>
      <c r="JDH3" s="156"/>
      <c r="JDI3" s="156"/>
      <c r="JDJ3" s="156"/>
      <c r="JDK3" s="156"/>
      <c r="JDL3" s="156"/>
      <c r="JDM3" s="156"/>
      <c r="JDN3" s="156"/>
      <c r="JDO3" s="156"/>
      <c r="JDP3" s="156"/>
      <c r="JDQ3" s="156"/>
      <c r="JDR3" s="156"/>
      <c r="JDS3" s="156"/>
      <c r="JDT3" s="156"/>
      <c r="JDU3" s="156"/>
      <c r="JDV3" s="156"/>
      <c r="JDW3" s="156"/>
      <c r="JDX3" s="156"/>
      <c r="JDY3" s="156"/>
      <c r="JDZ3" s="156"/>
      <c r="JEA3" s="156"/>
      <c r="JEB3" s="156"/>
      <c r="JEC3" s="156"/>
      <c r="JED3" s="156"/>
      <c r="JEE3" s="156"/>
      <c r="JEF3" s="156"/>
      <c r="JEG3" s="156"/>
      <c r="JEH3" s="156"/>
      <c r="JEI3" s="156"/>
      <c r="JEJ3" s="156"/>
      <c r="JEK3" s="156"/>
      <c r="JEL3" s="156"/>
      <c r="JEM3" s="156"/>
      <c r="JEN3" s="156"/>
      <c r="JEO3" s="156"/>
      <c r="JEP3" s="156"/>
      <c r="JEQ3" s="156"/>
      <c r="JER3" s="156"/>
      <c r="JES3" s="156"/>
      <c r="JET3" s="156"/>
      <c r="JEU3" s="156"/>
      <c r="JEV3" s="156"/>
      <c r="JEW3" s="156"/>
      <c r="JEX3" s="156"/>
      <c r="JEY3" s="156"/>
      <c r="JEZ3" s="156"/>
      <c r="JFA3" s="156"/>
      <c r="JFB3" s="156"/>
      <c r="JFC3" s="156"/>
      <c r="JFD3" s="156"/>
      <c r="JFE3" s="156"/>
      <c r="JFF3" s="156"/>
      <c r="JFG3" s="156"/>
      <c r="JFH3" s="156"/>
      <c r="JFI3" s="156"/>
      <c r="JFJ3" s="156"/>
      <c r="JFK3" s="156"/>
      <c r="JFL3" s="156"/>
      <c r="JFM3" s="156"/>
      <c r="JFN3" s="156"/>
      <c r="JFO3" s="156"/>
      <c r="JFP3" s="156"/>
      <c r="JFQ3" s="156"/>
      <c r="JFR3" s="156"/>
      <c r="JFS3" s="156"/>
      <c r="JFT3" s="156"/>
      <c r="JFU3" s="156"/>
      <c r="JFV3" s="156"/>
      <c r="JFW3" s="156"/>
      <c r="JFX3" s="156"/>
      <c r="JFY3" s="156"/>
      <c r="JFZ3" s="156"/>
      <c r="JGA3" s="156"/>
      <c r="JGB3" s="156"/>
      <c r="JGC3" s="156"/>
      <c r="JGD3" s="156"/>
      <c r="JGE3" s="156"/>
      <c r="JGF3" s="156"/>
      <c r="JGG3" s="156"/>
      <c r="JGH3" s="156"/>
      <c r="JGI3" s="156"/>
      <c r="JGJ3" s="156"/>
      <c r="JGK3" s="156"/>
      <c r="JGL3" s="156"/>
      <c r="JGM3" s="156"/>
      <c r="JGN3" s="156"/>
      <c r="JGO3" s="156"/>
      <c r="JGP3" s="156"/>
      <c r="JGQ3" s="156"/>
      <c r="JGR3" s="156"/>
      <c r="JGS3" s="156"/>
      <c r="JGT3" s="156"/>
      <c r="JGU3" s="156"/>
      <c r="JGV3" s="156"/>
      <c r="JGW3" s="156"/>
      <c r="JGX3" s="156"/>
      <c r="JGY3" s="156"/>
      <c r="JGZ3" s="156"/>
      <c r="JHA3" s="156"/>
      <c r="JHB3" s="156"/>
      <c r="JHC3" s="156"/>
      <c r="JHD3" s="156"/>
      <c r="JHE3" s="156"/>
      <c r="JHF3" s="156"/>
      <c r="JHG3" s="156"/>
      <c r="JHH3" s="156"/>
      <c r="JHI3" s="156"/>
      <c r="JHJ3" s="156"/>
      <c r="JHK3" s="156"/>
      <c r="JHL3" s="156"/>
      <c r="JHM3" s="156"/>
      <c r="JHN3" s="156"/>
      <c r="JHO3" s="156"/>
      <c r="JHP3" s="156"/>
      <c r="JHQ3" s="156"/>
      <c r="JHR3" s="156"/>
      <c r="JHS3" s="156"/>
      <c r="JHT3" s="156"/>
      <c r="JHU3" s="156"/>
      <c r="JHV3" s="156"/>
      <c r="JHW3" s="156"/>
      <c r="JHX3" s="156"/>
      <c r="JHY3" s="156"/>
      <c r="JHZ3" s="156"/>
      <c r="JIA3" s="156"/>
      <c r="JIB3" s="156"/>
      <c r="JIC3" s="156"/>
      <c r="JID3" s="156"/>
      <c r="JIE3" s="156"/>
      <c r="JIF3" s="156"/>
      <c r="JIG3" s="156"/>
      <c r="JIH3" s="156"/>
      <c r="JII3" s="156"/>
      <c r="JIJ3" s="156"/>
      <c r="JIK3" s="156"/>
      <c r="JIL3" s="156"/>
      <c r="JIM3" s="156"/>
      <c r="JIN3" s="156"/>
      <c r="JIO3" s="156"/>
      <c r="JIP3" s="156"/>
      <c r="JIQ3" s="156"/>
      <c r="JIR3" s="156"/>
      <c r="JIS3" s="156"/>
      <c r="JIT3" s="156"/>
      <c r="JIU3" s="156"/>
      <c r="JIV3" s="156"/>
      <c r="JIW3" s="156"/>
      <c r="JIX3" s="156"/>
      <c r="JIY3" s="156"/>
      <c r="JIZ3" s="156"/>
      <c r="JJA3" s="156"/>
      <c r="JJB3" s="156"/>
      <c r="JJC3" s="156"/>
      <c r="JJD3" s="156"/>
      <c r="JJE3" s="156"/>
      <c r="JJF3" s="156"/>
      <c r="JJG3" s="156"/>
      <c r="JJH3" s="156"/>
      <c r="JJI3" s="156"/>
      <c r="JJJ3" s="156"/>
      <c r="JJK3" s="156"/>
      <c r="JJL3" s="156"/>
      <c r="JJM3" s="156"/>
      <c r="JJN3" s="156"/>
      <c r="JJO3" s="156"/>
      <c r="JJP3" s="156"/>
      <c r="JJQ3" s="156"/>
      <c r="JJR3" s="156"/>
      <c r="JJS3" s="156"/>
      <c r="JJT3" s="156"/>
      <c r="JJU3" s="156"/>
      <c r="JJV3" s="156"/>
      <c r="JJW3" s="156"/>
      <c r="JJX3" s="156"/>
      <c r="JJY3" s="156"/>
      <c r="JJZ3" s="156"/>
      <c r="JKA3" s="156"/>
      <c r="JKB3" s="156"/>
      <c r="JKC3" s="156"/>
      <c r="JKD3" s="156"/>
      <c r="JKE3" s="156"/>
      <c r="JKF3" s="156"/>
      <c r="JKG3" s="156"/>
      <c r="JKH3" s="156"/>
      <c r="JKI3" s="156"/>
      <c r="JKJ3" s="156"/>
      <c r="JKK3" s="156"/>
      <c r="JKL3" s="156"/>
      <c r="JKM3" s="156"/>
      <c r="JKN3" s="156"/>
      <c r="JKO3" s="156"/>
      <c r="JKP3" s="156"/>
      <c r="JKQ3" s="156"/>
      <c r="JKR3" s="156"/>
      <c r="JKS3" s="156"/>
      <c r="JKT3" s="156"/>
      <c r="JKU3" s="156"/>
      <c r="JKV3" s="156"/>
      <c r="JKW3" s="156"/>
      <c r="JKX3" s="156"/>
      <c r="JKY3" s="156"/>
      <c r="JKZ3" s="156"/>
      <c r="JLA3" s="156"/>
      <c r="JLB3" s="156"/>
      <c r="JLC3" s="156"/>
      <c r="JLD3" s="156"/>
      <c r="JLE3" s="156"/>
      <c r="JLF3" s="156"/>
      <c r="JLG3" s="156"/>
      <c r="JLH3" s="156"/>
      <c r="JLI3" s="156"/>
      <c r="JLJ3" s="156"/>
      <c r="JLK3" s="156"/>
      <c r="JLL3" s="156"/>
      <c r="JLM3" s="156"/>
      <c r="JLN3" s="156"/>
      <c r="JLO3" s="156"/>
      <c r="JLP3" s="156"/>
      <c r="JLQ3" s="156"/>
      <c r="JLR3" s="156"/>
      <c r="JLS3" s="156"/>
      <c r="JLT3" s="156"/>
      <c r="JLU3" s="156"/>
      <c r="JLV3" s="156"/>
      <c r="JLW3" s="156"/>
      <c r="JLX3" s="156"/>
      <c r="JLY3" s="156"/>
      <c r="JLZ3" s="156"/>
      <c r="JMA3" s="156"/>
      <c r="JMB3" s="156"/>
      <c r="JMC3" s="156"/>
      <c r="JMD3" s="156"/>
      <c r="JME3" s="156"/>
      <c r="JMF3" s="156"/>
      <c r="JMG3" s="156"/>
      <c r="JMH3" s="156"/>
      <c r="JMI3" s="156"/>
      <c r="JMJ3" s="156"/>
      <c r="JMK3" s="156"/>
      <c r="JML3" s="156"/>
      <c r="JMM3" s="156"/>
      <c r="JMN3" s="156"/>
      <c r="JMO3" s="156"/>
      <c r="JMP3" s="156"/>
      <c r="JMQ3" s="156"/>
      <c r="JMR3" s="156"/>
      <c r="JMS3" s="156"/>
      <c r="JMT3" s="156"/>
      <c r="JMU3" s="156"/>
      <c r="JMV3" s="156"/>
      <c r="JMW3" s="156"/>
      <c r="JMX3" s="156"/>
      <c r="JMY3" s="156"/>
      <c r="JMZ3" s="156"/>
      <c r="JNA3" s="156"/>
      <c r="JNB3" s="156"/>
      <c r="JNC3" s="156"/>
      <c r="JND3" s="156"/>
      <c r="JNE3" s="156"/>
      <c r="JNF3" s="156"/>
      <c r="JNG3" s="156"/>
      <c r="JNH3" s="156"/>
      <c r="JNI3" s="156"/>
      <c r="JNJ3" s="156"/>
      <c r="JNK3" s="156"/>
      <c r="JNL3" s="156"/>
      <c r="JNM3" s="156"/>
      <c r="JNN3" s="156"/>
      <c r="JNO3" s="156"/>
      <c r="JNP3" s="156"/>
      <c r="JNQ3" s="156"/>
      <c r="JNR3" s="156"/>
      <c r="JNS3" s="156"/>
      <c r="JNT3" s="156"/>
      <c r="JNU3" s="156"/>
      <c r="JNV3" s="156"/>
      <c r="JNW3" s="156"/>
      <c r="JNX3" s="156"/>
      <c r="JNY3" s="156"/>
      <c r="JNZ3" s="156"/>
      <c r="JOA3" s="156"/>
      <c r="JOB3" s="156"/>
      <c r="JOC3" s="156"/>
      <c r="JOD3" s="156"/>
      <c r="JOE3" s="156"/>
      <c r="JOF3" s="156"/>
      <c r="JOG3" s="156"/>
      <c r="JOH3" s="156"/>
      <c r="JOI3" s="156"/>
      <c r="JOJ3" s="156"/>
      <c r="JOK3" s="156"/>
      <c r="JOL3" s="156"/>
      <c r="JOM3" s="156"/>
      <c r="JON3" s="156"/>
      <c r="JOO3" s="156"/>
      <c r="JOP3" s="156"/>
      <c r="JOQ3" s="156"/>
      <c r="JOR3" s="156"/>
      <c r="JOS3" s="156"/>
      <c r="JOT3" s="156"/>
      <c r="JOU3" s="156"/>
      <c r="JOV3" s="156"/>
      <c r="JOW3" s="156"/>
      <c r="JOX3" s="156"/>
      <c r="JOY3" s="156"/>
      <c r="JOZ3" s="156"/>
      <c r="JPA3" s="156"/>
      <c r="JPB3" s="156"/>
      <c r="JPC3" s="156"/>
      <c r="JPD3" s="156"/>
      <c r="JPE3" s="156"/>
      <c r="JPF3" s="156"/>
      <c r="JPG3" s="156"/>
      <c r="JPH3" s="156"/>
      <c r="JPI3" s="156"/>
      <c r="JPJ3" s="156"/>
      <c r="JPK3" s="156"/>
      <c r="JPL3" s="156"/>
      <c r="JPM3" s="156"/>
      <c r="JPN3" s="156"/>
      <c r="JPO3" s="156"/>
      <c r="JPP3" s="156"/>
      <c r="JPQ3" s="156"/>
      <c r="JPR3" s="156"/>
      <c r="JPS3" s="156"/>
      <c r="JPT3" s="156"/>
      <c r="JPU3" s="156"/>
      <c r="JPV3" s="156"/>
      <c r="JPW3" s="156"/>
      <c r="JPX3" s="156"/>
      <c r="JPY3" s="156"/>
      <c r="JPZ3" s="156"/>
      <c r="JQA3" s="156"/>
      <c r="JQB3" s="156"/>
      <c r="JQC3" s="156"/>
      <c r="JQD3" s="156"/>
      <c r="JQE3" s="156"/>
      <c r="JQF3" s="156"/>
      <c r="JQG3" s="156"/>
      <c r="JQH3" s="156"/>
      <c r="JQI3" s="156"/>
      <c r="JQJ3" s="156"/>
      <c r="JQK3" s="156"/>
      <c r="JQL3" s="156"/>
      <c r="JQM3" s="156"/>
      <c r="JQN3" s="156"/>
      <c r="JQO3" s="156"/>
      <c r="JQP3" s="156"/>
      <c r="JQQ3" s="156"/>
      <c r="JQR3" s="156"/>
      <c r="JQS3" s="156"/>
      <c r="JQT3" s="156"/>
      <c r="JQU3" s="156"/>
      <c r="JQV3" s="156"/>
      <c r="JQW3" s="156"/>
      <c r="JQX3" s="156"/>
      <c r="JQY3" s="156"/>
      <c r="JQZ3" s="156"/>
      <c r="JRA3" s="156"/>
      <c r="JRB3" s="156"/>
      <c r="JRC3" s="156"/>
      <c r="JRD3" s="156"/>
      <c r="JRE3" s="156"/>
      <c r="JRF3" s="156"/>
      <c r="JRG3" s="156"/>
      <c r="JRH3" s="156"/>
      <c r="JRI3" s="156"/>
      <c r="JRJ3" s="156"/>
      <c r="JRK3" s="156"/>
      <c r="JRL3" s="156"/>
      <c r="JRM3" s="156"/>
      <c r="JRN3" s="156"/>
      <c r="JRO3" s="156"/>
      <c r="JRP3" s="156"/>
      <c r="JRQ3" s="156"/>
      <c r="JRR3" s="156"/>
      <c r="JRS3" s="156"/>
      <c r="JRT3" s="156"/>
      <c r="JRU3" s="156"/>
      <c r="JRV3" s="156"/>
      <c r="JRW3" s="156"/>
      <c r="JRX3" s="156"/>
      <c r="JRY3" s="156"/>
      <c r="JRZ3" s="156"/>
      <c r="JSA3" s="156"/>
      <c r="JSB3" s="156"/>
      <c r="JSC3" s="156"/>
      <c r="JSD3" s="156"/>
      <c r="JSE3" s="156"/>
      <c r="JSF3" s="156"/>
      <c r="JSG3" s="156"/>
      <c r="JSH3" s="156"/>
      <c r="JSI3" s="156"/>
      <c r="JSJ3" s="156"/>
      <c r="JSK3" s="156"/>
      <c r="JSL3" s="156"/>
      <c r="JSM3" s="156"/>
      <c r="JSN3" s="156"/>
      <c r="JSO3" s="156"/>
      <c r="JSP3" s="156"/>
      <c r="JSQ3" s="156"/>
      <c r="JSR3" s="156"/>
      <c r="JSS3" s="156"/>
      <c r="JST3" s="156"/>
      <c r="JSU3" s="156"/>
      <c r="JSV3" s="156"/>
      <c r="JSW3" s="156"/>
      <c r="JSX3" s="156"/>
      <c r="JSY3" s="156"/>
      <c r="JSZ3" s="156"/>
      <c r="JTA3" s="156"/>
      <c r="JTB3" s="156"/>
      <c r="JTC3" s="156"/>
      <c r="JTD3" s="156"/>
      <c r="JTE3" s="156"/>
      <c r="JTF3" s="156"/>
      <c r="JTG3" s="156"/>
      <c r="JTH3" s="156"/>
      <c r="JTI3" s="156"/>
      <c r="JTJ3" s="156"/>
      <c r="JTK3" s="156"/>
      <c r="JTL3" s="156"/>
      <c r="JTM3" s="156"/>
      <c r="JTN3" s="156"/>
      <c r="JTO3" s="156"/>
      <c r="JTP3" s="156"/>
      <c r="JTQ3" s="156"/>
      <c r="JTR3" s="156"/>
      <c r="JTS3" s="156"/>
      <c r="JTT3" s="156"/>
      <c r="JTU3" s="156"/>
      <c r="JTV3" s="156"/>
      <c r="JTW3" s="156"/>
      <c r="JTX3" s="156"/>
      <c r="JTY3" s="156"/>
      <c r="JTZ3" s="156"/>
      <c r="JUA3" s="156"/>
      <c r="JUB3" s="156"/>
      <c r="JUC3" s="156"/>
      <c r="JUD3" s="156"/>
      <c r="JUE3" s="156"/>
      <c r="JUF3" s="156"/>
      <c r="JUG3" s="156"/>
      <c r="JUH3" s="156"/>
      <c r="JUI3" s="156"/>
      <c r="JUJ3" s="156"/>
      <c r="JUK3" s="156"/>
      <c r="JUL3" s="156"/>
      <c r="JUM3" s="156"/>
      <c r="JUN3" s="156"/>
      <c r="JUO3" s="156"/>
      <c r="JUP3" s="156"/>
      <c r="JUQ3" s="156"/>
      <c r="JUR3" s="156"/>
      <c r="JUS3" s="156"/>
      <c r="JUT3" s="156"/>
      <c r="JUU3" s="156"/>
      <c r="JUV3" s="156"/>
      <c r="JUW3" s="156"/>
      <c r="JUX3" s="156"/>
      <c r="JUY3" s="156"/>
      <c r="JUZ3" s="156"/>
      <c r="JVA3" s="156"/>
      <c r="JVB3" s="156"/>
      <c r="JVC3" s="156"/>
      <c r="JVD3" s="156"/>
      <c r="JVE3" s="156"/>
      <c r="JVF3" s="156"/>
      <c r="JVG3" s="156"/>
      <c r="JVH3" s="156"/>
      <c r="JVI3" s="156"/>
      <c r="JVJ3" s="156"/>
      <c r="JVK3" s="156"/>
      <c r="JVL3" s="156"/>
      <c r="JVM3" s="156"/>
      <c r="JVN3" s="156"/>
      <c r="JVO3" s="156"/>
      <c r="JVP3" s="156"/>
      <c r="JVQ3" s="156"/>
      <c r="JVR3" s="156"/>
      <c r="JVS3" s="156"/>
      <c r="JVT3" s="156"/>
      <c r="JVU3" s="156"/>
      <c r="JVV3" s="156"/>
      <c r="JVW3" s="156"/>
      <c r="JVX3" s="156"/>
      <c r="JVY3" s="156"/>
      <c r="JVZ3" s="156"/>
      <c r="JWA3" s="156"/>
      <c r="JWB3" s="156"/>
      <c r="JWC3" s="156"/>
      <c r="JWD3" s="156"/>
      <c r="JWE3" s="156"/>
      <c r="JWF3" s="156"/>
      <c r="JWG3" s="156"/>
      <c r="JWH3" s="156"/>
      <c r="JWI3" s="156"/>
      <c r="JWJ3" s="156"/>
      <c r="JWK3" s="156"/>
      <c r="JWL3" s="156"/>
      <c r="JWM3" s="156"/>
      <c r="JWN3" s="156"/>
      <c r="JWO3" s="156"/>
      <c r="JWP3" s="156"/>
      <c r="JWQ3" s="156"/>
      <c r="JWR3" s="156"/>
      <c r="JWS3" s="156"/>
      <c r="JWT3" s="156"/>
      <c r="JWU3" s="156"/>
      <c r="JWV3" s="156"/>
      <c r="JWW3" s="156"/>
      <c r="JWX3" s="156"/>
      <c r="JWY3" s="156"/>
      <c r="JWZ3" s="156"/>
      <c r="JXA3" s="156"/>
      <c r="JXB3" s="156"/>
      <c r="JXC3" s="156"/>
      <c r="JXD3" s="156"/>
      <c r="JXE3" s="156"/>
      <c r="JXF3" s="156"/>
      <c r="JXG3" s="156"/>
      <c r="JXH3" s="156"/>
      <c r="JXI3" s="156"/>
      <c r="JXJ3" s="156"/>
      <c r="JXK3" s="156"/>
      <c r="JXL3" s="156"/>
      <c r="JXM3" s="156"/>
      <c r="JXN3" s="156"/>
      <c r="JXO3" s="156"/>
      <c r="JXP3" s="156"/>
      <c r="JXQ3" s="156"/>
      <c r="JXR3" s="156"/>
      <c r="JXS3" s="156"/>
      <c r="JXT3" s="156"/>
      <c r="JXU3" s="156"/>
      <c r="JXV3" s="156"/>
      <c r="JXW3" s="156"/>
      <c r="JXX3" s="156"/>
      <c r="JXY3" s="156"/>
      <c r="JXZ3" s="156"/>
      <c r="JYA3" s="156"/>
      <c r="JYB3" s="156"/>
      <c r="JYC3" s="156"/>
      <c r="JYD3" s="156"/>
      <c r="JYE3" s="156"/>
      <c r="JYF3" s="156"/>
      <c r="JYG3" s="156"/>
      <c r="JYH3" s="156"/>
      <c r="JYI3" s="156"/>
      <c r="JYJ3" s="156"/>
      <c r="JYK3" s="156"/>
      <c r="JYL3" s="156"/>
      <c r="JYM3" s="156"/>
      <c r="JYN3" s="156"/>
      <c r="JYO3" s="156"/>
      <c r="JYP3" s="156"/>
      <c r="JYQ3" s="156"/>
      <c r="JYR3" s="156"/>
      <c r="JYS3" s="156"/>
      <c r="JYT3" s="156"/>
      <c r="JYU3" s="156"/>
      <c r="JYV3" s="156"/>
      <c r="JYW3" s="156"/>
      <c r="JYX3" s="156"/>
      <c r="JYY3" s="156"/>
      <c r="JYZ3" s="156"/>
      <c r="JZA3" s="156"/>
      <c r="JZB3" s="156"/>
      <c r="JZC3" s="156"/>
      <c r="JZD3" s="156"/>
      <c r="JZE3" s="156"/>
      <c r="JZF3" s="156"/>
      <c r="JZG3" s="156"/>
      <c r="JZH3" s="156"/>
      <c r="JZI3" s="156"/>
      <c r="JZJ3" s="156"/>
      <c r="JZK3" s="156"/>
      <c r="JZL3" s="156"/>
      <c r="JZM3" s="156"/>
      <c r="JZN3" s="156"/>
      <c r="JZO3" s="156"/>
      <c r="JZP3" s="156"/>
      <c r="JZQ3" s="156"/>
      <c r="JZR3" s="156"/>
      <c r="JZS3" s="156"/>
      <c r="JZT3" s="156"/>
      <c r="JZU3" s="156"/>
      <c r="JZV3" s="156"/>
      <c r="JZW3" s="156"/>
      <c r="JZX3" s="156"/>
      <c r="JZY3" s="156"/>
      <c r="JZZ3" s="156"/>
      <c r="KAA3" s="156"/>
      <c r="KAB3" s="156"/>
      <c r="KAC3" s="156"/>
      <c r="KAD3" s="156"/>
      <c r="KAE3" s="156"/>
      <c r="KAF3" s="156"/>
      <c r="KAG3" s="156"/>
      <c r="KAH3" s="156"/>
      <c r="KAI3" s="156"/>
      <c r="KAJ3" s="156"/>
      <c r="KAK3" s="156"/>
      <c r="KAL3" s="156"/>
      <c r="KAM3" s="156"/>
      <c r="KAN3" s="156"/>
      <c r="KAO3" s="156"/>
      <c r="KAP3" s="156"/>
      <c r="KAQ3" s="156"/>
      <c r="KAR3" s="156"/>
      <c r="KAS3" s="156"/>
      <c r="KAT3" s="156"/>
      <c r="KAU3" s="156"/>
      <c r="KAV3" s="156"/>
      <c r="KAW3" s="156"/>
      <c r="KAX3" s="156"/>
      <c r="KAY3" s="156"/>
      <c r="KAZ3" s="156"/>
      <c r="KBA3" s="156"/>
      <c r="KBB3" s="156"/>
      <c r="KBC3" s="156"/>
      <c r="KBD3" s="156"/>
      <c r="KBE3" s="156"/>
      <c r="KBF3" s="156"/>
      <c r="KBG3" s="156"/>
      <c r="KBH3" s="156"/>
      <c r="KBI3" s="156"/>
      <c r="KBJ3" s="156"/>
      <c r="KBK3" s="156"/>
      <c r="KBL3" s="156"/>
      <c r="KBM3" s="156"/>
      <c r="KBN3" s="156"/>
      <c r="KBO3" s="156"/>
      <c r="KBP3" s="156"/>
      <c r="KBQ3" s="156"/>
      <c r="KBR3" s="156"/>
      <c r="KBS3" s="156"/>
      <c r="KBT3" s="156"/>
      <c r="KBU3" s="156"/>
      <c r="KBV3" s="156"/>
      <c r="KBW3" s="156"/>
      <c r="KBX3" s="156"/>
      <c r="KBY3" s="156"/>
      <c r="KBZ3" s="156"/>
      <c r="KCA3" s="156"/>
      <c r="KCB3" s="156"/>
      <c r="KCC3" s="156"/>
      <c r="KCD3" s="156"/>
      <c r="KCE3" s="156"/>
      <c r="KCF3" s="156"/>
      <c r="KCG3" s="156"/>
      <c r="KCH3" s="156"/>
      <c r="KCI3" s="156"/>
      <c r="KCJ3" s="156"/>
      <c r="KCK3" s="156"/>
      <c r="KCL3" s="156"/>
      <c r="KCM3" s="156"/>
      <c r="KCN3" s="156"/>
      <c r="KCO3" s="156"/>
      <c r="KCP3" s="156"/>
      <c r="KCQ3" s="156"/>
      <c r="KCR3" s="156"/>
      <c r="KCS3" s="156"/>
      <c r="KCT3" s="156"/>
      <c r="KCU3" s="156"/>
      <c r="KCV3" s="156"/>
      <c r="KCW3" s="156"/>
      <c r="KCX3" s="156"/>
      <c r="KCY3" s="156"/>
      <c r="KCZ3" s="156"/>
      <c r="KDA3" s="156"/>
      <c r="KDB3" s="156"/>
      <c r="KDC3" s="156"/>
      <c r="KDD3" s="156"/>
      <c r="KDE3" s="156"/>
      <c r="KDF3" s="156"/>
      <c r="KDG3" s="156"/>
      <c r="KDH3" s="156"/>
      <c r="KDI3" s="156"/>
      <c r="KDJ3" s="156"/>
      <c r="KDK3" s="156"/>
      <c r="KDL3" s="156"/>
      <c r="KDM3" s="156"/>
      <c r="KDN3" s="156"/>
      <c r="KDO3" s="156"/>
      <c r="KDP3" s="156"/>
      <c r="KDQ3" s="156"/>
      <c r="KDR3" s="156"/>
      <c r="KDS3" s="156"/>
      <c r="KDT3" s="156"/>
      <c r="KDU3" s="156"/>
      <c r="KDV3" s="156"/>
      <c r="KDW3" s="156"/>
      <c r="KDX3" s="156"/>
      <c r="KDY3" s="156"/>
      <c r="KDZ3" s="156"/>
      <c r="KEA3" s="156"/>
      <c r="KEB3" s="156"/>
      <c r="KEC3" s="156"/>
      <c r="KED3" s="156"/>
      <c r="KEE3" s="156"/>
      <c r="KEF3" s="156"/>
      <c r="KEG3" s="156"/>
      <c r="KEH3" s="156"/>
      <c r="KEI3" s="156"/>
      <c r="KEJ3" s="156"/>
      <c r="KEK3" s="156"/>
      <c r="KEL3" s="156"/>
      <c r="KEM3" s="156"/>
      <c r="KEN3" s="156"/>
      <c r="KEO3" s="156"/>
      <c r="KEP3" s="156"/>
      <c r="KEQ3" s="156"/>
      <c r="KER3" s="156"/>
      <c r="KES3" s="156"/>
      <c r="KET3" s="156"/>
      <c r="KEU3" s="156"/>
      <c r="KEV3" s="156"/>
      <c r="KEW3" s="156"/>
      <c r="KEX3" s="156"/>
      <c r="KEY3" s="156"/>
      <c r="KEZ3" s="156"/>
      <c r="KFA3" s="156"/>
      <c r="KFB3" s="156"/>
      <c r="KFC3" s="156"/>
      <c r="KFD3" s="156"/>
      <c r="KFE3" s="156"/>
      <c r="KFF3" s="156"/>
      <c r="KFG3" s="156"/>
      <c r="KFH3" s="156"/>
      <c r="KFI3" s="156"/>
      <c r="KFJ3" s="156"/>
      <c r="KFK3" s="156"/>
      <c r="KFL3" s="156"/>
      <c r="KFM3" s="156"/>
      <c r="KFN3" s="156"/>
      <c r="KFO3" s="156"/>
      <c r="KFP3" s="156"/>
      <c r="KFQ3" s="156"/>
      <c r="KFR3" s="156"/>
      <c r="KFS3" s="156"/>
      <c r="KFT3" s="156"/>
      <c r="KFU3" s="156"/>
      <c r="KFV3" s="156"/>
      <c r="KFW3" s="156"/>
      <c r="KFX3" s="156"/>
      <c r="KFY3" s="156"/>
      <c r="KFZ3" s="156"/>
      <c r="KGA3" s="156"/>
      <c r="KGB3" s="156"/>
      <c r="KGC3" s="156"/>
      <c r="KGD3" s="156"/>
      <c r="KGE3" s="156"/>
      <c r="KGF3" s="156"/>
      <c r="KGG3" s="156"/>
      <c r="KGH3" s="156"/>
      <c r="KGI3" s="156"/>
      <c r="KGJ3" s="156"/>
      <c r="KGK3" s="156"/>
      <c r="KGL3" s="156"/>
      <c r="KGM3" s="156"/>
      <c r="KGN3" s="156"/>
      <c r="KGO3" s="156"/>
      <c r="KGP3" s="156"/>
      <c r="KGQ3" s="156"/>
      <c r="KGR3" s="156"/>
      <c r="KGS3" s="156"/>
      <c r="KGT3" s="156"/>
      <c r="KGU3" s="156"/>
      <c r="KGV3" s="156"/>
      <c r="KGW3" s="156"/>
      <c r="KGX3" s="156"/>
      <c r="KGY3" s="156"/>
      <c r="KGZ3" s="156"/>
      <c r="KHA3" s="156"/>
      <c r="KHB3" s="156"/>
      <c r="KHC3" s="156"/>
      <c r="KHD3" s="156"/>
      <c r="KHE3" s="156"/>
      <c r="KHF3" s="156"/>
      <c r="KHG3" s="156"/>
      <c r="KHH3" s="156"/>
      <c r="KHI3" s="156"/>
      <c r="KHJ3" s="156"/>
      <c r="KHK3" s="156"/>
      <c r="KHL3" s="156"/>
      <c r="KHM3" s="156"/>
      <c r="KHN3" s="156"/>
      <c r="KHO3" s="156"/>
      <c r="KHP3" s="156"/>
      <c r="KHQ3" s="156"/>
      <c r="KHR3" s="156"/>
      <c r="KHS3" s="156"/>
      <c r="KHT3" s="156"/>
      <c r="KHU3" s="156"/>
      <c r="KHV3" s="156"/>
      <c r="KHW3" s="156"/>
      <c r="KHX3" s="156"/>
      <c r="KHY3" s="156"/>
      <c r="KHZ3" s="156"/>
      <c r="KIA3" s="156"/>
      <c r="KIB3" s="156"/>
      <c r="KIC3" s="156"/>
      <c r="KID3" s="156"/>
      <c r="KIE3" s="156"/>
      <c r="KIF3" s="156"/>
      <c r="KIG3" s="156"/>
      <c r="KIH3" s="156"/>
      <c r="KII3" s="156"/>
      <c r="KIJ3" s="156"/>
      <c r="KIK3" s="156"/>
      <c r="KIL3" s="156"/>
      <c r="KIM3" s="156"/>
      <c r="KIN3" s="156"/>
      <c r="KIO3" s="156"/>
      <c r="KIP3" s="156"/>
      <c r="KIQ3" s="156"/>
      <c r="KIR3" s="156"/>
      <c r="KIS3" s="156"/>
      <c r="KIT3" s="156"/>
      <c r="KIU3" s="156"/>
      <c r="KIV3" s="156"/>
      <c r="KIW3" s="156"/>
      <c r="KIX3" s="156"/>
      <c r="KIY3" s="156"/>
      <c r="KIZ3" s="156"/>
      <c r="KJA3" s="156"/>
      <c r="KJB3" s="156"/>
      <c r="KJC3" s="156"/>
      <c r="KJD3" s="156"/>
      <c r="KJE3" s="156"/>
      <c r="KJF3" s="156"/>
      <c r="KJG3" s="156"/>
      <c r="KJH3" s="156"/>
      <c r="KJI3" s="156"/>
      <c r="KJJ3" s="156"/>
      <c r="KJK3" s="156"/>
      <c r="KJL3" s="156"/>
      <c r="KJM3" s="156"/>
      <c r="KJN3" s="156"/>
      <c r="KJO3" s="156"/>
      <c r="KJP3" s="156"/>
      <c r="KJQ3" s="156"/>
      <c r="KJR3" s="156"/>
      <c r="KJS3" s="156"/>
      <c r="KJT3" s="156"/>
      <c r="KJU3" s="156"/>
      <c r="KJV3" s="156"/>
      <c r="KJW3" s="156"/>
      <c r="KJX3" s="156"/>
      <c r="KJY3" s="156"/>
      <c r="KJZ3" s="156"/>
      <c r="KKA3" s="156"/>
      <c r="KKB3" s="156"/>
      <c r="KKC3" s="156"/>
      <c r="KKD3" s="156"/>
      <c r="KKE3" s="156"/>
      <c r="KKF3" s="156"/>
      <c r="KKG3" s="156"/>
      <c r="KKH3" s="156"/>
      <c r="KKI3" s="156"/>
      <c r="KKJ3" s="156"/>
      <c r="KKK3" s="156"/>
      <c r="KKL3" s="156"/>
      <c r="KKM3" s="156"/>
      <c r="KKN3" s="156"/>
      <c r="KKO3" s="156"/>
      <c r="KKP3" s="156"/>
      <c r="KKQ3" s="156"/>
      <c r="KKR3" s="156"/>
      <c r="KKS3" s="156"/>
      <c r="KKT3" s="156"/>
      <c r="KKU3" s="156"/>
      <c r="KKV3" s="156"/>
      <c r="KKW3" s="156"/>
      <c r="KKX3" s="156"/>
      <c r="KKY3" s="156"/>
      <c r="KKZ3" s="156"/>
      <c r="KLA3" s="156"/>
      <c r="KLB3" s="156"/>
      <c r="KLC3" s="156"/>
      <c r="KLD3" s="156"/>
      <c r="KLE3" s="156"/>
      <c r="KLF3" s="156"/>
      <c r="KLG3" s="156"/>
      <c r="KLH3" s="156"/>
      <c r="KLI3" s="156"/>
      <c r="KLJ3" s="156"/>
      <c r="KLK3" s="156"/>
      <c r="KLL3" s="156"/>
      <c r="KLM3" s="156"/>
      <c r="KLN3" s="156"/>
      <c r="KLO3" s="156"/>
      <c r="KLP3" s="156"/>
      <c r="KLQ3" s="156"/>
      <c r="KLR3" s="156"/>
      <c r="KLS3" s="156"/>
      <c r="KLT3" s="156"/>
      <c r="KLU3" s="156"/>
      <c r="KLV3" s="156"/>
      <c r="KLW3" s="156"/>
      <c r="KLX3" s="156"/>
      <c r="KLY3" s="156"/>
      <c r="KLZ3" s="156"/>
      <c r="KMA3" s="156"/>
      <c r="KMB3" s="156"/>
      <c r="KMC3" s="156"/>
      <c r="KMD3" s="156"/>
      <c r="KME3" s="156"/>
      <c r="KMF3" s="156"/>
      <c r="KMG3" s="156"/>
      <c r="KMH3" s="156"/>
      <c r="KMI3" s="156"/>
      <c r="KMJ3" s="156"/>
      <c r="KMK3" s="156"/>
      <c r="KML3" s="156"/>
      <c r="KMM3" s="156"/>
      <c r="KMN3" s="156"/>
      <c r="KMO3" s="156"/>
      <c r="KMP3" s="156"/>
      <c r="KMQ3" s="156"/>
      <c r="KMR3" s="156"/>
      <c r="KMS3" s="156"/>
      <c r="KMT3" s="156"/>
      <c r="KMU3" s="156"/>
      <c r="KMV3" s="156"/>
      <c r="KMW3" s="156"/>
      <c r="KMX3" s="156"/>
      <c r="KMY3" s="156"/>
      <c r="KMZ3" s="156"/>
      <c r="KNA3" s="156"/>
      <c r="KNB3" s="156"/>
      <c r="KNC3" s="156"/>
      <c r="KND3" s="156"/>
      <c r="KNE3" s="156"/>
      <c r="KNF3" s="156"/>
      <c r="KNG3" s="156"/>
      <c r="KNH3" s="156"/>
      <c r="KNI3" s="156"/>
      <c r="KNJ3" s="156"/>
      <c r="KNK3" s="156"/>
      <c r="KNL3" s="156"/>
      <c r="KNM3" s="156"/>
      <c r="KNN3" s="156"/>
      <c r="KNO3" s="156"/>
      <c r="KNP3" s="156"/>
      <c r="KNQ3" s="156"/>
      <c r="KNR3" s="156"/>
      <c r="KNS3" s="156"/>
      <c r="KNT3" s="156"/>
      <c r="KNU3" s="156"/>
      <c r="KNV3" s="156"/>
      <c r="KNW3" s="156"/>
      <c r="KNX3" s="156"/>
      <c r="KNY3" s="156"/>
      <c r="KNZ3" s="156"/>
      <c r="KOA3" s="156"/>
      <c r="KOB3" s="156"/>
      <c r="KOC3" s="156"/>
      <c r="KOD3" s="156"/>
      <c r="KOE3" s="156"/>
      <c r="KOF3" s="156"/>
      <c r="KOG3" s="156"/>
      <c r="KOH3" s="156"/>
      <c r="KOI3" s="156"/>
      <c r="KOJ3" s="156"/>
      <c r="KOK3" s="156"/>
      <c r="KOL3" s="156"/>
      <c r="KOM3" s="156"/>
      <c r="KON3" s="156"/>
      <c r="KOO3" s="156"/>
      <c r="KOP3" s="156"/>
      <c r="KOQ3" s="156"/>
      <c r="KOR3" s="156"/>
      <c r="KOS3" s="156"/>
      <c r="KOT3" s="156"/>
      <c r="KOU3" s="156"/>
      <c r="KOV3" s="156"/>
      <c r="KOW3" s="156"/>
      <c r="KOX3" s="156"/>
      <c r="KOY3" s="156"/>
      <c r="KOZ3" s="156"/>
      <c r="KPA3" s="156"/>
      <c r="KPB3" s="156"/>
      <c r="KPC3" s="156"/>
      <c r="KPD3" s="156"/>
      <c r="KPE3" s="156"/>
      <c r="KPF3" s="156"/>
      <c r="KPG3" s="156"/>
      <c r="KPH3" s="156"/>
      <c r="KPI3" s="156"/>
      <c r="KPJ3" s="156"/>
      <c r="KPK3" s="156"/>
      <c r="KPL3" s="156"/>
      <c r="KPM3" s="156"/>
      <c r="KPN3" s="156"/>
      <c r="KPO3" s="156"/>
      <c r="KPP3" s="156"/>
      <c r="KPQ3" s="156"/>
      <c r="KPR3" s="156"/>
      <c r="KPS3" s="156"/>
      <c r="KPT3" s="156"/>
      <c r="KPU3" s="156"/>
      <c r="KPV3" s="156"/>
      <c r="KPW3" s="156"/>
      <c r="KPX3" s="156"/>
      <c r="KPY3" s="156"/>
      <c r="KPZ3" s="156"/>
      <c r="KQA3" s="156"/>
      <c r="KQB3" s="156"/>
      <c r="KQC3" s="156"/>
      <c r="KQD3" s="156"/>
      <c r="KQE3" s="156"/>
      <c r="KQF3" s="156"/>
      <c r="KQG3" s="156"/>
      <c r="KQH3" s="156"/>
      <c r="KQI3" s="156"/>
      <c r="KQJ3" s="156"/>
      <c r="KQK3" s="156"/>
      <c r="KQL3" s="156"/>
      <c r="KQM3" s="156"/>
      <c r="KQN3" s="156"/>
      <c r="KQO3" s="156"/>
      <c r="KQP3" s="156"/>
      <c r="KQQ3" s="156"/>
      <c r="KQR3" s="156"/>
      <c r="KQS3" s="156"/>
      <c r="KQT3" s="156"/>
      <c r="KQU3" s="156"/>
      <c r="KQV3" s="156"/>
      <c r="KQW3" s="156"/>
      <c r="KQX3" s="156"/>
      <c r="KQY3" s="156"/>
      <c r="KQZ3" s="156"/>
      <c r="KRA3" s="156"/>
      <c r="KRB3" s="156"/>
      <c r="KRC3" s="156"/>
      <c r="KRD3" s="156"/>
      <c r="KRE3" s="156"/>
      <c r="KRF3" s="156"/>
      <c r="KRG3" s="156"/>
      <c r="KRH3" s="156"/>
      <c r="KRI3" s="156"/>
      <c r="KRJ3" s="156"/>
      <c r="KRK3" s="156"/>
      <c r="KRL3" s="156"/>
      <c r="KRM3" s="156"/>
      <c r="KRN3" s="156"/>
      <c r="KRO3" s="156"/>
      <c r="KRP3" s="156"/>
      <c r="KRQ3" s="156"/>
      <c r="KRR3" s="156"/>
      <c r="KRS3" s="156"/>
      <c r="KRT3" s="156"/>
      <c r="KRU3" s="156"/>
      <c r="KRV3" s="156"/>
      <c r="KRW3" s="156"/>
      <c r="KRX3" s="156"/>
      <c r="KRY3" s="156"/>
      <c r="KRZ3" s="156"/>
      <c r="KSA3" s="156"/>
      <c r="KSB3" s="156"/>
      <c r="KSC3" s="156"/>
      <c r="KSD3" s="156"/>
      <c r="KSE3" s="156"/>
      <c r="KSF3" s="156"/>
      <c r="KSG3" s="156"/>
      <c r="KSH3" s="156"/>
      <c r="KSI3" s="156"/>
      <c r="KSJ3" s="156"/>
      <c r="KSK3" s="156"/>
      <c r="KSL3" s="156"/>
      <c r="KSM3" s="156"/>
      <c r="KSN3" s="156"/>
      <c r="KSO3" s="156"/>
      <c r="KSP3" s="156"/>
      <c r="KSQ3" s="156"/>
      <c r="KSR3" s="156"/>
      <c r="KSS3" s="156"/>
      <c r="KST3" s="156"/>
      <c r="KSU3" s="156"/>
      <c r="KSV3" s="156"/>
      <c r="KSW3" s="156"/>
      <c r="KSX3" s="156"/>
      <c r="KSY3" s="156"/>
      <c r="KSZ3" s="156"/>
      <c r="KTA3" s="156"/>
      <c r="KTB3" s="156"/>
      <c r="KTC3" s="156"/>
      <c r="KTD3" s="156"/>
      <c r="KTE3" s="156"/>
      <c r="KTF3" s="156"/>
      <c r="KTG3" s="156"/>
      <c r="KTH3" s="156"/>
      <c r="KTI3" s="156"/>
      <c r="KTJ3" s="156"/>
      <c r="KTK3" s="156"/>
      <c r="KTL3" s="156"/>
      <c r="KTM3" s="156"/>
      <c r="KTN3" s="156"/>
      <c r="KTO3" s="156"/>
      <c r="KTP3" s="156"/>
      <c r="KTQ3" s="156"/>
      <c r="KTR3" s="156"/>
      <c r="KTS3" s="156"/>
      <c r="KTT3" s="156"/>
      <c r="KTU3" s="156"/>
      <c r="KTV3" s="156"/>
      <c r="KTW3" s="156"/>
      <c r="KTX3" s="156"/>
      <c r="KTY3" s="156"/>
      <c r="KTZ3" s="156"/>
      <c r="KUA3" s="156"/>
      <c r="KUB3" s="156"/>
      <c r="KUC3" s="156"/>
      <c r="KUD3" s="156"/>
      <c r="KUE3" s="156"/>
      <c r="KUF3" s="156"/>
      <c r="KUG3" s="156"/>
      <c r="KUH3" s="156"/>
      <c r="KUI3" s="156"/>
      <c r="KUJ3" s="156"/>
      <c r="KUK3" s="156"/>
      <c r="KUL3" s="156"/>
      <c r="KUM3" s="156"/>
      <c r="KUN3" s="156"/>
      <c r="KUO3" s="156"/>
      <c r="KUP3" s="156"/>
      <c r="KUQ3" s="156"/>
      <c r="KUR3" s="156"/>
      <c r="KUS3" s="156"/>
      <c r="KUT3" s="156"/>
      <c r="KUU3" s="156"/>
      <c r="KUV3" s="156"/>
      <c r="KUW3" s="156"/>
      <c r="KUX3" s="156"/>
      <c r="KUY3" s="156"/>
      <c r="KUZ3" s="156"/>
      <c r="KVA3" s="156"/>
      <c r="KVB3" s="156"/>
      <c r="KVC3" s="156"/>
      <c r="KVD3" s="156"/>
      <c r="KVE3" s="156"/>
      <c r="KVF3" s="156"/>
      <c r="KVG3" s="156"/>
      <c r="KVH3" s="156"/>
      <c r="KVI3" s="156"/>
      <c r="KVJ3" s="156"/>
      <c r="KVK3" s="156"/>
      <c r="KVL3" s="156"/>
      <c r="KVM3" s="156"/>
      <c r="KVN3" s="156"/>
      <c r="KVO3" s="156"/>
      <c r="KVP3" s="156"/>
      <c r="KVQ3" s="156"/>
      <c r="KVR3" s="156"/>
      <c r="KVS3" s="156"/>
      <c r="KVT3" s="156"/>
      <c r="KVU3" s="156"/>
      <c r="KVV3" s="156"/>
      <c r="KVW3" s="156"/>
      <c r="KVX3" s="156"/>
      <c r="KVY3" s="156"/>
      <c r="KVZ3" s="156"/>
      <c r="KWA3" s="156"/>
      <c r="KWB3" s="156"/>
      <c r="KWC3" s="156"/>
      <c r="KWD3" s="156"/>
      <c r="KWE3" s="156"/>
      <c r="KWF3" s="156"/>
      <c r="KWG3" s="156"/>
      <c r="KWH3" s="156"/>
      <c r="KWI3" s="156"/>
      <c r="KWJ3" s="156"/>
      <c r="KWK3" s="156"/>
      <c r="KWL3" s="156"/>
      <c r="KWM3" s="156"/>
      <c r="KWN3" s="156"/>
      <c r="KWO3" s="156"/>
      <c r="KWP3" s="156"/>
      <c r="KWQ3" s="156"/>
      <c r="KWR3" s="156"/>
      <c r="KWS3" s="156"/>
      <c r="KWT3" s="156"/>
      <c r="KWU3" s="156"/>
      <c r="KWV3" s="156"/>
      <c r="KWW3" s="156"/>
      <c r="KWX3" s="156"/>
      <c r="KWY3" s="156"/>
      <c r="KWZ3" s="156"/>
      <c r="KXA3" s="156"/>
      <c r="KXB3" s="156"/>
      <c r="KXC3" s="156"/>
      <c r="KXD3" s="156"/>
      <c r="KXE3" s="156"/>
      <c r="KXF3" s="156"/>
      <c r="KXG3" s="156"/>
      <c r="KXH3" s="156"/>
      <c r="KXI3" s="156"/>
      <c r="KXJ3" s="156"/>
      <c r="KXK3" s="156"/>
      <c r="KXL3" s="156"/>
      <c r="KXM3" s="156"/>
      <c r="KXN3" s="156"/>
      <c r="KXO3" s="156"/>
      <c r="KXP3" s="156"/>
      <c r="KXQ3" s="156"/>
      <c r="KXR3" s="156"/>
      <c r="KXS3" s="156"/>
      <c r="KXT3" s="156"/>
      <c r="KXU3" s="156"/>
      <c r="KXV3" s="156"/>
      <c r="KXW3" s="156"/>
      <c r="KXX3" s="156"/>
      <c r="KXY3" s="156"/>
      <c r="KXZ3" s="156"/>
      <c r="KYA3" s="156"/>
      <c r="KYB3" s="156"/>
      <c r="KYC3" s="156"/>
      <c r="KYD3" s="156"/>
      <c r="KYE3" s="156"/>
      <c r="KYF3" s="156"/>
      <c r="KYG3" s="156"/>
      <c r="KYH3" s="156"/>
      <c r="KYI3" s="156"/>
      <c r="KYJ3" s="156"/>
      <c r="KYK3" s="156"/>
      <c r="KYL3" s="156"/>
      <c r="KYM3" s="156"/>
      <c r="KYN3" s="156"/>
      <c r="KYO3" s="156"/>
      <c r="KYP3" s="156"/>
      <c r="KYQ3" s="156"/>
      <c r="KYR3" s="156"/>
      <c r="KYS3" s="156"/>
      <c r="KYT3" s="156"/>
      <c r="KYU3" s="156"/>
      <c r="KYV3" s="156"/>
      <c r="KYW3" s="156"/>
      <c r="KYX3" s="156"/>
      <c r="KYY3" s="156"/>
      <c r="KYZ3" s="156"/>
      <c r="KZA3" s="156"/>
      <c r="KZB3" s="156"/>
      <c r="KZC3" s="156"/>
      <c r="KZD3" s="156"/>
      <c r="KZE3" s="156"/>
      <c r="KZF3" s="156"/>
      <c r="KZG3" s="156"/>
      <c r="KZH3" s="156"/>
      <c r="KZI3" s="156"/>
      <c r="KZJ3" s="156"/>
      <c r="KZK3" s="156"/>
      <c r="KZL3" s="156"/>
      <c r="KZM3" s="156"/>
      <c r="KZN3" s="156"/>
      <c r="KZO3" s="156"/>
      <c r="KZP3" s="156"/>
      <c r="KZQ3" s="156"/>
      <c r="KZR3" s="156"/>
      <c r="KZS3" s="156"/>
      <c r="KZT3" s="156"/>
      <c r="KZU3" s="156"/>
      <c r="KZV3" s="156"/>
      <c r="KZW3" s="156"/>
      <c r="KZX3" s="156"/>
      <c r="KZY3" s="156"/>
      <c r="KZZ3" s="156"/>
      <c r="LAA3" s="156"/>
      <c r="LAB3" s="156"/>
      <c r="LAC3" s="156"/>
      <c r="LAD3" s="156"/>
      <c r="LAE3" s="156"/>
      <c r="LAF3" s="156"/>
      <c r="LAG3" s="156"/>
      <c r="LAH3" s="156"/>
      <c r="LAI3" s="156"/>
      <c r="LAJ3" s="156"/>
      <c r="LAK3" s="156"/>
      <c r="LAL3" s="156"/>
      <c r="LAM3" s="156"/>
      <c r="LAN3" s="156"/>
      <c r="LAO3" s="156"/>
      <c r="LAP3" s="156"/>
      <c r="LAQ3" s="156"/>
      <c r="LAR3" s="156"/>
      <c r="LAS3" s="156"/>
      <c r="LAT3" s="156"/>
      <c r="LAU3" s="156"/>
      <c r="LAV3" s="156"/>
      <c r="LAW3" s="156"/>
      <c r="LAX3" s="156"/>
      <c r="LAY3" s="156"/>
      <c r="LAZ3" s="156"/>
      <c r="LBA3" s="156"/>
      <c r="LBB3" s="156"/>
      <c r="LBC3" s="156"/>
      <c r="LBD3" s="156"/>
      <c r="LBE3" s="156"/>
      <c r="LBF3" s="156"/>
      <c r="LBG3" s="156"/>
      <c r="LBH3" s="156"/>
      <c r="LBI3" s="156"/>
      <c r="LBJ3" s="156"/>
      <c r="LBK3" s="156"/>
      <c r="LBL3" s="156"/>
      <c r="LBM3" s="156"/>
      <c r="LBN3" s="156"/>
      <c r="LBO3" s="156"/>
      <c r="LBP3" s="156"/>
      <c r="LBQ3" s="156"/>
      <c r="LBR3" s="156"/>
      <c r="LBS3" s="156"/>
      <c r="LBT3" s="156"/>
      <c r="LBU3" s="156"/>
      <c r="LBV3" s="156"/>
      <c r="LBW3" s="156"/>
      <c r="LBX3" s="156"/>
      <c r="LBY3" s="156"/>
      <c r="LBZ3" s="156"/>
      <c r="LCA3" s="156"/>
      <c r="LCB3" s="156"/>
      <c r="LCC3" s="156"/>
      <c r="LCD3" s="156"/>
      <c r="LCE3" s="156"/>
      <c r="LCF3" s="156"/>
      <c r="LCG3" s="156"/>
      <c r="LCH3" s="156"/>
      <c r="LCI3" s="156"/>
      <c r="LCJ3" s="156"/>
      <c r="LCK3" s="156"/>
      <c r="LCL3" s="156"/>
      <c r="LCM3" s="156"/>
      <c r="LCN3" s="156"/>
      <c r="LCO3" s="156"/>
      <c r="LCP3" s="156"/>
      <c r="LCQ3" s="156"/>
      <c r="LCR3" s="156"/>
      <c r="LCS3" s="156"/>
      <c r="LCT3" s="156"/>
      <c r="LCU3" s="156"/>
      <c r="LCV3" s="156"/>
      <c r="LCW3" s="156"/>
      <c r="LCX3" s="156"/>
      <c r="LCY3" s="156"/>
      <c r="LCZ3" s="156"/>
      <c r="LDA3" s="156"/>
      <c r="LDB3" s="156"/>
      <c r="LDC3" s="156"/>
      <c r="LDD3" s="156"/>
      <c r="LDE3" s="156"/>
      <c r="LDF3" s="156"/>
      <c r="LDG3" s="156"/>
      <c r="LDH3" s="156"/>
      <c r="LDI3" s="156"/>
      <c r="LDJ3" s="156"/>
      <c r="LDK3" s="156"/>
      <c r="LDL3" s="156"/>
      <c r="LDM3" s="156"/>
      <c r="LDN3" s="156"/>
      <c r="LDO3" s="156"/>
      <c r="LDP3" s="156"/>
      <c r="LDQ3" s="156"/>
      <c r="LDR3" s="156"/>
      <c r="LDS3" s="156"/>
      <c r="LDT3" s="156"/>
      <c r="LDU3" s="156"/>
      <c r="LDV3" s="156"/>
      <c r="LDW3" s="156"/>
      <c r="LDX3" s="156"/>
      <c r="LDY3" s="156"/>
      <c r="LDZ3" s="156"/>
      <c r="LEA3" s="156"/>
      <c r="LEB3" s="156"/>
      <c r="LEC3" s="156"/>
      <c r="LED3" s="156"/>
      <c r="LEE3" s="156"/>
      <c r="LEF3" s="156"/>
      <c r="LEG3" s="156"/>
      <c r="LEH3" s="156"/>
      <c r="LEI3" s="156"/>
      <c r="LEJ3" s="156"/>
      <c r="LEK3" s="156"/>
      <c r="LEL3" s="156"/>
      <c r="LEM3" s="156"/>
      <c r="LEN3" s="156"/>
      <c r="LEO3" s="156"/>
      <c r="LEP3" s="156"/>
      <c r="LEQ3" s="156"/>
      <c r="LER3" s="156"/>
      <c r="LES3" s="156"/>
      <c r="LET3" s="156"/>
      <c r="LEU3" s="156"/>
      <c r="LEV3" s="156"/>
      <c r="LEW3" s="156"/>
      <c r="LEX3" s="156"/>
      <c r="LEY3" s="156"/>
      <c r="LEZ3" s="156"/>
      <c r="LFA3" s="156"/>
      <c r="LFB3" s="156"/>
      <c r="LFC3" s="156"/>
      <c r="LFD3" s="156"/>
      <c r="LFE3" s="156"/>
      <c r="LFF3" s="156"/>
      <c r="LFG3" s="156"/>
      <c r="LFH3" s="156"/>
      <c r="LFI3" s="156"/>
      <c r="LFJ3" s="156"/>
      <c r="LFK3" s="156"/>
      <c r="LFL3" s="156"/>
      <c r="LFM3" s="156"/>
      <c r="LFN3" s="156"/>
      <c r="LFO3" s="156"/>
      <c r="LFP3" s="156"/>
      <c r="LFQ3" s="156"/>
      <c r="LFR3" s="156"/>
      <c r="LFS3" s="156"/>
      <c r="LFT3" s="156"/>
      <c r="LFU3" s="156"/>
      <c r="LFV3" s="156"/>
      <c r="LFW3" s="156"/>
      <c r="LFX3" s="156"/>
      <c r="LFY3" s="156"/>
      <c r="LFZ3" s="156"/>
      <c r="LGA3" s="156"/>
      <c r="LGB3" s="156"/>
      <c r="LGC3" s="156"/>
      <c r="LGD3" s="156"/>
      <c r="LGE3" s="156"/>
      <c r="LGF3" s="156"/>
      <c r="LGG3" s="156"/>
      <c r="LGH3" s="156"/>
      <c r="LGI3" s="156"/>
      <c r="LGJ3" s="156"/>
      <c r="LGK3" s="156"/>
      <c r="LGL3" s="156"/>
      <c r="LGM3" s="156"/>
      <c r="LGN3" s="156"/>
      <c r="LGO3" s="156"/>
      <c r="LGP3" s="156"/>
      <c r="LGQ3" s="156"/>
      <c r="LGR3" s="156"/>
      <c r="LGS3" s="156"/>
      <c r="LGT3" s="156"/>
      <c r="LGU3" s="156"/>
      <c r="LGV3" s="156"/>
      <c r="LGW3" s="156"/>
      <c r="LGX3" s="156"/>
      <c r="LGY3" s="156"/>
      <c r="LGZ3" s="156"/>
      <c r="LHA3" s="156"/>
      <c r="LHB3" s="156"/>
      <c r="LHC3" s="156"/>
      <c r="LHD3" s="156"/>
      <c r="LHE3" s="156"/>
      <c r="LHF3" s="156"/>
      <c r="LHG3" s="156"/>
      <c r="LHH3" s="156"/>
      <c r="LHI3" s="156"/>
      <c r="LHJ3" s="156"/>
      <c r="LHK3" s="156"/>
      <c r="LHL3" s="156"/>
      <c r="LHM3" s="156"/>
      <c r="LHN3" s="156"/>
      <c r="LHO3" s="156"/>
      <c r="LHP3" s="156"/>
      <c r="LHQ3" s="156"/>
      <c r="LHR3" s="156"/>
      <c r="LHS3" s="156"/>
      <c r="LHT3" s="156"/>
      <c r="LHU3" s="156"/>
      <c r="LHV3" s="156"/>
      <c r="LHW3" s="156"/>
      <c r="LHX3" s="156"/>
      <c r="LHY3" s="156"/>
      <c r="LHZ3" s="156"/>
      <c r="LIA3" s="156"/>
      <c r="LIB3" s="156"/>
      <c r="LIC3" s="156"/>
      <c r="LID3" s="156"/>
      <c r="LIE3" s="156"/>
      <c r="LIF3" s="156"/>
      <c r="LIG3" s="156"/>
      <c r="LIH3" s="156"/>
      <c r="LII3" s="156"/>
      <c r="LIJ3" s="156"/>
      <c r="LIK3" s="156"/>
      <c r="LIL3" s="156"/>
      <c r="LIM3" s="156"/>
      <c r="LIN3" s="156"/>
      <c r="LIO3" s="156"/>
      <c r="LIP3" s="156"/>
      <c r="LIQ3" s="156"/>
      <c r="LIR3" s="156"/>
      <c r="LIS3" s="156"/>
      <c r="LIT3" s="156"/>
      <c r="LIU3" s="156"/>
      <c r="LIV3" s="156"/>
      <c r="LIW3" s="156"/>
      <c r="LIX3" s="156"/>
      <c r="LIY3" s="156"/>
      <c r="LIZ3" s="156"/>
      <c r="LJA3" s="156"/>
      <c r="LJB3" s="156"/>
      <c r="LJC3" s="156"/>
      <c r="LJD3" s="156"/>
      <c r="LJE3" s="156"/>
      <c r="LJF3" s="156"/>
      <c r="LJG3" s="156"/>
      <c r="LJH3" s="156"/>
      <c r="LJI3" s="156"/>
      <c r="LJJ3" s="156"/>
      <c r="LJK3" s="156"/>
      <c r="LJL3" s="156"/>
      <c r="LJM3" s="156"/>
      <c r="LJN3" s="156"/>
      <c r="LJO3" s="156"/>
      <c r="LJP3" s="156"/>
      <c r="LJQ3" s="156"/>
      <c r="LJR3" s="156"/>
      <c r="LJS3" s="156"/>
      <c r="LJT3" s="156"/>
      <c r="LJU3" s="156"/>
      <c r="LJV3" s="156"/>
      <c r="LJW3" s="156"/>
      <c r="LJX3" s="156"/>
      <c r="LJY3" s="156"/>
      <c r="LJZ3" s="156"/>
      <c r="LKA3" s="156"/>
      <c r="LKB3" s="156"/>
      <c r="LKC3" s="156"/>
      <c r="LKD3" s="156"/>
      <c r="LKE3" s="156"/>
      <c r="LKF3" s="156"/>
      <c r="LKG3" s="156"/>
      <c r="LKH3" s="156"/>
      <c r="LKI3" s="156"/>
      <c r="LKJ3" s="156"/>
      <c r="LKK3" s="156"/>
      <c r="LKL3" s="156"/>
      <c r="LKM3" s="156"/>
      <c r="LKN3" s="156"/>
      <c r="LKO3" s="156"/>
      <c r="LKP3" s="156"/>
      <c r="LKQ3" s="156"/>
      <c r="LKR3" s="156"/>
      <c r="LKS3" s="156"/>
      <c r="LKT3" s="156"/>
      <c r="LKU3" s="156"/>
      <c r="LKV3" s="156"/>
      <c r="LKW3" s="156"/>
      <c r="LKX3" s="156"/>
      <c r="LKY3" s="156"/>
      <c r="LKZ3" s="156"/>
      <c r="LLA3" s="156"/>
      <c r="LLB3" s="156"/>
      <c r="LLC3" s="156"/>
      <c r="LLD3" s="156"/>
      <c r="LLE3" s="156"/>
      <c r="LLF3" s="156"/>
      <c r="LLG3" s="156"/>
      <c r="LLH3" s="156"/>
      <c r="LLI3" s="156"/>
      <c r="LLJ3" s="156"/>
      <c r="LLK3" s="156"/>
      <c r="LLL3" s="156"/>
      <c r="LLM3" s="156"/>
      <c r="LLN3" s="156"/>
      <c r="LLO3" s="156"/>
      <c r="LLP3" s="156"/>
      <c r="LLQ3" s="156"/>
      <c r="LLR3" s="156"/>
      <c r="LLS3" s="156"/>
      <c r="LLT3" s="156"/>
      <c r="LLU3" s="156"/>
      <c r="LLV3" s="156"/>
      <c r="LLW3" s="156"/>
      <c r="LLX3" s="156"/>
      <c r="LLY3" s="156"/>
      <c r="LLZ3" s="156"/>
      <c r="LMA3" s="156"/>
      <c r="LMB3" s="156"/>
      <c r="LMC3" s="156"/>
      <c r="LMD3" s="156"/>
      <c r="LME3" s="156"/>
      <c r="LMF3" s="156"/>
      <c r="LMG3" s="156"/>
      <c r="LMH3" s="156"/>
      <c r="LMI3" s="156"/>
      <c r="LMJ3" s="156"/>
      <c r="LMK3" s="156"/>
      <c r="LML3" s="156"/>
      <c r="LMM3" s="156"/>
      <c r="LMN3" s="156"/>
      <c r="LMO3" s="156"/>
      <c r="LMP3" s="156"/>
      <c r="LMQ3" s="156"/>
      <c r="LMR3" s="156"/>
      <c r="LMS3" s="156"/>
      <c r="LMT3" s="156"/>
      <c r="LMU3" s="156"/>
      <c r="LMV3" s="156"/>
      <c r="LMW3" s="156"/>
      <c r="LMX3" s="156"/>
      <c r="LMY3" s="156"/>
      <c r="LMZ3" s="156"/>
      <c r="LNA3" s="156"/>
      <c r="LNB3" s="156"/>
      <c r="LNC3" s="156"/>
      <c r="LND3" s="156"/>
      <c r="LNE3" s="156"/>
      <c r="LNF3" s="156"/>
      <c r="LNG3" s="156"/>
      <c r="LNH3" s="156"/>
      <c r="LNI3" s="156"/>
      <c r="LNJ3" s="156"/>
      <c r="LNK3" s="156"/>
      <c r="LNL3" s="156"/>
      <c r="LNM3" s="156"/>
      <c r="LNN3" s="156"/>
      <c r="LNO3" s="156"/>
      <c r="LNP3" s="156"/>
      <c r="LNQ3" s="156"/>
      <c r="LNR3" s="156"/>
      <c r="LNS3" s="156"/>
      <c r="LNT3" s="156"/>
      <c r="LNU3" s="156"/>
      <c r="LNV3" s="156"/>
      <c r="LNW3" s="156"/>
      <c r="LNX3" s="156"/>
      <c r="LNY3" s="156"/>
      <c r="LNZ3" s="156"/>
      <c r="LOA3" s="156"/>
      <c r="LOB3" s="156"/>
      <c r="LOC3" s="156"/>
      <c r="LOD3" s="156"/>
      <c r="LOE3" s="156"/>
      <c r="LOF3" s="156"/>
      <c r="LOG3" s="156"/>
      <c r="LOH3" s="156"/>
      <c r="LOI3" s="156"/>
      <c r="LOJ3" s="156"/>
      <c r="LOK3" s="156"/>
      <c r="LOL3" s="156"/>
      <c r="LOM3" s="156"/>
      <c r="LON3" s="156"/>
      <c r="LOO3" s="156"/>
      <c r="LOP3" s="156"/>
      <c r="LOQ3" s="156"/>
      <c r="LOR3" s="156"/>
      <c r="LOS3" s="156"/>
      <c r="LOT3" s="156"/>
      <c r="LOU3" s="156"/>
      <c r="LOV3" s="156"/>
      <c r="LOW3" s="156"/>
      <c r="LOX3" s="156"/>
      <c r="LOY3" s="156"/>
      <c r="LOZ3" s="156"/>
      <c r="LPA3" s="156"/>
      <c r="LPB3" s="156"/>
      <c r="LPC3" s="156"/>
      <c r="LPD3" s="156"/>
      <c r="LPE3" s="156"/>
      <c r="LPF3" s="156"/>
      <c r="LPG3" s="156"/>
      <c r="LPH3" s="156"/>
      <c r="LPI3" s="156"/>
      <c r="LPJ3" s="156"/>
      <c r="LPK3" s="156"/>
      <c r="LPL3" s="156"/>
      <c r="LPM3" s="156"/>
      <c r="LPN3" s="156"/>
      <c r="LPO3" s="156"/>
      <c r="LPP3" s="156"/>
      <c r="LPQ3" s="156"/>
      <c r="LPR3" s="156"/>
      <c r="LPS3" s="156"/>
      <c r="LPT3" s="156"/>
      <c r="LPU3" s="156"/>
      <c r="LPV3" s="156"/>
      <c r="LPW3" s="156"/>
      <c r="LPX3" s="156"/>
      <c r="LPY3" s="156"/>
      <c r="LPZ3" s="156"/>
      <c r="LQA3" s="156"/>
      <c r="LQB3" s="156"/>
      <c r="LQC3" s="156"/>
      <c r="LQD3" s="156"/>
      <c r="LQE3" s="156"/>
      <c r="LQF3" s="156"/>
      <c r="LQG3" s="156"/>
      <c r="LQH3" s="156"/>
      <c r="LQI3" s="156"/>
      <c r="LQJ3" s="156"/>
      <c r="LQK3" s="156"/>
      <c r="LQL3" s="156"/>
      <c r="LQM3" s="156"/>
      <c r="LQN3" s="156"/>
      <c r="LQO3" s="156"/>
      <c r="LQP3" s="156"/>
      <c r="LQQ3" s="156"/>
      <c r="LQR3" s="156"/>
      <c r="LQS3" s="156"/>
      <c r="LQT3" s="156"/>
      <c r="LQU3" s="156"/>
      <c r="LQV3" s="156"/>
      <c r="LQW3" s="156"/>
      <c r="LQX3" s="156"/>
      <c r="LQY3" s="156"/>
      <c r="LQZ3" s="156"/>
      <c r="LRA3" s="156"/>
      <c r="LRB3" s="156"/>
      <c r="LRC3" s="156"/>
      <c r="LRD3" s="156"/>
      <c r="LRE3" s="156"/>
      <c r="LRF3" s="156"/>
      <c r="LRG3" s="156"/>
      <c r="LRH3" s="156"/>
      <c r="LRI3" s="156"/>
      <c r="LRJ3" s="156"/>
      <c r="LRK3" s="156"/>
      <c r="LRL3" s="156"/>
      <c r="LRM3" s="156"/>
      <c r="LRN3" s="156"/>
      <c r="LRO3" s="156"/>
      <c r="LRP3" s="156"/>
      <c r="LRQ3" s="156"/>
      <c r="LRR3" s="156"/>
      <c r="LRS3" s="156"/>
      <c r="LRT3" s="156"/>
      <c r="LRU3" s="156"/>
      <c r="LRV3" s="156"/>
      <c r="LRW3" s="156"/>
      <c r="LRX3" s="156"/>
      <c r="LRY3" s="156"/>
      <c r="LRZ3" s="156"/>
      <c r="LSA3" s="156"/>
      <c r="LSB3" s="156"/>
      <c r="LSC3" s="156"/>
      <c r="LSD3" s="156"/>
      <c r="LSE3" s="156"/>
      <c r="LSF3" s="156"/>
      <c r="LSG3" s="156"/>
      <c r="LSH3" s="156"/>
      <c r="LSI3" s="156"/>
      <c r="LSJ3" s="156"/>
      <c r="LSK3" s="156"/>
      <c r="LSL3" s="156"/>
      <c r="LSM3" s="156"/>
      <c r="LSN3" s="156"/>
      <c r="LSO3" s="156"/>
      <c r="LSP3" s="156"/>
      <c r="LSQ3" s="156"/>
      <c r="LSR3" s="156"/>
      <c r="LSS3" s="156"/>
      <c r="LST3" s="156"/>
      <c r="LSU3" s="156"/>
      <c r="LSV3" s="156"/>
      <c r="LSW3" s="156"/>
      <c r="LSX3" s="156"/>
      <c r="LSY3" s="156"/>
      <c r="LSZ3" s="156"/>
      <c r="LTA3" s="156"/>
      <c r="LTB3" s="156"/>
      <c r="LTC3" s="156"/>
      <c r="LTD3" s="156"/>
      <c r="LTE3" s="156"/>
      <c r="LTF3" s="156"/>
      <c r="LTG3" s="156"/>
      <c r="LTH3" s="156"/>
      <c r="LTI3" s="156"/>
      <c r="LTJ3" s="156"/>
      <c r="LTK3" s="156"/>
      <c r="LTL3" s="156"/>
      <c r="LTM3" s="156"/>
      <c r="LTN3" s="156"/>
      <c r="LTO3" s="156"/>
      <c r="LTP3" s="156"/>
      <c r="LTQ3" s="156"/>
      <c r="LTR3" s="156"/>
      <c r="LTS3" s="156"/>
      <c r="LTT3" s="156"/>
      <c r="LTU3" s="156"/>
      <c r="LTV3" s="156"/>
      <c r="LTW3" s="156"/>
      <c r="LTX3" s="156"/>
      <c r="LTY3" s="156"/>
      <c r="LTZ3" s="156"/>
      <c r="LUA3" s="156"/>
      <c r="LUB3" s="156"/>
      <c r="LUC3" s="156"/>
      <c r="LUD3" s="156"/>
      <c r="LUE3" s="156"/>
      <c r="LUF3" s="156"/>
      <c r="LUG3" s="156"/>
      <c r="LUH3" s="156"/>
      <c r="LUI3" s="156"/>
      <c r="LUJ3" s="156"/>
      <c r="LUK3" s="156"/>
      <c r="LUL3" s="156"/>
      <c r="LUM3" s="156"/>
      <c r="LUN3" s="156"/>
      <c r="LUO3" s="156"/>
      <c r="LUP3" s="156"/>
      <c r="LUQ3" s="156"/>
      <c r="LUR3" s="156"/>
      <c r="LUS3" s="156"/>
      <c r="LUT3" s="156"/>
      <c r="LUU3" s="156"/>
      <c r="LUV3" s="156"/>
      <c r="LUW3" s="156"/>
      <c r="LUX3" s="156"/>
      <c r="LUY3" s="156"/>
      <c r="LUZ3" s="156"/>
      <c r="LVA3" s="156"/>
      <c r="LVB3" s="156"/>
      <c r="LVC3" s="156"/>
      <c r="LVD3" s="156"/>
      <c r="LVE3" s="156"/>
      <c r="LVF3" s="156"/>
      <c r="LVG3" s="156"/>
      <c r="LVH3" s="156"/>
      <c r="LVI3" s="156"/>
      <c r="LVJ3" s="156"/>
      <c r="LVK3" s="156"/>
      <c r="LVL3" s="156"/>
      <c r="LVM3" s="156"/>
      <c r="LVN3" s="156"/>
      <c r="LVO3" s="156"/>
      <c r="LVP3" s="156"/>
      <c r="LVQ3" s="156"/>
      <c r="LVR3" s="156"/>
      <c r="LVS3" s="156"/>
      <c r="LVT3" s="156"/>
      <c r="LVU3" s="156"/>
      <c r="LVV3" s="156"/>
      <c r="LVW3" s="156"/>
      <c r="LVX3" s="156"/>
      <c r="LVY3" s="156"/>
      <c r="LVZ3" s="156"/>
      <c r="LWA3" s="156"/>
      <c r="LWB3" s="156"/>
      <c r="LWC3" s="156"/>
      <c r="LWD3" s="156"/>
      <c r="LWE3" s="156"/>
      <c r="LWF3" s="156"/>
      <c r="LWG3" s="156"/>
      <c r="LWH3" s="156"/>
      <c r="LWI3" s="156"/>
      <c r="LWJ3" s="156"/>
      <c r="LWK3" s="156"/>
      <c r="LWL3" s="156"/>
      <c r="LWM3" s="156"/>
      <c r="LWN3" s="156"/>
      <c r="LWO3" s="156"/>
      <c r="LWP3" s="156"/>
      <c r="LWQ3" s="156"/>
      <c r="LWR3" s="156"/>
      <c r="LWS3" s="156"/>
      <c r="LWT3" s="156"/>
      <c r="LWU3" s="156"/>
      <c r="LWV3" s="156"/>
      <c r="LWW3" s="156"/>
      <c r="LWX3" s="156"/>
      <c r="LWY3" s="156"/>
      <c r="LWZ3" s="156"/>
      <c r="LXA3" s="156"/>
      <c r="LXB3" s="156"/>
      <c r="LXC3" s="156"/>
      <c r="LXD3" s="156"/>
      <c r="LXE3" s="156"/>
      <c r="LXF3" s="156"/>
      <c r="LXG3" s="156"/>
      <c r="LXH3" s="156"/>
      <c r="LXI3" s="156"/>
      <c r="LXJ3" s="156"/>
      <c r="LXK3" s="156"/>
      <c r="LXL3" s="156"/>
      <c r="LXM3" s="156"/>
      <c r="LXN3" s="156"/>
      <c r="LXO3" s="156"/>
      <c r="LXP3" s="156"/>
      <c r="LXQ3" s="156"/>
      <c r="LXR3" s="156"/>
      <c r="LXS3" s="156"/>
      <c r="LXT3" s="156"/>
      <c r="LXU3" s="156"/>
      <c r="LXV3" s="156"/>
      <c r="LXW3" s="156"/>
      <c r="LXX3" s="156"/>
      <c r="LXY3" s="156"/>
      <c r="LXZ3" s="156"/>
      <c r="LYA3" s="156"/>
      <c r="LYB3" s="156"/>
      <c r="LYC3" s="156"/>
      <c r="LYD3" s="156"/>
      <c r="LYE3" s="156"/>
      <c r="LYF3" s="156"/>
      <c r="LYG3" s="156"/>
      <c r="LYH3" s="156"/>
      <c r="LYI3" s="156"/>
      <c r="LYJ3" s="156"/>
      <c r="LYK3" s="156"/>
      <c r="LYL3" s="156"/>
      <c r="LYM3" s="156"/>
      <c r="LYN3" s="156"/>
      <c r="LYO3" s="156"/>
      <c r="LYP3" s="156"/>
      <c r="LYQ3" s="156"/>
      <c r="LYR3" s="156"/>
      <c r="LYS3" s="156"/>
      <c r="LYT3" s="156"/>
      <c r="LYU3" s="156"/>
      <c r="LYV3" s="156"/>
      <c r="LYW3" s="156"/>
      <c r="LYX3" s="156"/>
      <c r="LYY3" s="156"/>
      <c r="LYZ3" s="156"/>
      <c r="LZA3" s="156"/>
      <c r="LZB3" s="156"/>
      <c r="LZC3" s="156"/>
      <c r="LZD3" s="156"/>
      <c r="LZE3" s="156"/>
      <c r="LZF3" s="156"/>
      <c r="LZG3" s="156"/>
      <c r="LZH3" s="156"/>
      <c r="LZI3" s="156"/>
      <c r="LZJ3" s="156"/>
      <c r="LZK3" s="156"/>
      <c r="LZL3" s="156"/>
      <c r="LZM3" s="156"/>
      <c r="LZN3" s="156"/>
      <c r="LZO3" s="156"/>
      <c r="LZP3" s="156"/>
      <c r="LZQ3" s="156"/>
      <c r="LZR3" s="156"/>
      <c r="LZS3" s="156"/>
      <c r="LZT3" s="156"/>
      <c r="LZU3" s="156"/>
      <c r="LZV3" s="156"/>
      <c r="LZW3" s="156"/>
      <c r="LZX3" s="156"/>
      <c r="LZY3" s="156"/>
      <c r="LZZ3" s="156"/>
      <c r="MAA3" s="156"/>
      <c r="MAB3" s="156"/>
      <c r="MAC3" s="156"/>
      <c r="MAD3" s="156"/>
      <c r="MAE3" s="156"/>
      <c r="MAF3" s="156"/>
      <c r="MAG3" s="156"/>
      <c r="MAH3" s="156"/>
      <c r="MAI3" s="156"/>
      <c r="MAJ3" s="156"/>
      <c r="MAK3" s="156"/>
      <c r="MAL3" s="156"/>
      <c r="MAM3" s="156"/>
      <c r="MAN3" s="156"/>
      <c r="MAO3" s="156"/>
      <c r="MAP3" s="156"/>
      <c r="MAQ3" s="156"/>
      <c r="MAR3" s="156"/>
      <c r="MAS3" s="156"/>
      <c r="MAT3" s="156"/>
      <c r="MAU3" s="156"/>
      <c r="MAV3" s="156"/>
      <c r="MAW3" s="156"/>
      <c r="MAX3" s="156"/>
      <c r="MAY3" s="156"/>
      <c r="MAZ3" s="156"/>
      <c r="MBA3" s="156"/>
      <c r="MBB3" s="156"/>
      <c r="MBC3" s="156"/>
      <c r="MBD3" s="156"/>
      <c r="MBE3" s="156"/>
      <c r="MBF3" s="156"/>
      <c r="MBG3" s="156"/>
      <c r="MBH3" s="156"/>
      <c r="MBI3" s="156"/>
      <c r="MBJ3" s="156"/>
      <c r="MBK3" s="156"/>
      <c r="MBL3" s="156"/>
      <c r="MBM3" s="156"/>
      <c r="MBN3" s="156"/>
      <c r="MBO3" s="156"/>
      <c r="MBP3" s="156"/>
      <c r="MBQ3" s="156"/>
      <c r="MBR3" s="156"/>
      <c r="MBS3" s="156"/>
      <c r="MBT3" s="156"/>
      <c r="MBU3" s="156"/>
      <c r="MBV3" s="156"/>
      <c r="MBW3" s="156"/>
      <c r="MBX3" s="156"/>
      <c r="MBY3" s="156"/>
      <c r="MBZ3" s="156"/>
      <c r="MCA3" s="156"/>
      <c r="MCB3" s="156"/>
      <c r="MCC3" s="156"/>
      <c r="MCD3" s="156"/>
      <c r="MCE3" s="156"/>
      <c r="MCF3" s="156"/>
      <c r="MCG3" s="156"/>
      <c r="MCH3" s="156"/>
      <c r="MCI3" s="156"/>
      <c r="MCJ3" s="156"/>
      <c r="MCK3" s="156"/>
      <c r="MCL3" s="156"/>
      <c r="MCM3" s="156"/>
      <c r="MCN3" s="156"/>
      <c r="MCO3" s="156"/>
      <c r="MCP3" s="156"/>
      <c r="MCQ3" s="156"/>
      <c r="MCR3" s="156"/>
      <c r="MCS3" s="156"/>
      <c r="MCT3" s="156"/>
      <c r="MCU3" s="156"/>
      <c r="MCV3" s="156"/>
      <c r="MCW3" s="156"/>
      <c r="MCX3" s="156"/>
      <c r="MCY3" s="156"/>
      <c r="MCZ3" s="156"/>
      <c r="MDA3" s="156"/>
      <c r="MDB3" s="156"/>
      <c r="MDC3" s="156"/>
      <c r="MDD3" s="156"/>
      <c r="MDE3" s="156"/>
      <c r="MDF3" s="156"/>
      <c r="MDG3" s="156"/>
      <c r="MDH3" s="156"/>
      <c r="MDI3" s="156"/>
      <c r="MDJ3" s="156"/>
      <c r="MDK3" s="156"/>
      <c r="MDL3" s="156"/>
      <c r="MDM3" s="156"/>
      <c r="MDN3" s="156"/>
      <c r="MDO3" s="156"/>
      <c r="MDP3" s="156"/>
      <c r="MDQ3" s="156"/>
      <c r="MDR3" s="156"/>
      <c r="MDS3" s="156"/>
      <c r="MDT3" s="156"/>
      <c r="MDU3" s="156"/>
      <c r="MDV3" s="156"/>
      <c r="MDW3" s="156"/>
      <c r="MDX3" s="156"/>
      <c r="MDY3" s="156"/>
      <c r="MDZ3" s="156"/>
      <c r="MEA3" s="156"/>
      <c r="MEB3" s="156"/>
      <c r="MEC3" s="156"/>
      <c r="MED3" s="156"/>
      <c r="MEE3" s="156"/>
      <c r="MEF3" s="156"/>
      <c r="MEG3" s="156"/>
      <c r="MEH3" s="156"/>
      <c r="MEI3" s="156"/>
      <c r="MEJ3" s="156"/>
      <c r="MEK3" s="156"/>
      <c r="MEL3" s="156"/>
      <c r="MEM3" s="156"/>
      <c r="MEN3" s="156"/>
      <c r="MEO3" s="156"/>
      <c r="MEP3" s="156"/>
      <c r="MEQ3" s="156"/>
      <c r="MER3" s="156"/>
      <c r="MES3" s="156"/>
      <c r="MET3" s="156"/>
      <c r="MEU3" s="156"/>
      <c r="MEV3" s="156"/>
      <c r="MEW3" s="156"/>
      <c r="MEX3" s="156"/>
      <c r="MEY3" s="156"/>
      <c r="MEZ3" s="156"/>
      <c r="MFA3" s="156"/>
      <c r="MFB3" s="156"/>
      <c r="MFC3" s="156"/>
      <c r="MFD3" s="156"/>
      <c r="MFE3" s="156"/>
      <c r="MFF3" s="156"/>
      <c r="MFG3" s="156"/>
      <c r="MFH3" s="156"/>
      <c r="MFI3" s="156"/>
      <c r="MFJ3" s="156"/>
      <c r="MFK3" s="156"/>
      <c r="MFL3" s="156"/>
      <c r="MFM3" s="156"/>
      <c r="MFN3" s="156"/>
      <c r="MFO3" s="156"/>
      <c r="MFP3" s="156"/>
      <c r="MFQ3" s="156"/>
      <c r="MFR3" s="156"/>
      <c r="MFS3" s="156"/>
      <c r="MFT3" s="156"/>
      <c r="MFU3" s="156"/>
      <c r="MFV3" s="156"/>
      <c r="MFW3" s="156"/>
      <c r="MFX3" s="156"/>
      <c r="MFY3" s="156"/>
      <c r="MFZ3" s="156"/>
      <c r="MGA3" s="156"/>
      <c r="MGB3" s="156"/>
      <c r="MGC3" s="156"/>
      <c r="MGD3" s="156"/>
      <c r="MGE3" s="156"/>
      <c r="MGF3" s="156"/>
      <c r="MGG3" s="156"/>
      <c r="MGH3" s="156"/>
      <c r="MGI3" s="156"/>
      <c r="MGJ3" s="156"/>
      <c r="MGK3" s="156"/>
      <c r="MGL3" s="156"/>
      <c r="MGM3" s="156"/>
      <c r="MGN3" s="156"/>
      <c r="MGO3" s="156"/>
      <c r="MGP3" s="156"/>
      <c r="MGQ3" s="156"/>
      <c r="MGR3" s="156"/>
      <c r="MGS3" s="156"/>
      <c r="MGT3" s="156"/>
      <c r="MGU3" s="156"/>
      <c r="MGV3" s="156"/>
      <c r="MGW3" s="156"/>
      <c r="MGX3" s="156"/>
      <c r="MGY3" s="156"/>
      <c r="MGZ3" s="156"/>
      <c r="MHA3" s="156"/>
      <c r="MHB3" s="156"/>
      <c r="MHC3" s="156"/>
      <c r="MHD3" s="156"/>
      <c r="MHE3" s="156"/>
      <c r="MHF3" s="156"/>
      <c r="MHG3" s="156"/>
      <c r="MHH3" s="156"/>
      <c r="MHI3" s="156"/>
      <c r="MHJ3" s="156"/>
      <c r="MHK3" s="156"/>
      <c r="MHL3" s="156"/>
      <c r="MHM3" s="156"/>
      <c r="MHN3" s="156"/>
      <c r="MHO3" s="156"/>
      <c r="MHP3" s="156"/>
      <c r="MHQ3" s="156"/>
      <c r="MHR3" s="156"/>
      <c r="MHS3" s="156"/>
      <c r="MHT3" s="156"/>
      <c r="MHU3" s="156"/>
      <c r="MHV3" s="156"/>
      <c r="MHW3" s="156"/>
      <c r="MHX3" s="156"/>
      <c r="MHY3" s="156"/>
      <c r="MHZ3" s="156"/>
      <c r="MIA3" s="156"/>
      <c r="MIB3" s="156"/>
      <c r="MIC3" s="156"/>
      <c r="MID3" s="156"/>
      <c r="MIE3" s="156"/>
      <c r="MIF3" s="156"/>
      <c r="MIG3" s="156"/>
      <c r="MIH3" s="156"/>
      <c r="MII3" s="156"/>
      <c r="MIJ3" s="156"/>
      <c r="MIK3" s="156"/>
      <c r="MIL3" s="156"/>
      <c r="MIM3" s="156"/>
      <c r="MIN3" s="156"/>
      <c r="MIO3" s="156"/>
      <c r="MIP3" s="156"/>
      <c r="MIQ3" s="156"/>
      <c r="MIR3" s="156"/>
      <c r="MIS3" s="156"/>
      <c r="MIT3" s="156"/>
      <c r="MIU3" s="156"/>
      <c r="MIV3" s="156"/>
      <c r="MIW3" s="156"/>
      <c r="MIX3" s="156"/>
      <c r="MIY3" s="156"/>
      <c r="MIZ3" s="156"/>
      <c r="MJA3" s="156"/>
      <c r="MJB3" s="156"/>
      <c r="MJC3" s="156"/>
      <c r="MJD3" s="156"/>
      <c r="MJE3" s="156"/>
      <c r="MJF3" s="156"/>
      <c r="MJG3" s="156"/>
      <c r="MJH3" s="156"/>
      <c r="MJI3" s="156"/>
      <c r="MJJ3" s="156"/>
      <c r="MJK3" s="156"/>
      <c r="MJL3" s="156"/>
      <c r="MJM3" s="156"/>
      <c r="MJN3" s="156"/>
      <c r="MJO3" s="156"/>
      <c r="MJP3" s="156"/>
      <c r="MJQ3" s="156"/>
      <c r="MJR3" s="156"/>
      <c r="MJS3" s="156"/>
      <c r="MJT3" s="156"/>
      <c r="MJU3" s="156"/>
      <c r="MJV3" s="156"/>
      <c r="MJW3" s="156"/>
      <c r="MJX3" s="156"/>
      <c r="MJY3" s="156"/>
      <c r="MJZ3" s="156"/>
      <c r="MKA3" s="156"/>
      <c r="MKB3" s="156"/>
      <c r="MKC3" s="156"/>
      <c r="MKD3" s="156"/>
      <c r="MKE3" s="156"/>
      <c r="MKF3" s="156"/>
      <c r="MKG3" s="156"/>
      <c r="MKH3" s="156"/>
      <c r="MKI3" s="156"/>
      <c r="MKJ3" s="156"/>
      <c r="MKK3" s="156"/>
      <c r="MKL3" s="156"/>
      <c r="MKM3" s="156"/>
      <c r="MKN3" s="156"/>
      <c r="MKO3" s="156"/>
      <c r="MKP3" s="156"/>
      <c r="MKQ3" s="156"/>
      <c r="MKR3" s="156"/>
      <c r="MKS3" s="156"/>
      <c r="MKT3" s="156"/>
      <c r="MKU3" s="156"/>
      <c r="MKV3" s="156"/>
      <c r="MKW3" s="156"/>
      <c r="MKX3" s="156"/>
      <c r="MKY3" s="156"/>
      <c r="MKZ3" s="156"/>
      <c r="MLA3" s="156"/>
      <c r="MLB3" s="156"/>
      <c r="MLC3" s="156"/>
      <c r="MLD3" s="156"/>
      <c r="MLE3" s="156"/>
      <c r="MLF3" s="156"/>
      <c r="MLG3" s="156"/>
      <c r="MLH3" s="156"/>
      <c r="MLI3" s="156"/>
      <c r="MLJ3" s="156"/>
      <c r="MLK3" s="156"/>
      <c r="MLL3" s="156"/>
      <c r="MLM3" s="156"/>
      <c r="MLN3" s="156"/>
      <c r="MLO3" s="156"/>
      <c r="MLP3" s="156"/>
      <c r="MLQ3" s="156"/>
      <c r="MLR3" s="156"/>
      <c r="MLS3" s="156"/>
      <c r="MLT3" s="156"/>
      <c r="MLU3" s="156"/>
      <c r="MLV3" s="156"/>
      <c r="MLW3" s="156"/>
      <c r="MLX3" s="156"/>
      <c r="MLY3" s="156"/>
      <c r="MLZ3" s="156"/>
      <c r="MMA3" s="156"/>
      <c r="MMB3" s="156"/>
      <c r="MMC3" s="156"/>
      <c r="MMD3" s="156"/>
      <c r="MME3" s="156"/>
      <c r="MMF3" s="156"/>
      <c r="MMG3" s="156"/>
      <c r="MMH3" s="156"/>
      <c r="MMI3" s="156"/>
      <c r="MMJ3" s="156"/>
      <c r="MMK3" s="156"/>
      <c r="MML3" s="156"/>
      <c r="MMM3" s="156"/>
      <c r="MMN3" s="156"/>
      <c r="MMO3" s="156"/>
      <c r="MMP3" s="156"/>
      <c r="MMQ3" s="156"/>
      <c r="MMR3" s="156"/>
      <c r="MMS3" s="156"/>
      <c r="MMT3" s="156"/>
      <c r="MMU3" s="156"/>
      <c r="MMV3" s="156"/>
      <c r="MMW3" s="156"/>
      <c r="MMX3" s="156"/>
      <c r="MMY3" s="156"/>
      <c r="MMZ3" s="156"/>
      <c r="MNA3" s="156"/>
      <c r="MNB3" s="156"/>
      <c r="MNC3" s="156"/>
      <c r="MND3" s="156"/>
      <c r="MNE3" s="156"/>
      <c r="MNF3" s="156"/>
      <c r="MNG3" s="156"/>
      <c r="MNH3" s="156"/>
      <c r="MNI3" s="156"/>
      <c r="MNJ3" s="156"/>
      <c r="MNK3" s="156"/>
      <c r="MNL3" s="156"/>
      <c r="MNM3" s="156"/>
      <c r="MNN3" s="156"/>
      <c r="MNO3" s="156"/>
      <c r="MNP3" s="156"/>
      <c r="MNQ3" s="156"/>
      <c r="MNR3" s="156"/>
      <c r="MNS3" s="156"/>
      <c r="MNT3" s="156"/>
      <c r="MNU3" s="156"/>
      <c r="MNV3" s="156"/>
      <c r="MNW3" s="156"/>
      <c r="MNX3" s="156"/>
      <c r="MNY3" s="156"/>
      <c r="MNZ3" s="156"/>
      <c r="MOA3" s="156"/>
      <c r="MOB3" s="156"/>
      <c r="MOC3" s="156"/>
      <c r="MOD3" s="156"/>
      <c r="MOE3" s="156"/>
      <c r="MOF3" s="156"/>
      <c r="MOG3" s="156"/>
      <c r="MOH3" s="156"/>
      <c r="MOI3" s="156"/>
      <c r="MOJ3" s="156"/>
      <c r="MOK3" s="156"/>
      <c r="MOL3" s="156"/>
      <c r="MOM3" s="156"/>
      <c r="MON3" s="156"/>
      <c r="MOO3" s="156"/>
      <c r="MOP3" s="156"/>
      <c r="MOQ3" s="156"/>
      <c r="MOR3" s="156"/>
      <c r="MOS3" s="156"/>
      <c r="MOT3" s="156"/>
      <c r="MOU3" s="156"/>
      <c r="MOV3" s="156"/>
      <c r="MOW3" s="156"/>
      <c r="MOX3" s="156"/>
      <c r="MOY3" s="156"/>
      <c r="MOZ3" s="156"/>
      <c r="MPA3" s="156"/>
      <c r="MPB3" s="156"/>
      <c r="MPC3" s="156"/>
      <c r="MPD3" s="156"/>
      <c r="MPE3" s="156"/>
      <c r="MPF3" s="156"/>
      <c r="MPG3" s="156"/>
      <c r="MPH3" s="156"/>
      <c r="MPI3" s="156"/>
      <c r="MPJ3" s="156"/>
      <c r="MPK3" s="156"/>
      <c r="MPL3" s="156"/>
      <c r="MPM3" s="156"/>
      <c r="MPN3" s="156"/>
      <c r="MPO3" s="156"/>
      <c r="MPP3" s="156"/>
      <c r="MPQ3" s="156"/>
      <c r="MPR3" s="156"/>
      <c r="MPS3" s="156"/>
      <c r="MPT3" s="156"/>
      <c r="MPU3" s="156"/>
      <c r="MPV3" s="156"/>
      <c r="MPW3" s="156"/>
      <c r="MPX3" s="156"/>
      <c r="MPY3" s="156"/>
      <c r="MPZ3" s="156"/>
      <c r="MQA3" s="156"/>
      <c r="MQB3" s="156"/>
      <c r="MQC3" s="156"/>
      <c r="MQD3" s="156"/>
      <c r="MQE3" s="156"/>
      <c r="MQF3" s="156"/>
      <c r="MQG3" s="156"/>
      <c r="MQH3" s="156"/>
      <c r="MQI3" s="156"/>
      <c r="MQJ3" s="156"/>
      <c r="MQK3" s="156"/>
      <c r="MQL3" s="156"/>
      <c r="MQM3" s="156"/>
      <c r="MQN3" s="156"/>
      <c r="MQO3" s="156"/>
      <c r="MQP3" s="156"/>
      <c r="MQQ3" s="156"/>
      <c r="MQR3" s="156"/>
      <c r="MQS3" s="156"/>
      <c r="MQT3" s="156"/>
      <c r="MQU3" s="156"/>
      <c r="MQV3" s="156"/>
      <c r="MQW3" s="156"/>
      <c r="MQX3" s="156"/>
      <c r="MQY3" s="156"/>
      <c r="MQZ3" s="156"/>
      <c r="MRA3" s="156"/>
      <c r="MRB3" s="156"/>
      <c r="MRC3" s="156"/>
      <c r="MRD3" s="156"/>
      <c r="MRE3" s="156"/>
      <c r="MRF3" s="156"/>
      <c r="MRG3" s="156"/>
      <c r="MRH3" s="156"/>
      <c r="MRI3" s="156"/>
      <c r="MRJ3" s="156"/>
      <c r="MRK3" s="156"/>
      <c r="MRL3" s="156"/>
      <c r="MRM3" s="156"/>
      <c r="MRN3" s="156"/>
      <c r="MRO3" s="156"/>
      <c r="MRP3" s="156"/>
      <c r="MRQ3" s="156"/>
      <c r="MRR3" s="156"/>
      <c r="MRS3" s="156"/>
      <c r="MRT3" s="156"/>
      <c r="MRU3" s="156"/>
      <c r="MRV3" s="156"/>
      <c r="MRW3" s="156"/>
      <c r="MRX3" s="156"/>
      <c r="MRY3" s="156"/>
      <c r="MRZ3" s="156"/>
      <c r="MSA3" s="156"/>
      <c r="MSB3" s="156"/>
      <c r="MSC3" s="156"/>
      <c r="MSD3" s="156"/>
      <c r="MSE3" s="156"/>
      <c r="MSF3" s="156"/>
      <c r="MSG3" s="156"/>
      <c r="MSH3" s="156"/>
      <c r="MSI3" s="156"/>
      <c r="MSJ3" s="156"/>
      <c r="MSK3" s="156"/>
      <c r="MSL3" s="156"/>
      <c r="MSM3" s="156"/>
      <c r="MSN3" s="156"/>
      <c r="MSO3" s="156"/>
      <c r="MSP3" s="156"/>
      <c r="MSQ3" s="156"/>
      <c r="MSR3" s="156"/>
      <c r="MSS3" s="156"/>
      <c r="MST3" s="156"/>
      <c r="MSU3" s="156"/>
      <c r="MSV3" s="156"/>
      <c r="MSW3" s="156"/>
      <c r="MSX3" s="156"/>
      <c r="MSY3" s="156"/>
      <c r="MSZ3" s="156"/>
      <c r="MTA3" s="156"/>
      <c r="MTB3" s="156"/>
      <c r="MTC3" s="156"/>
      <c r="MTD3" s="156"/>
      <c r="MTE3" s="156"/>
      <c r="MTF3" s="156"/>
      <c r="MTG3" s="156"/>
      <c r="MTH3" s="156"/>
      <c r="MTI3" s="156"/>
      <c r="MTJ3" s="156"/>
      <c r="MTK3" s="156"/>
      <c r="MTL3" s="156"/>
      <c r="MTM3" s="156"/>
      <c r="MTN3" s="156"/>
      <c r="MTO3" s="156"/>
      <c r="MTP3" s="156"/>
      <c r="MTQ3" s="156"/>
      <c r="MTR3" s="156"/>
      <c r="MTS3" s="156"/>
      <c r="MTT3" s="156"/>
      <c r="MTU3" s="156"/>
      <c r="MTV3" s="156"/>
      <c r="MTW3" s="156"/>
      <c r="MTX3" s="156"/>
      <c r="MTY3" s="156"/>
      <c r="MTZ3" s="156"/>
      <c r="MUA3" s="156"/>
      <c r="MUB3" s="156"/>
      <c r="MUC3" s="156"/>
      <c r="MUD3" s="156"/>
      <c r="MUE3" s="156"/>
      <c r="MUF3" s="156"/>
      <c r="MUG3" s="156"/>
      <c r="MUH3" s="156"/>
      <c r="MUI3" s="156"/>
      <c r="MUJ3" s="156"/>
      <c r="MUK3" s="156"/>
      <c r="MUL3" s="156"/>
      <c r="MUM3" s="156"/>
      <c r="MUN3" s="156"/>
      <c r="MUO3" s="156"/>
      <c r="MUP3" s="156"/>
      <c r="MUQ3" s="156"/>
      <c r="MUR3" s="156"/>
      <c r="MUS3" s="156"/>
      <c r="MUT3" s="156"/>
      <c r="MUU3" s="156"/>
      <c r="MUV3" s="156"/>
      <c r="MUW3" s="156"/>
      <c r="MUX3" s="156"/>
      <c r="MUY3" s="156"/>
      <c r="MUZ3" s="156"/>
      <c r="MVA3" s="156"/>
      <c r="MVB3" s="156"/>
      <c r="MVC3" s="156"/>
      <c r="MVD3" s="156"/>
      <c r="MVE3" s="156"/>
      <c r="MVF3" s="156"/>
      <c r="MVG3" s="156"/>
      <c r="MVH3" s="156"/>
      <c r="MVI3" s="156"/>
      <c r="MVJ3" s="156"/>
      <c r="MVK3" s="156"/>
      <c r="MVL3" s="156"/>
      <c r="MVM3" s="156"/>
      <c r="MVN3" s="156"/>
      <c r="MVO3" s="156"/>
      <c r="MVP3" s="156"/>
      <c r="MVQ3" s="156"/>
      <c r="MVR3" s="156"/>
      <c r="MVS3" s="156"/>
      <c r="MVT3" s="156"/>
      <c r="MVU3" s="156"/>
      <c r="MVV3" s="156"/>
      <c r="MVW3" s="156"/>
      <c r="MVX3" s="156"/>
      <c r="MVY3" s="156"/>
      <c r="MVZ3" s="156"/>
      <c r="MWA3" s="156"/>
      <c r="MWB3" s="156"/>
      <c r="MWC3" s="156"/>
      <c r="MWD3" s="156"/>
      <c r="MWE3" s="156"/>
      <c r="MWF3" s="156"/>
      <c r="MWG3" s="156"/>
      <c r="MWH3" s="156"/>
      <c r="MWI3" s="156"/>
      <c r="MWJ3" s="156"/>
      <c r="MWK3" s="156"/>
      <c r="MWL3" s="156"/>
      <c r="MWM3" s="156"/>
      <c r="MWN3" s="156"/>
      <c r="MWO3" s="156"/>
      <c r="MWP3" s="156"/>
      <c r="MWQ3" s="156"/>
      <c r="MWR3" s="156"/>
      <c r="MWS3" s="156"/>
      <c r="MWT3" s="156"/>
      <c r="MWU3" s="156"/>
      <c r="MWV3" s="156"/>
      <c r="MWW3" s="156"/>
      <c r="MWX3" s="156"/>
      <c r="MWY3" s="156"/>
      <c r="MWZ3" s="156"/>
      <c r="MXA3" s="156"/>
      <c r="MXB3" s="156"/>
      <c r="MXC3" s="156"/>
      <c r="MXD3" s="156"/>
      <c r="MXE3" s="156"/>
      <c r="MXF3" s="156"/>
      <c r="MXG3" s="156"/>
      <c r="MXH3" s="156"/>
      <c r="MXI3" s="156"/>
      <c r="MXJ3" s="156"/>
      <c r="MXK3" s="156"/>
      <c r="MXL3" s="156"/>
      <c r="MXM3" s="156"/>
      <c r="MXN3" s="156"/>
      <c r="MXO3" s="156"/>
      <c r="MXP3" s="156"/>
      <c r="MXQ3" s="156"/>
      <c r="MXR3" s="156"/>
      <c r="MXS3" s="156"/>
      <c r="MXT3" s="156"/>
      <c r="MXU3" s="156"/>
      <c r="MXV3" s="156"/>
      <c r="MXW3" s="156"/>
      <c r="MXX3" s="156"/>
      <c r="MXY3" s="156"/>
      <c r="MXZ3" s="156"/>
      <c r="MYA3" s="156"/>
      <c r="MYB3" s="156"/>
      <c r="MYC3" s="156"/>
      <c r="MYD3" s="156"/>
      <c r="MYE3" s="156"/>
      <c r="MYF3" s="156"/>
      <c r="MYG3" s="156"/>
      <c r="MYH3" s="156"/>
      <c r="MYI3" s="156"/>
      <c r="MYJ3" s="156"/>
      <c r="MYK3" s="156"/>
      <c r="MYL3" s="156"/>
      <c r="MYM3" s="156"/>
      <c r="MYN3" s="156"/>
      <c r="MYO3" s="156"/>
      <c r="MYP3" s="156"/>
      <c r="MYQ3" s="156"/>
      <c r="MYR3" s="156"/>
      <c r="MYS3" s="156"/>
      <c r="MYT3" s="156"/>
      <c r="MYU3" s="156"/>
      <c r="MYV3" s="156"/>
      <c r="MYW3" s="156"/>
      <c r="MYX3" s="156"/>
      <c r="MYY3" s="156"/>
      <c r="MYZ3" s="156"/>
      <c r="MZA3" s="156"/>
      <c r="MZB3" s="156"/>
      <c r="MZC3" s="156"/>
      <c r="MZD3" s="156"/>
      <c r="MZE3" s="156"/>
      <c r="MZF3" s="156"/>
      <c r="MZG3" s="156"/>
      <c r="MZH3" s="156"/>
      <c r="MZI3" s="156"/>
      <c r="MZJ3" s="156"/>
      <c r="MZK3" s="156"/>
      <c r="MZL3" s="156"/>
      <c r="MZM3" s="156"/>
      <c r="MZN3" s="156"/>
      <c r="MZO3" s="156"/>
      <c r="MZP3" s="156"/>
      <c r="MZQ3" s="156"/>
      <c r="MZR3" s="156"/>
      <c r="MZS3" s="156"/>
      <c r="MZT3" s="156"/>
      <c r="MZU3" s="156"/>
      <c r="MZV3" s="156"/>
      <c r="MZW3" s="156"/>
      <c r="MZX3" s="156"/>
      <c r="MZY3" s="156"/>
      <c r="MZZ3" s="156"/>
      <c r="NAA3" s="156"/>
      <c r="NAB3" s="156"/>
      <c r="NAC3" s="156"/>
      <c r="NAD3" s="156"/>
      <c r="NAE3" s="156"/>
      <c r="NAF3" s="156"/>
      <c r="NAG3" s="156"/>
      <c r="NAH3" s="156"/>
      <c r="NAI3" s="156"/>
      <c r="NAJ3" s="156"/>
      <c r="NAK3" s="156"/>
      <c r="NAL3" s="156"/>
      <c r="NAM3" s="156"/>
      <c r="NAN3" s="156"/>
      <c r="NAO3" s="156"/>
      <c r="NAP3" s="156"/>
      <c r="NAQ3" s="156"/>
      <c r="NAR3" s="156"/>
      <c r="NAS3" s="156"/>
      <c r="NAT3" s="156"/>
      <c r="NAU3" s="156"/>
      <c r="NAV3" s="156"/>
      <c r="NAW3" s="156"/>
      <c r="NAX3" s="156"/>
      <c r="NAY3" s="156"/>
      <c r="NAZ3" s="156"/>
      <c r="NBA3" s="156"/>
      <c r="NBB3" s="156"/>
      <c r="NBC3" s="156"/>
      <c r="NBD3" s="156"/>
      <c r="NBE3" s="156"/>
      <c r="NBF3" s="156"/>
      <c r="NBG3" s="156"/>
      <c r="NBH3" s="156"/>
      <c r="NBI3" s="156"/>
      <c r="NBJ3" s="156"/>
      <c r="NBK3" s="156"/>
      <c r="NBL3" s="156"/>
      <c r="NBM3" s="156"/>
      <c r="NBN3" s="156"/>
      <c r="NBO3" s="156"/>
      <c r="NBP3" s="156"/>
      <c r="NBQ3" s="156"/>
      <c r="NBR3" s="156"/>
      <c r="NBS3" s="156"/>
      <c r="NBT3" s="156"/>
      <c r="NBU3" s="156"/>
      <c r="NBV3" s="156"/>
      <c r="NBW3" s="156"/>
      <c r="NBX3" s="156"/>
      <c r="NBY3" s="156"/>
      <c r="NBZ3" s="156"/>
      <c r="NCA3" s="156"/>
      <c r="NCB3" s="156"/>
      <c r="NCC3" s="156"/>
      <c r="NCD3" s="156"/>
      <c r="NCE3" s="156"/>
      <c r="NCF3" s="156"/>
      <c r="NCG3" s="156"/>
      <c r="NCH3" s="156"/>
      <c r="NCI3" s="156"/>
      <c r="NCJ3" s="156"/>
      <c r="NCK3" s="156"/>
      <c r="NCL3" s="156"/>
      <c r="NCM3" s="156"/>
      <c r="NCN3" s="156"/>
      <c r="NCO3" s="156"/>
      <c r="NCP3" s="156"/>
      <c r="NCQ3" s="156"/>
      <c r="NCR3" s="156"/>
      <c r="NCS3" s="156"/>
      <c r="NCT3" s="156"/>
      <c r="NCU3" s="156"/>
      <c r="NCV3" s="156"/>
      <c r="NCW3" s="156"/>
      <c r="NCX3" s="156"/>
      <c r="NCY3" s="156"/>
      <c r="NCZ3" s="156"/>
      <c r="NDA3" s="156"/>
      <c r="NDB3" s="156"/>
      <c r="NDC3" s="156"/>
      <c r="NDD3" s="156"/>
      <c r="NDE3" s="156"/>
      <c r="NDF3" s="156"/>
      <c r="NDG3" s="156"/>
      <c r="NDH3" s="156"/>
      <c r="NDI3" s="156"/>
      <c r="NDJ3" s="156"/>
      <c r="NDK3" s="156"/>
      <c r="NDL3" s="156"/>
      <c r="NDM3" s="156"/>
      <c r="NDN3" s="156"/>
      <c r="NDO3" s="156"/>
      <c r="NDP3" s="156"/>
      <c r="NDQ3" s="156"/>
      <c r="NDR3" s="156"/>
      <c r="NDS3" s="156"/>
      <c r="NDT3" s="156"/>
      <c r="NDU3" s="156"/>
      <c r="NDV3" s="156"/>
      <c r="NDW3" s="156"/>
      <c r="NDX3" s="156"/>
      <c r="NDY3" s="156"/>
      <c r="NDZ3" s="156"/>
      <c r="NEA3" s="156"/>
      <c r="NEB3" s="156"/>
      <c r="NEC3" s="156"/>
      <c r="NED3" s="156"/>
      <c r="NEE3" s="156"/>
      <c r="NEF3" s="156"/>
      <c r="NEG3" s="156"/>
      <c r="NEH3" s="156"/>
      <c r="NEI3" s="156"/>
      <c r="NEJ3" s="156"/>
      <c r="NEK3" s="156"/>
      <c r="NEL3" s="156"/>
      <c r="NEM3" s="156"/>
      <c r="NEN3" s="156"/>
      <c r="NEO3" s="156"/>
      <c r="NEP3" s="156"/>
      <c r="NEQ3" s="156"/>
      <c r="NER3" s="156"/>
      <c r="NES3" s="156"/>
      <c r="NET3" s="156"/>
      <c r="NEU3" s="156"/>
      <c r="NEV3" s="156"/>
      <c r="NEW3" s="156"/>
      <c r="NEX3" s="156"/>
      <c r="NEY3" s="156"/>
      <c r="NEZ3" s="156"/>
      <c r="NFA3" s="156"/>
      <c r="NFB3" s="156"/>
      <c r="NFC3" s="156"/>
      <c r="NFD3" s="156"/>
      <c r="NFE3" s="156"/>
      <c r="NFF3" s="156"/>
      <c r="NFG3" s="156"/>
      <c r="NFH3" s="156"/>
      <c r="NFI3" s="156"/>
      <c r="NFJ3" s="156"/>
      <c r="NFK3" s="156"/>
      <c r="NFL3" s="156"/>
      <c r="NFM3" s="156"/>
      <c r="NFN3" s="156"/>
      <c r="NFO3" s="156"/>
      <c r="NFP3" s="156"/>
      <c r="NFQ3" s="156"/>
      <c r="NFR3" s="156"/>
      <c r="NFS3" s="156"/>
      <c r="NFT3" s="156"/>
      <c r="NFU3" s="156"/>
      <c r="NFV3" s="156"/>
      <c r="NFW3" s="156"/>
      <c r="NFX3" s="156"/>
      <c r="NFY3" s="156"/>
      <c r="NFZ3" s="156"/>
      <c r="NGA3" s="156"/>
      <c r="NGB3" s="156"/>
      <c r="NGC3" s="156"/>
      <c r="NGD3" s="156"/>
      <c r="NGE3" s="156"/>
      <c r="NGF3" s="156"/>
      <c r="NGG3" s="156"/>
      <c r="NGH3" s="156"/>
      <c r="NGI3" s="156"/>
      <c r="NGJ3" s="156"/>
      <c r="NGK3" s="156"/>
      <c r="NGL3" s="156"/>
      <c r="NGM3" s="156"/>
      <c r="NGN3" s="156"/>
      <c r="NGO3" s="156"/>
      <c r="NGP3" s="156"/>
      <c r="NGQ3" s="156"/>
      <c r="NGR3" s="156"/>
      <c r="NGS3" s="156"/>
      <c r="NGT3" s="156"/>
      <c r="NGU3" s="156"/>
      <c r="NGV3" s="156"/>
      <c r="NGW3" s="156"/>
      <c r="NGX3" s="156"/>
      <c r="NGY3" s="156"/>
      <c r="NGZ3" s="156"/>
      <c r="NHA3" s="156"/>
      <c r="NHB3" s="156"/>
      <c r="NHC3" s="156"/>
      <c r="NHD3" s="156"/>
      <c r="NHE3" s="156"/>
      <c r="NHF3" s="156"/>
      <c r="NHG3" s="156"/>
      <c r="NHH3" s="156"/>
      <c r="NHI3" s="156"/>
      <c r="NHJ3" s="156"/>
      <c r="NHK3" s="156"/>
      <c r="NHL3" s="156"/>
      <c r="NHM3" s="156"/>
      <c r="NHN3" s="156"/>
      <c r="NHO3" s="156"/>
      <c r="NHP3" s="156"/>
      <c r="NHQ3" s="156"/>
      <c r="NHR3" s="156"/>
      <c r="NHS3" s="156"/>
      <c r="NHT3" s="156"/>
      <c r="NHU3" s="156"/>
      <c r="NHV3" s="156"/>
      <c r="NHW3" s="156"/>
      <c r="NHX3" s="156"/>
      <c r="NHY3" s="156"/>
      <c r="NHZ3" s="156"/>
      <c r="NIA3" s="156"/>
      <c r="NIB3" s="156"/>
      <c r="NIC3" s="156"/>
      <c r="NID3" s="156"/>
      <c r="NIE3" s="156"/>
      <c r="NIF3" s="156"/>
      <c r="NIG3" s="156"/>
      <c r="NIH3" s="156"/>
      <c r="NII3" s="156"/>
      <c r="NIJ3" s="156"/>
      <c r="NIK3" s="156"/>
      <c r="NIL3" s="156"/>
      <c r="NIM3" s="156"/>
      <c r="NIN3" s="156"/>
      <c r="NIO3" s="156"/>
      <c r="NIP3" s="156"/>
      <c r="NIQ3" s="156"/>
      <c r="NIR3" s="156"/>
      <c r="NIS3" s="156"/>
      <c r="NIT3" s="156"/>
      <c r="NIU3" s="156"/>
      <c r="NIV3" s="156"/>
      <c r="NIW3" s="156"/>
      <c r="NIX3" s="156"/>
      <c r="NIY3" s="156"/>
      <c r="NIZ3" s="156"/>
      <c r="NJA3" s="156"/>
      <c r="NJB3" s="156"/>
      <c r="NJC3" s="156"/>
      <c r="NJD3" s="156"/>
      <c r="NJE3" s="156"/>
      <c r="NJF3" s="156"/>
      <c r="NJG3" s="156"/>
      <c r="NJH3" s="156"/>
      <c r="NJI3" s="156"/>
      <c r="NJJ3" s="156"/>
      <c r="NJK3" s="156"/>
      <c r="NJL3" s="156"/>
      <c r="NJM3" s="156"/>
      <c r="NJN3" s="156"/>
      <c r="NJO3" s="156"/>
      <c r="NJP3" s="156"/>
      <c r="NJQ3" s="156"/>
      <c r="NJR3" s="156"/>
      <c r="NJS3" s="156"/>
      <c r="NJT3" s="156"/>
      <c r="NJU3" s="156"/>
      <c r="NJV3" s="156"/>
      <c r="NJW3" s="156"/>
      <c r="NJX3" s="156"/>
      <c r="NJY3" s="156"/>
      <c r="NJZ3" s="156"/>
      <c r="NKA3" s="156"/>
      <c r="NKB3" s="156"/>
      <c r="NKC3" s="156"/>
      <c r="NKD3" s="156"/>
      <c r="NKE3" s="156"/>
      <c r="NKF3" s="156"/>
      <c r="NKG3" s="156"/>
      <c r="NKH3" s="156"/>
      <c r="NKI3" s="156"/>
      <c r="NKJ3" s="156"/>
      <c r="NKK3" s="156"/>
      <c r="NKL3" s="156"/>
      <c r="NKM3" s="156"/>
      <c r="NKN3" s="156"/>
      <c r="NKO3" s="156"/>
      <c r="NKP3" s="156"/>
      <c r="NKQ3" s="156"/>
      <c r="NKR3" s="156"/>
      <c r="NKS3" s="156"/>
      <c r="NKT3" s="156"/>
      <c r="NKU3" s="156"/>
      <c r="NKV3" s="156"/>
      <c r="NKW3" s="156"/>
      <c r="NKX3" s="156"/>
      <c r="NKY3" s="156"/>
      <c r="NKZ3" s="156"/>
      <c r="NLA3" s="156"/>
      <c r="NLB3" s="156"/>
      <c r="NLC3" s="156"/>
      <c r="NLD3" s="156"/>
      <c r="NLE3" s="156"/>
      <c r="NLF3" s="156"/>
      <c r="NLG3" s="156"/>
      <c r="NLH3" s="156"/>
      <c r="NLI3" s="156"/>
      <c r="NLJ3" s="156"/>
      <c r="NLK3" s="156"/>
      <c r="NLL3" s="156"/>
      <c r="NLM3" s="156"/>
      <c r="NLN3" s="156"/>
      <c r="NLO3" s="156"/>
      <c r="NLP3" s="156"/>
      <c r="NLQ3" s="156"/>
      <c r="NLR3" s="156"/>
      <c r="NLS3" s="156"/>
      <c r="NLT3" s="156"/>
      <c r="NLU3" s="156"/>
      <c r="NLV3" s="156"/>
      <c r="NLW3" s="156"/>
      <c r="NLX3" s="156"/>
      <c r="NLY3" s="156"/>
      <c r="NLZ3" s="156"/>
      <c r="NMA3" s="156"/>
      <c r="NMB3" s="156"/>
      <c r="NMC3" s="156"/>
      <c r="NMD3" s="156"/>
      <c r="NME3" s="156"/>
      <c r="NMF3" s="156"/>
      <c r="NMG3" s="156"/>
      <c r="NMH3" s="156"/>
      <c r="NMI3" s="156"/>
      <c r="NMJ3" s="156"/>
      <c r="NMK3" s="156"/>
      <c r="NML3" s="156"/>
      <c r="NMM3" s="156"/>
      <c r="NMN3" s="156"/>
      <c r="NMO3" s="156"/>
      <c r="NMP3" s="156"/>
      <c r="NMQ3" s="156"/>
      <c r="NMR3" s="156"/>
      <c r="NMS3" s="156"/>
      <c r="NMT3" s="156"/>
      <c r="NMU3" s="156"/>
      <c r="NMV3" s="156"/>
      <c r="NMW3" s="156"/>
      <c r="NMX3" s="156"/>
      <c r="NMY3" s="156"/>
      <c r="NMZ3" s="156"/>
      <c r="NNA3" s="156"/>
      <c r="NNB3" s="156"/>
      <c r="NNC3" s="156"/>
      <c r="NND3" s="156"/>
      <c r="NNE3" s="156"/>
      <c r="NNF3" s="156"/>
      <c r="NNG3" s="156"/>
      <c r="NNH3" s="156"/>
      <c r="NNI3" s="156"/>
      <c r="NNJ3" s="156"/>
      <c r="NNK3" s="156"/>
      <c r="NNL3" s="156"/>
      <c r="NNM3" s="156"/>
      <c r="NNN3" s="156"/>
      <c r="NNO3" s="156"/>
      <c r="NNP3" s="156"/>
      <c r="NNQ3" s="156"/>
      <c r="NNR3" s="156"/>
      <c r="NNS3" s="156"/>
      <c r="NNT3" s="156"/>
      <c r="NNU3" s="156"/>
      <c r="NNV3" s="156"/>
      <c r="NNW3" s="156"/>
      <c r="NNX3" s="156"/>
      <c r="NNY3" s="156"/>
      <c r="NNZ3" s="156"/>
      <c r="NOA3" s="156"/>
      <c r="NOB3" s="156"/>
      <c r="NOC3" s="156"/>
      <c r="NOD3" s="156"/>
      <c r="NOE3" s="156"/>
      <c r="NOF3" s="156"/>
      <c r="NOG3" s="156"/>
      <c r="NOH3" s="156"/>
      <c r="NOI3" s="156"/>
      <c r="NOJ3" s="156"/>
      <c r="NOK3" s="156"/>
      <c r="NOL3" s="156"/>
      <c r="NOM3" s="156"/>
      <c r="NON3" s="156"/>
      <c r="NOO3" s="156"/>
      <c r="NOP3" s="156"/>
      <c r="NOQ3" s="156"/>
      <c r="NOR3" s="156"/>
      <c r="NOS3" s="156"/>
      <c r="NOT3" s="156"/>
      <c r="NOU3" s="156"/>
      <c r="NOV3" s="156"/>
      <c r="NOW3" s="156"/>
      <c r="NOX3" s="156"/>
      <c r="NOY3" s="156"/>
      <c r="NOZ3" s="156"/>
      <c r="NPA3" s="156"/>
      <c r="NPB3" s="156"/>
      <c r="NPC3" s="156"/>
      <c r="NPD3" s="156"/>
      <c r="NPE3" s="156"/>
      <c r="NPF3" s="156"/>
      <c r="NPG3" s="156"/>
      <c r="NPH3" s="156"/>
      <c r="NPI3" s="156"/>
      <c r="NPJ3" s="156"/>
      <c r="NPK3" s="156"/>
      <c r="NPL3" s="156"/>
      <c r="NPM3" s="156"/>
      <c r="NPN3" s="156"/>
      <c r="NPO3" s="156"/>
      <c r="NPP3" s="156"/>
      <c r="NPQ3" s="156"/>
      <c r="NPR3" s="156"/>
      <c r="NPS3" s="156"/>
      <c r="NPT3" s="156"/>
      <c r="NPU3" s="156"/>
      <c r="NPV3" s="156"/>
      <c r="NPW3" s="156"/>
      <c r="NPX3" s="156"/>
      <c r="NPY3" s="156"/>
      <c r="NPZ3" s="156"/>
      <c r="NQA3" s="156"/>
      <c r="NQB3" s="156"/>
      <c r="NQC3" s="156"/>
      <c r="NQD3" s="156"/>
      <c r="NQE3" s="156"/>
      <c r="NQF3" s="156"/>
      <c r="NQG3" s="156"/>
      <c r="NQH3" s="156"/>
      <c r="NQI3" s="156"/>
      <c r="NQJ3" s="156"/>
      <c r="NQK3" s="156"/>
      <c r="NQL3" s="156"/>
      <c r="NQM3" s="156"/>
      <c r="NQN3" s="156"/>
      <c r="NQO3" s="156"/>
      <c r="NQP3" s="156"/>
      <c r="NQQ3" s="156"/>
      <c r="NQR3" s="156"/>
      <c r="NQS3" s="156"/>
      <c r="NQT3" s="156"/>
      <c r="NQU3" s="156"/>
      <c r="NQV3" s="156"/>
      <c r="NQW3" s="156"/>
      <c r="NQX3" s="156"/>
      <c r="NQY3" s="156"/>
      <c r="NQZ3" s="156"/>
      <c r="NRA3" s="156"/>
      <c r="NRB3" s="156"/>
      <c r="NRC3" s="156"/>
      <c r="NRD3" s="156"/>
      <c r="NRE3" s="156"/>
      <c r="NRF3" s="156"/>
      <c r="NRG3" s="156"/>
      <c r="NRH3" s="156"/>
      <c r="NRI3" s="156"/>
      <c r="NRJ3" s="156"/>
      <c r="NRK3" s="156"/>
      <c r="NRL3" s="156"/>
      <c r="NRM3" s="156"/>
      <c r="NRN3" s="156"/>
      <c r="NRO3" s="156"/>
      <c r="NRP3" s="156"/>
      <c r="NRQ3" s="156"/>
      <c r="NRR3" s="156"/>
      <c r="NRS3" s="156"/>
      <c r="NRT3" s="156"/>
      <c r="NRU3" s="156"/>
      <c r="NRV3" s="156"/>
      <c r="NRW3" s="156"/>
      <c r="NRX3" s="156"/>
      <c r="NRY3" s="156"/>
      <c r="NRZ3" s="156"/>
      <c r="NSA3" s="156"/>
      <c r="NSB3" s="156"/>
      <c r="NSC3" s="156"/>
      <c r="NSD3" s="156"/>
      <c r="NSE3" s="156"/>
      <c r="NSF3" s="156"/>
      <c r="NSG3" s="156"/>
      <c r="NSH3" s="156"/>
      <c r="NSI3" s="156"/>
      <c r="NSJ3" s="156"/>
      <c r="NSK3" s="156"/>
      <c r="NSL3" s="156"/>
      <c r="NSM3" s="156"/>
      <c r="NSN3" s="156"/>
      <c r="NSO3" s="156"/>
      <c r="NSP3" s="156"/>
      <c r="NSQ3" s="156"/>
      <c r="NSR3" s="156"/>
      <c r="NSS3" s="156"/>
      <c r="NST3" s="156"/>
      <c r="NSU3" s="156"/>
      <c r="NSV3" s="156"/>
      <c r="NSW3" s="156"/>
      <c r="NSX3" s="156"/>
      <c r="NSY3" s="156"/>
      <c r="NSZ3" s="156"/>
      <c r="NTA3" s="156"/>
      <c r="NTB3" s="156"/>
      <c r="NTC3" s="156"/>
      <c r="NTD3" s="156"/>
      <c r="NTE3" s="156"/>
      <c r="NTF3" s="156"/>
      <c r="NTG3" s="156"/>
      <c r="NTH3" s="156"/>
      <c r="NTI3" s="156"/>
      <c r="NTJ3" s="156"/>
      <c r="NTK3" s="156"/>
      <c r="NTL3" s="156"/>
      <c r="NTM3" s="156"/>
      <c r="NTN3" s="156"/>
      <c r="NTO3" s="156"/>
      <c r="NTP3" s="156"/>
      <c r="NTQ3" s="156"/>
      <c r="NTR3" s="156"/>
      <c r="NTS3" s="156"/>
      <c r="NTT3" s="156"/>
      <c r="NTU3" s="156"/>
      <c r="NTV3" s="156"/>
      <c r="NTW3" s="156"/>
      <c r="NTX3" s="156"/>
      <c r="NTY3" s="156"/>
      <c r="NTZ3" s="156"/>
      <c r="NUA3" s="156"/>
      <c r="NUB3" s="156"/>
      <c r="NUC3" s="156"/>
      <c r="NUD3" s="156"/>
      <c r="NUE3" s="156"/>
      <c r="NUF3" s="156"/>
      <c r="NUG3" s="156"/>
      <c r="NUH3" s="156"/>
      <c r="NUI3" s="156"/>
      <c r="NUJ3" s="156"/>
      <c r="NUK3" s="156"/>
      <c r="NUL3" s="156"/>
      <c r="NUM3" s="156"/>
      <c r="NUN3" s="156"/>
      <c r="NUO3" s="156"/>
      <c r="NUP3" s="156"/>
      <c r="NUQ3" s="156"/>
      <c r="NUR3" s="156"/>
      <c r="NUS3" s="156"/>
      <c r="NUT3" s="156"/>
      <c r="NUU3" s="156"/>
      <c r="NUV3" s="156"/>
      <c r="NUW3" s="156"/>
      <c r="NUX3" s="156"/>
      <c r="NUY3" s="156"/>
      <c r="NUZ3" s="156"/>
      <c r="NVA3" s="156"/>
      <c r="NVB3" s="156"/>
      <c r="NVC3" s="156"/>
      <c r="NVD3" s="156"/>
      <c r="NVE3" s="156"/>
      <c r="NVF3" s="156"/>
      <c r="NVG3" s="156"/>
      <c r="NVH3" s="156"/>
      <c r="NVI3" s="156"/>
      <c r="NVJ3" s="156"/>
      <c r="NVK3" s="156"/>
      <c r="NVL3" s="156"/>
      <c r="NVM3" s="156"/>
      <c r="NVN3" s="156"/>
      <c r="NVO3" s="156"/>
      <c r="NVP3" s="156"/>
      <c r="NVQ3" s="156"/>
      <c r="NVR3" s="156"/>
      <c r="NVS3" s="156"/>
      <c r="NVT3" s="156"/>
      <c r="NVU3" s="156"/>
      <c r="NVV3" s="156"/>
      <c r="NVW3" s="156"/>
      <c r="NVX3" s="156"/>
      <c r="NVY3" s="156"/>
      <c r="NVZ3" s="156"/>
      <c r="NWA3" s="156"/>
      <c r="NWB3" s="156"/>
      <c r="NWC3" s="156"/>
      <c r="NWD3" s="156"/>
      <c r="NWE3" s="156"/>
      <c r="NWF3" s="156"/>
      <c r="NWG3" s="156"/>
      <c r="NWH3" s="156"/>
      <c r="NWI3" s="156"/>
      <c r="NWJ3" s="156"/>
      <c r="NWK3" s="156"/>
      <c r="NWL3" s="156"/>
      <c r="NWM3" s="156"/>
      <c r="NWN3" s="156"/>
      <c r="NWO3" s="156"/>
      <c r="NWP3" s="156"/>
      <c r="NWQ3" s="156"/>
      <c r="NWR3" s="156"/>
      <c r="NWS3" s="156"/>
      <c r="NWT3" s="156"/>
      <c r="NWU3" s="156"/>
      <c r="NWV3" s="156"/>
      <c r="NWW3" s="156"/>
      <c r="NWX3" s="156"/>
      <c r="NWY3" s="156"/>
      <c r="NWZ3" s="156"/>
      <c r="NXA3" s="156"/>
      <c r="NXB3" s="156"/>
      <c r="NXC3" s="156"/>
      <c r="NXD3" s="156"/>
      <c r="NXE3" s="156"/>
      <c r="NXF3" s="156"/>
      <c r="NXG3" s="156"/>
      <c r="NXH3" s="156"/>
      <c r="NXI3" s="156"/>
      <c r="NXJ3" s="156"/>
      <c r="NXK3" s="156"/>
      <c r="NXL3" s="156"/>
      <c r="NXM3" s="156"/>
      <c r="NXN3" s="156"/>
      <c r="NXO3" s="156"/>
      <c r="NXP3" s="156"/>
      <c r="NXQ3" s="156"/>
      <c r="NXR3" s="156"/>
      <c r="NXS3" s="156"/>
      <c r="NXT3" s="156"/>
      <c r="NXU3" s="156"/>
      <c r="NXV3" s="156"/>
      <c r="NXW3" s="156"/>
      <c r="NXX3" s="156"/>
      <c r="NXY3" s="156"/>
      <c r="NXZ3" s="156"/>
      <c r="NYA3" s="156"/>
      <c r="NYB3" s="156"/>
      <c r="NYC3" s="156"/>
      <c r="NYD3" s="156"/>
      <c r="NYE3" s="156"/>
      <c r="NYF3" s="156"/>
      <c r="NYG3" s="156"/>
      <c r="NYH3" s="156"/>
      <c r="NYI3" s="156"/>
      <c r="NYJ3" s="156"/>
      <c r="NYK3" s="156"/>
      <c r="NYL3" s="156"/>
      <c r="NYM3" s="156"/>
      <c r="NYN3" s="156"/>
      <c r="NYO3" s="156"/>
      <c r="NYP3" s="156"/>
      <c r="NYQ3" s="156"/>
      <c r="NYR3" s="156"/>
      <c r="NYS3" s="156"/>
      <c r="NYT3" s="156"/>
      <c r="NYU3" s="156"/>
      <c r="NYV3" s="156"/>
      <c r="NYW3" s="156"/>
      <c r="NYX3" s="156"/>
      <c r="NYY3" s="156"/>
      <c r="NYZ3" s="156"/>
      <c r="NZA3" s="156"/>
      <c r="NZB3" s="156"/>
      <c r="NZC3" s="156"/>
      <c r="NZD3" s="156"/>
      <c r="NZE3" s="156"/>
      <c r="NZF3" s="156"/>
      <c r="NZG3" s="156"/>
      <c r="NZH3" s="156"/>
      <c r="NZI3" s="156"/>
      <c r="NZJ3" s="156"/>
      <c r="NZK3" s="156"/>
      <c r="NZL3" s="156"/>
      <c r="NZM3" s="156"/>
      <c r="NZN3" s="156"/>
      <c r="NZO3" s="156"/>
      <c r="NZP3" s="156"/>
      <c r="NZQ3" s="156"/>
      <c r="NZR3" s="156"/>
      <c r="NZS3" s="156"/>
      <c r="NZT3" s="156"/>
      <c r="NZU3" s="156"/>
      <c r="NZV3" s="156"/>
      <c r="NZW3" s="156"/>
      <c r="NZX3" s="156"/>
      <c r="NZY3" s="156"/>
      <c r="NZZ3" s="156"/>
      <c r="OAA3" s="156"/>
      <c r="OAB3" s="156"/>
      <c r="OAC3" s="156"/>
      <c r="OAD3" s="156"/>
      <c r="OAE3" s="156"/>
      <c r="OAF3" s="156"/>
      <c r="OAG3" s="156"/>
      <c r="OAH3" s="156"/>
      <c r="OAI3" s="156"/>
      <c r="OAJ3" s="156"/>
      <c r="OAK3" s="156"/>
      <c r="OAL3" s="156"/>
      <c r="OAM3" s="156"/>
      <c r="OAN3" s="156"/>
      <c r="OAO3" s="156"/>
      <c r="OAP3" s="156"/>
      <c r="OAQ3" s="156"/>
      <c r="OAR3" s="156"/>
      <c r="OAS3" s="156"/>
      <c r="OAT3" s="156"/>
      <c r="OAU3" s="156"/>
      <c r="OAV3" s="156"/>
      <c r="OAW3" s="156"/>
      <c r="OAX3" s="156"/>
      <c r="OAY3" s="156"/>
      <c r="OAZ3" s="156"/>
      <c r="OBA3" s="156"/>
      <c r="OBB3" s="156"/>
      <c r="OBC3" s="156"/>
      <c r="OBD3" s="156"/>
      <c r="OBE3" s="156"/>
      <c r="OBF3" s="156"/>
      <c r="OBG3" s="156"/>
      <c r="OBH3" s="156"/>
      <c r="OBI3" s="156"/>
      <c r="OBJ3" s="156"/>
      <c r="OBK3" s="156"/>
      <c r="OBL3" s="156"/>
      <c r="OBM3" s="156"/>
      <c r="OBN3" s="156"/>
      <c r="OBO3" s="156"/>
      <c r="OBP3" s="156"/>
      <c r="OBQ3" s="156"/>
      <c r="OBR3" s="156"/>
      <c r="OBS3" s="156"/>
      <c r="OBT3" s="156"/>
      <c r="OBU3" s="156"/>
      <c r="OBV3" s="156"/>
      <c r="OBW3" s="156"/>
      <c r="OBX3" s="156"/>
      <c r="OBY3" s="156"/>
      <c r="OBZ3" s="156"/>
      <c r="OCA3" s="156"/>
      <c r="OCB3" s="156"/>
      <c r="OCC3" s="156"/>
      <c r="OCD3" s="156"/>
      <c r="OCE3" s="156"/>
      <c r="OCF3" s="156"/>
      <c r="OCG3" s="156"/>
      <c r="OCH3" s="156"/>
      <c r="OCI3" s="156"/>
      <c r="OCJ3" s="156"/>
      <c r="OCK3" s="156"/>
      <c r="OCL3" s="156"/>
      <c r="OCM3" s="156"/>
      <c r="OCN3" s="156"/>
      <c r="OCO3" s="156"/>
      <c r="OCP3" s="156"/>
      <c r="OCQ3" s="156"/>
      <c r="OCR3" s="156"/>
      <c r="OCS3" s="156"/>
      <c r="OCT3" s="156"/>
      <c r="OCU3" s="156"/>
      <c r="OCV3" s="156"/>
      <c r="OCW3" s="156"/>
      <c r="OCX3" s="156"/>
      <c r="OCY3" s="156"/>
      <c r="OCZ3" s="156"/>
      <c r="ODA3" s="156"/>
      <c r="ODB3" s="156"/>
      <c r="ODC3" s="156"/>
      <c r="ODD3" s="156"/>
      <c r="ODE3" s="156"/>
      <c r="ODF3" s="156"/>
      <c r="ODG3" s="156"/>
      <c r="ODH3" s="156"/>
      <c r="ODI3" s="156"/>
      <c r="ODJ3" s="156"/>
      <c r="ODK3" s="156"/>
      <c r="ODL3" s="156"/>
      <c r="ODM3" s="156"/>
      <c r="ODN3" s="156"/>
      <c r="ODO3" s="156"/>
      <c r="ODP3" s="156"/>
      <c r="ODQ3" s="156"/>
      <c r="ODR3" s="156"/>
      <c r="ODS3" s="156"/>
      <c r="ODT3" s="156"/>
      <c r="ODU3" s="156"/>
      <c r="ODV3" s="156"/>
      <c r="ODW3" s="156"/>
      <c r="ODX3" s="156"/>
      <c r="ODY3" s="156"/>
      <c r="ODZ3" s="156"/>
      <c r="OEA3" s="156"/>
      <c r="OEB3" s="156"/>
      <c r="OEC3" s="156"/>
      <c r="OED3" s="156"/>
      <c r="OEE3" s="156"/>
      <c r="OEF3" s="156"/>
      <c r="OEG3" s="156"/>
      <c r="OEH3" s="156"/>
      <c r="OEI3" s="156"/>
      <c r="OEJ3" s="156"/>
      <c r="OEK3" s="156"/>
      <c r="OEL3" s="156"/>
      <c r="OEM3" s="156"/>
      <c r="OEN3" s="156"/>
      <c r="OEO3" s="156"/>
      <c r="OEP3" s="156"/>
      <c r="OEQ3" s="156"/>
      <c r="OER3" s="156"/>
      <c r="OES3" s="156"/>
      <c r="OET3" s="156"/>
      <c r="OEU3" s="156"/>
      <c r="OEV3" s="156"/>
      <c r="OEW3" s="156"/>
      <c r="OEX3" s="156"/>
      <c r="OEY3" s="156"/>
      <c r="OEZ3" s="156"/>
      <c r="OFA3" s="156"/>
      <c r="OFB3" s="156"/>
      <c r="OFC3" s="156"/>
      <c r="OFD3" s="156"/>
      <c r="OFE3" s="156"/>
      <c r="OFF3" s="156"/>
      <c r="OFG3" s="156"/>
      <c r="OFH3" s="156"/>
      <c r="OFI3" s="156"/>
      <c r="OFJ3" s="156"/>
      <c r="OFK3" s="156"/>
      <c r="OFL3" s="156"/>
      <c r="OFM3" s="156"/>
      <c r="OFN3" s="156"/>
      <c r="OFO3" s="156"/>
      <c r="OFP3" s="156"/>
      <c r="OFQ3" s="156"/>
      <c r="OFR3" s="156"/>
      <c r="OFS3" s="156"/>
      <c r="OFT3" s="156"/>
      <c r="OFU3" s="156"/>
      <c r="OFV3" s="156"/>
      <c r="OFW3" s="156"/>
      <c r="OFX3" s="156"/>
      <c r="OFY3" s="156"/>
      <c r="OFZ3" s="156"/>
      <c r="OGA3" s="156"/>
      <c r="OGB3" s="156"/>
      <c r="OGC3" s="156"/>
      <c r="OGD3" s="156"/>
      <c r="OGE3" s="156"/>
      <c r="OGF3" s="156"/>
      <c r="OGG3" s="156"/>
      <c r="OGH3" s="156"/>
      <c r="OGI3" s="156"/>
      <c r="OGJ3" s="156"/>
      <c r="OGK3" s="156"/>
      <c r="OGL3" s="156"/>
      <c r="OGM3" s="156"/>
      <c r="OGN3" s="156"/>
      <c r="OGO3" s="156"/>
      <c r="OGP3" s="156"/>
      <c r="OGQ3" s="156"/>
      <c r="OGR3" s="156"/>
      <c r="OGS3" s="156"/>
      <c r="OGT3" s="156"/>
      <c r="OGU3" s="156"/>
      <c r="OGV3" s="156"/>
      <c r="OGW3" s="156"/>
      <c r="OGX3" s="156"/>
      <c r="OGY3" s="156"/>
      <c r="OGZ3" s="156"/>
      <c r="OHA3" s="156"/>
      <c r="OHB3" s="156"/>
      <c r="OHC3" s="156"/>
      <c r="OHD3" s="156"/>
      <c r="OHE3" s="156"/>
      <c r="OHF3" s="156"/>
      <c r="OHG3" s="156"/>
      <c r="OHH3" s="156"/>
      <c r="OHI3" s="156"/>
      <c r="OHJ3" s="156"/>
      <c r="OHK3" s="156"/>
      <c r="OHL3" s="156"/>
      <c r="OHM3" s="156"/>
      <c r="OHN3" s="156"/>
      <c r="OHO3" s="156"/>
      <c r="OHP3" s="156"/>
      <c r="OHQ3" s="156"/>
      <c r="OHR3" s="156"/>
      <c r="OHS3" s="156"/>
      <c r="OHT3" s="156"/>
      <c r="OHU3" s="156"/>
      <c r="OHV3" s="156"/>
      <c r="OHW3" s="156"/>
      <c r="OHX3" s="156"/>
      <c r="OHY3" s="156"/>
      <c r="OHZ3" s="156"/>
      <c r="OIA3" s="156"/>
      <c r="OIB3" s="156"/>
      <c r="OIC3" s="156"/>
      <c r="OID3" s="156"/>
      <c r="OIE3" s="156"/>
      <c r="OIF3" s="156"/>
      <c r="OIG3" s="156"/>
      <c r="OIH3" s="156"/>
      <c r="OII3" s="156"/>
      <c r="OIJ3" s="156"/>
      <c r="OIK3" s="156"/>
      <c r="OIL3" s="156"/>
      <c r="OIM3" s="156"/>
      <c r="OIN3" s="156"/>
      <c r="OIO3" s="156"/>
      <c r="OIP3" s="156"/>
      <c r="OIQ3" s="156"/>
      <c r="OIR3" s="156"/>
      <c r="OIS3" s="156"/>
      <c r="OIT3" s="156"/>
      <c r="OIU3" s="156"/>
      <c r="OIV3" s="156"/>
      <c r="OIW3" s="156"/>
      <c r="OIX3" s="156"/>
      <c r="OIY3" s="156"/>
      <c r="OIZ3" s="156"/>
      <c r="OJA3" s="156"/>
      <c r="OJB3" s="156"/>
      <c r="OJC3" s="156"/>
      <c r="OJD3" s="156"/>
      <c r="OJE3" s="156"/>
      <c r="OJF3" s="156"/>
      <c r="OJG3" s="156"/>
      <c r="OJH3" s="156"/>
      <c r="OJI3" s="156"/>
      <c r="OJJ3" s="156"/>
      <c r="OJK3" s="156"/>
      <c r="OJL3" s="156"/>
      <c r="OJM3" s="156"/>
      <c r="OJN3" s="156"/>
      <c r="OJO3" s="156"/>
      <c r="OJP3" s="156"/>
      <c r="OJQ3" s="156"/>
      <c r="OJR3" s="156"/>
      <c r="OJS3" s="156"/>
      <c r="OJT3" s="156"/>
      <c r="OJU3" s="156"/>
      <c r="OJV3" s="156"/>
      <c r="OJW3" s="156"/>
      <c r="OJX3" s="156"/>
      <c r="OJY3" s="156"/>
      <c r="OJZ3" s="156"/>
      <c r="OKA3" s="156"/>
      <c r="OKB3" s="156"/>
      <c r="OKC3" s="156"/>
      <c r="OKD3" s="156"/>
      <c r="OKE3" s="156"/>
      <c r="OKF3" s="156"/>
      <c r="OKG3" s="156"/>
      <c r="OKH3" s="156"/>
      <c r="OKI3" s="156"/>
      <c r="OKJ3" s="156"/>
      <c r="OKK3" s="156"/>
      <c r="OKL3" s="156"/>
      <c r="OKM3" s="156"/>
      <c r="OKN3" s="156"/>
      <c r="OKO3" s="156"/>
      <c r="OKP3" s="156"/>
      <c r="OKQ3" s="156"/>
      <c r="OKR3" s="156"/>
      <c r="OKS3" s="156"/>
      <c r="OKT3" s="156"/>
      <c r="OKU3" s="156"/>
      <c r="OKV3" s="156"/>
      <c r="OKW3" s="156"/>
      <c r="OKX3" s="156"/>
      <c r="OKY3" s="156"/>
      <c r="OKZ3" s="156"/>
      <c r="OLA3" s="156"/>
      <c r="OLB3" s="156"/>
      <c r="OLC3" s="156"/>
      <c r="OLD3" s="156"/>
      <c r="OLE3" s="156"/>
      <c r="OLF3" s="156"/>
      <c r="OLG3" s="156"/>
      <c r="OLH3" s="156"/>
      <c r="OLI3" s="156"/>
      <c r="OLJ3" s="156"/>
      <c r="OLK3" s="156"/>
      <c r="OLL3" s="156"/>
      <c r="OLM3" s="156"/>
      <c r="OLN3" s="156"/>
      <c r="OLO3" s="156"/>
      <c r="OLP3" s="156"/>
      <c r="OLQ3" s="156"/>
      <c r="OLR3" s="156"/>
      <c r="OLS3" s="156"/>
      <c r="OLT3" s="156"/>
      <c r="OLU3" s="156"/>
      <c r="OLV3" s="156"/>
      <c r="OLW3" s="156"/>
      <c r="OLX3" s="156"/>
      <c r="OLY3" s="156"/>
      <c r="OLZ3" s="156"/>
      <c r="OMA3" s="156"/>
      <c r="OMB3" s="156"/>
      <c r="OMC3" s="156"/>
      <c r="OMD3" s="156"/>
      <c r="OME3" s="156"/>
      <c r="OMF3" s="156"/>
      <c r="OMG3" s="156"/>
      <c r="OMH3" s="156"/>
      <c r="OMI3" s="156"/>
      <c r="OMJ3" s="156"/>
      <c r="OMK3" s="156"/>
      <c r="OML3" s="156"/>
      <c r="OMM3" s="156"/>
      <c r="OMN3" s="156"/>
      <c r="OMO3" s="156"/>
      <c r="OMP3" s="156"/>
      <c r="OMQ3" s="156"/>
      <c r="OMR3" s="156"/>
      <c r="OMS3" s="156"/>
      <c r="OMT3" s="156"/>
      <c r="OMU3" s="156"/>
      <c r="OMV3" s="156"/>
      <c r="OMW3" s="156"/>
      <c r="OMX3" s="156"/>
      <c r="OMY3" s="156"/>
      <c r="OMZ3" s="156"/>
      <c r="ONA3" s="156"/>
      <c r="ONB3" s="156"/>
      <c r="ONC3" s="156"/>
      <c r="OND3" s="156"/>
      <c r="ONE3" s="156"/>
      <c r="ONF3" s="156"/>
      <c r="ONG3" s="156"/>
      <c r="ONH3" s="156"/>
      <c r="ONI3" s="156"/>
      <c r="ONJ3" s="156"/>
      <c r="ONK3" s="156"/>
      <c r="ONL3" s="156"/>
      <c r="ONM3" s="156"/>
      <c r="ONN3" s="156"/>
      <c r="ONO3" s="156"/>
      <c r="ONP3" s="156"/>
      <c r="ONQ3" s="156"/>
      <c r="ONR3" s="156"/>
      <c r="ONS3" s="156"/>
      <c r="ONT3" s="156"/>
      <c r="ONU3" s="156"/>
      <c r="ONV3" s="156"/>
      <c r="ONW3" s="156"/>
      <c r="ONX3" s="156"/>
      <c r="ONY3" s="156"/>
      <c r="ONZ3" s="156"/>
      <c r="OOA3" s="156"/>
      <c r="OOB3" s="156"/>
      <c r="OOC3" s="156"/>
      <c r="OOD3" s="156"/>
      <c r="OOE3" s="156"/>
      <c r="OOF3" s="156"/>
      <c r="OOG3" s="156"/>
      <c r="OOH3" s="156"/>
      <c r="OOI3" s="156"/>
      <c r="OOJ3" s="156"/>
      <c r="OOK3" s="156"/>
      <c r="OOL3" s="156"/>
      <c r="OOM3" s="156"/>
      <c r="OON3" s="156"/>
      <c r="OOO3" s="156"/>
      <c r="OOP3" s="156"/>
      <c r="OOQ3" s="156"/>
      <c r="OOR3" s="156"/>
      <c r="OOS3" s="156"/>
      <c r="OOT3" s="156"/>
      <c r="OOU3" s="156"/>
      <c r="OOV3" s="156"/>
      <c r="OOW3" s="156"/>
      <c r="OOX3" s="156"/>
      <c r="OOY3" s="156"/>
      <c r="OOZ3" s="156"/>
      <c r="OPA3" s="156"/>
      <c r="OPB3" s="156"/>
      <c r="OPC3" s="156"/>
      <c r="OPD3" s="156"/>
      <c r="OPE3" s="156"/>
      <c r="OPF3" s="156"/>
      <c r="OPG3" s="156"/>
      <c r="OPH3" s="156"/>
      <c r="OPI3" s="156"/>
      <c r="OPJ3" s="156"/>
      <c r="OPK3" s="156"/>
      <c r="OPL3" s="156"/>
      <c r="OPM3" s="156"/>
      <c r="OPN3" s="156"/>
      <c r="OPO3" s="156"/>
      <c r="OPP3" s="156"/>
      <c r="OPQ3" s="156"/>
      <c r="OPR3" s="156"/>
      <c r="OPS3" s="156"/>
      <c r="OPT3" s="156"/>
      <c r="OPU3" s="156"/>
      <c r="OPV3" s="156"/>
      <c r="OPW3" s="156"/>
      <c r="OPX3" s="156"/>
      <c r="OPY3" s="156"/>
      <c r="OPZ3" s="156"/>
      <c r="OQA3" s="156"/>
      <c r="OQB3" s="156"/>
      <c r="OQC3" s="156"/>
      <c r="OQD3" s="156"/>
      <c r="OQE3" s="156"/>
      <c r="OQF3" s="156"/>
      <c r="OQG3" s="156"/>
      <c r="OQH3" s="156"/>
      <c r="OQI3" s="156"/>
      <c r="OQJ3" s="156"/>
      <c r="OQK3" s="156"/>
      <c r="OQL3" s="156"/>
      <c r="OQM3" s="156"/>
      <c r="OQN3" s="156"/>
      <c r="OQO3" s="156"/>
      <c r="OQP3" s="156"/>
      <c r="OQQ3" s="156"/>
      <c r="OQR3" s="156"/>
      <c r="OQS3" s="156"/>
      <c r="OQT3" s="156"/>
      <c r="OQU3" s="156"/>
      <c r="OQV3" s="156"/>
      <c r="OQW3" s="156"/>
      <c r="OQX3" s="156"/>
      <c r="OQY3" s="156"/>
      <c r="OQZ3" s="156"/>
      <c r="ORA3" s="156"/>
      <c r="ORB3" s="156"/>
      <c r="ORC3" s="156"/>
      <c r="ORD3" s="156"/>
      <c r="ORE3" s="156"/>
      <c r="ORF3" s="156"/>
      <c r="ORG3" s="156"/>
      <c r="ORH3" s="156"/>
      <c r="ORI3" s="156"/>
      <c r="ORJ3" s="156"/>
      <c r="ORK3" s="156"/>
      <c r="ORL3" s="156"/>
      <c r="ORM3" s="156"/>
      <c r="ORN3" s="156"/>
      <c r="ORO3" s="156"/>
      <c r="ORP3" s="156"/>
      <c r="ORQ3" s="156"/>
      <c r="ORR3" s="156"/>
      <c r="ORS3" s="156"/>
      <c r="ORT3" s="156"/>
      <c r="ORU3" s="156"/>
      <c r="ORV3" s="156"/>
      <c r="ORW3" s="156"/>
      <c r="ORX3" s="156"/>
      <c r="ORY3" s="156"/>
      <c r="ORZ3" s="156"/>
      <c r="OSA3" s="156"/>
      <c r="OSB3" s="156"/>
      <c r="OSC3" s="156"/>
      <c r="OSD3" s="156"/>
      <c r="OSE3" s="156"/>
      <c r="OSF3" s="156"/>
      <c r="OSG3" s="156"/>
      <c r="OSH3" s="156"/>
      <c r="OSI3" s="156"/>
      <c r="OSJ3" s="156"/>
      <c r="OSK3" s="156"/>
      <c r="OSL3" s="156"/>
      <c r="OSM3" s="156"/>
      <c r="OSN3" s="156"/>
      <c r="OSO3" s="156"/>
      <c r="OSP3" s="156"/>
      <c r="OSQ3" s="156"/>
      <c r="OSR3" s="156"/>
      <c r="OSS3" s="156"/>
      <c r="OST3" s="156"/>
      <c r="OSU3" s="156"/>
      <c r="OSV3" s="156"/>
      <c r="OSW3" s="156"/>
      <c r="OSX3" s="156"/>
      <c r="OSY3" s="156"/>
      <c r="OSZ3" s="156"/>
      <c r="OTA3" s="156"/>
      <c r="OTB3" s="156"/>
      <c r="OTC3" s="156"/>
      <c r="OTD3" s="156"/>
      <c r="OTE3" s="156"/>
      <c r="OTF3" s="156"/>
      <c r="OTG3" s="156"/>
      <c r="OTH3" s="156"/>
      <c r="OTI3" s="156"/>
      <c r="OTJ3" s="156"/>
      <c r="OTK3" s="156"/>
      <c r="OTL3" s="156"/>
      <c r="OTM3" s="156"/>
      <c r="OTN3" s="156"/>
      <c r="OTO3" s="156"/>
      <c r="OTP3" s="156"/>
      <c r="OTQ3" s="156"/>
      <c r="OTR3" s="156"/>
      <c r="OTS3" s="156"/>
      <c r="OTT3" s="156"/>
      <c r="OTU3" s="156"/>
      <c r="OTV3" s="156"/>
      <c r="OTW3" s="156"/>
      <c r="OTX3" s="156"/>
      <c r="OTY3" s="156"/>
      <c r="OTZ3" s="156"/>
      <c r="OUA3" s="156"/>
      <c r="OUB3" s="156"/>
      <c r="OUC3" s="156"/>
      <c r="OUD3" s="156"/>
      <c r="OUE3" s="156"/>
      <c r="OUF3" s="156"/>
      <c r="OUG3" s="156"/>
      <c r="OUH3" s="156"/>
      <c r="OUI3" s="156"/>
      <c r="OUJ3" s="156"/>
      <c r="OUK3" s="156"/>
      <c r="OUL3" s="156"/>
      <c r="OUM3" s="156"/>
      <c r="OUN3" s="156"/>
      <c r="OUO3" s="156"/>
      <c r="OUP3" s="156"/>
      <c r="OUQ3" s="156"/>
      <c r="OUR3" s="156"/>
      <c r="OUS3" s="156"/>
      <c r="OUT3" s="156"/>
      <c r="OUU3" s="156"/>
      <c r="OUV3" s="156"/>
      <c r="OUW3" s="156"/>
      <c r="OUX3" s="156"/>
      <c r="OUY3" s="156"/>
      <c r="OUZ3" s="156"/>
      <c r="OVA3" s="156"/>
      <c r="OVB3" s="156"/>
      <c r="OVC3" s="156"/>
      <c r="OVD3" s="156"/>
      <c r="OVE3" s="156"/>
      <c r="OVF3" s="156"/>
      <c r="OVG3" s="156"/>
      <c r="OVH3" s="156"/>
      <c r="OVI3" s="156"/>
      <c r="OVJ3" s="156"/>
      <c r="OVK3" s="156"/>
      <c r="OVL3" s="156"/>
      <c r="OVM3" s="156"/>
      <c r="OVN3" s="156"/>
      <c r="OVO3" s="156"/>
      <c r="OVP3" s="156"/>
      <c r="OVQ3" s="156"/>
      <c r="OVR3" s="156"/>
      <c r="OVS3" s="156"/>
      <c r="OVT3" s="156"/>
      <c r="OVU3" s="156"/>
      <c r="OVV3" s="156"/>
      <c r="OVW3" s="156"/>
      <c r="OVX3" s="156"/>
      <c r="OVY3" s="156"/>
      <c r="OVZ3" s="156"/>
      <c r="OWA3" s="156"/>
      <c r="OWB3" s="156"/>
      <c r="OWC3" s="156"/>
      <c r="OWD3" s="156"/>
      <c r="OWE3" s="156"/>
      <c r="OWF3" s="156"/>
      <c r="OWG3" s="156"/>
      <c r="OWH3" s="156"/>
      <c r="OWI3" s="156"/>
      <c r="OWJ3" s="156"/>
      <c r="OWK3" s="156"/>
      <c r="OWL3" s="156"/>
      <c r="OWM3" s="156"/>
      <c r="OWN3" s="156"/>
      <c r="OWO3" s="156"/>
      <c r="OWP3" s="156"/>
      <c r="OWQ3" s="156"/>
      <c r="OWR3" s="156"/>
      <c r="OWS3" s="156"/>
      <c r="OWT3" s="156"/>
      <c r="OWU3" s="156"/>
      <c r="OWV3" s="156"/>
      <c r="OWW3" s="156"/>
      <c r="OWX3" s="156"/>
      <c r="OWY3" s="156"/>
      <c r="OWZ3" s="156"/>
      <c r="OXA3" s="156"/>
      <c r="OXB3" s="156"/>
      <c r="OXC3" s="156"/>
      <c r="OXD3" s="156"/>
      <c r="OXE3" s="156"/>
      <c r="OXF3" s="156"/>
      <c r="OXG3" s="156"/>
      <c r="OXH3" s="156"/>
      <c r="OXI3" s="156"/>
      <c r="OXJ3" s="156"/>
      <c r="OXK3" s="156"/>
      <c r="OXL3" s="156"/>
      <c r="OXM3" s="156"/>
      <c r="OXN3" s="156"/>
      <c r="OXO3" s="156"/>
      <c r="OXP3" s="156"/>
      <c r="OXQ3" s="156"/>
      <c r="OXR3" s="156"/>
      <c r="OXS3" s="156"/>
      <c r="OXT3" s="156"/>
      <c r="OXU3" s="156"/>
      <c r="OXV3" s="156"/>
      <c r="OXW3" s="156"/>
      <c r="OXX3" s="156"/>
      <c r="OXY3" s="156"/>
      <c r="OXZ3" s="156"/>
      <c r="OYA3" s="156"/>
      <c r="OYB3" s="156"/>
      <c r="OYC3" s="156"/>
      <c r="OYD3" s="156"/>
      <c r="OYE3" s="156"/>
      <c r="OYF3" s="156"/>
      <c r="OYG3" s="156"/>
      <c r="OYH3" s="156"/>
      <c r="OYI3" s="156"/>
      <c r="OYJ3" s="156"/>
      <c r="OYK3" s="156"/>
      <c r="OYL3" s="156"/>
      <c r="OYM3" s="156"/>
      <c r="OYN3" s="156"/>
      <c r="OYO3" s="156"/>
      <c r="OYP3" s="156"/>
      <c r="OYQ3" s="156"/>
      <c r="OYR3" s="156"/>
      <c r="OYS3" s="156"/>
      <c r="OYT3" s="156"/>
      <c r="OYU3" s="156"/>
      <c r="OYV3" s="156"/>
      <c r="OYW3" s="156"/>
      <c r="OYX3" s="156"/>
      <c r="OYY3" s="156"/>
      <c r="OYZ3" s="156"/>
      <c r="OZA3" s="156"/>
      <c r="OZB3" s="156"/>
      <c r="OZC3" s="156"/>
      <c r="OZD3" s="156"/>
      <c r="OZE3" s="156"/>
      <c r="OZF3" s="156"/>
      <c r="OZG3" s="156"/>
      <c r="OZH3" s="156"/>
      <c r="OZI3" s="156"/>
      <c r="OZJ3" s="156"/>
      <c r="OZK3" s="156"/>
      <c r="OZL3" s="156"/>
      <c r="OZM3" s="156"/>
      <c r="OZN3" s="156"/>
      <c r="OZO3" s="156"/>
      <c r="OZP3" s="156"/>
      <c r="OZQ3" s="156"/>
      <c r="OZR3" s="156"/>
      <c r="OZS3" s="156"/>
      <c r="OZT3" s="156"/>
      <c r="OZU3" s="156"/>
      <c r="OZV3" s="156"/>
      <c r="OZW3" s="156"/>
      <c r="OZX3" s="156"/>
      <c r="OZY3" s="156"/>
      <c r="OZZ3" s="156"/>
      <c r="PAA3" s="156"/>
      <c r="PAB3" s="156"/>
      <c r="PAC3" s="156"/>
      <c r="PAD3" s="156"/>
      <c r="PAE3" s="156"/>
      <c r="PAF3" s="156"/>
      <c r="PAG3" s="156"/>
      <c r="PAH3" s="156"/>
      <c r="PAI3" s="156"/>
      <c r="PAJ3" s="156"/>
      <c r="PAK3" s="156"/>
      <c r="PAL3" s="156"/>
      <c r="PAM3" s="156"/>
      <c r="PAN3" s="156"/>
      <c r="PAO3" s="156"/>
      <c r="PAP3" s="156"/>
      <c r="PAQ3" s="156"/>
      <c r="PAR3" s="156"/>
      <c r="PAS3" s="156"/>
      <c r="PAT3" s="156"/>
      <c r="PAU3" s="156"/>
      <c r="PAV3" s="156"/>
      <c r="PAW3" s="156"/>
      <c r="PAX3" s="156"/>
      <c r="PAY3" s="156"/>
      <c r="PAZ3" s="156"/>
      <c r="PBA3" s="156"/>
      <c r="PBB3" s="156"/>
      <c r="PBC3" s="156"/>
      <c r="PBD3" s="156"/>
      <c r="PBE3" s="156"/>
      <c r="PBF3" s="156"/>
      <c r="PBG3" s="156"/>
      <c r="PBH3" s="156"/>
      <c r="PBI3" s="156"/>
      <c r="PBJ3" s="156"/>
      <c r="PBK3" s="156"/>
      <c r="PBL3" s="156"/>
      <c r="PBM3" s="156"/>
      <c r="PBN3" s="156"/>
      <c r="PBO3" s="156"/>
      <c r="PBP3" s="156"/>
      <c r="PBQ3" s="156"/>
      <c r="PBR3" s="156"/>
      <c r="PBS3" s="156"/>
      <c r="PBT3" s="156"/>
      <c r="PBU3" s="156"/>
      <c r="PBV3" s="156"/>
      <c r="PBW3" s="156"/>
      <c r="PBX3" s="156"/>
      <c r="PBY3" s="156"/>
      <c r="PBZ3" s="156"/>
      <c r="PCA3" s="156"/>
      <c r="PCB3" s="156"/>
      <c r="PCC3" s="156"/>
      <c r="PCD3" s="156"/>
      <c r="PCE3" s="156"/>
      <c r="PCF3" s="156"/>
      <c r="PCG3" s="156"/>
      <c r="PCH3" s="156"/>
      <c r="PCI3" s="156"/>
      <c r="PCJ3" s="156"/>
      <c r="PCK3" s="156"/>
      <c r="PCL3" s="156"/>
      <c r="PCM3" s="156"/>
      <c r="PCN3" s="156"/>
      <c r="PCO3" s="156"/>
      <c r="PCP3" s="156"/>
      <c r="PCQ3" s="156"/>
      <c r="PCR3" s="156"/>
      <c r="PCS3" s="156"/>
      <c r="PCT3" s="156"/>
      <c r="PCU3" s="156"/>
      <c r="PCV3" s="156"/>
      <c r="PCW3" s="156"/>
      <c r="PCX3" s="156"/>
      <c r="PCY3" s="156"/>
      <c r="PCZ3" s="156"/>
      <c r="PDA3" s="156"/>
      <c r="PDB3" s="156"/>
      <c r="PDC3" s="156"/>
      <c r="PDD3" s="156"/>
      <c r="PDE3" s="156"/>
      <c r="PDF3" s="156"/>
      <c r="PDG3" s="156"/>
      <c r="PDH3" s="156"/>
      <c r="PDI3" s="156"/>
      <c r="PDJ3" s="156"/>
      <c r="PDK3" s="156"/>
      <c r="PDL3" s="156"/>
      <c r="PDM3" s="156"/>
      <c r="PDN3" s="156"/>
      <c r="PDO3" s="156"/>
      <c r="PDP3" s="156"/>
      <c r="PDQ3" s="156"/>
      <c r="PDR3" s="156"/>
      <c r="PDS3" s="156"/>
      <c r="PDT3" s="156"/>
      <c r="PDU3" s="156"/>
      <c r="PDV3" s="156"/>
      <c r="PDW3" s="156"/>
      <c r="PDX3" s="156"/>
      <c r="PDY3" s="156"/>
      <c r="PDZ3" s="156"/>
      <c r="PEA3" s="156"/>
      <c r="PEB3" s="156"/>
      <c r="PEC3" s="156"/>
      <c r="PED3" s="156"/>
      <c r="PEE3" s="156"/>
      <c r="PEF3" s="156"/>
      <c r="PEG3" s="156"/>
      <c r="PEH3" s="156"/>
      <c r="PEI3" s="156"/>
      <c r="PEJ3" s="156"/>
      <c r="PEK3" s="156"/>
      <c r="PEL3" s="156"/>
      <c r="PEM3" s="156"/>
      <c r="PEN3" s="156"/>
      <c r="PEO3" s="156"/>
      <c r="PEP3" s="156"/>
      <c r="PEQ3" s="156"/>
      <c r="PER3" s="156"/>
      <c r="PES3" s="156"/>
      <c r="PET3" s="156"/>
      <c r="PEU3" s="156"/>
      <c r="PEV3" s="156"/>
      <c r="PEW3" s="156"/>
      <c r="PEX3" s="156"/>
      <c r="PEY3" s="156"/>
      <c r="PEZ3" s="156"/>
      <c r="PFA3" s="156"/>
      <c r="PFB3" s="156"/>
      <c r="PFC3" s="156"/>
      <c r="PFD3" s="156"/>
      <c r="PFE3" s="156"/>
      <c r="PFF3" s="156"/>
      <c r="PFG3" s="156"/>
      <c r="PFH3" s="156"/>
      <c r="PFI3" s="156"/>
      <c r="PFJ3" s="156"/>
      <c r="PFK3" s="156"/>
      <c r="PFL3" s="156"/>
      <c r="PFM3" s="156"/>
      <c r="PFN3" s="156"/>
      <c r="PFO3" s="156"/>
      <c r="PFP3" s="156"/>
      <c r="PFQ3" s="156"/>
      <c r="PFR3" s="156"/>
      <c r="PFS3" s="156"/>
      <c r="PFT3" s="156"/>
      <c r="PFU3" s="156"/>
      <c r="PFV3" s="156"/>
      <c r="PFW3" s="156"/>
      <c r="PFX3" s="156"/>
      <c r="PFY3" s="156"/>
      <c r="PFZ3" s="156"/>
      <c r="PGA3" s="156"/>
      <c r="PGB3" s="156"/>
      <c r="PGC3" s="156"/>
      <c r="PGD3" s="156"/>
      <c r="PGE3" s="156"/>
      <c r="PGF3" s="156"/>
      <c r="PGG3" s="156"/>
      <c r="PGH3" s="156"/>
      <c r="PGI3" s="156"/>
      <c r="PGJ3" s="156"/>
      <c r="PGK3" s="156"/>
      <c r="PGL3" s="156"/>
      <c r="PGM3" s="156"/>
      <c r="PGN3" s="156"/>
      <c r="PGO3" s="156"/>
      <c r="PGP3" s="156"/>
      <c r="PGQ3" s="156"/>
      <c r="PGR3" s="156"/>
      <c r="PGS3" s="156"/>
      <c r="PGT3" s="156"/>
      <c r="PGU3" s="156"/>
      <c r="PGV3" s="156"/>
      <c r="PGW3" s="156"/>
      <c r="PGX3" s="156"/>
      <c r="PGY3" s="156"/>
      <c r="PGZ3" s="156"/>
      <c r="PHA3" s="156"/>
      <c r="PHB3" s="156"/>
      <c r="PHC3" s="156"/>
      <c r="PHD3" s="156"/>
      <c r="PHE3" s="156"/>
      <c r="PHF3" s="156"/>
      <c r="PHG3" s="156"/>
      <c r="PHH3" s="156"/>
      <c r="PHI3" s="156"/>
      <c r="PHJ3" s="156"/>
      <c r="PHK3" s="156"/>
      <c r="PHL3" s="156"/>
      <c r="PHM3" s="156"/>
      <c r="PHN3" s="156"/>
      <c r="PHO3" s="156"/>
      <c r="PHP3" s="156"/>
      <c r="PHQ3" s="156"/>
      <c r="PHR3" s="156"/>
      <c r="PHS3" s="156"/>
      <c r="PHT3" s="156"/>
      <c r="PHU3" s="156"/>
      <c r="PHV3" s="156"/>
      <c r="PHW3" s="156"/>
      <c r="PHX3" s="156"/>
      <c r="PHY3" s="156"/>
      <c r="PHZ3" s="156"/>
      <c r="PIA3" s="156"/>
      <c r="PIB3" s="156"/>
      <c r="PIC3" s="156"/>
      <c r="PID3" s="156"/>
      <c r="PIE3" s="156"/>
      <c r="PIF3" s="156"/>
      <c r="PIG3" s="156"/>
      <c r="PIH3" s="156"/>
      <c r="PII3" s="156"/>
      <c r="PIJ3" s="156"/>
      <c r="PIK3" s="156"/>
      <c r="PIL3" s="156"/>
      <c r="PIM3" s="156"/>
      <c r="PIN3" s="156"/>
      <c r="PIO3" s="156"/>
      <c r="PIP3" s="156"/>
      <c r="PIQ3" s="156"/>
      <c r="PIR3" s="156"/>
      <c r="PIS3" s="156"/>
      <c r="PIT3" s="156"/>
      <c r="PIU3" s="156"/>
      <c r="PIV3" s="156"/>
      <c r="PIW3" s="156"/>
      <c r="PIX3" s="156"/>
      <c r="PIY3" s="156"/>
      <c r="PIZ3" s="156"/>
      <c r="PJA3" s="156"/>
      <c r="PJB3" s="156"/>
      <c r="PJC3" s="156"/>
      <c r="PJD3" s="156"/>
      <c r="PJE3" s="156"/>
      <c r="PJF3" s="156"/>
      <c r="PJG3" s="156"/>
      <c r="PJH3" s="156"/>
      <c r="PJI3" s="156"/>
      <c r="PJJ3" s="156"/>
      <c r="PJK3" s="156"/>
      <c r="PJL3" s="156"/>
      <c r="PJM3" s="156"/>
      <c r="PJN3" s="156"/>
      <c r="PJO3" s="156"/>
      <c r="PJP3" s="156"/>
      <c r="PJQ3" s="156"/>
      <c r="PJR3" s="156"/>
      <c r="PJS3" s="156"/>
      <c r="PJT3" s="156"/>
      <c r="PJU3" s="156"/>
      <c r="PJV3" s="156"/>
      <c r="PJW3" s="156"/>
      <c r="PJX3" s="156"/>
      <c r="PJY3" s="156"/>
      <c r="PJZ3" s="156"/>
      <c r="PKA3" s="156"/>
      <c r="PKB3" s="156"/>
      <c r="PKC3" s="156"/>
      <c r="PKD3" s="156"/>
      <c r="PKE3" s="156"/>
      <c r="PKF3" s="156"/>
      <c r="PKG3" s="156"/>
      <c r="PKH3" s="156"/>
      <c r="PKI3" s="156"/>
      <c r="PKJ3" s="156"/>
      <c r="PKK3" s="156"/>
      <c r="PKL3" s="156"/>
      <c r="PKM3" s="156"/>
      <c r="PKN3" s="156"/>
      <c r="PKO3" s="156"/>
      <c r="PKP3" s="156"/>
      <c r="PKQ3" s="156"/>
      <c r="PKR3" s="156"/>
      <c r="PKS3" s="156"/>
      <c r="PKT3" s="156"/>
      <c r="PKU3" s="156"/>
      <c r="PKV3" s="156"/>
      <c r="PKW3" s="156"/>
      <c r="PKX3" s="156"/>
      <c r="PKY3" s="156"/>
      <c r="PKZ3" s="156"/>
      <c r="PLA3" s="156"/>
      <c r="PLB3" s="156"/>
      <c r="PLC3" s="156"/>
      <c r="PLD3" s="156"/>
      <c r="PLE3" s="156"/>
      <c r="PLF3" s="156"/>
      <c r="PLG3" s="156"/>
      <c r="PLH3" s="156"/>
      <c r="PLI3" s="156"/>
      <c r="PLJ3" s="156"/>
      <c r="PLK3" s="156"/>
      <c r="PLL3" s="156"/>
      <c r="PLM3" s="156"/>
      <c r="PLN3" s="156"/>
      <c r="PLO3" s="156"/>
      <c r="PLP3" s="156"/>
      <c r="PLQ3" s="156"/>
      <c r="PLR3" s="156"/>
      <c r="PLS3" s="156"/>
      <c r="PLT3" s="156"/>
      <c r="PLU3" s="156"/>
      <c r="PLV3" s="156"/>
      <c r="PLW3" s="156"/>
      <c r="PLX3" s="156"/>
      <c r="PLY3" s="156"/>
      <c r="PLZ3" s="156"/>
      <c r="PMA3" s="156"/>
      <c r="PMB3" s="156"/>
      <c r="PMC3" s="156"/>
      <c r="PMD3" s="156"/>
      <c r="PME3" s="156"/>
      <c r="PMF3" s="156"/>
      <c r="PMG3" s="156"/>
      <c r="PMH3" s="156"/>
      <c r="PMI3" s="156"/>
      <c r="PMJ3" s="156"/>
      <c r="PMK3" s="156"/>
      <c r="PML3" s="156"/>
      <c r="PMM3" s="156"/>
      <c r="PMN3" s="156"/>
      <c r="PMO3" s="156"/>
      <c r="PMP3" s="156"/>
      <c r="PMQ3" s="156"/>
      <c r="PMR3" s="156"/>
      <c r="PMS3" s="156"/>
      <c r="PMT3" s="156"/>
      <c r="PMU3" s="156"/>
      <c r="PMV3" s="156"/>
      <c r="PMW3" s="156"/>
      <c r="PMX3" s="156"/>
      <c r="PMY3" s="156"/>
      <c r="PMZ3" s="156"/>
      <c r="PNA3" s="156"/>
      <c r="PNB3" s="156"/>
      <c r="PNC3" s="156"/>
      <c r="PND3" s="156"/>
      <c r="PNE3" s="156"/>
      <c r="PNF3" s="156"/>
      <c r="PNG3" s="156"/>
      <c r="PNH3" s="156"/>
      <c r="PNI3" s="156"/>
      <c r="PNJ3" s="156"/>
      <c r="PNK3" s="156"/>
      <c r="PNL3" s="156"/>
      <c r="PNM3" s="156"/>
      <c r="PNN3" s="156"/>
      <c r="PNO3" s="156"/>
      <c r="PNP3" s="156"/>
      <c r="PNQ3" s="156"/>
      <c r="PNR3" s="156"/>
      <c r="PNS3" s="156"/>
      <c r="PNT3" s="156"/>
      <c r="PNU3" s="156"/>
      <c r="PNV3" s="156"/>
      <c r="PNW3" s="156"/>
      <c r="PNX3" s="156"/>
      <c r="PNY3" s="156"/>
      <c r="PNZ3" s="156"/>
      <c r="POA3" s="156"/>
      <c r="POB3" s="156"/>
      <c r="POC3" s="156"/>
      <c r="POD3" s="156"/>
      <c r="POE3" s="156"/>
      <c r="POF3" s="156"/>
      <c r="POG3" s="156"/>
      <c r="POH3" s="156"/>
      <c r="POI3" s="156"/>
      <c r="POJ3" s="156"/>
      <c r="POK3" s="156"/>
      <c r="POL3" s="156"/>
      <c r="POM3" s="156"/>
      <c r="PON3" s="156"/>
      <c r="POO3" s="156"/>
      <c r="POP3" s="156"/>
      <c r="POQ3" s="156"/>
      <c r="POR3" s="156"/>
      <c r="POS3" s="156"/>
      <c r="POT3" s="156"/>
      <c r="POU3" s="156"/>
      <c r="POV3" s="156"/>
      <c r="POW3" s="156"/>
      <c r="POX3" s="156"/>
      <c r="POY3" s="156"/>
      <c r="POZ3" s="156"/>
      <c r="PPA3" s="156"/>
      <c r="PPB3" s="156"/>
      <c r="PPC3" s="156"/>
      <c r="PPD3" s="156"/>
      <c r="PPE3" s="156"/>
      <c r="PPF3" s="156"/>
      <c r="PPG3" s="156"/>
      <c r="PPH3" s="156"/>
      <c r="PPI3" s="156"/>
      <c r="PPJ3" s="156"/>
      <c r="PPK3" s="156"/>
      <c r="PPL3" s="156"/>
      <c r="PPM3" s="156"/>
      <c r="PPN3" s="156"/>
      <c r="PPO3" s="156"/>
      <c r="PPP3" s="156"/>
      <c r="PPQ3" s="156"/>
      <c r="PPR3" s="156"/>
      <c r="PPS3" s="156"/>
      <c r="PPT3" s="156"/>
      <c r="PPU3" s="156"/>
      <c r="PPV3" s="156"/>
      <c r="PPW3" s="156"/>
      <c r="PPX3" s="156"/>
      <c r="PPY3" s="156"/>
      <c r="PPZ3" s="156"/>
      <c r="PQA3" s="156"/>
      <c r="PQB3" s="156"/>
      <c r="PQC3" s="156"/>
      <c r="PQD3" s="156"/>
      <c r="PQE3" s="156"/>
      <c r="PQF3" s="156"/>
      <c r="PQG3" s="156"/>
      <c r="PQH3" s="156"/>
      <c r="PQI3" s="156"/>
      <c r="PQJ3" s="156"/>
      <c r="PQK3" s="156"/>
      <c r="PQL3" s="156"/>
      <c r="PQM3" s="156"/>
      <c r="PQN3" s="156"/>
      <c r="PQO3" s="156"/>
      <c r="PQP3" s="156"/>
      <c r="PQQ3" s="156"/>
      <c r="PQR3" s="156"/>
      <c r="PQS3" s="156"/>
      <c r="PQT3" s="156"/>
      <c r="PQU3" s="156"/>
      <c r="PQV3" s="156"/>
      <c r="PQW3" s="156"/>
      <c r="PQX3" s="156"/>
      <c r="PQY3" s="156"/>
      <c r="PQZ3" s="156"/>
      <c r="PRA3" s="156"/>
      <c r="PRB3" s="156"/>
      <c r="PRC3" s="156"/>
      <c r="PRD3" s="156"/>
      <c r="PRE3" s="156"/>
      <c r="PRF3" s="156"/>
      <c r="PRG3" s="156"/>
      <c r="PRH3" s="156"/>
      <c r="PRI3" s="156"/>
      <c r="PRJ3" s="156"/>
      <c r="PRK3" s="156"/>
      <c r="PRL3" s="156"/>
      <c r="PRM3" s="156"/>
      <c r="PRN3" s="156"/>
      <c r="PRO3" s="156"/>
      <c r="PRP3" s="156"/>
      <c r="PRQ3" s="156"/>
      <c r="PRR3" s="156"/>
      <c r="PRS3" s="156"/>
      <c r="PRT3" s="156"/>
      <c r="PRU3" s="156"/>
      <c r="PRV3" s="156"/>
      <c r="PRW3" s="156"/>
      <c r="PRX3" s="156"/>
      <c r="PRY3" s="156"/>
      <c r="PRZ3" s="156"/>
      <c r="PSA3" s="156"/>
      <c r="PSB3" s="156"/>
      <c r="PSC3" s="156"/>
      <c r="PSD3" s="156"/>
      <c r="PSE3" s="156"/>
      <c r="PSF3" s="156"/>
      <c r="PSG3" s="156"/>
      <c r="PSH3" s="156"/>
      <c r="PSI3" s="156"/>
      <c r="PSJ3" s="156"/>
      <c r="PSK3" s="156"/>
      <c r="PSL3" s="156"/>
      <c r="PSM3" s="156"/>
      <c r="PSN3" s="156"/>
      <c r="PSO3" s="156"/>
      <c r="PSP3" s="156"/>
      <c r="PSQ3" s="156"/>
      <c r="PSR3" s="156"/>
      <c r="PSS3" s="156"/>
      <c r="PST3" s="156"/>
      <c r="PSU3" s="156"/>
      <c r="PSV3" s="156"/>
      <c r="PSW3" s="156"/>
      <c r="PSX3" s="156"/>
      <c r="PSY3" s="156"/>
      <c r="PSZ3" s="156"/>
      <c r="PTA3" s="156"/>
      <c r="PTB3" s="156"/>
      <c r="PTC3" s="156"/>
      <c r="PTD3" s="156"/>
      <c r="PTE3" s="156"/>
      <c r="PTF3" s="156"/>
      <c r="PTG3" s="156"/>
      <c r="PTH3" s="156"/>
      <c r="PTI3" s="156"/>
      <c r="PTJ3" s="156"/>
      <c r="PTK3" s="156"/>
      <c r="PTL3" s="156"/>
      <c r="PTM3" s="156"/>
      <c r="PTN3" s="156"/>
      <c r="PTO3" s="156"/>
      <c r="PTP3" s="156"/>
      <c r="PTQ3" s="156"/>
      <c r="PTR3" s="156"/>
      <c r="PTS3" s="156"/>
      <c r="PTT3" s="156"/>
      <c r="PTU3" s="156"/>
      <c r="PTV3" s="156"/>
      <c r="PTW3" s="156"/>
      <c r="PTX3" s="156"/>
      <c r="PTY3" s="156"/>
      <c r="PTZ3" s="156"/>
      <c r="PUA3" s="156"/>
      <c r="PUB3" s="156"/>
      <c r="PUC3" s="156"/>
      <c r="PUD3" s="156"/>
      <c r="PUE3" s="156"/>
      <c r="PUF3" s="156"/>
      <c r="PUG3" s="156"/>
      <c r="PUH3" s="156"/>
      <c r="PUI3" s="156"/>
      <c r="PUJ3" s="156"/>
      <c r="PUK3" s="156"/>
      <c r="PUL3" s="156"/>
      <c r="PUM3" s="156"/>
      <c r="PUN3" s="156"/>
      <c r="PUO3" s="156"/>
      <c r="PUP3" s="156"/>
      <c r="PUQ3" s="156"/>
      <c r="PUR3" s="156"/>
      <c r="PUS3" s="156"/>
      <c r="PUT3" s="156"/>
      <c r="PUU3" s="156"/>
      <c r="PUV3" s="156"/>
      <c r="PUW3" s="156"/>
      <c r="PUX3" s="156"/>
      <c r="PUY3" s="156"/>
      <c r="PUZ3" s="156"/>
      <c r="PVA3" s="156"/>
      <c r="PVB3" s="156"/>
      <c r="PVC3" s="156"/>
      <c r="PVD3" s="156"/>
      <c r="PVE3" s="156"/>
      <c r="PVF3" s="156"/>
      <c r="PVG3" s="156"/>
      <c r="PVH3" s="156"/>
      <c r="PVI3" s="156"/>
      <c r="PVJ3" s="156"/>
      <c r="PVK3" s="156"/>
      <c r="PVL3" s="156"/>
      <c r="PVM3" s="156"/>
      <c r="PVN3" s="156"/>
      <c r="PVO3" s="156"/>
      <c r="PVP3" s="156"/>
      <c r="PVQ3" s="156"/>
      <c r="PVR3" s="156"/>
      <c r="PVS3" s="156"/>
      <c r="PVT3" s="156"/>
      <c r="PVU3" s="156"/>
      <c r="PVV3" s="156"/>
      <c r="PVW3" s="156"/>
      <c r="PVX3" s="156"/>
      <c r="PVY3" s="156"/>
      <c r="PVZ3" s="156"/>
      <c r="PWA3" s="156"/>
      <c r="PWB3" s="156"/>
      <c r="PWC3" s="156"/>
      <c r="PWD3" s="156"/>
      <c r="PWE3" s="156"/>
      <c r="PWF3" s="156"/>
      <c r="PWG3" s="156"/>
      <c r="PWH3" s="156"/>
      <c r="PWI3" s="156"/>
      <c r="PWJ3" s="156"/>
      <c r="PWK3" s="156"/>
      <c r="PWL3" s="156"/>
      <c r="PWM3" s="156"/>
      <c r="PWN3" s="156"/>
      <c r="PWO3" s="156"/>
      <c r="PWP3" s="156"/>
      <c r="PWQ3" s="156"/>
      <c r="PWR3" s="156"/>
      <c r="PWS3" s="156"/>
      <c r="PWT3" s="156"/>
      <c r="PWU3" s="156"/>
      <c r="PWV3" s="156"/>
      <c r="PWW3" s="156"/>
      <c r="PWX3" s="156"/>
      <c r="PWY3" s="156"/>
      <c r="PWZ3" s="156"/>
      <c r="PXA3" s="156"/>
      <c r="PXB3" s="156"/>
      <c r="PXC3" s="156"/>
      <c r="PXD3" s="156"/>
      <c r="PXE3" s="156"/>
      <c r="PXF3" s="156"/>
      <c r="PXG3" s="156"/>
      <c r="PXH3" s="156"/>
      <c r="PXI3" s="156"/>
      <c r="PXJ3" s="156"/>
      <c r="PXK3" s="156"/>
      <c r="PXL3" s="156"/>
      <c r="PXM3" s="156"/>
      <c r="PXN3" s="156"/>
      <c r="PXO3" s="156"/>
      <c r="PXP3" s="156"/>
      <c r="PXQ3" s="156"/>
      <c r="PXR3" s="156"/>
      <c r="PXS3" s="156"/>
      <c r="PXT3" s="156"/>
      <c r="PXU3" s="156"/>
      <c r="PXV3" s="156"/>
      <c r="PXW3" s="156"/>
      <c r="PXX3" s="156"/>
      <c r="PXY3" s="156"/>
      <c r="PXZ3" s="156"/>
      <c r="PYA3" s="156"/>
      <c r="PYB3" s="156"/>
      <c r="PYC3" s="156"/>
      <c r="PYD3" s="156"/>
      <c r="PYE3" s="156"/>
      <c r="PYF3" s="156"/>
      <c r="PYG3" s="156"/>
      <c r="PYH3" s="156"/>
      <c r="PYI3" s="156"/>
      <c r="PYJ3" s="156"/>
      <c r="PYK3" s="156"/>
      <c r="PYL3" s="156"/>
      <c r="PYM3" s="156"/>
      <c r="PYN3" s="156"/>
      <c r="PYO3" s="156"/>
      <c r="PYP3" s="156"/>
      <c r="PYQ3" s="156"/>
      <c r="PYR3" s="156"/>
      <c r="PYS3" s="156"/>
      <c r="PYT3" s="156"/>
      <c r="PYU3" s="156"/>
      <c r="PYV3" s="156"/>
      <c r="PYW3" s="156"/>
      <c r="PYX3" s="156"/>
      <c r="PYY3" s="156"/>
      <c r="PYZ3" s="156"/>
      <c r="PZA3" s="156"/>
      <c r="PZB3" s="156"/>
      <c r="PZC3" s="156"/>
      <c r="PZD3" s="156"/>
      <c r="PZE3" s="156"/>
      <c r="PZF3" s="156"/>
      <c r="PZG3" s="156"/>
      <c r="PZH3" s="156"/>
      <c r="PZI3" s="156"/>
      <c r="PZJ3" s="156"/>
      <c r="PZK3" s="156"/>
      <c r="PZL3" s="156"/>
      <c r="PZM3" s="156"/>
      <c r="PZN3" s="156"/>
      <c r="PZO3" s="156"/>
      <c r="PZP3" s="156"/>
      <c r="PZQ3" s="156"/>
      <c r="PZR3" s="156"/>
      <c r="PZS3" s="156"/>
      <c r="PZT3" s="156"/>
      <c r="PZU3" s="156"/>
      <c r="PZV3" s="156"/>
      <c r="PZW3" s="156"/>
      <c r="PZX3" s="156"/>
      <c r="PZY3" s="156"/>
      <c r="PZZ3" s="156"/>
      <c r="QAA3" s="156"/>
      <c r="QAB3" s="156"/>
      <c r="QAC3" s="156"/>
      <c r="QAD3" s="156"/>
      <c r="QAE3" s="156"/>
      <c r="QAF3" s="156"/>
      <c r="QAG3" s="156"/>
      <c r="QAH3" s="156"/>
      <c r="QAI3" s="156"/>
      <c r="QAJ3" s="156"/>
      <c r="QAK3" s="156"/>
      <c r="QAL3" s="156"/>
      <c r="QAM3" s="156"/>
      <c r="QAN3" s="156"/>
      <c r="QAO3" s="156"/>
      <c r="QAP3" s="156"/>
      <c r="QAQ3" s="156"/>
      <c r="QAR3" s="156"/>
      <c r="QAS3" s="156"/>
      <c r="QAT3" s="156"/>
      <c r="QAU3" s="156"/>
      <c r="QAV3" s="156"/>
      <c r="QAW3" s="156"/>
      <c r="QAX3" s="156"/>
      <c r="QAY3" s="156"/>
      <c r="QAZ3" s="156"/>
      <c r="QBA3" s="156"/>
      <c r="QBB3" s="156"/>
      <c r="QBC3" s="156"/>
      <c r="QBD3" s="156"/>
      <c r="QBE3" s="156"/>
      <c r="QBF3" s="156"/>
      <c r="QBG3" s="156"/>
      <c r="QBH3" s="156"/>
      <c r="QBI3" s="156"/>
      <c r="QBJ3" s="156"/>
      <c r="QBK3" s="156"/>
      <c r="QBL3" s="156"/>
      <c r="QBM3" s="156"/>
      <c r="QBN3" s="156"/>
      <c r="QBO3" s="156"/>
      <c r="QBP3" s="156"/>
      <c r="QBQ3" s="156"/>
      <c r="QBR3" s="156"/>
      <c r="QBS3" s="156"/>
      <c r="QBT3" s="156"/>
      <c r="QBU3" s="156"/>
      <c r="QBV3" s="156"/>
      <c r="QBW3" s="156"/>
      <c r="QBX3" s="156"/>
      <c r="QBY3" s="156"/>
      <c r="QBZ3" s="156"/>
      <c r="QCA3" s="156"/>
      <c r="QCB3" s="156"/>
      <c r="QCC3" s="156"/>
      <c r="QCD3" s="156"/>
      <c r="QCE3" s="156"/>
      <c r="QCF3" s="156"/>
      <c r="QCG3" s="156"/>
      <c r="QCH3" s="156"/>
      <c r="QCI3" s="156"/>
      <c r="QCJ3" s="156"/>
      <c r="QCK3" s="156"/>
      <c r="QCL3" s="156"/>
      <c r="QCM3" s="156"/>
      <c r="QCN3" s="156"/>
      <c r="QCO3" s="156"/>
      <c r="QCP3" s="156"/>
      <c r="QCQ3" s="156"/>
      <c r="QCR3" s="156"/>
      <c r="QCS3" s="156"/>
      <c r="QCT3" s="156"/>
      <c r="QCU3" s="156"/>
      <c r="QCV3" s="156"/>
      <c r="QCW3" s="156"/>
      <c r="QCX3" s="156"/>
      <c r="QCY3" s="156"/>
      <c r="QCZ3" s="156"/>
      <c r="QDA3" s="156"/>
      <c r="QDB3" s="156"/>
      <c r="QDC3" s="156"/>
      <c r="QDD3" s="156"/>
      <c r="QDE3" s="156"/>
      <c r="QDF3" s="156"/>
      <c r="QDG3" s="156"/>
      <c r="QDH3" s="156"/>
      <c r="QDI3" s="156"/>
      <c r="QDJ3" s="156"/>
      <c r="QDK3" s="156"/>
      <c r="QDL3" s="156"/>
      <c r="QDM3" s="156"/>
      <c r="QDN3" s="156"/>
      <c r="QDO3" s="156"/>
      <c r="QDP3" s="156"/>
      <c r="QDQ3" s="156"/>
      <c r="QDR3" s="156"/>
      <c r="QDS3" s="156"/>
      <c r="QDT3" s="156"/>
      <c r="QDU3" s="156"/>
      <c r="QDV3" s="156"/>
      <c r="QDW3" s="156"/>
      <c r="QDX3" s="156"/>
      <c r="QDY3" s="156"/>
      <c r="QDZ3" s="156"/>
      <c r="QEA3" s="156"/>
      <c r="QEB3" s="156"/>
      <c r="QEC3" s="156"/>
      <c r="QED3" s="156"/>
      <c r="QEE3" s="156"/>
      <c r="QEF3" s="156"/>
      <c r="QEG3" s="156"/>
      <c r="QEH3" s="156"/>
      <c r="QEI3" s="156"/>
      <c r="QEJ3" s="156"/>
      <c r="QEK3" s="156"/>
      <c r="QEL3" s="156"/>
      <c r="QEM3" s="156"/>
      <c r="QEN3" s="156"/>
      <c r="QEO3" s="156"/>
      <c r="QEP3" s="156"/>
      <c r="QEQ3" s="156"/>
      <c r="QER3" s="156"/>
      <c r="QES3" s="156"/>
      <c r="QET3" s="156"/>
      <c r="QEU3" s="156"/>
      <c r="QEV3" s="156"/>
      <c r="QEW3" s="156"/>
      <c r="QEX3" s="156"/>
      <c r="QEY3" s="156"/>
      <c r="QEZ3" s="156"/>
      <c r="QFA3" s="156"/>
      <c r="QFB3" s="156"/>
      <c r="QFC3" s="156"/>
      <c r="QFD3" s="156"/>
      <c r="QFE3" s="156"/>
      <c r="QFF3" s="156"/>
      <c r="QFG3" s="156"/>
      <c r="QFH3" s="156"/>
      <c r="QFI3" s="156"/>
      <c r="QFJ3" s="156"/>
      <c r="QFK3" s="156"/>
      <c r="QFL3" s="156"/>
      <c r="QFM3" s="156"/>
      <c r="QFN3" s="156"/>
      <c r="QFO3" s="156"/>
      <c r="QFP3" s="156"/>
      <c r="QFQ3" s="156"/>
      <c r="QFR3" s="156"/>
      <c r="QFS3" s="156"/>
      <c r="QFT3" s="156"/>
      <c r="QFU3" s="156"/>
      <c r="QFV3" s="156"/>
      <c r="QFW3" s="156"/>
      <c r="QFX3" s="156"/>
      <c r="QFY3" s="156"/>
      <c r="QFZ3" s="156"/>
      <c r="QGA3" s="156"/>
      <c r="QGB3" s="156"/>
      <c r="QGC3" s="156"/>
      <c r="QGD3" s="156"/>
      <c r="QGE3" s="156"/>
      <c r="QGF3" s="156"/>
      <c r="QGG3" s="156"/>
      <c r="QGH3" s="156"/>
      <c r="QGI3" s="156"/>
      <c r="QGJ3" s="156"/>
      <c r="QGK3" s="156"/>
      <c r="QGL3" s="156"/>
      <c r="QGM3" s="156"/>
      <c r="QGN3" s="156"/>
      <c r="QGO3" s="156"/>
      <c r="QGP3" s="156"/>
      <c r="QGQ3" s="156"/>
      <c r="QGR3" s="156"/>
      <c r="QGS3" s="156"/>
      <c r="QGT3" s="156"/>
      <c r="QGU3" s="156"/>
      <c r="QGV3" s="156"/>
      <c r="QGW3" s="156"/>
      <c r="QGX3" s="156"/>
      <c r="QGY3" s="156"/>
      <c r="QGZ3" s="156"/>
      <c r="QHA3" s="156"/>
      <c r="QHB3" s="156"/>
      <c r="QHC3" s="156"/>
      <c r="QHD3" s="156"/>
      <c r="QHE3" s="156"/>
      <c r="QHF3" s="156"/>
      <c r="QHG3" s="156"/>
      <c r="QHH3" s="156"/>
      <c r="QHI3" s="156"/>
      <c r="QHJ3" s="156"/>
      <c r="QHK3" s="156"/>
      <c r="QHL3" s="156"/>
      <c r="QHM3" s="156"/>
      <c r="QHN3" s="156"/>
      <c r="QHO3" s="156"/>
      <c r="QHP3" s="156"/>
      <c r="QHQ3" s="156"/>
      <c r="QHR3" s="156"/>
      <c r="QHS3" s="156"/>
      <c r="QHT3" s="156"/>
      <c r="QHU3" s="156"/>
      <c r="QHV3" s="156"/>
      <c r="QHW3" s="156"/>
      <c r="QHX3" s="156"/>
      <c r="QHY3" s="156"/>
      <c r="QHZ3" s="156"/>
      <c r="QIA3" s="156"/>
      <c r="QIB3" s="156"/>
      <c r="QIC3" s="156"/>
      <c r="QID3" s="156"/>
      <c r="QIE3" s="156"/>
      <c r="QIF3" s="156"/>
      <c r="QIG3" s="156"/>
      <c r="QIH3" s="156"/>
      <c r="QII3" s="156"/>
      <c r="QIJ3" s="156"/>
      <c r="QIK3" s="156"/>
      <c r="QIL3" s="156"/>
      <c r="QIM3" s="156"/>
      <c r="QIN3" s="156"/>
      <c r="QIO3" s="156"/>
      <c r="QIP3" s="156"/>
      <c r="QIQ3" s="156"/>
      <c r="QIR3" s="156"/>
      <c r="QIS3" s="156"/>
      <c r="QIT3" s="156"/>
      <c r="QIU3" s="156"/>
      <c r="QIV3" s="156"/>
      <c r="QIW3" s="156"/>
      <c r="QIX3" s="156"/>
      <c r="QIY3" s="156"/>
      <c r="QIZ3" s="156"/>
      <c r="QJA3" s="156"/>
      <c r="QJB3" s="156"/>
      <c r="QJC3" s="156"/>
      <c r="QJD3" s="156"/>
      <c r="QJE3" s="156"/>
      <c r="QJF3" s="156"/>
      <c r="QJG3" s="156"/>
      <c r="QJH3" s="156"/>
      <c r="QJI3" s="156"/>
      <c r="QJJ3" s="156"/>
      <c r="QJK3" s="156"/>
      <c r="QJL3" s="156"/>
      <c r="QJM3" s="156"/>
      <c r="QJN3" s="156"/>
      <c r="QJO3" s="156"/>
      <c r="QJP3" s="156"/>
      <c r="QJQ3" s="156"/>
      <c r="QJR3" s="156"/>
      <c r="QJS3" s="156"/>
      <c r="QJT3" s="156"/>
      <c r="QJU3" s="156"/>
      <c r="QJV3" s="156"/>
      <c r="QJW3" s="156"/>
      <c r="QJX3" s="156"/>
      <c r="QJY3" s="156"/>
      <c r="QJZ3" s="156"/>
      <c r="QKA3" s="156"/>
      <c r="QKB3" s="156"/>
      <c r="QKC3" s="156"/>
      <c r="QKD3" s="156"/>
      <c r="QKE3" s="156"/>
      <c r="QKF3" s="156"/>
      <c r="QKG3" s="156"/>
      <c r="QKH3" s="156"/>
      <c r="QKI3" s="156"/>
      <c r="QKJ3" s="156"/>
      <c r="QKK3" s="156"/>
      <c r="QKL3" s="156"/>
      <c r="QKM3" s="156"/>
      <c r="QKN3" s="156"/>
      <c r="QKO3" s="156"/>
      <c r="QKP3" s="156"/>
      <c r="QKQ3" s="156"/>
      <c r="QKR3" s="156"/>
      <c r="QKS3" s="156"/>
      <c r="QKT3" s="156"/>
      <c r="QKU3" s="156"/>
      <c r="QKV3" s="156"/>
      <c r="QKW3" s="156"/>
      <c r="QKX3" s="156"/>
      <c r="QKY3" s="156"/>
      <c r="QKZ3" s="156"/>
      <c r="QLA3" s="156"/>
      <c r="QLB3" s="156"/>
      <c r="QLC3" s="156"/>
      <c r="QLD3" s="156"/>
      <c r="QLE3" s="156"/>
      <c r="QLF3" s="156"/>
      <c r="QLG3" s="156"/>
      <c r="QLH3" s="156"/>
      <c r="QLI3" s="156"/>
      <c r="QLJ3" s="156"/>
      <c r="QLK3" s="156"/>
      <c r="QLL3" s="156"/>
      <c r="QLM3" s="156"/>
      <c r="QLN3" s="156"/>
      <c r="QLO3" s="156"/>
      <c r="QLP3" s="156"/>
      <c r="QLQ3" s="156"/>
      <c r="QLR3" s="156"/>
      <c r="QLS3" s="156"/>
      <c r="QLT3" s="156"/>
      <c r="QLU3" s="156"/>
      <c r="QLV3" s="156"/>
      <c r="QLW3" s="156"/>
      <c r="QLX3" s="156"/>
      <c r="QLY3" s="156"/>
      <c r="QLZ3" s="156"/>
      <c r="QMA3" s="156"/>
      <c r="QMB3" s="156"/>
      <c r="QMC3" s="156"/>
      <c r="QMD3" s="156"/>
      <c r="QME3" s="156"/>
      <c r="QMF3" s="156"/>
      <c r="QMG3" s="156"/>
      <c r="QMH3" s="156"/>
      <c r="QMI3" s="156"/>
      <c r="QMJ3" s="156"/>
      <c r="QMK3" s="156"/>
      <c r="QML3" s="156"/>
      <c r="QMM3" s="156"/>
      <c r="QMN3" s="156"/>
      <c r="QMO3" s="156"/>
      <c r="QMP3" s="156"/>
      <c r="QMQ3" s="156"/>
      <c r="QMR3" s="156"/>
      <c r="QMS3" s="156"/>
      <c r="QMT3" s="156"/>
      <c r="QMU3" s="156"/>
      <c r="QMV3" s="156"/>
      <c r="QMW3" s="156"/>
      <c r="QMX3" s="156"/>
      <c r="QMY3" s="156"/>
      <c r="QMZ3" s="156"/>
      <c r="QNA3" s="156"/>
      <c r="QNB3" s="156"/>
      <c r="QNC3" s="156"/>
      <c r="QND3" s="156"/>
      <c r="QNE3" s="156"/>
      <c r="QNF3" s="156"/>
      <c r="QNG3" s="156"/>
      <c r="QNH3" s="156"/>
      <c r="QNI3" s="156"/>
      <c r="QNJ3" s="156"/>
      <c r="QNK3" s="156"/>
      <c r="QNL3" s="156"/>
      <c r="QNM3" s="156"/>
      <c r="QNN3" s="156"/>
      <c r="QNO3" s="156"/>
      <c r="QNP3" s="156"/>
      <c r="QNQ3" s="156"/>
      <c r="QNR3" s="156"/>
      <c r="QNS3" s="156"/>
      <c r="QNT3" s="156"/>
      <c r="QNU3" s="156"/>
      <c r="QNV3" s="156"/>
      <c r="QNW3" s="156"/>
      <c r="QNX3" s="156"/>
      <c r="QNY3" s="156"/>
      <c r="QNZ3" s="156"/>
      <c r="QOA3" s="156"/>
      <c r="QOB3" s="156"/>
      <c r="QOC3" s="156"/>
      <c r="QOD3" s="156"/>
      <c r="QOE3" s="156"/>
      <c r="QOF3" s="156"/>
      <c r="QOG3" s="156"/>
      <c r="QOH3" s="156"/>
      <c r="QOI3" s="156"/>
      <c r="QOJ3" s="156"/>
      <c r="QOK3" s="156"/>
      <c r="QOL3" s="156"/>
      <c r="QOM3" s="156"/>
      <c r="QON3" s="156"/>
      <c r="QOO3" s="156"/>
      <c r="QOP3" s="156"/>
      <c r="QOQ3" s="156"/>
      <c r="QOR3" s="156"/>
      <c r="QOS3" s="156"/>
      <c r="QOT3" s="156"/>
      <c r="QOU3" s="156"/>
      <c r="QOV3" s="156"/>
      <c r="QOW3" s="156"/>
      <c r="QOX3" s="156"/>
      <c r="QOY3" s="156"/>
      <c r="QOZ3" s="156"/>
      <c r="QPA3" s="156"/>
      <c r="QPB3" s="156"/>
      <c r="QPC3" s="156"/>
      <c r="QPD3" s="156"/>
      <c r="QPE3" s="156"/>
      <c r="QPF3" s="156"/>
      <c r="QPG3" s="156"/>
      <c r="QPH3" s="156"/>
      <c r="QPI3" s="156"/>
      <c r="QPJ3" s="156"/>
      <c r="QPK3" s="156"/>
      <c r="QPL3" s="156"/>
      <c r="QPM3" s="156"/>
      <c r="QPN3" s="156"/>
      <c r="QPO3" s="156"/>
      <c r="QPP3" s="156"/>
      <c r="QPQ3" s="156"/>
      <c r="QPR3" s="156"/>
      <c r="QPS3" s="156"/>
      <c r="QPT3" s="156"/>
      <c r="QPU3" s="156"/>
      <c r="QPV3" s="156"/>
      <c r="QPW3" s="156"/>
      <c r="QPX3" s="156"/>
      <c r="QPY3" s="156"/>
      <c r="QPZ3" s="156"/>
      <c r="QQA3" s="156"/>
      <c r="QQB3" s="156"/>
      <c r="QQC3" s="156"/>
      <c r="QQD3" s="156"/>
      <c r="QQE3" s="156"/>
      <c r="QQF3" s="156"/>
      <c r="QQG3" s="156"/>
      <c r="QQH3" s="156"/>
      <c r="QQI3" s="156"/>
      <c r="QQJ3" s="156"/>
      <c r="QQK3" s="156"/>
      <c r="QQL3" s="156"/>
      <c r="QQM3" s="156"/>
      <c r="QQN3" s="156"/>
      <c r="QQO3" s="156"/>
      <c r="QQP3" s="156"/>
      <c r="QQQ3" s="156"/>
      <c r="QQR3" s="156"/>
      <c r="QQS3" s="156"/>
      <c r="QQT3" s="156"/>
      <c r="QQU3" s="156"/>
      <c r="QQV3" s="156"/>
      <c r="QQW3" s="156"/>
      <c r="QQX3" s="156"/>
      <c r="QQY3" s="156"/>
      <c r="QQZ3" s="156"/>
      <c r="QRA3" s="156"/>
      <c r="QRB3" s="156"/>
      <c r="QRC3" s="156"/>
      <c r="QRD3" s="156"/>
      <c r="QRE3" s="156"/>
      <c r="QRF3" s="156"/>
      <c r="QRG3" s="156"/>
      <c r="QRH3" s="156"/>
      <c r="QRI3" s="156"/>
      <c r="QRJ3" s="156"/>
      <c r="QRK3" s="156"/>
      <c r="QRL3" s="156"/>
      <c r="QRM3" s="156"/>
      <c r="QRN3" s="156"/>
      <c r="QRO3" s="156"/>
      <c r="QRP3" s="156"/>
      <c r="QRQ3" s="156"/>
      <c r="QRR3" s="156"/>
      <c r="QRS3" s="156"/>
      <c r="QRT3" s="156"/>
      <c r="QRU3" s="156"/>
      <c r="QRV3" s="156"/>
      <c r="QRW3" s="156"/>
      <c r="QRX3" s="156"/>
      <c r="QRY3" s="156"/>
      <c r="QRZ3" s="156"/>
      <c r="QSA3" s="156"/>
      <c r="QSB3" s="156"/>
      <c r="QSC3" s="156"/>
      <c r="QSD3" s="156"/>
      <c r="QSE3" s="156"/>
      <c r="QSF3" s="156"/>
      <c r="QSG3" s="156"/>
      <c r="QSH3" s="156"/>
      <c r="QSI3" s="156"/>
      <c r="QSJ3" s="156"/>
      <c r="QSK3" s="156"/>
      <c r="QSL3" s="156"/>
      <c r="QSM3" s="156"/>
      <c r="QSN3" s="156"/>
      <c r="QSO3" s="156"/>
      <c r="QSP3" s="156"/>
      <c r="QSQ3" s="156"/>
      <c r="QSR3" s="156"/>
      <c r="QSS3" s="156"/>
      <c r="QST3" s="156"/>
      <c r="QSU3" s="156"/>
      <c r="QSV3" s="156"/>
      <c r="QSW3" s="156"/>
      <c r="QSX3" s="156"/>
      <c r="QSY3" s="156"/>
      <c r="QSZ3" s="156"/>
      <c r="QTA3" s="156"/>
      <c r="QTB3" s="156"/>
      <c r="QTC3" s="156"/>
      <c r="QTD3" s="156"/>
      <c r="QTE3" s="156"/>
      <c r="QTF3" s="156"/>
      <c r="QTG3" s="156"/>
      <c r="QTH3" s="156"/>
      <c r="QTI3" s="156"/>
      <c r="QTJ3" s="156"/>
      <c r="QTK3" s="156"/>
      <c r="QTL3" s="156"/>
      <c r="QTM3" s="156"/>
      <c r="QTN3" s="156"/>
      <c r="QTO3" s="156"/>
      <c r="QTP3" s="156"/>
      <c r="QTQ3" s="156"/>
      <c r="QTR3" s="156"/>
      <c r="QTS3" s="156"/>
      <c r="QTT3" s="156"/>
      <c r="QTU3" s="156"/>
      <c r="QTV3" s="156"/>
      <c r="QTW3" s="156"/>
      <c r="QTX3" s="156"/>
      <c r="QTY3" s="156"/>
      <c r="QTZ3" s="156"/>
      <c r="QUA3" s="156"/>
      <c r="QUB3" s="156"/>
      <c r="QUC3" s="156"/>
      <c r="QUD3" s="156"/>
      <c r="QUE3" s="156"/>
      <c r="QUF3" s="156"/>
      <c r="QUG3" s="156"/>
      <c r="QUH3" s="156"/>
      <c r="QUI3" s="156"/>
      <c r="QUJ3" s="156"/>
      <c r="QUK3" s="156"/>
      <c r="QUL3" s="156"/>
      <c r="QUM3" s="156"/>
      <c r="QUN3" s="156"/>
      <c r="QUO3" s="156"/>
      <c r="QUP3" s="156"/>
      <c r="QUQ3" s="156"/>
      <c r="QUR3" s="156"/>
      <c r="QUS3" s="156"/>
      <c r="QUT3" s="156"/>
      <c r="QUU3" s="156"/>
      <c r="QUV3" s="156"/>
      <c r="QUW3" s="156"/>
      <c r="QUX3" s="156"/>
      <c r="QUY3" s="156"/>
      <c r="QUZ3" s="156"/>
      <c r="QVA3" s="156"/>
      <c r="QVB3" s="156"/>
      <c r="QVC3" s="156"/>
      <c r="QVD3" s="156"/>
      <c r="QVE3" s="156"/>
      <c r="QVF3" s="156"/>
      <c r="QVG3" s="156"/>
      <c r="QVH3" s="156"/>
      <c r="QVI3" s="156"/>
      <c r="QVJ3" s="156"/>
      <c r="QVK3" s="156"/>
      <c r="QVL3" s="156"/>
      <c r="QVM3" s="156"/>
      <c r="QVN3" s="156"/>
      <c r="QVO3" s="156"/>
      <c r="QVP3" s="156"/>
      <c r="QVQ3" s="156"/>
      <c r="QVR3" s="156"/>
      <c r="QVS3" s="156"/>
      <c r="QVT3" s="156"/>
      <c r="QVU3" s="156"/>
      <c r="QVV3" s="156"/>
      <c r="QVW3" s="156"/>
      <c r="QVX3" s="156"/>
      <c r="QVY3" s="156"/>
      <c r="QVZ3" s="156"/>
      <c r="QWA3" s="156"/>
      <c r="QWB3" s="156"/>
      <c r="QWC3" s="156"/>
      <c r="QWD3" s="156"/>
      <c r="QWE3" s="156"/>
      <c r="QWF3" s="156"/>
      <c r="QWG3" s="156"/>
      <c r="QWH3" s="156"/>
      <c r="QWI3" s="156"/>
      <c r="QWJ3" s="156"/>
      <c r="QWK3" s="156"/>
      <c r="QWL3" s="156"/>
      <c r="QWM3" s="156"/>
      <c r="QWN3" s="156"/>
      <c r="QWO3" s="156"/>
      <c r="QWP3" s="156"/>
      <c r="QWQ3" s="156"/>
      <c r="QWR3" s="156"/>
      <c r="QWS3" s="156"/>
      <c r="QWT3" s="156"/>
      <c r="QWU3" s="156"/>
      <c r="QWV3" s="156"/>
      <c r="QWW3" s="156"/>
      <c r="QWX3" s="156"/>
      <c r="QWY3" s="156"/>
      <c r="QWZ3" s="156"/>
      <c r="QXA3" s="156"/>
      <c r="QXB3" s="156"/>
      <c r="QXC3" s="156"/>
      <c r="QXD3" s="156"/>
      <c r="QXE3" s="156"/>
      <c r="QXF3" s="156"/>
      <c r="QXG3" s="156"/>
      <c r="QXH3" s="156"/>
      <c r="QXI3" s="156"/>
      <c r="QXJ3" s="156"/>
      <c r="QXK3" s="156"/>
      <c r="QXL3" s="156"/>
      <c r="QXM3" s="156"/>
      <c r="QXN3" s="156"/>
      <c r="QXO3" s="156"/>
      <c r="QXP3" s="156"/>
      <c r="QXQ3" s="156"/>
      <c r="QXR3" s="156"/>
      <c r="QXS3" s="156"/>
      <c r="QXT3" s="156"/>
      <c r="QXU3" s="156"/>
      <c r="QXV3" s="156"/>
      <c r="QXW3" s="156"/>
      <c r="QXX3" s="156"/>
      <c r="QXY3" s="156"/>
      <c r="QXZ3" s="156"/>
      <c r="QYA3" s="156"/>
      <c r="QYB3" s="156"/>
      <c r="QYC3" s="156"/>
      <c r="QYD3" s="156"/>
      <c r="QYE3" s="156"/>
      <c r="QYF3" s="156"/>
      <c r="QYG3" s="156"/>
      <c r="QYH3" s="156"/>
      <c r="QYI3" s="156"/>
      <c r="QYJ3" s="156"/>
      <c r="QYK3" s="156"/>
      <c r="QYL3" s="156"/>
      <c r="QYM3" s="156"/>
      <c r="QYN3" s="156"/>
      <c r="QYO3" s="156"/>
      <c r="QYP3" s="156"/>
      <c r="QYQ3" s="156"/>
      <c r="QYR3" s="156"/>
      <c r="QYS3" s="156"/>
      <c r="QYT3" s="156"/>
      <c r="QYU3" s="156"/>
      <c r="QYV3" s="156"/>
      <c r="QYW3" s="156"/>
      <c r="QYX3" s="156"/>
      <c r="QYY3" s="156"/>
      <c r="QYZ3" s="156"/>
      <c r="QZA3" s="156"/>
      <c r="QZB3" s="156"/>
      <c r="QZC3" s="156"/>
      <c r="QZD3" s="156"/>
      <c r="QZE3" s="156"/>
      <c r="QZF3" s="156"/>
      <c r="QZG3" s="156"/>
      <c r="QZH3" s="156"/>
      <c r="QZI3" s="156"/>
      <c r="QZJ3" s="156"/>
      <c r="QZK3" s="156"/>
      <c r="QZL3" s="156"/>
      <c r="QZM3" s="156"/>
      <c r="QZN3" s="156"/>
      <c r="QZO3" s="156"/>
      <c r="QZP3" s="156"/>
      <c r="QZQ3" s="156"/>
      <c r="QZR3" s="156"/>
      <c r="QZS3" s="156"/>
      <c r="QZT3" s="156"/>
      <c r="QZU3" s="156"/>
      <c r="QZV3" s="156"/>
      <c r="QZW3" s="156"/>
      <c r="QZX3" s="156"/>
      <c r="QZY3" s="156"/>
      <c r="QZZ3" s="156"/>
      <c r="RAA3" s="156"/>
      <c r="RAB3" s="156"/>
      <c r="RAC3" s="156"/>
      <c r="RAD3" s="156"/>
      <c r="RAE3" s="156"/>
      <c r="RAF3" s="156"/>
      <c r="RAG3" s="156"/>
      <c r="RAH3" s="156"/>
      <c r="RAI3" s="156"/>
      <c r="RAJ3" s="156"/>
      <c r="RAK3" s="156"/>
      <c r="RAL3" s="156"/>
      <c r="RAM3" s="156"/>
      <c r="RAN3" s="156"/>
      <c r="RAO3" s="156"/>
      <c r="RAP3" s="156"/>
      <c r="RAQ3" s="156"/>
      <c r="RAR3" s="156"/>
      <c r="RAS3" s="156"/>
      <c r="RAT3" s="156"/>
      <c r="RAU3" s="156"/>
      <c r="RAV3" s="156"/>
      <c r="RAW3" s="156"/>
      <c r="RAX3" s="156"/>
      <c r="RAY3" s="156"/>
      <c r="RAZ3" s="156"/>
      <c r="RBA3" s="156"/>
      <c r="RBB3" s="156"/>
      <c r="RBC3" s="156"/>
      <c r="RBD3" s="156"/>
      <c r="RBE3" s="156"/>
      <c r="RBF3" s="156"/>
      <c r="RBG3" s="156"/>
      <c r="RBH3" s="156"/>
      <c r="RBI3" s="156"/>
      <c r="RBJ3" s="156"/>
      <c r="RBK3" s="156"/>
      <c r="RBL3" s="156"/>
      <c r="RBM3" s="156"/>
      <c r="RBN3" s="156"/>
      <c r="RBO3" s="156"/>
      <c r="RBP3" s="156"/>
      <c r="RBQ3" s="156"/>
      <c r="RBR3" s="156"/>
      <c r="RBS3" s="156"/>
      <c r="RBT3" s="156"/>
      <c r="RBU3" s="156"/>
      <c r="RBV3" s="156"/>
      <c r="RBW3" s="156"/>
      <c r="RBX3" s="156"/>
      <c r="RBY3" s="156"/>
      <c r="RBZ3" s="156"/>
      <c r="RCA3" s="156"/>
      <c r="RCB3" s="156"/>
      <c r="RCC3" s="156"/>
      <c r="RCD3" s="156"/>
      <c r="RCE3" s="156"/>
      <c r="RCF3" s="156"/>
      <c r="RCG3" s="156"/>
      <c r="RCH3" s="156"/>
      <c r="RCI3" s="156"/>
      <c r="RCJ3" s="156"/>
      <c r="RCK3" s="156"/>
      <c r="RCL3" s="156"/>
      <c r="RCM3" s="156"/>
      <c r="RCN3" s="156"/>
      <c r="RCO3" s="156"/>
      <c r="RCP3" s="156"/>
      <c r="RCQ3" s="156"/>
      <c r="RCR3" s="156"/>
      <c r="RCS3" s="156"/>
      <c r="RCT3" s="156"/>
      <c r="RCU3" s="156"/>
      <c r="RCV3" s="156"/>
      <c r="RCW3" s="156"/>
      <c r="RCX3" s="156"/>
      <c r="RCY3" s="156"/>
      <c r="RCZ3" s="156"/>
      <c r="RDA3" s="156"/>
      <c r="RDB3" s="156"/>
      <c r="RDC3" s="156"/>
      <c r="RDD3" s="156"/>
      <c r="RDE3" s="156"/>
      <c r="RDF3" s="156"/>
      <c r="RDG3" s="156"/>
      <c r="RDH3" s="156"/>
      <c r="RDI3" s="156"/>
      <c r="RDJ3" s="156"/>
      <c r="RDK3" s="156"/>
      <c r="RDL3" s="156"/>
      <c r="RDM3" s="156"/>
      <c r="RDN3" s="156"/>
      <c r="RDO3" s="156"/>
      <c r="RDP3" s="156"/>
      <c r="RDQ3" s="156"/>
      <c r="RDR3" s="156"/>
      <c r="RDS3" s="156"/>
      <c r="RDT3" s="156"/>
      <c r="RDU3" s="156"/>
      <c r="RDV3" s="156"/>
      <c r="RDW3" s="156"/>
      <c r="RDX3" s="156"/>
      <c r="RDY3" s="156"/>
      <c r="RDZ3" s="156"/>
      <c r="REA3" s="156"/>
      <c r="REB3" s="156"/>
      <c r="REC3" s="156"/>
      <c r="RED3" s="156"/>
      <c r="REE3" s="156"/>
      <c r="REF3" s="156"/>
      <c r="REG3" s="156"/>
      <c r="REH3" s="156"/>
      <c r="REI3" s="156"/>
      <c r="REJ3" s="156"/>
      <c r="REK3" s="156"/>
      <c r="REL3" s="156"/>
      <c r="REM3" s="156"/>
      <c r="REN3" s="156"/>
      <c r="REO3" s="156"/>
      <c r="REP3" s="156"/>
      <c r="REQ3" s="156"/>
      <c r="RER3" s="156"/>
      <c r="RES3" s="156"/>
      <c r="RET3" s="156"/>
      <c r="REU3" s="156"/>
      <c r="REV3" s="156"/>
      <c r="REW3" s="156"/>
      <c r="REX3" s="156"/>
      <c r="REY3" s="156"/>
      <c r="REZ3" s="156"/>
      <c r="RFA3" s="156"/>
      <c r="RFB3" s="156"/>
      <c r="RFC3" s="156"/>
      <c r="RFD3" s="156"/>
      <c r="RFE3" s="156"/>
      <c r="RFF3" s="156"/>
      <c r="RFG3" s="156"/>
      <c r="RFH3" s="156"/>
      <c r="RFI3" s="156"/>
      <c r="RFJ3" s="156"/>
      <c r="RFK3" s="156"/>
      <c r="RFL3" s="156"/>
      <c r="RFM3" s="156"/>
      <c r="RFN3" s="156"/>
      <c r="RFO3" s="156"/>
      <c r="RFP3" s="156"/>
      <c r="RFQ3" s="156"/>
      <c r="RFR3" s="156"/>
      <c r="RFS3" s="156"/>
      <c r="RFT3" s="156"/>
      <c r="RFU3" s="156"/>
      <c r="RFV3" s="156"/>
      <c r="RFW3" s="156"/>
      <c r="RFX3" s="156"/>
      <c r="RFY3" s="156"/>
      <c r="RFZ3" s="156"/>
      <c r="RGA3" s="156"/>
      <c r="RGB3" s="156"/>
      <c r="RGC3" s="156"/>
      <c r="RGD3" s="156"/>
      <c r="RGE3" s="156"/>
      <c r="RGF3" s="156"/>
      <c r="RGG3" s="156"/>
      <c r="RGH3" s="156"/>
      <c r="RGI3" s="156"/>
      <c r="RGJ3" s="156"/>
      <c r="RGK3" s="156"/>
      <c r="RGL3" s="156"/>
      <c r="RGM3" s="156"/>
      <c r="RGN3" s="156"/>
      <c r="RGO3" s="156"/>
      <c r="RGP3" s="156"/>
      <c r="RGQ3" s="156"/>
      <c r="RGR3" s="156"/>
      <c r="RGS3" s="156"/>
      <c r="RGT3" s="156"/>
      <c r="RGU3" s="156"/>
      <c r="RGV3" s="156"/>
      <c r="RGW3" s="156"/>
      <c r="RGX3" s="156"/>
      <c r="RGY3" s="156"/>
      <c r="RGZ3" s="156"/>
      <c r="RHA3" s="156"/>
      <c r="RHB3" s="156"/>
      <c r="RHC3" s="156"/>
      <c r="RHD3" s="156"/>
      <c r="RHE3" s="156"/>
      <c r="RHF3" s="156"/>
      <c r="RHG3" s="156"/>
      <c r="RHH3" s="156"/>
      <c r="RHI3" s="156"/>
      <c r="RHJ3" s="156"/>
      <c r="RHK3" s="156"/>
      <c r="RHL3" s="156"/>
      <c r="RHM3" s="156"/>
      <c r="RHN3" s="156"/>
      <c r="RHO3" s="156"/>
      <c r="RHP3" s="156"/>
      <c r="RHQ3" s="156"/>
      <c r="RHR3" s="156"/>
      <c r="RHS3" s="156"/>
      <c r="RHT3" s="156"/>
      <c r="RHU3" s="156"/>
      <c r="RHV3" s="156"/>
      <c r="RHW3" s="156"/>
      <c r="RHX3" s="156"/>
      <c r="RHY3" s="156"/>
      <c r="RHZ3" s="156"/>
      <c r="RIA3" s="156"/>
      <c r="RIB3" s="156"/>
      <c r="RIC3" s="156"/>
      <c r="RID3" s="156"/>
      <c r="RIE3" s="156"/>
      <c r="RIF3" s="156"/>
      <c r="RIG3" s="156"/>
      <c r="RIH3" s="156"/>
      <c r="RII3" s="156"/>
      <c r="RIJ3" s="156"/>
      <c r="RIK3" s="156"/>
      <c r="RIL3" s="156"/>
      <c r="RIM3" s="156"/>
      <c r="RIN3" s="156"/>
      <c r="RIO3" s="156"/>
      <c r="RIP3" s="156"/>
      <c r="RIQ3" s="156"/>
      <c r="RIR3" s="156"/>
      <c r="RIS3" s="156"/>
      <c r="RIT3" s="156"/>
      <c r="RIU3" s="156"/>
      <c r="RIV3" s="156"/>
      <c r="RIW3" s="156"/>
      <c r="RIX3" s="156"/>
      <c r="RIY3" s="156"/>
      <c r="RIZ3" s="156"/>
      <c r="RJA3" s="156"/>
      <c r="RJB3" s="156"/>
      <c r="RJC3" s="156"/>
      <c r="RJD3" s="156"/>
      <c r="RJE3" s="156"/>
      <c r="RJF3" s="156"/>
      <c r="RJG3" s="156"/>
      <c r="RJH3" s="156"/>
      <c r="RJI3" s="156"/>
      <c r="RJJ3" s="156"/>
      <c r="RJK3" s="156"/>
      <c r="RJL3" s="156"/>
      <c r="RJM3" s="156"/>
      <c r="RJN3" s="156"/>
      <c r="RJO3" s="156"/>
      <c r="RJP3" s="156"/>
      <c r="RJQ3" s="156"/>
      <c r="RJR3" s="156"/>
      <c r="RJS3" s="156"/>
      <c r="RJT3" s="156"/>
      <c r="RJU3" s="156"/>
      <c r="RJV3" s="156"/>
      <c r="RJW3" s="156"/>
      <c r="RJX3" s="156"/>
      <c r="RJY3" s="156"/>
      <c r="RJZ3" s="156"/>
      <c r="RKA3" s="156"/>
      <c r="RKB3" s="156"/>
      <c r="RKC3" s="156"/>
      <c r="RKD3" s="156"/>
      <c r="RKE3" s="156"/>
      <c r="RKF3" s="156"/>
      <c r="RKG3" s="156"/>
      <c r="RKH3" s="156"/>
      <c r="RKI3" s="156"/>
      <c r="RKJ3" s="156"/>
      <c r="RKK3" s="156"/>
      <c r="RKL3" s="156"/>
      <c r="RKM3" s="156"/>
      <c r="RKN3" s="156"/>
      <c r="RKO3" s="156"/>
      <c r="RKP3" s="156"/>
      <c r="RKQ3" s="156"/>
      <c r="RKR3" s="156"/>
      <c r="RKS3" s="156"/>
      <c r="RKT3" s="156"/>
      <c r="RKU3" s="156"/>
      <c r="RKV3" s="156"/>
      <c r="RKW3" s="156"/>
      <c r="RKX3" s="156"/>
      <c r="RKY3" s="156"/>
      <c r="RKZ3" s="156"/>
      <c r="RLA3" s="156"/>
      <c r="RLB3" s="156"/>
      <c r="RLC3" s="156"/>
      <c r="RLD3" s="156"/>
      <c r="RLE3" s="156"/>
      <c r="RLF3" s="156"/>
      <c r="RLG3" s="156"/>
      <c r="RLH3" s="156"/>
      <c r="RLI3" s="156"/>
      <c r="RLJ3" s="156"/>
      <c r="RLK3" s="156"/>
      <c r="RLL3" s="156"/>
      <c r="RLM3" s="156"/>
      <c r="RLN3" s="156"/>
      <c r="RLO3" s="156"/>
      <c r="RLP3" s="156"/>
      <c r="RLQ3" s="156"/>
      <c r="RLR3" s="156"/>
      <c r="RLS3" s="156"/>
      <c r="RLT3" s="156"/>
      <c r="RLU3" s="156"/>
      <c r="RLV3" s="156"/>
      <c r="RLW3" s="156"/>
      <c r="RLX3" s="156"/>
      <c r="RLY3" s="156"/>
      <c r="RLZ3" s="156"/>
      <c r="RMA3" s="156"/>
      <c r="RMB3" s="156"/>
      <c r="RMC3" s="156"/>
      <c r="RMD3" s="156"/>
      <c r="RME3" s="156"/>
      <c r="RMF3" s="156"/>
      <c r="RMG3" s="156"/>
      <c r="RMH3" s="156"/>
      <c r="RMI3" s="156"/>
      <c r="RMJ3" s="156"/>
      <c r="RMK3" s="156"/>
      <c r="RML3" s="156"/>
      <c r="RMM3" s="156"/>
      <c r="RMN3" s="156"/>
      <c r="RMO3" s="156"/>
      <c r="RMP3" s="156"/>
      <c r="RMQ3" s="156"/>
      <c r="RMR3" s="156"/>
      <c r="RMS3" s="156"/>
      <c r="RMT3" s="156"/>
      <c r="RMU3" s="156"/>
      <c r="RMV3" s="156"/>
      <c r="RMW3" s="156"/>
      <c r="RMX3" s="156"/>
      <c r="RMY3" s="156"/>
      <c r="RMZ3" s="156"/>
      <c r="RNA3" s="156"/>
      <c r="RNB3" s="156"/>
      <c r="RNC3" s="156"/>
      <c r="RND3" s="156"/>
      <c r="RNE3" s="156"/>
      <c r="RNF3" s="156"/>
      <c r="RNG3" s="156"/>
      <c r="RNH3" s="156"/>
      <c r="RNI3" s="156"/>
      <c r="RNJ3" s="156"/>
      <c r="RNK3" s="156"/>
      <c r="RNL3" s="156"/>
      <c r="RNM3" s="156"/>
      <c r="RNN3" s="156"/>
      <c r="RNO3" s="156"/>
      <c r="RNP3" s="156"/>
      <c r="RNQ3" s="156"/>
      <c r="RNR3" s="156"/>
      <c r="RNS3" s="156"/>
      <c r="RNT3" s="156"/>
      <c r="RNU3" s="156"/>
      <c r="RNV3" s="156"/>
      <c r="RNW3" s="156"/>
      <c r="RNX3" s="156"/>
      <c r="RNY3" s="156"/>
      <c r="RNZ3" s="156"/>
      <c r="ROA3" s="156"/>
      <c r="ROB3" s="156"/>
      <c r="ROC3" s="156"/>
      <c r="ROD3" s="156"/>
      <c r="ROE3" s="156"/>
      <c r="ROF3" s="156"/>
      <c r="ROG3" s="156"/>
      <c r="ROH3" s="156"/>
      <c r="ROI3" s="156"/>
      <c r="ROJ3" s="156"/>
      <c r="ROK3" s="156"/>
      <c r="ROL3" s="156"/>
      <c r="ROM3" s="156"/>
      <c r="RON3" s="156"/>
      <c r="ROO3" s="156"/>
      <c r="ROP3" s="156"/>
      <c r="ROQ3" s="156"/>
      <c r="ROR3" s="156"/>
      <c r="ROS3" s="156"/>
      <c r="ROT3" s="156"/>
      <c r="ROU3" s="156"/>
      <c r="ROV3" s="156"/>
      <c r="ROW3" s="156"/>
      <c r="ROX3" s="156"/>
      <c r="ROY3" s="156"/>
      <c r="ROZ3" s="156"/>
      <c r="RPA3" s="156"/>
      <c r="RPB3" s="156"/>
      <c r="RPC3" s="156"/>
      <c r="RPD3" s="156"/>
      <c r="RPE3" s="156"/>
      <c r="RPF3" s="156"/>
      <c r="RPG3" s="156"/>
      <c r="RPH3" s="156"/>
      <c r="RPI3" s="156"/>
      <c r="RPJ3" s="156"/>
      <c r="RPK3" s="156"/>
      <c r="RPL3" s="156"/>
      <c r="RPM3" s="156"/>
      <c r="RPN3" s="156"/>
      <c r="RPO3" s="156"/>
      <c r="RPP3" s="156"/>
      <c r="RPQ3" s="156"/>
      <c r="RPR3" s="156"/>
      <c r="RPS3" s="156"/>
      <c r="RPT3" s="156"/>
      <c r="RPU3" s="156"/>
      <c r="RPV3" s="156"/>
      <c r="RPW3" s="156"/>
      <c r="RPX3" s="156"/>
      <c r="RPY3" s="156"/>
      <c r="RPZ3" s="156"/>
      <c r="RQA3" s="156"/>
      <c r="RQB3" s="156"/>
      <c r="RQC3" s="156"/>
      <c r="RQD3" s="156"/>
      <c r="RQE3" s="156"/>
      <c r="RQF3" s="156"/>
      <c r="RQG3" s="156"/>
      <c r="RQH3" s="156"/>
      <c r="RQI3" s="156"/>
      <c r="RQJ3" s="156"/>
      <c r="RQK3" s="156"/>
      <c r="RQL3" s="156"/>
      <c r="RQM3" s="156"/>
      <c r="RQN3" s="156"/>
      <c r="RQO3" s="156"/>
      <c r="RQP3" s="156"/>
      <c r="RQQ3" s="156"/>
      <c r="RQR3" s="156"/>
      <c r="RQS3" s="156"/>
      <c r="RQT3" s="156"/>
      <c r="RQU3" s="156"/>
      <c r="RQV3" s="156"/>
      <c r="RQW3" s="156"/>
      <c r="RQX3" s="156"/>
      <c r="RQY3" s="156"/>
      <c r="RQZ3" s="156"/>
      <c r="RRA3" s="156"/>
      <c r="RRB3" s="156"/>
      <c r="RRC3" s="156"/>
      <c r="RRD3" s="156"/>
      <c r="RRE3" s="156"/>
      <c r="RRF3" s="156"/>
      <c r="RRG3" s="156"/>
      <c r="RRH3" s="156"/>
      <c r="RRI3" s="156"/>
      <c r="RRJ3" s="156"/>
      <c r="RRK3" s="156"/>
      <c r="RRL3" s="156"/>
      <c r="RRM3" s="156"/>
      <c r="RRN3" s="156"/>
      <c r="RRO3" s="156"/>
      <c r="RRP3" s="156"/>
      <c r="RRQ3" s="156"/>
      <c r="RRR3" s="156"/>
      <c r="RRS3" s="156"/>
      <c r="RRT3" s="156"/>
      <c r="RRU3" s="156"/>
      <c r="RRV3" s="156"/>
      <c r="RRW3" s="156"/>
      <c r="RRX3" s="156"/>
      <c r="RRY3" s="156"/>
      <c r="RRZ3" s="156"/>
      <c r="RSA3" s="156"/>
      <c r="RSB3" s="156"/>
      <c r="RSC3" s="156"/>
      <c r="RSD3" s="156"/>
      <c r="RSE3" s="156"/>
      <c r="RSF3" s="156"/>
      <c r="RSG3" s="156"/>
      <c r="RSH3" s="156"/>
      <c r="RSI3" s="156"/>
      <c r="RSJ3" s="156"/>
      <c r="RSK3" s="156"/>
      <c r="RSL3" s="156"/>
      <c r="RSM3" s="156"/>
      <c r="RSN3" s="156"/>
      <c r="RSO3" s="156"/>
      <c r="RSP3" s="156"/>
      <c r="RSQ3" s="156"/>
      <c r="RSR3" s="156"/>
      <c r="RSS3" s="156"/>
      <c r="RST3" s="156"/>
      <c r="RSU3" s="156"/>
      <c r="RSV3" s="156"/>
      <c r="RSW3" s="156"/>
      <c r="RSX3" s="156"/>
      <c r="RSY3" s="156"/>
      <c r="RSZ3" s="156"/>
      <c r="RTA3" s="156"/>
      <c r="RTB3" s="156"/>
      <c r="RTC3" s="156"/>
      <c r="RTD3" s="156"/>
      <c r="RTE3" s="156"/>
      <c r="RTF3" s="156"/>
      <c r="RTG3" s="156"/>
      <c r="RTH3" s="156"/>
      <c r="RTI3" s="156"/>
      <c r="RTJ3" s="156"/>
      <c r="RTK3" s="156"/>
      <c r="RTL3" s="156"/>
      <c r="RTM3" s="156"/>
      <c r="RTN3" s="156"/>
      <c r="RTO3" s="156"/>
      <c r="RTP3" s="156"/>
      <c r="RTQ3" s="156"/>
      <c r="RTR3" s="156"/>
      <c r="RTS3" s="156"/>
      <c r="RTT3" s="156"/>
      <c r="RTU3" s="156"/>
      <c r="RTV3" s="156"/>
      <c r="RTW3" s="156"/>
      <c r="RTX3" s="156"/>
      <c r="RTY3" s="156"/>
      <c r="RTZ3" s="156"/>
      <c r="RUA3" s="156"/>
      <c r="RUB3" s="156"/>
      <c r="RUC3" s="156"/>
      <c r="RUD3" s="156"/>
      <c r="RUE3" s="156"/>
      <c r="RUF3" s="156"/>
      <c r="RUG3" s="156"/>
      <c r="RUH3" s="156"/>
      <c r="RUI3" s="156"/>
      <c r="RUJ3" s="156"/>
      <c r="RUK3" s="156"/>
      <c r="RUL3" s="156"/>
      <c r="RUM3" s="156"/>
      <c r="RUN3" s="156"/>
      <c r="RUO3" s="156"/>
      <c r="RUP3" s="156"/>
      <c r="RUQ3" s="156"/>
      <c r="RUR3" s="156"/>
      <c r="RUS3" s="156"/>
      <c r="RUT3" s="156"/>
      <c r="RUU3" s="156"/>
      <c r="RUV3" s="156"/>
      <c r="RUW3" s="156"/>
      <c r="RUX3" s="156"/>
      <c r="RUY3" s="156"/>
      <c r="RUZ3" s="156"/>
      <c r="RVA3" s="156"/>
      <c r="RVB3" s="156"/>
      <c r="RVC3" s="156"/>
      <c r="RVD3" s="156"/>
      <c r="RVE3" s="156"/>
      <c r="RVF3" s="156"/>
      <c r="RVG3" s="156"/>
      <c r="RVH3" s="156"/>
      <c r="RVI3" s="156"/>
      <c r="RVJ3" s="156"/>
      <c r="RVK3" s="156"/>
      <c r="RVL3" s="156"/>
      <c r="RVM3" s="156"/>
      <c r="RVN3" s="156"/>
      <c r="RVO3" s="156"/>
      <c r="RVP3" s="156"/>
      <c r="RVQ3" s="156"/>
      <c r="RVR3" s="156"/>
      <c r="RVS3" s="156"/>
      <c r="RVT3" s="156"/>
      <c r="RVU3" s="156"/>
      <c r="RVV3" s="156"/>
      <c r="RVW3" s="156"/>
      <c r="RVX3" s="156"/>
      <c r="RVY3" s="156"/>
      <c r="RVZ3" s="156"/>
      <c r="RWA3" s="156"/>
      <c r="RWB3" s="156"/>
      <c r="RWC3" s="156"/>
      <c r="RWD3" s="156"/>
      <c r="RWE3" s="156"/>
      <c r="RWF3" s="156"/>
      <c r="RWG3" s="156"/>
      <c r="RWH3" s="156"/>
      <c r="RWI3" s="156"/>
      <c r="RWJ3" s="156"/>
      <c r="RWK3" s="156"/>
      <c r="RWL3" s="156"/>
      <c r="RWM3" s="156"/>
      <c r="RWN3" s="156"/>
      <c r="RWO3" s="156"/>
      <c r="RWP3" s="156"/>
      <c r="RWQ3" s="156"/>
      <c r="RWR3" s="156"/>
      <c r="RWS3" s="156"/>
      <c r="RWT3" s="156"/>
      <c r="RWU3" s="156"/>
      <c r="RWV3" s="156"/>
      <c r="RWW3" s="156"/>
      <c r="RWX3" s="156"/>
      <c r="RWY3" s="156"/>
      <c r="RWZ3" s="156"/>
      <c r="RXA3" s="156"/>
      <c r="RXB3" s="156"/>
      <c r="RXC3" s="156"/>
      <c r="RXD3" s="156"/>
      <c r="RXE3" s="156"/>
      <c r="RXF3" s="156"/>
      <c r="RXG3" s="156"/>
      <c r="RXH3" s="156"/>
      <c r="RXI3" s="156"/>
      <c r="RXJ3" s="156"/>
      <c r="RXK3" s="156"/>
      <c r="RXL3" s="156"/>
      <c r="RXM3" s="156"/>
      <c r="RXN3" s="156"/>
      <c r="RXO3" s="156"/>
      <c r="RXP3" s="156"/>
      <c r="RXQ3" s="156"/>
      <c r="RXR3" s="156"/>
      <c r="RXS3" s="156"/>
      <c r="RXT3" s="156"/>
      <c r="RXU3" s="156"/>
      <c r="RXV3" s="156"/>
      <c r="RXW3" s="156"/>
      <c r="RXX3" s="156"/>
      <c r="RXY3" s="156"/>
      <c r="RXZ3" s="156"/>
      <c r="RYA3" s="156"/>
      <c r="RYB3" s="156"/>
      <c r="RYC3" s="156"/>
      <c r="RYD3" s="156"/>
      <c r="RYE3" s="156"/>
      <c r="RYF3" s="156"/>
      <c r="RYG3" s="156"/>
      <c r="RYH3" s="156"/>
      <c r="RYI3" s="156"/>
      <c r="RYJ3" s="156"/>
      <c r="RYK3" s="156"/>
      <c r="RYL3" s="156"/>
      <c r="RYM3" s="156"/>
      <c r="RYN3" s="156"/>
      <c r="RYO3" s="156"/>
      <c r="RYP3" s="156"/>
      <c r="RYQ3" s="156"/>
      <c r="RYR3" s="156"/>
      <c r="RYS3" s="156"/>
      <c r="RYT3" s="156"/>
      <c r="RYU3" s="156"/>
      <c r="RYV3" s="156"/>
      <c r="RYW3" s="156"/>
      <c r="RYX3" s="156"/>
      <c r="RYY3" s="156"/>
      <c r="RYZ3" s="156"/>
      <c r="RZA3" s="156"/>
      <c r="RZB3" s="156"/>
      <c r="RZC3" s="156"/>
      <c r="RZD3" s="156"/>
      <c r="RZE3" s="156"/>
      <c r="RZF3" s="156"/>
      <c r="RZG3" s="156"/>
      <c r="RZH3" s="156"/>
      <c r="RZI3" s="156"/>
      <c r="RZJ3" s="156"/>
      <c r="RZK3" s="156"/>
      <c r="RZL3" s="156"/>
      <c r="RZM3" s="156"/>
      <c r="RZN3" s="156"/>
      <c r="RZO3" s="156"/>
      <c r="RZP3" s="156"/>
      <c r="RZQ3" s="156"/>
      <c r="RZR3" s="156"/>
      <c r="RZS3" s="156"/>
      <c r="RZT3" s="156"/>
      <c r="RZU3" s="156"/>
      <c r="RZV3" s="156"/>
      <c r="RZW3" s="156"/>
      <c r="RZX3" s="156"/>
      <c r="RZY3" s="156"/>
      <c r="RZZ3" s="156"/>
      <c r="SAA3" s="156"/>
      <c r="SAB3" s="156"/>
      <c r="SAC3" s="156"/>
      <c r="SAD3" s="156"/>
      <c r="SAE3" s="156"/>
      <c r="SAF3" s="156"/>
      <c r="SAG3" s="156"/>
      <c r="SAH3" s="156"/>
      <c r="SAI3" s="156"/>
      <c r="SAJ3" s="156"/>
      <c r="SAK3" s="156"/>
      <c r="SAL3" s="156"/>
      <c r="SAM3" s="156"/>
      <c r="SAN3" s="156"/>
      <c r="SAO3" s="156"/>
      <c r="SAP3" s="156"/>
      <c r="SAQ3" s="156"/>
      <c r="SAR3" s="156"/>
      <c r="SAS3" s="156"/>
      <c r="SAT3" s="156"/>
      <c r="SAU3" s="156"/>
      <c r="SAV3" s="156"/>
      <c r="SAW3" s="156"/>
      <c r="SAX3" s="156"/>
      <c r="SAY3" s="156"/>
      <c r="SAZ3" s="156"/>
      <c r="SBA3" s="156"/>
      <c r="SBB3" s="156"/>
      <c r="SBC3" s="156"/>
      <c r="SBD3" s="156"/>
      <c r="SBE3" s="156"/>
      <c r="SBF3" s="156"/>
      <c r="SBG3" s="156"/>
      <c r="SBH3" s="156"/>
      <c r="SBI3" s="156"/>
      <c r="SBJ3" s="156"/>
      <c r="SBK3" s="156"/>
      <c r="SBL3" s="156"/>
      <c r="SBM3" s="156"/>
      <c r="SBN3" s="156"/>
      <c r="SBO3" s="156"/>
      <c r="SBP3" s="156"/>
      <c r="SBQ3" s="156"/>
      <c r="SBR3" s="156"/>
      <c r="SBS3" s="156"/>
      <c r="SBT3" s="156"/>
      <c r="SBU3" s="156"/>
      <c r="SBV3" s="156"/>
      <c r="SBW3" s="156"/>
      <c r="SBX3" s="156"/>
      <c r="SBY3" s="156"/>
      <c r="SBZ3" s="156"/>
      <c r="SCA3" s="156"/>
      <c r="SCB3" s="156"/>
      <c r="SCC3" s="156"/>
      <c r="SCD3" s="156"/>
      <c r="SCE3" s="156"/>
      <c r="SCF3" s="156"/>
      <c r="SCG3" s="156"/>
      <c r="SCH3" s="156"/>
      <c r="SCI3" s="156"/>
      <c r="SCJ3" s="156"/>
      <c r="SCK3" s="156"/>
      <c r="SCL3" s="156"/>
      <c r="SCM3" s="156"/>
      <c r="SCN3" s="156"/>
      <c r="SCO3" s="156"/>
      <c r="SCP3" s="156"/>
      <c r="SCQ3" s="156"/>
      <c r="SCR3" s="156"/>
      <c r="SCS3" s="156"/>
      <c r="SCT3" s="156"/>
      <c r="SCU3" s="156"/>
      <c r="SCV3" s="156"/>
      <c r="SCW3" s="156"/>
      <c r="SCX3" s="156"/>
      <c r="SCY3" s="156"/>
      <c r="SCZ3" s="156"/>
      <c r="SDA3" s="156"/>
      <c r="SDB3" s="156"/>
      <c r="SDC3" s="156"/>
      <c r="SDD3" s="156"/>
      <c r="SDE3" s="156"/>
      <c r="SDF3" s="156"/>
      <c r="SDG3" s="156"/>
      <c r="SDH3" s="156"/>
      <c r="SDI3" s="156"/>
      <c r="SDJ3" s="156"/>
      <c r="SDK3" s="156"/>
      <c r="SDL3" s="156"/>
      <c r="SDM3" s="156"/>
      <c r="SDN3" s="156"/>
      <c r="SDO3" s="156"/>
      <c r="SDP3" s="156"/>
      <c r="SDQ3" s="156"/>
      <c r="SDR3" s="156"/>
      <c r="SDS3" s="156"/>
      <c r="SDT3" s="156"/>
      <c r="SDU3" s="156"/>
      <c r="SDV3" s="156"/>
      <c r="SDW3" s="156"/>
      <c r="SDX3" s="156"/>
      <c r="SDY3" s="156"/>
      <c r="SDZ3" s="156"/>
      <c r="SEA3" s="156"/>
      <c r="SEB3" s="156"/>
      <c r="SEC3" s="156"/>
      <c r="SED3" s="156"/>
      <c r="SEE3" s="156"/>
      <c r="SEF3" s="156"/>
      <c r="SEG3" s="156"/>
      <c r="SEH3" s="156"/>
      <c r="SEI3" s="156"/>
      <c r="SEJ3" s="156"/>
      <c r="SEK3" s="156"/>
      <c r="SEL3" s="156"/>
      <c r="SEM3" s="156"/>
      <c r="SEN3" s="156"/>
      <c r="SEO3" s="156"/>
      <c r="SEP3" s="156"/>
      <c r="SEQ3" s="156"/>
      <c r="SER3" s="156"/>
      <c r="SES3" s="156"/>
      <c r="SET3" s="156"/>
      <c r="SEU3" s="156"/>
      <c r="SEV3" s="156"/>
      <c r="SEW3" s="156"/>
      <c r="SEX3" s="156"/>
      <c r="SEY3" s="156"/>
      <c r="SEZ3" s="156"/>
      <c r="SFA3" s="156"/>
      <c r="SFB3" s="156"/>
      <c r="SFC3" s="156"/>
      <c r="SFD3" s="156"/>
      <c r="SFE3" s="156"/>
      <c r="SFF3" s="156"/>
      <c r="SFG3" s="156"/>
      <c r="SFH3" s="156"/>
      <c r="SFI3" s="156"/>
      <c r="SFJ3" s="156"/>
      <c r="SFK3" s="156"/>
      <c r="SFL3" s="156"/>
      <c r="SFM3" s="156"/>
      <c r="SFN3" s="156"/>
      <c r="SFO3" s="156"/>
      <c r="SFP3" s="156"/>
      <c r="SFQ3" s="156"/>
      <c r="SFR3" s="156"/>
      <c r="SFS3" s="156"/>
      <c r="SFT3" s="156"/>
      <c r="SFU3" s="156"/>
      <c r="SFV3" s="156"/>
      <c r="SFW3" s="156"/>
      <c r="SFX3" s="156"/>
      <c r="SFY3" s="156"/>
      <c r="SFZ3" s="156"/>
      <c r="SGA3" s="156"/>
      <c r="SGB3" s="156"/>
      <c r="SGC3" s="156"/>
      <c r="SGD3" s="156"/>
      <c r="SGE3" s="156"/>
      <c r="SGF3" s="156"/>
      <c r="SGG3" s="156"/>
      <c r="SGH3" s="156"/>
      <c r="SGI3" s="156"/>
      <c r="SGJ3" s="156"/>
      <c r="SGK3" s="156"/>
      <c r="SGL3" s="156"/>
      <c r="SGM3" s="156"/>
      <c r="SGN3" s="156"/>
      <c r="SGO3" s="156"/>
      <c r="SGP3" s="156"/>
      <c r="SGQ3" s="156"/>
      <c r="SGR3" s="156"/>
      <c r="SGS3" s="156"/>
      <c r="SGT3" s="156"/>
      <c r="SGU3" s="156"/>
      <c r="SGV3" s="156"/>
      <c r="SGW3" s="156"/>
      <c r="SGX3" s="156"/>
      <c r="SGY3" s="156"/>
      <c r="SGZ3" s="156"/>
      <c r="SHA3" s="156"/>
      <c r="SHB3" s="156"/>
      <c r="SHC3" s="156"/>
      <c r="SHD3" s="156"/>
      <c r="SHE3" s="156"/>
      <c r="SHF3" s="156"/>
      <c r="SHG3" s="156"/>
      <c r="SHH3" s="156"/>
      <c r="SHI3" s="156"/>
      <c r="SHJ3" s="156"/>
      <c r="SHK3" s="156"/>
      <c r="SHL3" s="156"/>
      <c r="SHM3" s="156"/>
      <c r="SHN3" s="156"/>
      <c r="SHO3" s="156"/>
      <c r="SHP3" s="156"/>
      <c r="SHQ3" s="156"/>
      <c r="SHR3" s="156"/>
      <c r="SHS3" s="156"/>
      <c r="SHT3" s="156"/>
      <c r="SHU3" s="156"/>
      <c r="SHV3" s="156"/>
      <c r="SHW3" s="156"/>
      <c r="SHX3" s="156"/>
      <c r="SHY3" s="156"/>
      <c r="SHZ3" s="156"/>
      <c r="SIA3" s="156"/>
      <c r="SIB3" s="156"/>
      <c r="SIC3" s="156"/>
      <c r="SID3" s="156"/>
      <c r="SIE3" s="156"/>
      <c r="SIF3" s="156"/>
      <c r="SIG3" s="156"/>
      <c r="SIH3" s="156"/>
      <c r="SII3" s="156"/>
      <c r="SIJ3" s="156"/>
      <c r="SIK3" s="156"/>
      <c r="SIL3" s="156"/>
      <c r="SIM3" s="156"/>
      <c r="SIN3" s="156"/>
      <c r="SIO3" s="156"/>
      <c r="SIP3" s="156"/>
      <c r="SIQ3" s="156"/>
      <c r="SIR3" s="156"/>
      <c r="SIS3" s="156"/>
      <c r="SIT3" s="156"/>
      <c r="SIU3" s="156"/>
      <c r="SIV3" s="156"/>
      <c r="SIW3" s="156"/>
      <c r="SIX3" s="156"/>
      <c r="SIY3" s="156"/>
      <c r="SIZ3" s="156"/>
      <c r="SJA3" s="156"/>
      <c r="SJB3" s="156"/>
      <c r="SJC3" s="156"/>
      <c r="SJD3" s="156"/>
      <c r="SJE3" s="156"/>
      <c r="SJF3" s="156"/>
      <c r="SJG3" s="156"/>
      <c r="SJH3" s="156"/>
      <c r="SJI3" s="156"/>
      <c r="SJJ3" s="156"/>
      <c r="SJK3" s="156"/>
      <c r="SJL3" s="156"/>
      <c r="SJM3" s="156"/>
      <c r="SJN3" s="156"/>
      <c r="SJO3" s="156"/>
      <c r="SJP3" s="156"/>
      <c r="SJQ3" s="156"/>
      <c r="SJR3" s="156"/>
      <c r="SJS3" s="156"/>
      <c r="SJT3" s="156"/>
      <c r="SJU3" s="156"/>
      <c r="SJV3" s="156"/>
      <c r="SJW3" s="156"/>
      <c r="SJX3" s="156"/>
      <c r="SJY3" s="156"/>
      <c r="SJZ3" s="156"/>
      <c r="SKA3" s="156"/>
      <c r="SKB3" s="156"/>
      <c r="SKC3" s="156"/>
      <c r="SKD3" s="156"/>
      <c r="SKE3" s="156"/>
      <c r="SKF3" s="156"/>
      <c r="SKG3" s="156"/>
      <c r="SKH3" s="156"/>
      <c r="SKI3" s="156"/>
      <c r="SKJ3" s="156"/>
      <c r="SKK3" s="156"/>
      <c r="SKL3" s="156"/>
      <c r="SKM3" s="156"/>
      <c r="SKN3" s="156"/>
      <c r="SKO3" s="156"/>
      <c r="SKP3" s="156"/>
      <c r="SKQ3" s="156"/>
      <c r="SKR3" s="156"/>
      <c r="SKS3" s="156"/>
      <c r="SKT3" s="156"/>
      <c r="SKU3" s="156"/>
      <c r="SKV3" s="156"/>
      <c r="SKW3" s="156"/>
      <c r="SKX3" s="156"/>
      <c r="SKY3" s="156"/>
      <c r="SKZ3" s="156"/>
      <c r="SLA3" s="156"/>
      <c r="SLB3" s="156"/>
      <c r="SLC3" s="156"/>
      <c r="SLD3" s="156"/>
      <c r="SLE3" s="156"/>
      <c r="SLF3" s="156"/>
      <c r="SLG3" s="156"/>
      <c r="SLH3" s="156"/>
      <c r="SLI3" s="156"/>
      <c r="SLJ3" s="156"/>
      <c r="SLK3" s="156"/>
      <c r="SLL3" s="156"/>
      <c r="SLM3" s="156"/>
      <c r="SLN3" s="156"/>
      <c r="SLO3" s="156"/>
      <c r="SLP3" s="156"/>
      <c r="SLQ3" s="156"/>
      <c r="SLR3" s="156"/>
      <c r="SLS3" s="156"/>
      <c r="SLT3" s="156"/>
      <c r="SLU3" s="156"/>
      <c r="SLV3" s="156"/>
      <c r="SLW3" s="156"/>
      <c r="SLX3" s="156"/>
      <c r="SLY3" s="156"/>
      <c r="SLZ3" s="156"/>
      <c r="SMA3" s="156"/>
      <c r="SMB3" s="156"/>
      <c r="SMC3" s="156"/>
      <c r="SMD3" s="156"/>
      <c r="SME3" s="156"/>
      <c r="SMF3" s="156"/>
      <c r="SMG3" s="156"/>
      <c r="SMH3" s="156"/>
      <c r="SMI3" s="156"/>
      <c r="SMJ3" s="156"/>
      <c r="SMK3" s="156"/>
      <c r="SML3" s="156"/>
      <c r="SMM3" s="156"/>
      <c r="SMN3" s="156"/>
      <c r="SMO3" s="156"/>
      <c r="SMP3" s="156"/>
      <c r="SMQ3" s="156"/>
      <c r="SMR3" s="156"/>
      <c r="SMS3" s="156"/>
      <c r="SMT3" s="156"/>
      <c r="SMU3" s="156"/>
      <c r="SMV3" s="156"/>
      <c r="SMW3" s="156"/>
      <c r="SMX3" s="156"/>
      <c r="SMY3" s="156"/>
      <c r="SMZ3" s="156"/>
      <c r="SNA3" s="156"/>
      <c r="SNB3" s="156"/>
      <c r="SNC3" s="156"/>
      <c r="SND3" s="156"/>
      <c r="SNE3" s="156"/>
      <c r="SNF3" s="156"/>
      <c r="SNG3" s="156"/>
      <c r="SNH3" s="156"/>
      <c r="SNI3" s="156"/>
      <c r="SNJ3" s="156"/>
      <c r="SNK3" s="156"/>
      <c r="SNL3" s="156"/>
      <c r="SNM3" s="156"/>
      <c r="SNN3" s="156"/>
      <c r="SNO3" s="156"/>
      <c r="SNP3" s="156"/>
      <c r="SNQ3" s="156"/>
      <c r="SNR3" s="156"/>
      <c r="SNS3" s="156"/>
      <c r="SNT3" s="156"/>
      <c r="SNU3" s="156"/>
      <c r="SNV3" s="156"/>
      <c r="SNW3" s="156"/>
      <c r="SNX3" s="156"/>
      <c r="SNY3" s="156"/>
      <c r="SNZ3" s="156"/>
      <c r="SOA3" s="156"/>
      <c r="SOB3" s="156"/>
      <c r="SOC3" s="156"/>
      <c r="SOD3" s="156"/>
      <c r="SOE3" s="156"/>
      <c r="SOF3" s="156"/>
      <c r="SOG3" s="156"/>
      <c r="SOH3" s="156"/>
      <c r="SOI3" s="156"/>
      <c r="SOJ3" s="156"/>
      <c r="SOK3" s="156"/>
      <c r="SOL3" s="156"/>
      <c r="SOM3" s="156"/>
      <c r="SON3" s="156"/>
      <c r="SOO3" s="156"/>
      <c r="SOP3" s="156"/>
      <c r="SOQ3" s="156"/>
      <c r="SOR3" s="156"/>
      <c r="SOS3" s="156"/>
      <c r="SOT3" s="156"/>
      <c r="SOU3" s="156"/>
      <c r="SOV3" s="156"/>
      <c r="SOW3" s="156"/>
      <c r="SOX3" s="156"/>
      <c r="SOY3" s="156"/>
      <c r="SOZ3" s="156"/>
      <c r="SPA3" s="156"/>
      <c r="SPB3" s="156"/>
      <c r="SPC3" s="156"/>
      <c r="SPD3" s="156"/>
      <c r="SPE3" s="156"/>
      <c r="SPF3" s="156"/>
      <c r="SPG3" s="156"/>
      <c r="SPH3" s="156"/>
      <c r="SPI3" s="156"/>
      <c r="SPJ3" s="156"/>
      <c r="SPK3" s="156"/>
      <c r="SPL3" s="156"/>
      <c r="SPM3" s="156"/>
      <c r="SPN3" s="156"/>
      <c r="SPO3" s="156"/>
      <c r="SPP3" s="156"/>
      <c r="SPQ3" s="156"/>
      <c r="SPR3" s="156"/>
      <c r="SPS3" s="156"/>
      <c r="SPT3" s="156"/>
      <c r="SPU3" s="156"/>
      <c r="SPV3" s="156"/>
      <c r="SPW3" s="156"/>
      <c r="SPX3" s="156"/>
      <c r="SPY3" s="156"/>
      <c r="SPZ3" s="156"/>
      <c r="SQA3" s="156"/>
      <c r="SQB3" s="156"/>
      <c r="SQC3" s="156"/>
      <c r="SQD3" s="156"/>
      <c r="SQE3" s="156"/>
      <c r="SQF3" s="156"/>
      <c r="SQG3" s="156"/>
      <c r="SQH3" s="156"/>
      <c r="SQI3" s="156"/>
      <c r="SQJ3" s="156"/>
      <c r="SQK3" s="156"/>
      <c r="SQL3" s="156"/>
      <c r="SQM3" s="156"/>
      <c r="SQN3" s="156"/>
      <c r="SQO3" s="156"/>
      <c r="SQP3" s="156"/>
      <c r="SQQ3" s="156"/>
      <c r="SQR3" s="156"/>
      <c r="SQS3" s="156"/>
      <c r="SQT3" s="156"/>
      <c r="SQU3" s="156"/>
      <c r="SQV3" s="156"/>
      <c r="SQW3" s="156"/>
      <c r="SQX3" s="156"/>
      <c r="SQY3" s="156"/>
      <c r="SQZ3" s="156"/>
      <c r="SRA3" s="156"/>
      <c r="SRB3" s="156"/>
      <c r="SRC3" s="156"/>
      <c r="SRD3" s="156"/>
      <c r="SRE3" s="156"/>
      <c r="SRF3" s="156"/>
      <c r="SRG3" s="156"/>
      <c r="SRH3" s="156"/>
      <c r="SRI3" s="156"/>
      <c r="SRJ3" s="156"/>
      <c r="SRK3" s="156"/>
      <c r="SRL3" s="156"/>
      <c r="SRM3" s="156"/>
      <c r="SRN3" s="156"/>
      <c r="SRO3" s="156"/>
      <c r="SRP3" s="156"/>
      <c r="SRQ3" s="156"/>
      <c r="SRR3" s="156"/>
      <c r="SRS3" s="156"/>
      <c r="SRT3" s="156"/>
      <c r="SRU3" s="156"/>
      <c r="SRV3" s="156"/>
      <c r="SRW3" s="156"/>
      <c r="SRX3" s="156"/>
      <c r="SRY3" s="156"/>
      <c r="SRZ3" s="156"/>
      <c r="SSA3" s="156"/>
      <c r="SSB3" s="156"/>
      <c r="SSC3" s="156"/>
      <c r="SSD3" s="156"/>
      <c r="SSE3" s="156"/>
      <c r="SSF3" s="156"/>
      <c r="SSG3" s="156"/>
      <c r="SSH3" s="156"/>
      <c r="SSI3" s="156"/>
      <c r="SSJ3" s="156"/>
      <c r="SSK3" s="156"/>
      <c r="SSL3" s="156"/>
      <c r="SSM3" s="156"/>
      <c r="SSN3" s="156"/>
      <c r="SSO3" s="156"/>
      <c r="SSP3" s="156"/>
      <c r="SSQ3" s="156"/>
      <c r="SSR3" s="156"/>
      <c r="SSS3" s="156"/>
      <c r="SST3" s="156"/>
      <c r="SSU3" s="156"/>
      <c r="SSV3" s="156"/>
      <c r="SSW3" s="156"/>
      <c r="SSX3" s="156"/>
      <c r="SSY3" s="156"/>
      <c r="SSZ3" s="156"/>
      <c r="STA3" s="156"/>
      <c r="STB3" s="156"/>
      <c r="STC3" s="156"/>
      <c r="STD3" s="156"/>
      <c r="STE3" s="156"/>
      <c r="STF3" s="156"/>
      <c r="STG3" s="156"/>
      <c r="STH3" s="156"/>
      <c r="STI3" s="156"/>
      <c r="STJ3" s="156"/>
      <c r="STK3" s="156"/>
      <c r="STL3" s="156"/>
      <c r="STM3" s="156"/>
      <c r="STN3" s="156"/>
      <c r="STO3" s="156"/>
      <c r="STP3" s="156"/>
      <c r="STQ3" s="156"/>
      <c r="STR3" s="156"/>
      <c r="STS3" s="156"/>
      <c r="STT3" s="156"/>
      <c r="STU3" s="156"/>
      <c r="STV3" s="156"/>
      <c r="STW3" s="156"/>
      <c r="STX3" s="156"/>
      <c r="STY3" s="156"/>
      <c r="STZ3" s="156"/>
      <c r="SUA3" s="156"/>
      <c r="SUB3" s="156"/>
      <c r="SUC3" s="156"/>
      <c r="SUD3" s="156"/>
      <c r="SUE3" s="156"/>
      <c r="SUF3" s="156"/>
      <c r="SUG3" s="156"/>
      <c r="SUH3" s="156"/>
      <c r="SUI3" s="156"/>
      <c r="SUJ3" s="156"/>
      <c r="SUK3" s="156"/>
      <c r="SUL3" s="156"/>
      <c r="SUM3" s="156"/>
      <c r="SUN3" s="156"/>
      <c r="SUO3" s="156"/>
      <c r="SUP3" s="156"/>
      <c r="SUQ3" s="156"/>
      <c r="SUR3" s="156"/>
      <c r="SUS3" s="156"/>
      <c r="SUT3" s="156"/>
      <c r="SUU3" s="156"/>
      <c r="SUV3" s="156"/>
      <c r="SUW3" s="156"/>
      <c r="SUX3" s="156"/>
      <c r="SUY3" s="156"/>
      <c r="SUZ3" s="156"/>
      <c r="SVA3" s="156"/>
      <c r="SVB3" s="156"/>
      <c r="SVC3" s="156"/>
      <c r="SVD3" s="156"/>
      <c r="SVE3" s="156"/>
      <c r="SVF3" s="156"/>
      <c r="SVG3" s="156"/>
      <c r="SVH3" s="156"/>
      <c r="SVI3" s="156"/>
      <c r="SVJ3" s="156"/>
      <c r="SVK3" s="156"/>
      <c r="SVL3" s="156"/>
      <c r="SVM3" s="156"/>
      <c r="SVN3" s="156"/>
      <c r="SVO3" s="156"/>
      <c r="SVP3" s="156"/>
      <c r="SVQ3" s="156"/>
      <c r="SVR3" s="156"/>
      <c r="SVS3" s="156"/>
      <c r="SVT3" s="156"/>
      <c r="SVU3" s="156"/>
      <c r="SVV3" s="156"/>
      <c r="SVW3" s="156"/>
      <c r="SVX3" s="156"/>
      <c r="SVY3" s="156"/>
      <c r="SVZ3" s="156"/>
      <c r="SWA3" s="156"/>
      <c r="SWB3" s="156"/>
      <c r="SWC3" s="156"/>
      <c r="SWD3" s="156"/>
      <c r="SWE3" s="156"/>
      <c r="SWF3" s="156"/>
      <c r="SWG3" s="156"/>
      <c r="SWH3" s="156"/>
      <c r="SWI3" s="156"/>
      <c r="SWJ3" s="156"/>
      <c r="SWK3" s="156"/>
      <c r="SWL3" s="156"/>
      <c r="SWM3" s="156"/>
      <c r="SWN3" s="156"/>
      <c r="SWO3" s="156"/>
      <c r="SWP3" s="156"/>
      <c r="SWQ3" s="156"/>
      <c r="SWR3" s="156"/>
      <c r="SWS3" s="156"/>
      <c r="SWT3" s="156"/>
      <c r="SWU3" s="156"/>
      <c r="SWV3" s="156"/>
      <c r="SWW3" s="156"/>
      <c r="SWX3" s="156"/>
      <c r="SWY3" s="156"/>
      <c r="SWZ3" s="156"/>
      <c r="SXA3" s="156"/>
      <c r="SXB3" s="156"/>
      <c r="SXC3" s="156"/>
      <c r="SXD3" s="156"/>
      <c r="SXE3" s="156"/>
      <c r="SXF3" s="156"/>
      <c r="SXG3" s="156"/>
      <c r="SXH3" s="156"/>
      <c r="SXI3" s="156"/>
      <c r="SXJ3" s="156"/>
      <c r="SXK3" s="156"/>
      <c r="SXL3" s="156"/>
      <c r="SXM3" s="156"/>
      <c r="SXN3" s="156"/>
      <c r="SXO3" s="156"/>
      <c r="SXP3" s="156"/>
      <c r="SXQ3" s="156"/>
      <c r="SXR3" s="156"/>
      <c r="SXS3" s="156"/>
      <c r="SXT3" s="156"/>
      <c r="SXU3" s="156"/>
      <c r="SXV3" s="156"/>
      <c r="SXW3" s="156"/>
      <c r="SXX3" s="156"/>
      <c r="SXY3" s="156"/>
      <c r="SXZ3" s="156"/>
      <c r="SYA3" s="156"/>
      <c r="SYB3" s="156"/>
      <c r="SYC3" s="156"/>
      <c r="SYD3" s="156"/>
      <c r="SYE3" s="156"/>
      <c r="SYF3" s="156"/>
      <c r="SYG3" s="156"/>
      <c r="SYH3" s="156"/>
      <c r="SYI3" s="156"/>
      <c r="SYJ3" s="156"/>
      <c r="SYK3" s="156"/>
      <c r="SYL3" s="156"/>
      <c r="SYM3" s="156"/>
      <c r="SYN3" s="156"/>
      <c r="SYO3" s="156"/>
      <c r="SYP3" s="156"/>
      <c r="SYQ3" s="156"/>
      <c r="SYR3" s="156"/>
      <c r="SYS3" s="156"/>
      <c r="SYT3" s="156"/>
      <c r="SYU3" s="156"/>
      <c r="SYV3" s="156"/>
      <c r="SYW3" s="156"/>
      <c r="SYX3" s="156"/>
      <c r="SYY3" s="156"/>
      <c r="SYZ3" s="156"/>
      <c r="SZA3" s="156"/>
      <c r="SZB3" s="156"/>
      <c r="SZC3" s="156"/>
      <c r="SZD3" s="156"/>
      <c r="SZE3" s="156"/>
      <c r="SZF3" s="156"/>
      <c r="SZG3" s="156"/>
      <c r="SZH3" s="156"/>
      <c r="SZI3" s="156"/>
      <c r="SZJ3" s="156"/>
      <c r="SZK3" s="156"/>
      <c r="SZL3" s="156"/>
      <c r="SZM3" s="156"/>
      <c r="SZN3" s="156"/>
      <c r="SZO3" s="156"/>
      <c r="SZP3" s="156"/>
      <c r="SZQ3" s="156"/>
      <c r="SZR3" s="156"/>
      <c r="SZS3" s="156"/>
      <c r="SZT3" s="156"/>
      <c r="SZU3" s="156"/>
      <c r="SZV3" s="156"/>
      <c r="SZW3" s="156"/>
      <c r="SZX3" s="156"/>
      <c r="SZY3" s="156"/>
      <c r="SZZ3" s="156"/>
      <c r="TAA3" s="156"/>
      <c r="TAB3" s="156"/>
      <c r="TAC3" s="156"/>
      <c r="TAD3" s="156"/>
      <c r="TAE3" s="156"/>
      <c r="TAF3" s="156"/>
      <c r="TAG3" s="156"/>
      <c r="TAH3" s="156"/>
      <c r="TAI3" s="156"/>
      <c r="TAJ3" s="156"/>
      <c r="TAK3" s="156"/>
      <c r="TAL3" s="156"/>
      <c r="TAM3" s="156"/>
      <c r="TAN3" s="156"/>
      <c r="TAO3" s="156"/>
      <c r="TAP3" s="156"/>
      <c r="TAQ3" s="156"/>
      <c r="TAR3" s="156"/>
      <c r="TAS3" s="156"/>
      <c r="TAT3" s="156"/>
      <c r="TAU3" s="156"/>
      <c r="TAV3" s="156"/>
      <c r="TAW3" s="156"/>
      <c r="TAX3" s="156"/>
      <c r="TAY3" s="156"/>
      <c r="TAZ3" s="156"/>
      <c r="TBA3" s="156"/>
      <c r="TBB3" s="156"/>
      <c r="TBC3" s="156"/>
      <c r="TBD3" s="156"/>
      <c r="TBE3" s="156"/>
      <c r="TBF3" s="156"/>
      <c r="TBG3" s="156"/>
      <c r="TBH3" s="156"/>
      <c r="TBI3" s="156"/>
      <c r="TBJ3" s="156"/>
      <c r="TBK3" s="156"/>
      <c r="TBL3" s="156"/>
      <c r="TBM3" s="156"/>
      <c r="TBN3" s="156"/>
      <c r="TBO3" s="156"/>
      <c r="TBP3" s="156"/>
      <c r="TBQ3" s="156"/>
      <c r="TBR3" s="156"/>
      <c r="TBS3" s="156"/>
      <c r="TBT3" s="156"/>
      <c r="TBU3" s="156"/>
      <c r="TBV3" s="156"/>
      <c r="TBW3" s="156"/>
      <c r="TBX3" s="156"/>
      <c r="TBY3" s="156"/>
      <c r="TBZ3" s="156"/>
      <c r="TCA3" s="156"/>
      <c r="TCB3" s="156"/>
      <c r="TCC3" s="156"/>
      <c r="TCD3" s="156"/>
      <c r="TCE3" s="156"/>
      <c r="TCF3" s="156"/>
      <c r="TCG3" s="156"/>
      <c r="TCH3" s="156"/>
      <c r="TCI3" s="156"/>
      <c r="TCJ3" s="156"/>
      <c r="TCK3" s="156"/>
      <c r="TCL3" s="156"/>
      <c r="TCM3" s="156"/>
      <c r="TCN3" s="156"/>
      <c r="TCO3" s="156"/>
      <c r="TCP3" s="156"/>
      <c r="TCQ3" s="156"/>
      <c r="TCR3" s="156"/>
      <c r="TCS3" s="156"/>
      <c r="TCT3" s="156"/>
      <c r="TCU3" s="156"/>
      <c r="TCV3" s="156"/>
      <c r="TCW3" s="156"/>
      <c r="TCX3" s="156"/>
      <c r="TCY3" s="156"/>
      <c r="TCZ3" s="156"/>
      <c r="TDA3" s="156"/>
      <c r="TDB3" s="156"/>
      <c r="TDC3" s="156"/>
      <c r="TDD3" s="156"/>
      <c r="TDE3" s="156"/>
      <c r="TDF3" s="156"/>
      <c r="TDG3" s="156"/>
      <c r="TDH3" s="156"/>
      <c r="TDI3" s="156"/>
      <c r="TDJ3" s="156"/>
      <c r="TDK3" s="156"/>
      <c r="TDL3" s="156"/>
      <c r="TDM3" s="156"/>
      <c r="TDN3" s="156"/>
      <c r="TDO3" s="156"/>
      <c r="TDP3" s="156"/>
      <c r="TDQ3" s="156"/>
      <c r="TDR3" s="156"/>
      <c r="TDS3" s="156"/>
      <c r="TDT3" s="156"/>
      <c r="TDU3" s="156"/>
      <c r="TDV3" s="156"/>
      <c r="TDW3" s="156"/>
      <c r="TDX3" s="156"/>
      <c r="TDY3" s="156"/>
      <c r="TDZ3" s="156"/>
      <c r="TEA3" s="156"/>
      <c r="TEB3" s="156"/>
      <c r="TEC3" s="156"/>
      <c r="TED3" s="156"/>
      <c r="TEE3" s="156"/>
      <c r="TEF3" s="156"/>
      <c r="TEG3" s="156"/>
      <c r="TEH3" s="156"/>
      <c r="TEI3" s="156"/>
      <c r="TEJ3" s="156"/>
      <c r="TEK3" s="156"/>
      <c r="TEL3" s="156"/>
      <c r="TEM3" s="156"/>
      <c r="TEN3" s="156"/>
      <c r="TEO3" s="156"/>
      <c r="TEP3" s="156"/>
      <c r="TEQ3" s="156"/>
      <c r="TER3" s="156"/>
      <c r="TES3" s="156"/>
      <c r="TET3" s="156"/>
      <c r="TEU3" s="156"/>
      <c r="TEV3" s="156"/>
      <c r="TEW3" s="156"/>
      <c r="TEX3" s="156"/>
      <c r="TEY3" s="156"/>
      <c r="TEZ3" s="156"/>
      <c r="TFA3" s="156"/>
      <c r="TFB3" s="156"/>
      <c r="TFC3" s="156"/>
      <c r="TFD3" s="156"/>
      <c r="TFE3" s="156"/>
      <c r="TFF3" s="156"/>
      <c r="TFG3" s="156"/>
      <c r="TFH3" s="156"/>
      <c r="TFI3" s="156"/>
      <c r="TFJ3" s="156"/>
      <c r="TFK3" s="156"/>
      <c r="TFL3" s="156"/>
      <c r="TFM3" s="156"/>
      <c r="TFN3" s="156"/>
      <c r="TFO3" s="156"/>
      <c r="TFP3" s="156"/>
      <c r="TFQ3" s="156"/>
      <c r="TFR3" s="156"/>
      <c r="TFS3" s="156"/>
      <c r="TFT3" s="156"/>
      <c r="TFU3" s="156"/>
      <c r="TFV3" s="156"/>
      <c r="TFW3" s="156"/>
      <c r="TFX3" s="156"/>
      <c r="TFY3" s="156"/>
      <c r="TFZ3" s="156"/>
      <c r="TGA3" s="156"/>
      <c r="TGB3" s="156"/>
      <c r="TGC3" s="156"/>
      <c r="TGD3" s="156"/>
      <c r="TGE3" s="156"/>
      <c r="TGF3" s="156"/>
      <c r="TGG3" s="156"/>
      <c r="TGH3" s="156"/>
      <c r="TGI3" s="156"/>
      <c r="TGJ3" s="156"/>
      <c r="TGK3" s="156"/>
      <c r="TGL3" s="156"/>
      <c r="TGM3" s="156"/>
      <c r="TGN3" s="156"/>
      <c r="TGO3" s="156"/>
      <c r="TGP3" s="156"/>
      <c r="TGQ3" s="156"/>
      <c r="TGR3" s="156"/>
      <c r="TGS3" s="156"/>
      <c r="TGT3" s="156"/>
      <c r="TGU3" s="156"/>
      <c r="TGV3" s="156"/>
      <c r="TGW3" s="156"/>
      <c r="TGX3" s="156"/>
      <c r="TGY3" s="156"/>
      <c r="TGZ3" s="156"/>
      <c r="THA3" s="156"/>
      <c r="THB3" s="156"/>
      <c r="THC3" s="156"/>
      <c r="THD3" s="156"/>
      <c r="THE3" s="156"/>
      <c r="THF3" s="156"/>
      <c r="THG3" s="156"/>
      <c r="THH3" s="156"/>
      <c r="THI3" s="156"/>
      <c r="THJ3" s="156"/>
      <c r="THK3" s="156"/>
      <c r="THL3" s="156"/>
      <c r="THM3" s="156"/>
      <c r="THN3" s="156"/>
      <c r="THO3" s="156"/>
      <c r="THP3" s="156"/>
      <c r="THQ3" s="156"/>
      <c r="THR3" s="156"/>
      <c r="THS3" s="156"/>
      <c r="THT3" s="156"/>
      <c r="THU3" s="156"/>
      <c r="THV3" s="156"/>
      <c r="THW3" s="156"/>
      <c r="THX3" s="156"/>
      <c r="THY3" s="156"/>
      <c r="THZ3" s="156"/>
      <c r="TIA3" s="156"/>
      <c r="TIB3" s="156"/>
      <c r="TIC3" s="156"/>
      <c r="TID3" s="156"/>
      <c r="TIE3" s="156"/>
      <c r="TIF3" s="156"/>
      <c r="TIG3" s="156"/>
      <c r="TIH3" s="156"/>
      <c r="TII3" s="156"/>
      <c r="TIJ3" s="156"/>
      <c r="TIK3" s="156"/>
      <c r="TIL3" s="156"/>
      <c r="TIM3" s="156"/>
      <c r="TIN3" s="156"/>
      <c r="TIO3" s="156"/>
      <c r="TIP3" s="156"/>
      <c r="TIQ3" s="156"/>
      <c r="TIR3" s="156"/>
      <c r="TIS3" s="156"/>
      <c r="TIT3" s="156"/>
      <c r="TIU3" s="156"/>
      <c r="TIV3" s="156"/>
      <c r="TIW3" s="156"/>
      <c r="TIX3" s="156"/>
      <c r="TIY3" s="156"/>
      <c r="TIZ3" s="156"/>
      <c r="TJA3" s="156"/>
      <c r="TJB3" s="156"/>
      <c r="TJC3" s="156"/>
      <c r="TJD3" s="156"/>
      <c r="TJE3" s="156"/>
      <c r="TJF3" s="156"/>
      <c r="TJG3" s="156"/>
      <c r="TJH3" s="156"/>
      <c r="TJI3" s="156"/>
      <c r="TJJ3" s="156"/>
      <c r="TJK3" s="156"/>
      <c r="TJL3" s="156"/>
      <c r="TJM3" s="156"/>
      <c r="TJN3" s="156"/>
      <c r="TJO3" s="156"/>
      <c r="TJP3" s="156"/>
      <c r="TJQ3" s="156"/>
      <c r="TJR3" s="156"/>
      <c r="TJS3" s="156"/>
      <c r="TJT3" s="156"/>
      <c r="TJU3" s="156"/>
      <c r="TJV3" s="156"/>
      <c r="TJW3" s="156"/>
      <c r="TJX3" s="156"/>
      <c r="TJY3" s="156"/>
      <c r="TJZ3" s="156"/>
      <c r="TKA3" s="156"/>
      <c r="TKB3" s="156"/>
      <c r="TKC3" s="156"/>
      <c r="TKD3" s="156"/>
      <c r="TKE3" s="156"/>
      <c r="TKF3" s="156"/>
      <c r="TKG3" s="156"/>
      <c r="TKH3" s="156"/>
      <c r="TKI3" s="156"/>
      <c r="TKJ3" s="156"/>
      <c r="TKK3" s="156"/>
      <c r="TKL3" s="156"/>
      <c r="TKM3" s="156"/>
      <c r="TKN3" s="156"/>
      <c r="TKO3" s="156"/>
      <c r="TKP3" s="156"/>
      <c r="TKQ3" s="156"/>
      <c r="TKR3" s="156"/>
      <c r="TKS3" s="156"/>
      <c r="TKT3" s="156"/>
      <c r="TKU3" s="156"/>
      <c r="TKV3" s="156"/>
      <c r="TKW3" s="156"/>
      <c r="TKX3" s="156"/>
      <c r="TKY3" s="156"/>
      <c r="TKZ3" s="156"/>
      <c r="TLA3" s="156"/>
      <c r="TLB3" s="156"/>
      <c r="TLC3" s="156"/>
      <c r="TLD3" s="156"/>
      <c r="TLE3" s="156"/>
      <c r="TLF3" s="156"/>
      <c r="TLG3" s="156"/>
      <c r="TLH3" s="156"/>
      <c r="TLI3" s="156"/>
      <c r="TLJ3" s="156"/>
      <c r="TLK3" s="156"/>
      <c r="TLL3" s="156"/>
      <c r="TLM3" s="156"/>
      <c r="TLN3" s="156"/>
      <c r="TLO3" s="156"/>
      <c r="TLP3" s="156"/>
      <c r="TLQ3" s="156"/>
      <c r="TLR3" s="156"/>
      <c r="TLS3" s="156"/>
      <c r="TLT3" s="156"/>
      <c r="TLU3" s="156"/>
      <c r="TLV3" s="156"/>
      <c r="TLW3" s="156"/>
      <c r="TLX3" s="156"/>
      <c r="TLY3" s="156"/>
      <c r="TLZ3" s="156"/>
      <c r="TMA3" s="156"/>
      <c r="TMB3" s="156"/>
      <c r="TMC3" s="156"/>
      <c r="TMD3" s="156"/>
      <c r="TME3" s="156"/>
      <c r="TMF3" s="156"/>
      <c r="TMG3" s="156"/>
      <c r="TMH3" s="156"/>
      <c r="TMI3" s="156"/>
      <c r="TMJ3" s="156"/>
      <c r="TMK3" s="156"/>
      <c r="TML3" s="156"/>
      <c r="TMM3" s="156"/>
      <c r="TMN3" s="156"/>
      <c r="TMO3" s="156"/>
      <c r="TMP3" s="156"/>
      <c r="TMQ3" s="156"/>
      <c r="TMR3" s="156"/>
      <c r="TMS3" s="156"/>
      <c r="TMT3" s="156"/>
      <c r="TMU3" s="156"/>
      <c r="TMV3" s="156"/>
      <c r="TMW3" s="156"/>
      <c r="TMX3" s="156"/>
      <c r="TMY3" s="156"/>
      <c r="TMZ3" s="156"/>
      <c r="TNA3" s="156"/>
      <c r="TNB3" s="156"/>
      <c r="TNC3" s="156"/>
      <c r="TND3" s="156"/>
      <c r="TNE3" s="156"/>
      <c r="TNF3" s="156"/>
      <c r="TNG3" s="156"/>
      <c r="TNH3" s="156"/>
      <c r="TNI3" s="156"/>
      <c r="TNJ3" s="156"/>
      <c r="TNK3" s="156"/>
      <c r="TNL3" s="156"/>
      <c r="TNM3" s="156"/>
      <c r="TNN3" s="156"/>
      <c r="TNO3" s="156"/>
      <c r="TNP3" s="156"/>
      <c r="TNQ3" s="156"/>
      <c r="TNR3" s="156"/>
      <c r="TNS3" s="156"/>
      <c r="TNT3" s="156"/>
      <c r="TNU3" s="156"/>
      <c r="TNV3" s="156"/>
      <c r="TNW3" s="156"/>
      <c r="TNX3" s="156"/>
      <c r="TNY3" s="156"/>
      <c r="TNZ3" s="156"/>
      <c r="TOA3" s="156"/>
      <c r="TOB3" s="156"/>
      <c r="TOC3" s="156"/>
      <c r="TOD3" s="156"/>
      <c r="TOE3" s="156"/>
      <c r="TOF3" s="156"/>
      <c r="TOG3" s="156"/>
      <c r="TOH3" s="156"/>
      <c r="TOI3" s="156"/>
      <c r="TOJ3" s="156"/>
      <c r="TOK3" s="156"/>
      <c r="TOL3" s="156"/>
      <c r="TOM3" s="156"/>
      <c r="TON3" s="156"/>
      <c r="TOO3" s="156"/>
      <c r="TOP3" s="156"/>
      <c r="TOQ3" s="156"/>
      <c r="TOR3" s="156"/>
      <c r="TOS3" s="156"/>
      <c r="TOT3" s="156"/>
      <c r="TOU3" s="156"/>
      <c r="TOV3" s="156"/>
      <c r="TOW3" s="156"/>
      <c r="TOX3" s="156"/>
      <c r="TOY3" s="156"/>
      <c r="TOZ3" s="156"/>
      <c r="TPA3" s="156"/>
      <c r="TPB3" s="156"/>
      <c r="TPC3" s="156"/>
      <c r="TPD3" s="156"/>
      <c r="TPE3" s="156"/>
      <c r="TPF3" s="156"/>
      <c r="TPG3" s="156"/>
      <c r="TPH3" s="156"/>
      <c r="TPI3" s="156"/>
      <c r="TPJ3" s="156"/>
      <c r="TPK3" s="156"/>
      <c r="TPL3" s="156"/>
      <c r="TPM3" s="156"/>
      <c r="TPN3" s="156"/>
      <c r="TPO3" s="156"/>
      <c r="TPP3" s="156"/>
      <c r="TPQ3" s="156"/>
      <c r="TPR3" s="156"/>
      <c r="TPS3" s="156"/>
      <c r="TPT3" s="156"/>
      <c r="TPU3" s="156"/>
      <c r="TPV3" s="156"/>
      <c r="TPW3" s="156"/>
      <c r="TPX3" s="156"/>
      <c r="TPY3" s="156"/>
      <c r="TPZ3" s="156"/>
      <c r="TQA3" s="156"/>
      <c r="TQB3" s="156"/>
      <c r="TQC3" s="156"/>
      <c r="TQD3" s="156"/>
      <c r="TQE3" s="156"/>
      <c r="TQF3" s="156"/>
      <c r="TQG3" s="156"/>
      <c r="TQH3" s="156"/>
      <c r="TQI3" s="156"/>
      <c r="TQJ3" s="156"/>
      <c r="TQK3" s="156"/>
      <c r="TQL3" s="156"/>
      <c r="TQM3" s="156"/>
      <c r="TQN3" s="156"/>
      <c r="TQO3" s="156"/>
      <c r="TQP3" s="156"/>
      <c r="TQQ3" s="156"/>
      <c r="TQR3" s="156"/>
      <c r="TQS3" s="156"/>
      <c r="TQT3" s="156"/>
      <c r="TQU3" s="156"/>
      <c r="TQV3" s="156"/>
      <c r="TQW3" s="156"/>
      <c r="TQX3" s="156"/>
      <c r="TQY3" s="156"/>
      <c r="TQZ3" s="156"/>
      <c r="TRA3" s="156"/>
      <c r="TRB3" s="156"/>
      <c r="TRC3" s="156"/>
      <c r="TRD3" s="156"/>
      <c r="TRE3" s="156"/>
      <c r="TRF3" s="156"/>
      <c r="TRG3" s="156"/>
      <c r="TRH3" s="156"/>
      <c r="TRI3" s="156"/>
      <c r="TRJ3" s="156"/>
      <c r="TRK3" s="156"/>
      <c r="TRL3" s="156"/>
      <c r="TRM3" s="156"/>
      <c r="TRN3" s="156"/>
      <c r="TRO3" s="156"/>
      <c r="TRP3" s="156"/>
      <c r="TRQ3" s="156"/>
      <c r="TRR3" s="156"/>
      <c r="TRS3" s="156"/>
      <c r="TRT3" s="156"/>
      <c r="TRU3" s="156"/>
      <c r="TRV3" s="156"/>
      <c r="TRW3" s="156"/>
      <c r="TRX3" s="156"/>
      <c r="TRY3" s="156"/>
      <c r="TRZ3" s="156"/>
      <c r="TSA3" s="156"/>
      <c r="TSB3" s="156"/>
      <c r="TSC3" s="156"/>
      <c r="TSD3" s="156"/>
      <c r="TSE3" s="156"/>
      <c r="TSF3" s="156"/>
      <c r="TSG3" s="156"/>
      <c r="TSH3" s="156"/>
      <c r="TSI3" s="156"/>
      <c r="TSJ3" s="156"/>
      <c r="TSK3" s="156"/>
      <c r="TSL3" s="156"/>
      <c r="TSM3" s="156"/>
      <c r="TSN3" s="156"/>
      <c r="TSO3" s="156"/>
      <c r="TSP3" s="156"/>
      <c r="TSQ3" s="156"/>
      <c r="TSR3" s="156"/>
      <c r="TSS3" s="156"/>
      <c r="TST3" s="156"/>
      <c r="TSU3" s="156"/>
      <c r="TSV3" s="156"/>
      <c r="TSW3" s="156"/>
      <c r="TSX3" s="156"/>
      <c r="TSY3" s="156"/>
      <c r="TSZ3" s="156"/>
      <c r="TTA3" s="156"/>
      <c r="TTB3" s="156"/>
      <c r="TTC3" s="156"/>
      <c r="TTD3" s="156"/>
      <c r="TTE3" s="156"/>
      <c r="TTF3" s="156"/>
      <c r="TTG3" s="156"/>
      <c r="TTH3" s="156"/>
      <c r="TTI3" s="156"/>
      <c r="TTJ3" s="156"/>
      <c r="TTK3" s="156"/>
      <c r="TTL3" s="156"/>
      <c r="TTM3" s="156"/>
      <c r="TTN3" s="156"/>
      <c r="TTO3" s="156"/>
      <c r="TTP3" s="156"/>
      <c r="TTQ3" s="156"/>
      <c r="TTR3" s="156"/>
      <c r="TTS3" s="156"/>
      <c r="TTT3" s="156"/>
      <c r="TTU3" s="156"/>
      <c r="TTV3" s="156"/>
      <c r="TTW3" s="156"/>
      <c r="TTX3" s="156"/>
      <c r="TTY3" s="156"/>
      <c r="TTZ3" s="156"/>
      <c r="TUA3" s="156"/>
      <c r="TUB3" s="156"/>
      <c r="TUC3" s="156"/>
      <c r="TUD3" s="156"/>
      <c r="TUE3" s="156"/>
      <c r="TUF3" s="156"/>
      <c r="TUG3" s="156"/>
      <c r="TUH3" s="156"/>
      <c r="TUI3" s="156"/>
      <c r="TUJ3" s="156"/>
      <c r="TUK3" s="156"/>
      <c r="TUL3" s="156"/>
      <c r="TUM3" s="156"/>
      <c r="TUN3" s="156"/>
      <c r="TUO3" s="156"/>
      <c r="TUP3" s="156"/>
      <c r="TUQ3" s="156"/>
      <c r="TUR3" s="156"/>
      <c r="TUS3" s="156"/>
      <c r="TUT3" s="156"/>
      <c r="TUU3" s="156"/>
      <c r="TUV3" s="156"/>
      <c r="TUW3" s="156"/>
      <c r="TUX3" s="156"/>
      <c r="TUY3" s="156"/>
      <c r="TUZ3" s="156"/>
      <c r="TVA3" s="156"/>
      <c r="TVB3" s="156"/>
      <c r="TVC3" s="156"/>
      <c r="TVD3" s="156"/>
      <c r="TVE3" s="156"/>
      <c r="TVF3" s="156"/>
      <c r="TVG3" s="156"/>
      <c r="TVH3" s="156"/>
      <c r="TVI3" s="156"/>
      <c r="TVJ3" s="156"/>
      <c r="TVK3" s="156"/>
      <c r="TVL3" s="156"/>
      <c r="TVM3" s="156"/>
      <c r="TVN3" s="156"/>
      <c r="TVO3" s="156"/>
      <c r="TVP3" s="156"/>
      <c r="TVQ3" s="156"/>
      <c r="TVR3" s="156"/>
      <c r="TVS3" s="156"/>
      <c r="TVT3" s="156"/>
      <c r="TVU3" s="156"/>
      <c r="TVV3" s="156"/>
      <c r="TVW3" s="156"/>
      <c r="TVX3" s="156"/>
      <c r="TVY3" s="156"/>
      <c r="TVZ3" s="156"/>
      <c r="TWA3" s="156"/>
      <c r="TWB3" s="156"/>
      <c r="TWC3" s="156"/>
      <c r="TWD3" s="156"/>
      <c r="TWE3" s="156"/>
      <c r="TWF3" s="156"/>
      <c r="TWG3" s="156"/>
      <c r="TWH3" s="156"/>
      <c r="TWI3" s="156"/>
      <c r="TWJ3" s="156"/>
      <c r="TWK3" s="156"/>
      <c r="TWL3" s="156"/>
      <c r="TWM3" s="156"/>
      <c r="TWN3" s="156"/>
      <c r="TWO3" s="156"/>
      <c r="TWP3" s="156"/>
      <c r="TWQ3" s="156"/>
      <c r="TWR3" s="156"/>
      <c r="TWS3" s="156"/>
      <c r="TWT3" s="156"/>
      <c r="TWU3" s="156"/>
      <c r="TWV3" s="156"/>
      <c r="TWW3" s="156"/>
      <c r="TWX3" s="156"/>
      <c r="TWY3" s="156"/>
      <c r="TWZ3" s="156"/>
      <c r="TXA3" s="156"/>
      <c r="TXB3" s="156"/>
      <c r="TXC3" s="156"/>
      <c r="TXD3" s="156"/>
      <c r="TXE3" s="156"/>
      <c r="TXF3" s="156"/>
      <c r="TXG3" s="156"/>
      <c r="TXH3" s="156"/>
      <c r="TXI3" s="156"/>
      <c r="TXJ3" s="156"/>
      <c r="TXK3" s="156"/>
      <c r="TXL3" s="156"/>
      <c r="TXM3" s="156"/>
      <c r="TXN3" s="156"/>
      <c r="TXO3" s="156"/>
      <c r="TXP3" s="156"/>
      <c r="TXQ3" s="156"/>
      <c r="TXR3" s="156"/>
      <c r="TXS3" s="156"/>
      <c r="TXT3" s="156"/>
      <c r="TXU3" s="156"/>
      <c r="TXV3" s="156"/>
      <c r="TXW3" s="156"/>
      <c r="TXX3" s="156"/>
      <c r="TXY3" s="156"/>
      <c r="TXZ3" s="156"/>
      <c r="TYA3" s="156"/>
      <c r="TYB3" s="156"/>
      <c r="TYC3" s="156"/>
      <c r="TYD3" s="156"/>
      <c r="TYE3" s="156"/>
      <c r="TYF3" s="156"/>
      <c r="TYG3" s="156"/>
      <c r="TYH3" s="156"/>
      <c r="TYI3" s="156"/>
      <c r="TYJ3" s="156"/>
      <c r="TYK3" s="156"/>
      <c r="TYL3" s="156"/>
      <c r="TYM3" s="156"/>
      <c r="TYN3" s="156"/>
      <c r="TYO3" s="156"/>
      <c r="TYP3" s="156"/>
      <c r="TYQ3" s="156"/>
      <c r="TYR3" s="156"/>
      <c r="TYS3" s="156"/>
      <c r="TYT3" s="156"/>
      <c r="TYU3" s="156"/>
      <c r="TYV3" s="156"/>
      <c r="TYW3" s="156"/>
      <c r="TYX3" s="156"/>
      <c r="TYY3" s="156"/>
      <c r="TYZ3" s="156"/>
      <c r="TZA3" s="156"/>
      <c r="TZB3" s="156"/>
      <c r="TZC3" s="156"/>
      <c r="TZD3" s="156"/>
      <c r="TZE3" s="156"/>
      <c r="TZF3" s="156"/>
      <c r="TZG3" s="156"/>
      <c r="TZH3" s="156"/>
      <c r="TZI3" s="156"/>
      <c r="TZJ3" s="156"/>
      <c r="TZK3" s="156"/>
      <c r="TZL3" s="156"/>
      <c r="TZM3" s="156"/>
      <c r="TZN3" s="156"/>
      <c r="TZO3" s="156"/>
      <c r="TZP3" s="156"/>
      <c r="TZQ3" s="156"/>
      <c r="TZR3" s="156"/>
      <c r="TZS3" s="156"/>
      <c r="TZT3" s="156"/>
      <c r="TZU3" s="156"/>
      <c r="TZV3" s="156"/>
      <c r="TZW3" s="156"/>
      <c r="TZX3" s="156"/>
      <c r="TZY3" s="156"/>
      <c r="TZZ3" s="156"/>
      <c r="UAA3" s="156"/>
      <c r="UAB3" s="156"/>
      <c r="UAC3" s="156"/>
      <c r="UAD3" s="156"/>
      <c r="UAE3" s="156"/>
      <c r="UAF3" s="156"/>
      <c r="UAG3" s="156"/>
      <c r="UAH3" s="156"/>
      <c r="UAI3" s="156"/>
      <c r="UAJ3" s="156"/>
      <c r="UAK3" s="156"/>
      <c r="UAL3" s="156"/>
      <c r="UAM3" s="156"/>
      <c r="UAN3" s="156"/>
      <c r="UAO3" s="156"/>
      <c r="UAP3" s="156"/>
      <c r="UAQ3" s="156"/>
      <c r="UAR3" s="156"/>
      <c r="UAS3" s="156"/>
      <c r="UAT3" s="156"/>
      <c r="UAU3" s="156"/>
      <c r="UAV3" s="156"/>
      <c r="UAW3" s="156"/>
      <c r="UAX3" s="156"/>
      <c r="UAY3" s="156"/>
      <c r="UAZ3" s="156"/>
      <c r="UBA3" s="156"/>
      <c r="UBB3" s="156"/>
      <c r="UBC3" s="156"/>
      <c r="UBD3" s="156"/>
      <c r="UBE3" s="156"/>
      <c r="UBF3" s="156"/>
      <c r="UBG3" s="156"/>
      <c r="UBH3" s="156"/>
      <c r="UBI3" s="156"/>
      <c r="UBJ3" s="156"/>
      <c r="UBK3" s="156"/>
      <c r="UBL3" s="156"/>
      <c r="UBM3" s="156"/>
      <c r="UBN3" s="156"/>
      <c r="UBO3" s="156"/>
      <c r="UBP3" s="156"/>
      <c r="UBQ3" s="156"/>
      <c r="UBR3" s="156"/>
      <c r="UBS3" s="156"/>
      <c r="UBT3" s="156"/>
      <c r="UBU3" s="156"/>
      <c r="UBV3" s="156"/>
      <c r="UBW3" s="156"/>
      <c r="UBX3" s="156"/>
      <c r="UBY3" s="156"/>
      <c r="UBZ3" s="156"/>
      <c r="UCA3" s="156"/>
      <c r="UCB3" s="156"/>
      <c r="UCC3" s="156"/>
      <c r="UCD3" s="156"/>
      <c r="UCE3" s="156"/>
      <c r="UCF3" s="156"/>
      <c r="UCG3" s="156"/>
      <c r="UCH3" s="156"/>
      <c r="UCI3" s="156"/>
      <c r="UCJ3" s="156"/>
      <c r="UCK3" s="156"/>
      <c r="UCL3" s="156"/>
      <c r="UCM3" s="156"/>
      <c r="UCN3" s="156"/>
      <c r="UCO3" s="156"/>
      <c r="UCP3" s="156"/>
      <c r="UCQ3" s="156"/>
      <c r="UCR3" s="156"/>
      <c r="UCS3" s="156"/>
      <c r="UCT3" s="156"/>
      <c r="UCU3" s="156"/>
      <c r="UCV3" s="156"/>
      <c r="UCW3" s="156"/>
      <c r="UCX3" s="156"/>
      <c r="UCY3" s="156"/>
      <c r="UCZ3" s="156"/>
      <c r="UDA3" s="156"/>
      <c r="UDB3" s="156"/>
      <c r="UDC3" s="156"/>
      <c r="UDD3" s="156"/>
      <c r="UDE3" s="156"/>
      <c r="UDF3" s="156"/>
      <c r="UDG3" s="156"/>
      <c r="UDH3" s="156"/>
      <c r="UDI3" s="156"/>
      <c r="UDJ3" s="156"/>
      <c r="UDK3" s="156"/>
      <c r="UDL3" s="156"/>
      <c r="UDM3" s="156"/>
      <c r="UDN3" s="156"/>
      <c r="UDO3" s="156"/>
      <c r="UDP3" s="156"/>
      <c r="UDQ3" s="156"/>
      <c r="UDR3" s="156"/>
      <c r="UDS3" s="156"/>
      <c r="UDT3" s="156"/>
      <c r="UDU3" s="156"/>
      <c r="UDV3" s="156"/>
      <c r="UDW3" s="156"/>
      <c r="UDX3" s="156"/>
      <c r="UDY3" s="156"/>
      <c r="UDZ3" s="156"/>
      <c r="UEA3" s="156"/>
      <c r="UEB3" s="156"/>
      <c r="UEC3" s="156"/>
      <c r="UED3" s="156"/>
      <c r="UEE3" s="156"/>
      <c r="UEF3" s="156"/>
      <c r="UEG3" s="156"/>
      <c r="UEH3" s="156"/>
      <c r="UEI3" s="156"/>
      <c r="UEJ3" s="156"/>
      <c r="UEK3" s="156"/>
      <c r="UEL3" s="156"/>
      <c r="UEM3" s="156"/>
      <c r="UEN3" s="156"/>
      <c r="UEO3" s="156"/>
      <c r="UEP3" s="156"/>
      <c r="UEQ3" s="156"/>
      <c r="UER3" s="156"/>
      <c r="UES3" s="156"/>
      <c r="UET3" s="156"/>
      <c r="UEU3" s="156"/>
      <c r="UEV3" s="156"/>
      <c r="UEW3" s="156"/>
      <c r="UEX3" s="156"/>
      <c r="UEY3" s="156"/>
      <c r="UEZ3" s="156"/>
      <c r="UFA3" s="156"/>
      <c r="UFB3" s="156"/>
      <c r="UFC3" s="156"/>
      <c r="UFD3" s="156"/>
      <c r="UFE3" s="156"/>
      <c r="UFF3" s="156"/>
      <c r="UFG3" s="156"/>
      <c r="UFH3" s="156"/>
      <c r="UFI3" s="156"/>
      <c r="UFJ3" s="156"/>
      <c r="UFK3" s="156"/>
      <c r="UFL3" s="156"/>
      <c r="UFM3" s="156"/>
      <c r="UFN3" s="156"/>
      <c r="UFO3" s="156"/>
      <c r="UFP3" s="156"/>
      <c r="UFQ3" s="156"/>
      <c r="UFR3" s="156"/>
      <c r="UFS3" s="156"/>
      <c r="UFT3" s="156"/>
      <c r="UFU3" s="156"/>
      <c r="UFV3" s="156"/>
      <c r="UFW3" s="156"/>
      <c r="UFX3" s="156"/>
      <c r="UFY3" s="156"/>
      <c r="UFZ3" s="156"/>
      <c r="UGA3" s="156"/>
      <c r="UGB3" s="156"/>
      <c r="UGC3" s="156"/>
      <c r="UGD3" s="156"/>
      <c r="UGE3" s="156"/>
      <c r="UGF3" s="156"/>
      <c r="UGG3" s="156"/>
      <c r="UGH3" s="156"/>
      <c r="UGI3" s="156"/>
      <c r="UGJ3" s="156"/>
      <c r="UGK3" s="156"/>
      <c r="UGL3" s="156"/>
      <c r="UGM3" s="156"/>
      <c r="UGN3" s="156"/>
      <c r="UGO3" s="156"/>
      <c r="UGP3" s="156"/>
      <c r="UGQ3" s="156"/>
      <c r="UGR3" s="156"/>
      <c r="UGS3" s="156"/>
      <c r="UGT3" s="156"/>
      <c r="UGU3" s="156"/>
      <c r="UGV3" s="156"/>
      <c r="UGW3" s="156"/>
      <c r="UGX3" s="156"/>
      <c r="UGY3" s="156"/>
      <c r="UGZ3" s="156"/>
      <c r="UHA3" s="156"/>
      <c r="UHB3" s="156"/>
      <c r="UHC3" s="156"/>
      <c r="UHD3" s="156"/>
      <c r="UHE3" s="156"/>
      <c r="UHF3" s="156"/>
      <c r="UHG3" s="156"/>
      <c r="UHH3" s="156"/>
      <c r="UHI3" s="156"/>
      <c r="UHJ3" s="156"/>
      <c r="UHK3" s="156"/>
      <c r="UHL3" s="156"/>
      <c r="UHM3" s="156"/>
      <c r="UHN3" s="156"/>
      <c r="UHO3" s="156"/>
      <c r="UHP3" s="156"/>
      <c r="UHQ3" s="156"/>
      <c r="UHR3" s="156"/>
      <c r="UHS3" s="156"/>
      <c r="UHT3" s="156"/>
      <c r="UHU3" s="156"/>
      <c r="UHV3" s="156"/>
      <c r="UHW3" s="156"/>
      <c r="UHX3" s="156"/>
      <c r="UHY3" s="156"/>
      <c r="UHZ3" s="156"/>
      <c r="UIA3" s="156"/>
      <c r="UIB3" s="156"/>
      <c r="UIC3" s="156"/>
      <c r="UID3" s="156"/>
      <c r="UIE3" s="156"/>
      <c r="UIF3" s="156"/>
      <c r="UIG3" s="156"/>
      <c r="UIH3" s="156"/>
      <c r="UII3" s="156"/>
      <c r="UIJ3" s="156"/>
      <c r="UIK3" s="156"/>
      <c r="UIL3" s="156"/>
      <c r="UIM3" s="156"/>
      <c r="UIN3" s="156"/>
      <c r="UIO3" s="156"/>
      <c r="UIP3" s="156"/>
      <c r="UIQ3" s="156"/>
      <c r="UIR3" s="156"/>
      <c r="UIS3" s="156"/>
      <c r="UIT3" s="156"/>
      <c r="UIU3" s="156"/>
      <c r="UIV3" s="156"/>
      <c r="UIW3" s="156"/>
      <c r="UIX3" s="156"/>
      <c r="UIY3" s="156"/>
      <c r="UIZ3" s="156"/>
      <c r="UJA3" s="156"/>
      <c r="UJB3" s="156"/>
      <c r="UJC3" s="156"/>
      <c r="UJD3" s="156"/>
      <c r="UJE3" s="156"/>
      <c r="UJF3" s="156"/>
      <c r="UJG3" s="156"/>
      <c r="UJH3" s="156"/>
      <c r="UJI3" s="156"/>
      <c r="UJJ3" s="156"/>
      <c r="UJK3" s="156"/>
      <c r="UJL3" s="156"/>
      <c r="UJM3" s="156"/>
      <c r="UJN3" s="156"/>
      <c r="UJO3" s="156"/>
      <c r="UJP3" s="156"/>
      <c r="UJQ3" s="156"/>
      <c r="UJR3" s="156"/>
      <c r="UJS3" s="156"/>
      <c r="UJT3" s="156"/>
      <c r="UJU3" s="156"/>
      <c r="UJV3" s="156"/>
      <c r="UJW3" s="156"/>
      <c r="UJX3" s="156"/>
      <c r="UJY3" s="156"/>
      <c r="UJZ3" s="156"/>
      <c r="UKA3" s="156"/>
      <c r="UKB3" s="156"/>
      <c r="UKC3" s="156"/>
      <c r="UKD3" s="156"/>
      <c r="UKE3" s="156"/>
      <c r="UKF3" s="156"/>
      <c r="UKG3" s="156"/>
      <c r="UKH3" s="156"/>
      <c r="UKI3" s="156"/>
      <c r="UKJ3" s="156"/>
      <c r="UKK3" s="156"/>
      <c r="UKL3" s="156"/>
      <c r="UKM3" s="156"/>
      <c r="UKN3" s="156"/>
      <c r="UKO3" s="156"/>
      <c r="UKP3" s="156"/>
      <c r="UKQ3" s="156"/>
      <c r="UKR3" s="156"/>
      <c r="UKS3" s="156"/>
      <c r="UKT3" s="156"/>
      <c r="UKU3" s="156"/>
      <c r="UKV3" s="156"/>
      <c r="UKW3" s="156"/>
      <c r="UKX3" s="156"/>
      <c r="UKY3" s="156"/>
      <c r="UKZ3" s="156"/>
      <c r="ULA3" s="156"/>
      <c r="ULB3" s="156"/>
      <c r="ULC3" s="156"/>
      <c r="ULD3" s="156"/>
      <c r="ULE3" s="156"/>
      <c r="ULF3" s="156"/>
      <c r="ULG3" s="156"/>
      <c r="ULH3" s="156"/>
      <c r="ULI3" s="156"/>
      <c r="ULJ3" s="156"/>
      <c r="ULK3" s="156"/>
      <c r="ULL3" s="156"/>
      <c r="ULM3" s="156"/>
      <c r="ULN3" s="156"/>
      <c r="ULO3" s="156"/>
      <c r="ULP3" s="156"/>
      <c r="ULQ3" s="156"/>
      <c r="ULR3" s="156"/>
      <c r="ULS3" s="156"/>
      <c r="ULT3" s="156"/>
      <c r="ULU3" s="156"/>
      <c r="ULV3" s="156"/>
      <c r="ULW3" s="156"/>
      <c r="ULX3" s="156"/>
      <c r="ULY3" s="156"/>
      <c r="ULZ3" s="156"/>
      <c r="UMA3" s="156"/>
      <c r="UMB3" s="156"/>
      <c r="UMC3" s="156"/>
      <c r="UMD3" s="156"/>
      <c r="UME3" s="156"/>
      <c r="UMF3" s="156"/>
      <c r="UMG3" s="156"/>
      <c r="UMH3" s="156"/>
      <c r="UMI3" s="156"/>
      <c r="UMJ3" s="156"/>
      <c r="UMK3" s="156"/>
      <c r="UML3" s="156"/>
      <c r="UMM3" s="156"/>
      <c r="UMN3" s="156"/>
      <c r="UMO3" s="156"/>
      <c r="UMP3" s="156"/>
      <c r="UMQ3" s="156"/>
      <c r="UMR3" s="156"/>
      <c r="UMS3" s="156"/>
      <c r="UMT3" s="156"/>
      <c r="UMU3" s="156"/>
      <c r="UMV3" s="156"/>
      <c r="UMW3" s="156"/>
      <c r="UMX3" s="156"/>
      <c r="UMY3" s="156"/>
      <c r="UMZ3" s="156"/>
      <c r="UNA3" s="156"/>
      <c r="UNB3" s="156"/>
      <c r="UNC3" s="156"/>
      <c r="UND3" s="156"/>
      <c r="UNE3" s="156"/>
      <c r="UNF3" s="156"/>
      <c r="UNG3" s="156"/>
      <c r="UNH3" s="156"/>
      <c r="UNI3" s="156"/>
      <c r="UNJ3" s="156"/>
      <c r="UNK3" s="156"/>
      <c r="UNL3" s="156"/>
      <c r="UNM3" s="156"/>
      <c r="UNN3" s="156"/>
      <c r="UNO3" s="156"/>
      <c r="UNP3" s="156"/>
      <c r="UNQ3" s="156"/>
      <c r="UNR3" s="156"/>
      <c r="UNS3" s="156"/>
      <c r="UNT3" s="156"/>
      <c r="UNU3" s="156"/>
      <c r="UNV3" s="156"/>
      <c r="UNW3" s="156"/>
      <c r="UNX3" s="156"/>
      <c r="UNY3" s="156"/>
      <c r="UNZ3" s="156"/>
      <c r="UOA3" s="156"/>
      <c r="UOB3" s="156"/>
      <c r="UOC3" s="156"/>
      <c r="UOD3" s="156"/>
      <c r="UOE3" s="156"/>
      <c r="UOF3" s="156"/>
      <c r="UOG3" s="156"/>
      <c r="UOH3" s="156"/>
      <c r="UOI3" s="156"/>
      <c r="UOJ3" s="156"/>
      <c r="UOK3" s="156"/>
      <c r="UOL3" s="156"/>
      <c r="UOM3" s="156"/>
      <c r="UON3" s="156"/>
      <c r="UOO3" s="156"/>
      <c r="UOP3" s="156"/>
      <c r="UOQ3" s="156"/>
      <c r="UOR3" s="156"/>
      <c r="UOS3" s="156"/>
      <c r="UOT3" s="156"/>
      <c r="UOU3" s="156"/>
      <c r="UOV3" s="156"/>
      <c r="UOW3" s="156"/>
      <c r="UOX3" s="156"/>
      <c r="UOY3" s="156"/>
      <c r="UOZ3" s="156"/>
      <c r="UPA3" s="156"/>
      <c r="UPB3" s="156"/>
      <c r="UPC3" s="156"/>
      <c r="UPD3" s="156"/>
      <c r="UPE3" s="156"/>
      <c r="UPF3" s="156"/>
      <c r="UPG3" s="156"/>
      <c r="UPH3" s="156"/>
      <c r="UPI3" s="156"/>
      <c r="UPJ3" s="156"/>
      <c r="UPK3" s="156"/>
      <c r="UPL3" s="156"/>
      <c r="UPM3" s="156"/>
      <c r="UPN3" s="156"/>
      <c r="UPO3" s="156"/>
      <c r="UPP3" s="156"/>
      <c r="UPQ3" s="156"/>
      <c r="UPR3" s="156"/>
      <c r="UPS3" s="156"/>
      <c r="UPT3" s="156"/>
      <c r="UPU3" s="156"/>
      <c r="UPV3" s="156"/>
      <c r="UPW3" s="156"/>
      <c r="UPX3" s="156"/>
      <c r="UPY3" s="156"/>
      <c r="UPZ3" s="156"/>
      <c r="UQA3" s="156"/>
      <c r="UQB3" s="156"/>
      <c r="UQC3" s="156"/>
      <c r="UQD3" s="156"/>
      <c r="UQE3" s="156"/>
      <c r="UQF3" s="156"/>
      <c r="UQG3" s="156"/>
      <c r="UQH3" s="156"/>
      <c r="UQI3" s="156"/>
      <c r="UQJ3" s="156"/>
      <c r="UQK3" s="156"/>
      <c r="UQL3" s="156"/>
      <c r="UQM3" s="156"/>
      <c r="UQN3" s="156"/>
      <c r="UQO3" s="156"/>
      <c r="UQP3" s="156"/>
      <c r="UQQ3" s="156"/>
      <c r="UQR3" s="156"/>
      <c r="UQS3" s="156"/>
      <c r="UQT3" s="156"/>
      <c r="UQU3" s="156"/>
      <c r="UQV3" s="156"/>
      <c r="UQW3" s="156"/>
      <c r="UQX3" s="156"/>
      <c r="UQY3" s="156"/>
      <c r="UQZ3" s="156"/>
      <c r="URA3" s="156"/>
      <c r="URB3" s="156"/>
      <c r="URC3" s="156"/>
      <c r="URD3" s="156"/>
      <c r="URE3" s="156"/>
      <c r="URF3" s="156"/>
      <c r="URG3" s="156"/>
      <c r="URH3" s="156"/>
      <c r="URI3" s="156"/>
      <c r="URJ3" s="156"/>
      <c r="URK3" s="156"/>
      <c r="URL3" s="156"/>
      <c r="URM3" s="156"/>
      <c r="URN3" s="156"/>
      <c r="URO3" s="156"/>
      <c r="URP3" s="156"/>
      <c r="URQ3" s="156"/>
      <c r="URR3" s="156"/>
      <c r="URS3" s="156"/>
      <c r="URT3" s="156"/>
      <c r="URU3" s="156"/>
      <c r="URV3" s="156"/>
      <c r="URW3" s="156"/>
      <c r="URX3" s="156"/>
      <c r="URY3" s="156"/>
      <c r="URZ3" s="156"/>
      <c r="USA3" s="156"/>
      <c r="USB3" s="156"/>
      <c r="USC3" s="156"/>
      <c r="USD3" s="156"/>
      <c r="USE3" s="156"/>
      <c r="USF3" s="156"/>
      <c r="USG3" s="156"/>
      <c r="USH3" s="156"/>
      <c r="USI3" s="156"/>
      <c r="USJ3" s="156"/>
      <c r="USK3" s="156"/>
      <c r="USL3" s="156"/>
      <c r="USM3" s="156"/>
      <c r="USN3" s="156"/>
      <c r="USO3" s="156"/>
      <c r="USP3" s="156"/>
      <c r="USQ3" s="156"/>
      <c r="USR3" s="156"/>
      <c r="USS3" s="156"/>
      <c r="UST3" s="156"/>
      <c r="USU3" s="156"/>
      <c r="USV3" s="156"/>
      <c r="USW3" s="156"/>
      <c r="USX3" s="156"/>
      <c r="USY3" s="156"/>
      <c r="USZ3" s="156"/>
      <c r="UTA3" s="156"/>
      <c r="UTB3" s="156"/>
      <c r="UTC3" s="156"/>
      <c r="UTD3" s="156"/>
      <c r="UTE3" s="156"/>
      <c r="UTF3" s="156"/>
      <c r="UTG3" s="156"/>
      <c r="UTH3" s="156"/>
      <c r="UTI3" s="156"/>
      <c r="UTJ3" s="156"/>
      <c r="UTK3" s="156"/>
      <c r="UTL3" s="156"/>
      <c r="UTM3" s="156"/>
      <c r="UTN3" s="156"/>
      <c r="UTO3" s="156"/>
      <c r="UTP3" s="156"/>
      <c r="UTQ3" s="156"/>
      <c r="UTR3" s="156"/>
      <c r="UTS3" s="156"/>
      <c r="UTT3" s="156"/>
      <c r="UTU3" s="156"/>
      <c r="UTV3" s="156"/>
      <c r="UTW3" s="156"/>
      <c r="UTX3" s="156"/>
      <c r="UTY3" s="156"/>
      <c r="UTZ3" s="156"/>
      <c r="UUA3" s="156"/>
      <c r="UUB3" s="156"/>
      <c r="UUC3" s="156"/>
      <c r="UUD3" s="156"/>
      <c r="UUE3" s="156"/>
      <c r="UUF3" s="156"/>
      <c r="UUG3" s="156"/>
      <c r="UUH3" s="156"/>
      <c r="UUI3" s="156"/>
      <c r="UUJ3" s="156"/>
      <c r="UUK3" s="156"/>
      <c r="UUL3" s="156"/>
      <c r="UUM3" s="156"/>
      <c r="UUN3" s="156"/>
      <c r="UUO3" s="156"/>
      <c r="UUP3" s="156"/>
      <c r="UUQ3" s="156"/>
      <c r="UUR3" s="156"/>
      <c r="UUS3" s="156"/>
      <c r="UUT3" s="156"/>
      <c r="UUU3" s="156"/>
      <c r="UUV3" s="156"/>
      <c r="UUW3" s="156"/>
      <c r="UUX3" s="156"/>
      <c r="UUY3" s="156"/>
      <c r="UUZ3" s="156"/>
      <c r="UVA3" s="156"/>
      <c r="UVB3" s="156"/>
      <c r="UVC3" s="156"/>
      <c r="UVD3" s="156"/>
      <c r="UVE3" s="156"/>
      <c r="UVF3" s="156"/>
      <c r="UVG3" s="156"/>
      <c r="UVH3" s="156"/>
      <c r="UVI3" s="156"/>
      <c r="UVJ3" s="156"/>
      <c r="UVK3" s="156"/>
      <c r="UVL3" s="156"/>
      <c r="UVM3" s="156"/>
      <c r="UVN3" s="156"/>
      <c r="UVO3" s="156"/>
      <c r="UVP3" s="156"/>
      <c r="UVQ3" s="156"/>
      <c r="UVR3" s="156"/>
      <c r="UVS3" s="156"/>
      <c r="UVT3" s="156"/>
      <c r="UVU3" s="156"/>
      <c r="UVV3" s="156"/>
      <c r="UVW3" s="156"/>
      <c r="UVX3" s="156"/>
      <c r="UVY3" s="156"/>
      <c r="UVZ3" s="156"/>
      <c r="UWA3" s="156"/>
      <c r="UWB3" s="156"/>
      <c r="UWC3" s="156"/>
      <c r="UWD3" s="156"/>
      <c r="UWE3" s="156"/>
      <c r="UWF3" s="156"/>
      <c r="UWG3" s="156"/>
      <c r="UWH3" s="156"/>
      <c r="UWI3" s="156"/>
      <c r="UWJ3" s="156"/>
      <c r="UWK3" s="156"/>
      <c r="UWL3" s="156"/>
      <c r="UWM3" s="156"/>
      <c r="UWN3" s="156"/>
      <c r="UWO3" s="156"/>
      <c r="UWP3" s="156"/>
      <c r="UWQ3" s="156"/>
      <c r="UWR3" s="156"/>
      <c r="UWS3" s="156"/>
      <c r="UWT3" s="156"/>
      <c r="UWU3" s="156"/>
      <c r="UWV3" s="156"/>
      <c r="UWW3" s="156"/>
      <c r="UWX3" s="156"/>
      <c r="UWY3" s="156"/>
      <c r="UWZ3" s="156"/>
      <c r="UXA3" s="156"/>
      <c r="UXB3" s="156"/>
      <c r="UXC3" s="156"/>
      <c r="UXD3" s="156"/>
      <c r="UXE3" s="156"/>
      <c r="UXF3" s="156"/>
      <c r="UXG3" s="156"/>
      <c r="UXH3" s="156"/>
      <c r="UXI3" s="156"/>
      <c r="UXJ3" s="156"/>
      <c r="UXK3" s="156"/>
      <c r="UXL3" s="156"/>
      <c r="UXM3" s="156"/>
      <c r="UXN3" s="156"/>
      <c r="UXO3" s="156"/>
      <c r="UXP3" s="156"/>
      <c r="UXQ3" s="156"/>
      <c r="UXR3" s="156"/>
      <c r="UXS3" s="156"/>
      <c r="UXT3" s="156"/>
      <c r="UXU3" s="156"/>
      <c r="UXV3" s="156"/>
      <c r="UXW3" s="156"/>
      <c r="UXX3" s="156"/>
      <c r="UXY3" s="156"/>
      <c r="UXZ3" s="156"/>
      <c r="UYA3" s="156"/>
      <c r="UYB3" s="156"/>
      <c r="UYC3" s="156"/>
      <c r="UYD3" s="156"/>
      <c r="UYE3" s="156"/>
      <c r="UYF3" s="156"/>
      <c r="UYG3" s="156"/>
      <c r="UYH3" s="156"/>
      <c r="UYI3" s="156"/>
      <c r="UYJ3" s="156"/>
      <c r="UYK3" s="156"/>
      <c r="UYL3" s="156"/>
      <c r="UYM3" s="156"/>
      <c r="UYN3" s="156"/>
      <c r="UYO3" s="156"/>
      <c r="UYP3" s="156"/>
      <c r="UYQ3" s="156"/>
      <c r="UYR3" s="156"/>
      <c r="UYS3" s="156"/>
      <c r="UYT3" s="156"/>
      <c r="UYU3" s="156"/>
      <c r="UYV3" s="156"/>
      <c r="UYW3" s="156"/>
      <c r="UYX3" s="156"/>
      <c r="UYY3" s="156"/>
      <c r="UYZ3" s="156"/>
      <c r="UZA3" s="156"/>
      <c r="UZB3" s="156"/>
      <c r="UZC3" s="156"/>
      <c r="UZD3" s="156"/>
      <c r="UZE3" s="156"/>
      <c r="UZF3" s="156"/>
      <c r="UZG3" s="156"/>
      <c r="UZH3" s="156"/>
      <c r="UZI3" s="156"/>
      <c r="UZJ3" s="156"/>
      <c r="UZK3" s="156"/>
      <c r="UZL3" s="156"/>
      <c r="UZM3" s="156"/>
      <c r="UZN3" s="156"/>
      <c r="UZO3" s="156"/>
      <c r="UZP3" s="156"/>
      <c r="UZQ3" s="156"/>
      <c r="UZR3" s="156"/>
      <c r="UZS3" s="156"/>
      <c r="UZT3" s="156"/>
      <c r="UZU3" s="156"/>
      <c r="UZV3" s="156"/>
      <c r="UZW3" s="156"/>
      <c r="UZX3" s="156"/>
      <c r="UZY3" s="156"/>
      <c r="UZZ3" s="156"/>
      <c r="VAA3" s="156"/>
      <c r="VAB3" s="156"/>
      <c r="VAC3" s="156"/>
      <c r="VAD3" s="156"/>
      <c r="VAE3" s="156"/>
      <c r="VAF3" s="156"/>
      <c r="VAG3" s="156"/>
      <c r="VAH3" s="156"/>
      <c r="VAI3" s="156"/>
      <c r="VAJ3" s="156"/>
      <c r="VAK3" s="156"/>
      <c r="VAL3" s="156"/>
      <c r="VAM3" s="156"/>
      <c r="VAN3" s="156"/>
      <c r="VAO3" s="156"/>
      <c r="VAP3" s="156"/>
      <c r="VAQ3" s="156"/>
      <c r="VAR3" s="156"/>
      <c r="VAS3" s="156"/>
      <c r="VAT3" s="156"/>
      <c r="VAU3" s="156"/>
      <c r="VAV3" s="156"/>
      <c r="VAW3" s="156"/>
      <c r="VAX3" s="156"/>
      <c r="VAY3" s="156"/>
      <c r="VAZ3" s="156"/>
      <c r="VBA3" s="156"/>
      <c r="VBB3" s="156"/>
      <c r="VBC3" s="156"/>
      <c r="VBD3" s="156"/>
      <c r="VBE3" s="156"/>
      <c r="VBF3" s="156"/>
      <c r="VBG3" s="156"/>
      <c r="VBH3" s="156"/>
      <c r="VBI3" s="156"/>
      <c r="VBJ3" s="156"/>
      <c r="VBK3" s="156"/>
      <c r="VBL3" s="156"/>
      <c r="VBM3" s="156"/>
      <c r="VBN3" s="156"/>
      <c r="VBO3" s="156"/>
      <c r="VBP3" s="156"/>
      <c r="VBQ3" s="156"/>
      <c r="VBR3" s="156"/>
      <c r="VBS3" s="156"/>
      <c r="VBT3" s="156"/>
      <c r="VBU3" s="156"/>
      <c r="VBV3" s="156"/>
      <c r="VBW3" s="156"/>
      <c r="VBX3" s="156"/>
      <c r="VBY3" s="156"/>
      <c r="VBZ3" s="156"/>
      <c r="VCA3" s="156"/>
      <c r="VCB3" s="156"/>
      <c r="VCC3" s="156"/>
      <c r="VCD3" s="156"/>
      <c r="VCE3" s="156"/>
      <c r="VCF3" s="156"/>
      <c r="VCG3" s="156"/>
      <c r="VCH3" s="156"/>
      <c r="VCI3" s="156"/>
      <c r="VCJ3" s="156"/>
      <c r="VCK3" s="156"/>
      <c r="VCL3" s="156"/>
      <c r="VCM3" s="156"/>
      <c r="VCN3" s="156"/>
      <c r="VCO3" s="156"/>
      <c r="VCP3" s="156"/>
      <c r="VCQ3" s="156"/>
      <c r="VCR3" s="156"/>
      <c r="VCS3" s="156"/>
      <c r="VCT3" s="156"/>
      <c r="VCU3" s="156"/>
      <c r="VCV3" s="156"/>
      <c r="VCW3" s="156"/>
      <c r="VCX3" s="156"/>
      <c r="VCY3" s="156"/>
      <c r="VCZ3" s="156"/>
      <c r="VDA3" s="156"/>
      <c r="VDB3" s="156"/>
      <c r="VDC3" s="156"/>
      <c r="VDD3" s="156"/>
      <c r="VDE3" s="156"/>
      <c r="VDF3" s="156"/>
      <c r="VDG3" s="156"/>
      <c r="VDH3" s="156"/>
      <c r="VDI3" s="156"/>
      <c r="VDJ3" s="156"/>
      <c r="VDK3" s="156"/>
      <c r="VDL3" s="156"/>
      <c r="VDM3" s="156"/>
      <c r="VDN3" s="156"/>
      <c r="VDO3" s="156"/>
      <c r="VDP3" s="156"/>
      <c r="VDQ3" s="156"/>
      <c r="VDR3" s="156"/>
      <c r="VDS3" s="156"/>
      <c r="VDT3" s="156"/>
      <c r="VDU3" s="156"/>
      <c r="VDV3" s="156"/>
      <c r="VDW3" s="156"/>
      <c r="VDX3" s="156"/>
      <c r="VDY3" s="156"/>
      <c r="VDZ3" s="156"/>
      <c r="VEA3" s="156"/>
      <c r="VEB3" s="156"/>
      <c r="VEC3" s="156"/>
      <c r="VED3" s="156"/>
      <c r="VEE3" s="156"/>
      <c r="VEF3" s="156"/>
      <c r="VEG3" s="156"/>
      <c r="VEH3" s="156"/>
      <c r="VEI3" s="156"/>
      <c r="VEJ3" s="156"/>
      <c r="VEK3" s="156"/>
      <c r="VEL3" s="156"/>
      <c r="VEM3" s="156"/>
      <c r="VEN3" s="156"/>
      <c r="VEO3" s="156"/>
      <c r="VEP3" s="156"/>
      <c r="VEQ3" s="156"/>
      <c r="VER3" s="156"/>
      <c r="VES3" s="156"/>
      <c r="VET3" s="156"/>
      <c r="VEU3" s="156"/>
      <c r="VEV3" s="156"/>
      <c r="VEW3" s="156"/>
      <c r="VEX3" s="156"/>
      <c r="VEY3" s="156"/>
      <c r="VEZ3" s="156"/>
      <c r="VFA3" s="156"/>
      <c r="VFB3" s="156"/>
      <c r="VFC3" s="156"/>
      <c r="VFD3" s="156"/>
      <c r="VFE3" s="156"/>
      <c r="VFF3" s="156"/>
      <c r="VFG3" s="156"/>
      <c r="VFH3" s="156"/>
      <c r="VFI3" s="156"/>
      <c r="VFJ3" s="156"/>
      <c r="VFK3" s="156"/>
      <c r="VFL3" s="156"/>
      <c r="VFM3" s="156"/>
      <c r="VFN3" s="156"/>
      <c r="VFO3" s="156"/>
      <c r="VFP3" s="156"/>
      <c r="VFQ3" s="156"/>
      <c r="VFR3" s="156"/>
      <c r="VFS3" s="156"/>
      <c r="VFT3" s="156"/>
      <c r="VFU3" s="156"/>
      <c r="VFV3" s="156"/>
      <c r="VFW3" s="156"/>
      <c r="VFX3" s="156"/>
      <c r="VFY3" s="156"/>
      <c r="VFZ3" s="156"/>
      <c r="VGA3" s="156"/>
      <c r="VGB3" s="156"/>
      <c r="VGC3" s="156"/>
      <c r="VGD3" s="156"/>
      <c r="VGE3" s="156"/>
      <c r="VGF3" s="156"/>
      <c r="VGG3" s="156"/>
      <c r="VGH3" s="156"/>
      <c r="VGI3" s="156"/>
      <c r="VGJ3" s="156"/>
      <c r="VGK3" s="156"/>
      <c r="VGL3" s="156"/>
      <c r="VGM3" s="156"/>
      <c r="VGN3" s="156"/>
      <c r="VGO3" s="156"/>
      <c r="VGP3" s="156"/>
      <c r="VGQ3" s="156"/>
      <c r="VGR3" s="156"/>
      <c r="VGS3" s="156"/>
      <c r="VGT3" s="156"/>
      <c r="VGU3" s="156"/>
      <c r="VGV3" s="156"/>
      <c r="VGW3" s="156"/>
      <c r="VGX3" s="156"/>
      <c r="VGY3" s="156"/>
      <c r="VGZ3" s="156"/>
      <c r="VHA3" s="156"/>
      <c r="VHB3" s="156"/>
      <c r="VHC3" s="156"/>
      <c r="VHD3" s="156"/>
      <c r="VHE3" s="156"/>
      <c r="VHF3" s="156"/>
      <c r="VHG3" s="156"/>
      <c r="VHH3" s="156"/>
      <c r="VHI3" s="156"/>
      <c r="VHJ3" s="156"/>
      <c r="VHK3" s="156"/>
      <c r="VHL3" s="156"/>
      <c r="VHM3" s="156"/>
      <c r="VHN3" s="156"/>
      <c r="VHO3" s="156"/>
      <c r="VHP3" s="156"/>
      <c r="VHQ3" s="156"/>
      <c r="VHR3" s="156"/>
      <c r="VHS3" s="156"/>
      <c r="VHT3" s="156"/>
      <c r="VHU3" s="156"/>
      <c r="VHV3" s="156"/>
      <c r="VHW3" s="156"/>
      <c r="VHX3" s="156"/>
      <c r="VHY3" s="156"/>
      <c r="VHZ3" s="156"/>
      <c r="VIA3" s="156"/>
      <c r="VIB3" s="156"/>
      <c r="VIC3" s="156"/>
      <c r="VID3" s="156"/>
      <c r="VIE3" s="156"/>
      <c r="VIF3" s="156"/>
      <c r="VIG3" s="156"/>
      <c r="VIH3" s="156"/>
      <c r="VII3" s="156"/>
      <c r="VIJ3" s="156"/>
      <c r="VIK3" s="156"/>
      <c r="VIL3" s="156"/>
      <c r="VIM3" s="156"/>
      <c r="VIN3" s="156"/>
      <c r="VIO3" s="156"/>
      <c r="VIP3" s="156"/>
      <c r="VIQ3" s="156"/>
      <c r="VIR3" s="156"/>
      <c r="VIS3" s="156"/>
      <c r="VIT3" s="156"/>
      <c r="VIU3" s="156"/>
      <c r="VIV3" s="156"/>
      <c r="VIW3" s="156"/>
      <c r="VIX3" s="156"/>
      <c r="VIY3" s="156"/>
      <c r="VIZ3" s="156"/>
      <c r="VJA3" s="156"/>
      <c r="VJB3" s="156"/>
      <c r="VJC3" s="156"/>
      <c r="VJD3" s="156"/>
      <c r="VJE3" s="156"/>
      <c r="VJF3" s="156"/>
      <c r="VJG3" s="156"/>
      <c r="VJH3" s="156"/>
      <c r="VJI3" s="156"/>
      <c r="VJJ3" s="156"/>
      <c r="VJK3" s="156"/>
      <c r="VJL3" s="156"/>
      <c r="VJM3" s="156"/>
      <c r="VJN3" s="156"/>
      <c r="VJO3" s="156"/>
      <c r="VJP3" s="156"/>
      <c r="VJQ3" s="156"/>
      <c r="VJR3" s="156"/>
      <c r="VJS3" s="156"/>
      <c r="VJT3" s="156"/>
      <c r="VJU3" s="156"/>
      <c r="VJV3" s="156"/>
      <c r="VJW3" s="156"/>
      <c r="VJX3" s="156"/>
      <c r="VJY3" s="156"/>
      <c r="VJZ3" s="156"/>
      <c r="VKA3" s="156"/>
      <c r="VKB3" s="156"/>
      <c r="VKC3" s="156"/>
      <c r="VKD3" s="156"/>
      <c r="VKE3" s="156"/>
      <c r="VKF3" s="156"/>
      <c r="VKG3" s="156"/>
      <c r="VKH3" s="156"/>
      <c r="VKI3" s="156"/>
      <c r="VKJ3" s="156"/>
      <c r="VKK3" s="156"/>
      <c r="VKL3" s="156"/>
      <c r="VKM3" s="156"/>
      <c r="VKN3" s="156"/>
      <c r="VKO3" s="156"/>
      <c r="VKP3" s="156"/>
      <c r="VKQ3" s="156"/>
      <c r="VKR3" s="156"/>
      <c r="VKS3" s="156"/>
      <c r="VKT3" s="156"/>
      <c r="VKU3" s="156"/>
      <c r="VKV3" s="156"/>
      <c r="VKW3" s="156"/>
      <c r="VKX3" s="156"/>
      <c r="VKY3" s="156"/>
      <c r="VKZ3" s="156"/>
      <c r="VLA3" s="156"/>
      <c r="VLB3" s="156"/>
      <c r="VLC3" s="156"/>
      <c r="VLD3" s="156"/>
      <c r="VLE3" s="156"/>
      <c r="VLF3" s="156"/>
      <c r="VLG3" s="156"/>
      <c r="VLH3" s="156"/>
      <c r="VLI3" s="156"/>
      <c r="VLJ3" s="156"/>
      <c r="VLK3" s="156"/>
      <c r="VLL3" s="156"/>
      <c r="VLM3" s="156"/>
      <c r="VLN3" s="156"/>
      <c r="VLO3" s="156"/>
      <c r="VLP3" s="156"/>
      <c r="VLQ3" s="156"/>
      <c r="VLR3" s="156"/>
      <c r="VLS3" s="156"/>
      <c r="VLT3" s="156"/>
      <c r="VLU3" s="156"/>
      <c r="VLV3" s="156"/>
      <c r="VLW3" s="156"/>
      <c r="VLX3" s="156"/>
      <c r="VLY3" s="156"/>
      <c r="VLZ3" s="156"/>
      <c r="VMA3" s="156"/>
      <c r="VMB3" s="156"/>
      <c r="VMC3" s="156"/>
      <c r="VMD3" s="156"/>
      <c r="VME3" s="156"/>
      <c r="VMF3" s="156"/>
      <c r="VMG3" s="156"/>
      <c r="VMH3" s="156"/>
      <c r="VMI3" s="156"/>
      <c r="VMJ3" s="156"/>
      <c r="VMK3" s="156"/>
      <c r="VML3" s="156"/>
      <c r="VMM3" s="156"/>
      <c r="VMN3" s="156"/>
      <c r="VMO3" s="156"/>
      <c r="VMP3" s="156"/>
      <c r="VMQ3" s="156"/>
      <c r="VMR3" s="156"/>
      <c r="VMS3" s="156"/>
      <c r="VMT3" s="156"/>
      <c r="VMU3" s="156"/>
      <c r="VMV3" s="156"/>
      <c r="VMW3" s="156"/>
      <c r="VMX3" s="156"/>
      <c r="VMY3" s="156"/>
      <c r="VMZ3" s="156"/>
      <c r="VNA3" s="156"/>
      <c r="VNB3" s="156"/>
      <c r="VNC3" s="156"/>
      <c r="VND3" s="156"/>
      <c r="VNE3" s="156"/>
      <c r="VNF3" s="156"/>
      <c r="VNG3" s="156"/>
      <c r="VNH3" s="156"/>
      <c r="VNI3" s="156"/>
      <c r="VNJ3" s="156"/>
      <c r="VNK3" s="156"/>
      <c r="VNL3" s="156"/>
      <c r="VNM3" s="156"/>
      <c r="VNN3" s="156"/>
      <c r="VNO3" s="156"/>
      <c r="VNP3" s="156"/>
      <c r="VNQ3" s="156"/>
      <c r="VNR3" s="156"/>
      <c r="VNS3" s="156"/>
      <c r="VNT3" s="156"/>
      <c r="VNU3" s="156"/>
      <c r="VNV3" s="156"/>
      <c r="VNW3" s="156"/>
      <c r="VNX3" s="156"/>
      <c r="VNY3" s="156"/>
      <c r="VNZ3" s="156"/>
      <c r="VOA3" s="156"/>
      <c r="VOB3" s="156"/>
      <c r="VOC3" s="156"/>
      <c r="VOD3" s="156"/>
      <c r="VOE3" s="156"/>
      <c r="VOF3" s="156"/>
      <c r="VOG3" s="156"/>
      <c r="VOH3" s="156"/>
      <c r="VOI3" s="156"/>
      <c r="VOJ3" s="156"/>
      <c r="VOK3" s="156"/>
      <c r="VOL3" s="156"/>
      <c r="VOM3" s="156"/>
      <c r="VON3" s="156"/>
      <c r="VOO3" s="156"/>
      <c r="VOP3" s="156"/>
      <c r="VOQ3" s="156"/>
      <c r="VOR3" s="156"/>
      <c r="VOS3" s="156"/>
      <c r="VOT3" s="156"/>
      <c r="VOU3" s="156"/>
      <c r="VOV3" s="156"/>
      <c r="VOW3" s="156"/>
      <c r="VOX3" s="156"/>
      <c r="VOY3" s="156"/>
      <c r="VOZ3" s="156"/>
      <c r="VPA3" s="156"/>
      <c r="VPB3" s="156"/>
      <c r="VPC3" s="156"/>
      <c r="VPD3" s="156"/>
      <c r="VPE3" s="156"/>
      <c r="VPF3" s="156"/>
      <c r="VPG3" s="156"/>
      <c r="VPH3" s="156"/>
      <c r="VPI3" s="156"/>
      <c r="VPJ3" s="156"/>
      <c r="VPK3" s="156"/>
      <c r="VPL3" s="156"/>
      <c r="VPM3" s="156"/>
      <c r="VPN3" s="156"/>
      <c r="VPO3" s="156"/>
      <c r="VPP3" s="156"/>
      <c r="VPQ3" s="156"/>
      <c r="VPR3" s="156"/>
      <c r="VPS3" s="156"/>
      <c r="VPT3" s="156"/>
      <c r="VPU3" s="156"/>
      <c r="VPV3" s="156"/>
      <c r="VPW3" s="156"/>
      <c r="VPX3" s="156"/>
      <c r="VPY3" s="156"/>
      <c r="VPZ3" s="156"/>
      <c r="VQA3" s="156"/>
      <c r="VQB3" s="156"/>
      <c r="VQC3" s="156"/>
      <c r="VQD3" s="156"/>
      <c r="VQE3" s="156"/>
      <c r="VQF3" s="156"/>
      <c r="VQG3" s="156"/>
      <c r="VQH3" s="156"/>
      <c r="VQI3" s="156"/>
      <c r="VQJ3" s="156"/>
      <c r="VQK3" s="156"/>
      <c r="VQL3" s="156"/>
      <c r="VQM3" s="156"/>
      <c r="VQN3" s="156"/>
      <c r="VQO3" s="156"/>
      <c r="VQP3" s="156"/>
      <c r="VQQ3" s="156"/>
      <c r="VQR3" s="156"/>
      <c r="VQS3" s="156"/>
      <c r="VQT3" s="156"/>
      <c r="VQU3" s="156"/>
      <c r="VQV3" s="156"/>
      <c r="VQW3" s="156"/>
      <c r="VQX3" s="156"/>
      <c r="VQY3" s="156"/>
      <c r="VQZ3" s="156"/>
      <c r="VRA3" s="156"/>
      <c r="VRB3" s="156"/>
      <c r="VRC3" s="156"/>
      <c r="VRD3" s="156"/>
      <c r="VRE3" s="156"/>
      <c r="VRF3" s="156"/>
      <c r="VRG3" s="156"/>
      <c r="VRH3" s="156"/>
      <c r="VRI3" s="156"/>
      <c r="VRJ3" s="156"/>
      <c r="VRK3" s="156"/>
      <c r="VRL3" s="156"/>
      <c r="VRM3" s="156"/>
      <c r="VRN3" s="156"/>
      <c r="VRO3" s="156"/>
      <c r="VRP3" s="156"/>
      <c r="VRQ3" s="156"/>
      <c r="VRR3" s="156"/>
      <c r="VRS3" s="156"/>
      <c r="VRT3" s="156"/>
      <c r="VRU3" s="156"/>
      <c r="VRV3" s="156"/>
      <c r="VRW3" s="156"/>
      <c r="VRX3" s="156"/>
      <c r="VRY3" s="156"/>
      <c r="VRZ3" s="156"/>
      <c r="VSA3" s="156"/>
      <c r="VSB3" s="156"/>
      <c r="VSC3" s="156"/>
      <c r="VSD3" s="156"/>
      <c r="VSE3" s="156"/>
      <c r="VSF3" s="156"/>
      <c r="VSG3" s="156"/>
      <c r="VSH3" s="156"/>
      <c r="VSI3" s="156"/>
      <c r="VSJ3" s="156"/>
      <c r="VSK3" s="156"/>
      <c r="VSL3" s="156"/>
      <c r="VSM3" s="156"/>
      <c r="VSN3" s="156"/>
      <c r="VSO3" s="156"/>
      <c r="VSP3" s="156"/>
      <c r="VSQ3" s="156"/>
      <c r="VSR3" s="156"/>
      <c r="VSS3" s="156"/>
      <c r="VST3" s="156"/>
      <c r="VSU3" s="156"/>
      <c r="VSV3" s="156"/>
      <c r="VSW3" s="156"/>
      <c r="VSX3" s="156"/>
      <c r="VSY3" s="156"/>
      <c r="VSZ3" s="156"/>
      <c r="VTA3" s="156"/>
      <c r="VTB3" s="156"/>
      <c r="VTC3" s="156"/>
      <c r="VTD3" s="156"/>
      <c r="VTE3" s="156"/>
      <c r="VTF3" s="156"/>
      <c r="VTG3" s="156"/>
      <c r="VTH3" s="156"/>
      <c r="VTI3" s="156"/>
      <c r="VTJ3" s="156"/>
      <c r="VTK3" s="156"/>
      <c r="VTL3" s="156"/>
      <c r="VTM3" s="156"/>
      <c r="VTN3" s="156"/>
      <c r="VTO3" s="156"/>
      <c r="VTP3" s="156"/>
      <c r="VTQ3" s="156"/>
      <c r="VTR3" s="156"/>
      <c r="VTS3" s="156"/>
      <c r="VTT3" s="156"/>
      <c r="VTU3" s="156"/>
      <c r="VTV3" s="156"/>
      <c r="VTW3" s="156"/>
      <c r="VTX3" s="156"/>
      <c r="VTY3" s="156"/>
      <c r="VTZ3" s="156"/>
      <c r="VUA3" s="156"/>
      <c r="VUB3" s="156"/>
      <c r="VUC3" s="156"/>
      <c r="VUD3" s="156"/>
      <c r="VUE3" s="156"/>
      <c r="VUF3" s="156"/>
      <c r="VUG3" s="156"/>
      <c r="VUH3" s="156"/>
      <c r="VUI3" s="156"/>
      <c r="VUJ3" s="156"/>
      <c r="VUK3" s="156"/>
      <c r="VUL3" s="156"/>
      <c r="VUM3" s="156"/>
      <c r="VUN3" s="156"/>
      <c r="VUO3" s="156"/>
      <c r="VUP3" s="156"/>
      <c r="VUQ3" s="156"/>
      <c r="VUR3" s="156"/>
      <c r="VUS3" s="156"/>
      <c r="VUT3" s="156"/>
      <c r="VUU3" s="156"/>
      <c r="VUV3" s="156"/>
      <c r="VUW3" s="156"/>
      <c r="VUX3" s="156"/>
      <c r="VUY3" s="156"/>
      <c r="VUZ3" s="156"/>
      <c r="VVA3" s="156"/>
      <c r="VVB3" s="156"/>
      <c r="VVC3" s="156"/>
      <c r="VVD3" s="156"/>
      <c r="VVE3" s="156"/>
      <c r="VVF3" s="156"/>
      <c r="VVG3" s="156"/>
      <c r="VVH3" s="156"/>
      <c r="VVI3" s="156"/>
      <c r="VVJ3" s="156"/>
      <c r="VVK3" s="156"/>
      <c r="VVL3" s="156"/>
      <c r="VVM3" s="156"/>
      <c r="VVN3" s="156"/>
      <c r="VVO3" s="156"/>
      <c r="VVP3" s="156"/>
      <c r="VVQ3" s="156"/>
      <c r="VVR3" s="156"/>
      <c r="VVS3" s="156"/>
      <c r="VVT3" s="156"/>
      <c r="VVU3" s="156"/>
      <c r="VVV3" s="156"/>
      <c r="VVW3" s="156"/>
      <c r="VVX3" s="156"/>
      <c r="VVY3" s="156"/>
      <c r="VVZ3" s="156"/>
      <c r="VWA3" s="156"/>
      <c r="VWB3" s="156"/>
      <c r="VWC3" s="156"/>
      <c r="VWD3" s="156"/>
      <c r="VWE3" s="156"/>
      <c r="VWF3" s="156"/>
      <c r="VWG3" s="156"/>
      <c r="VWH3" s="156"/>
      <c r="VWI3" s="156"/>
      <c r="VWJ3" s="156"/>
      <c r="VWK3" s="156"/>
      <c r="VWL3" s="156"/>
      <c r="VWM3" s="156"/>
      <c r="VWN3" s="156"/>
      <c r="VWO3" s="156"/>
      <c r="VWP3" s="156"/>
      <c r="VWQ3" s="156"/>
      <c r="VWR3" s="156"/>
      <c r="VWS3" s="156"/>
      <c r="VWT3" s="156"/>
      <c r="VWU3" s="156"/>
      <c r="VWV3" s="156"/>
      <c r="VWW3" s="156"/>
      <c r="VWX3" s="156"/>
      <c r="VWY3" s="156"/>
      <c r="VWZ3" s="156"/>
      <c r="VXA3" s="156"/>
      <c r="VXB3" s="156"/>
      <c r="VXC3" s="156"/>
      <c r="VXD3" s="156"/>
      <c r="VXE3" s="156"/>
      <c r="VXF3" s="156"/>
      <c r="VXG3" s="156"/>
      <c r="VXH3" s="156"/>
      <c r="VXI3" s="156"/>
      <c r="VXJ3" s="156"/>
      <c r="VXK3" s="156"/>
      <c r="VXL3" s="156"/>
      <c r="VXM3" s="156"/>
      <c r="VXN3" s="156"/>
      <c r="VXO3" s="156"/>
      <c r="VXP3" s="156"/>
      <c r="VXQ3" s="156"/>
      <c r="VXR3" s="156"/>
      <c r="VXS3" s="156"/>
      <c r="VXT3" s="156"/>
      <c r="VXU3" s="156"/>
      <c r="VXV3" s="156"/>
      <c r="VXW3" s="156"/>
      <c r="VXX3" s="156"/>
      <c r="VXY3" s="156"/>
      <c r="VXZ3" s="156"/>
      <c r="VYA3" s="156"/>
      <c r="VYB3" s="156"/>
      <c r="VYC3" s="156"/>
      <c r="VYD3" s="156"/>
      <c r="VYE3" s="156"/>
      <c r="VYF3" s="156"/>
      <c r="VYG3" s="156"/>
      <c r="VYH3" s="156"/>
      <c r="VYI3" s="156"/>
      <c r="VYJ3" s="156"/>
      <c r="VYK3" s="156"/>
      <c r="VYL3" s="156"/>
      <c r="VYM3" s="156"/>
      <c r="VYN3" s="156"/>
      <c r="VYO3" s="156"/>
      <c r="VYP3" s="156"/>
      <c r="VYQ3" s="156"/>
      <c r="VYR3" s="156"/>
      <c r="VYS3" s="156"/>
      <c r="VYT3" s="156"/>
      <c r="VYU3" s="156"/>
      <c r="VYV3" s="156"/>
      <c r="VYW3" s="156"/>
      <c r="VYX3" s="156"/>
      <c r="VYY3" s="156"/>
      <c r="VYZ3" s="156"/>
      <c r="VZA3" s="156"/>
      <c r="VZB3" s="156"/>
      <c r="VZC3" s="156"/>
      <c r="VZD3" s="156"/>
      <c r="VZE3" s="156"/>
      <c r="VZF3" s="156"/>
      <c r="VZG3" s="156"/>
      <c r="VZH3" s="156"/>
      <c r="VZI3" s="156"/>
      <c r="VZJ3" s="156"/>
      <c r="VZK3" s="156"/>
      <c r="VZL3" s="156"/>
      <c r="VZM3" s="156"/>
      <c r="VZN3" s="156"/>
      <c r="VZO3" s="156"/>
      <c r="VZP3" s="156"/>
      <c r="VZQ3" s="156"/>
      <c r="VZR3" s="156"/>
      <c r="VZS3" s="156"/>
      <c r="VZT3" s="156"/>
      <c r="VZU3" s="156"/>
      <c r="VZV3" s="156"/>
      <c r="VZW3" s="156"/>
      <c r="VZX3" s="156"/>
      <c r="VZY3" s="156"/>
      <c r="VZZ3" s="156"/>
      <c r="WAA3" s="156"/>
      <c r="WAB3" s="156"/>
      <c r="WAC3" s="156"/>
      <c r="WAD3" s="156"/>
      <c r="WAE3" s="156"/>
      <c r="WAF3" s="156"/>
      <c r="WAG3" s="156"/>
      <c r="WAH3" s="156"/>
      <c r="WAI3" s="156"/>
      <c r="WAJ3" s="156"/>
      <c r="WAK3" s="156"/>
      <c r="WAL3" s="156"/>
      <c r="WAM3" s="156"/>
      <c r="WAN3" s="156"/>
      <c r="WAO3" s="156"/>
      <c r="WAP3" s="156"/>
      <c r="WAQ3" s="156"/>
      <c r="WAR3" s="156"/>
      <c r="WAS3" s="156"/>
      <c r="WAT3" s="156"/>
      <c r="WAU3" s="156"/>
      <c r="WAV3" s="156"/>
      <c r="WAW3" s="156"/>
      <c r="WAX3" s="156"/>
      <c r="WAY3" s="156"/>
      <c r="WAZ3" s="156"/>
      <c r="WBA3" s="156"/>
      <c r="WBB3" s="156"/>
      <c r="WBC3" s="156"/>
      <c r="WBD3" s="156"/>
      <c r="WBE3" s="156"/>
      <c r="WBF3" s="156"/>
      <c r="WBG3" s="156"/>
      <c r="WBH3" s="156"/>
      <c r="WBI3" s="156"/>
      <c r="WBJ3" s="156"/>
      <c r="WBK3" s="156"/>
      <c r="WBL3" s="156"/>
      <c r="WBM3" s="156"/>
      <c r="WBN3" s="156"/>
      <c r="WBO3" s="156"/>
      <c r="WBP3" s="156"/>
      <c r="WBQ3" s="156"/>
      <c r="WBR3" s="156"/>
      <c r="WBS3" s="156"/>
      <c r="WBT3" s="156"/>
      <c r="WBU3" s="156"/>
      <c r="WBV3" s="156"/>
      <c r="WBW3" s="156"/>
      <c r="WBX3" s="156"/>
      <c r="WBY3" s="156"/>
      <c r="WBZ3" s="156"/>
      <c r="WCA3" s="156"/>
      <c r="WCB3" s="156"/>
      <c r="WCC3" s="156"/>
      <c r="WCD3" s="156"/>
      <c r="WCE3" s="156"/>
      <c r="WCF3" s="156"/>
      <c r="WCG3" s="156"/>
      <c r="WCH3" s="156"/>
      <c r="WCI3" s="156"/>
      <c r="WCJ3" s="156"/>
      <c r="WCK3" s="156"/>
      <c r="WCL3" s="156"/>
      <c r="WCM3" s="156"/>
      <c r="WCN3" s="156"/>
      <c r="WCO3" s="156"/>
      <c r="WCP3" s="156"/>
      <c r="WCQ3" s="156"/>
      <c r="WCR3" s="156"/>
      <c r="WCS3" s="156"/>
      <c r="WCT3" s="156"/>
      <c r="WCU3" s="156"/>
      <c r="WCV3" s="156"/>
      <c r="WCW3" s="156"/>
      <c r="WCX3" s="156"/>
      <c r="WCY3" s="156"/>
      <c r="WCZ3" s="156"/>
      <c r="WDA3" s="156"/>
      <c r="WDB3" s="156"/>
      <c r="WDC3" s="156"/>
      <c r="WDD3" s="156"/>
      <c r="WDE3" s="156"/>
      <c r="WDF3" s="156"/>
      <c r="WDG3" s="156"/>
      <c r="WDH3" s="156"/>
      <c r="WDI3" s="156"/>
      <c r="WDJ3" s="156"/>
      <c r="WDK3" s="156"/>
      <c r="WDL3" s="156"/>
      <c r="WDM3" s="156"/>
      <c r="WDN3" s="156"/>
      <c r="WDO3" s="156"/>
      <c r="WDP3" s="156"/>
      <c r="WDQ3" s="156"/>
      <c r="WDR3" s="156"/>
      <c r="WDS3" s="156"/>
      <c r="WDT3" s="156"/>
      <c r="WDU3" s="156"/>
      <c r="WDV3" s="156"/>
      <c r="WDW3" s="156"/>
      <c r="WDX3" s="156"/>
      <c r="WDY3" s="156"/>
      <c r="WDZ3" s="156"/>
      <c r="WEA3" s="156"/>
      <c r="WEB3" s="156"/>
      <c r="WEC3" s="156"/>
      <c r="WED3" s="156"/>
      <c r="WEE3" s="156"/>
      <c r="WEF3" s="156"/>
      <c r="WEG3" s="156"/>
      <c r="WEH3" s="156"/>
      <c r="WEI3" s="156"/>
      <c r="WEJ3" s="156"/>
      <c r="WEK3" s="156"/>
      <c r="WEL3" s="156"/>
      <c r="WEM3" s="156"/>
      <c r="WEN3" s="156"/>
      <c r="WEO3" s="156"/>
      <c r="WEP3" s="156"/>
      <c r="WEQ3" s="156"/>
      <c r="WER3" s="156"/>
      <c r="WES3" s="156"/>
      <c r="WET3" s="156"/>
      <c r="WEU3" s="156"/>
      <c r="WEV3" s="156"/>
      <c r="WEW3" s="156"/>
      <c r="WEX3" s="156"/>
      <c r="WEY3" s="156"/>
      <c r="WEZ3" s="156"/>
      <c r="WFA3" s="156"/>
      <c r="WFB3" s="156"/>
      <c r="WFC3" s="156"/>
      <c r="WFD3" s="156"/>
      <c r="WFE3" s="156"/>
      <c r="WFF3" s="156"/>
      <c r="WFG3" s="156"/>
      <c r="WFH3" s="156"/>
      <c r="WFI3" s="156"/>
      <c r="WFJ3" s="156"/>
      <c r="WFK3" s="156"/>
      <c r="WFL3" s="156"/>
      <c r="WFM3" s="156"/>
      <c r="WFN3" s="156"/>
      <c r="WFO3" s="156"/>
      <c r="WFP3" s="156"/>
      <c r="WFQ3" s="156"/>
      <c r="WFR3" s="156"/>
      <c r="WFS3" s="156"/>
      <c r="WFT3" s="156"/>
      <c r="WFU3" s="156"/>
      <c r="WFV3" s="156"/>
      <c r="WFW3" s="156"/>
      <c r="WFX3" s="156"/>
      <c r="WFY3" s="156"/>
      <c r="WFZ3" s="156"/>
      <c r="WGA3" s="156"/>
      <c r="WGB3" s="156"/>
      <c r="WGC3" s="156"/>
      <c r="WGD3" s="156"/>
      <c r="WGE3" s="156"/>
      <c r="WGF3" s="156"/>
      <c r="WGG3" s="156"/>
      <c r="WGH3" s="156"/>
      <c r="WGI3" s="156"/>
      <c r="WGJ3" s="156"/>
      <c r="WGK3" s="156"/>
      <c r="WGL3" s="156"/>
      <c r="WGM3" s="156"/>
      <c r="WGN3" s="156"/>
      <c r="WGO3" s="156"/>
      <c r="WGP3" s="156"/>
      <c r="WGQ3" s="156"/>
      <c r="WGR3" s="156"/>
      <c r="WGS3" s="156"/>
      <c r="WGT3" s="156"/>
      <c r="WGU3" s="156"/>
      <c r="WGV3" s="156"/>
      <c r="WGW3" s="156"/>
      <c r="WGX3" s="156"/>
      <c r="WGY3" s="156"/>
      <c r="WGZ3" s="156"/>
      <c r="WHA3" s="156"/>
      <c r="WHB3" s="156"/>
      <c r="WHC3" s="156"/>
      <c r="WHD3" s="156"/>
      <c r="WHE3" s="156"/>
      <c r="WHF3" s="156"/>
      <c r="WHG3" s="156"/>
      <c r="WHH3" s="156"/>
      <c r="WHI3" s="156"/>
      <c r="WHJ3" s="156"/>
      <c r="WHK3" s="156"/>
      <c r="WHL3" s="156"/>
      <c r="WHM3" s="156"/>
      <c r="WHN3" s="156"/>
      <c r="WHO3" s="156"/>
      <c r="WHP3" s="156"/>
      <c r="WHQ3" s="156"/>
      <c r="WHR3" s="156"/>
      <c r="WHS3" s="156"/>
      <c r="WHT3" s="156"/>
      <c r="WHU3" s="156"/>
      <c r="WHV3" s="156"/>
      <c r="WHW3" s="156"/>
      <c r="WHX3" s="156"/>
      <c r="WHY3" s="156"/>
      <c r="WHZ3" s="156"/>
      <c r="WIA3" s="156"/>
      <c r="WIB3" s="156"/>
      <c r="WIC3" s="156"/>
      <c r="WID3" s="156"/>
      <c r="WIE3" s="156"/>
      <c r="WIF3" s="156"/>
      <c r="WIG3" s="156"/>
      <c r="WIH3" s="156"/>
      <c r="WII3" s="156"/>
      <c r="WIJ3" s="156"/>
      <c r="WIK3" s="156"/>
      <c r="WIL3" s="156"/>
      <c r="WIM3" s="156"/>
      <c r="WIN3" s="156"/>
      <c r="WIO3" s="156"/>
      <c r="WIP3" s="156"/>
      <c r="WIQ3" s="156"/>
      <c r="WIR3" s="156"/>
      <c r="WIS3" s="156"/>
      <c r="WIT3" s="156"/>
      <c r="WIU3" s="156"/>
      <c r="WIV3" s="156"/>
      <c r="WIW3" s="156"/>
      <c r="WIX3" s="156"/>
      <c r="WIY3" s="156"/>
      <c r="WIZ3" s="156"/>
      <c r="WJA3" s="156"/>
      <c r="WJB3" s="156"/>
      <c r="WJC3" s="156"/>
      <c r="WJD3" s="156"/>
      <c r="WJE3" s="156"/>
      <c r="WJF3" s="156"/>
      <c r="WJG3" s="156"/>
      <c r="WJH3" s="156"/>
      <c r="WJI3" s="156"/>
      <c r="WJJ3" s="156"/>
      <c r="WJK3" s="156"/>
      <c r="WJL3" s="156"/>
      <c r="WJM3" s="156"/>
      <c r="WJN3" s="156"/>
      <c r="WJO3" s="156"/>
      <c r="WJP3" s="156"/>
      <c r="WJQ3" s="156"/>
      <c r="WJR3" s="156"/>
      <c r="WJS3" s="156"/>
      <c r="WJT3" s="156"/>
      <c r="WJU3" s="156"/>
      <c r="WJV3" s="156"/>
      <c r="WJW3" s="156"/>
      <c r="WJX3" s="156"/>
      <c r="WJY3" s="156"/>
      <c r="WJZ3" s="156"/>
      <c r="WKA3" s="156"/>
      <c r="WKB3" s="156"/>
      <c r="WKC3" s="156"/>
      <c r="WKD3" s="156"/>
      <c r="WKE3" s="156"/>
      <c r="WKF3" s="156"/>
      <c r="WKG3" s="156"/>
      <c r="WKH3" s="156"/>
      <c r="WKI3" s="156"/>
      <c r="WKJ3" s="156"/>
      <c r="WKK3" s="156"/>
      <c r="WKL3" s="156"/>
      <c r="WKM3" s="156"/>
      <c r="WKN3" s="156"/>
      <c r="WKO3" s="156"/>
      <c r="WKP3" s="156"/>
      <c r="WKQ3" s="156"/>
      <c r="WKR3" s="156"/>
      <c r="WKS3" s="156"/>
      <c r="WKT3" s="156"/>
      <c r="WKU3" s="156"/>
      <c r="WKV3" s="156"/>
      <c r="WKW3" s="156"/>
      <c r="WKX3" s="156"/>
      <c r="WKY3" s="156"/>
      <c r="WKZ3" s="156"/>
      <c r="WLA3" s="156"/>
      <c r="WLB3" s="156"/>
      <c r="WLC3" s="156"/>
      <c r="WLD3" s="156"/>
      <c r="WLE3" s="156"/>
      <c r="WLF3" s="156"/>
      <c r="WLG3" s="156"/>
      <c r="WLH3" s="156"/>
      <c r="WLI3" s="156"/>
      <c r="WLJ3" s="156"/>
      <c r="WLK3" s="156"/>
      <c r="WLL3" s="156"/>
      <c r="WLM3" s="156"/>
      <c r="WLN3" s="156"/>
      <c r="WLO3" s="156"/>
      <c r="WLP3" s="156"/>
      <c r="WLQ3" s="156"/>
      <c r="WLR3" s="156"/>
      <c r="WLS3" s="156"/>
      <c r="WLT3" s="156"/>
      <c r="WLU3" s="156"/>
      <c r="WLV3" s="156"/>
      <c r="WLW3" s="156"/>
      <c r="WLX3" s="156"/>
      <c r="WLY3" s="156"/>
      <c r="WLZ3" s="156"/>
      <c r="WMA3" s="156"/>
      <c r="WMB3" s="156"/>
      <c r="WMC3" s="156"/>
      <c r="WMD3" s="156"/>
      <c r="WME3" s="156"/>
      <c r="WMF3" s="156"/>
      <c r="WMG3" s="156"/>
      <c r="WMH3" s="156"/>
      <c r="WMI3" s="156"/>
      <c r="WMJ3" s="156"/>
      <c r="WMK3" s="156"/>
      <c r="WML3" s="156"/>
      <c r="WMM3" s="156"/>
      <c r="WMN3" s="156"/>
      <c r="WMO3" s="156"/>
      <c r="WMP3" s="156"/>
      <c r="WMQ3" s="156"/>
      <c r="WMR3" s="156"/>
      <c r="WMS3" s="156"/>
      <c r="WMT3" s="156"/>
      <c r="WMU3" s="156"/>
      <c r="WMV3" s="156"/>
      <c r="WMW3" s="156"/>
      <c r="WMX3" s="156"/>
      <c r="WMY3" s="156"/>
      <c r="WMZ3" s="156"/>
      <c r="WNA3" s="156"/>
      <c r="WNB3" s="156"/>
      <c r="WNC3" s="156"/>
      <c r="WND3" s="156"/>
      <c r="WNE3" s="156"/>
      <c r="WNF3" s="156"/>
      <c r="WNG3" s="156"/>
      <c r="WNH3" s="156"/>
      <c r="WNI3" s="156"/>
      <c r="WNJ3" s="156"/>
      <c r="WNK3" s="156"/>
      <c r="WNL3" s="156"/>
      <c r="WNM3" s="156"/>
      <c r="WNN3" s="156"/>
      <c r="WNO3" s="156"/>
      <c r="WNP3" s="156"/>
      <c r="WNQ3" s="156"/>
      <c r="WNR3" s="156"/>
      <c r="WNS3" s="156"/>
      <c r="WNT3" s="156"/>
      <c r="WNU3" s="156"/>
      <c r="WNV3" s="156"/>
      <c r="WNW3" s="156"/>
      <c r="WNX3" s="156"/>
      <c r="WNY3" s="156"/>
      <c r="WNZ3" s="156"/>
      <c r="WOA3" s="156"/>
      <c r="WOB3" s="156"/>
      <c r="WOC3" s="156"/>
      <c r="WOD3" s="156"/>
      <c r="WOE3" s="156"/>
      <c r="WOF3" s="156"/>
      <c r="WOG3" s="156"/>
      <c r="WOH3" s="156"/>
      <c r="WOI3" s="156"/>
      <c r="WOJ3" s="156"/>
      <c r="WOK3" s="156"/>
      <c r="WOL3" s="156"/>
      <c r="WOM3" s="156"/>
      <c r="WON3" s="156"/>
      <c r="WOO3" s="156"/>
      <c r="WOP3" s="156"/>
      <c r="WOQ3" s="156"/>
      <c r="WOR3" s="156"/>
      <c r="WOS3" s="156"/>
      <c r="WOT3" s="156"/>
      <c r="WOU3" s="156"/>
      <c r="WOV3" s="156"/>
      <c r="WOW3" s="156"/>
      <c r="WOX3" s="156"/>
      <c r="WOY3" s="156"/>
      <c r="WOZ3" s="156"/>
      <c r="WPA3" s="156"/>
      <c r="WPB3" s="156"/>
      <c r="WPC3" s="156"/>
      <c r="WPD3" s="156"/>
      <c r="WPE3" s="156"/>
      <c r="WPF3" s="156"/>
      <c r="WPG3" s="156"/>
      <c r="WPH3" s="156"/>
      <c r="WPI3" s="156"/>
      <c r="WPJ3" s="156"/>
      <c r="WPK3" s="156"/>
      <c r="WPL3" s="156"/>
      <c r="WPM3" s="156"/>
      <c r="WPN3" s="156"/>
      <c r="WPO3" s="156"/>
      <c r="WPP3" s="156"/>
      <c r="WPQ3" s="156"/>
      <c r="WPR3" s="156"/>
      <c r="WPS3" s="156"/>
      <c r="WPT3" s="156"/>
      <c r="WPU3" s="156"/>
      <c r="WPV3" s="156"/>
      <c r="WPW3" s="156"/>
      <c r="WPX3" s="156"/>
      <c r="WPY3" s="156"/>
      <c r="WPZ3" s="156"/>
      <c r="WQA3" s="156"/>
      <c r="WQB3" s="156"/>
      <c r="WQC3" s="156"/>
      <c r="WQD3" s="156"/>
      <c r="WQE3" s="156"/>
      <c r="WQF3" s="156"/>
      <c r="WQG3" s="156"/>
      <c r="WQH3" s="156"/>
      <c r="WQI3" s="156"/>
      <c r="WQJ3" s="156"/>
      <c r="WQK3" s="156"/>
      <c r="WQL3" s="156"/>
      <c r="WQM3" s="156"/>
      <c r="WQN3" s="156"/>
      <c r="WQO3" s="156"/>
      <c r="WQP3" s="156"/>
      <c r="WQQ3" s="156"/>
      <c r="WQR3" s="156"/>
      <c r="WQS3" s="156"/>
      <c r="WQT3" s="156"/>
      <c r="WQU3" s="156"/>
      <c r="WQV3" s="156"/>
      <c r="WQW3" s="156"/>
      <c r="WQX3" s="156"/>
      <c r="WQY3" s="156"/>
      <c r="WQZ3" s="156"/>
      <c r="WRA3" s="156"/>
      <c r="WRB3" s="156"/>
      <c r="WRC3" s="156"/>
      <c r="WRD3" s="156"/>
      <c r="WRE3" s="156"/>
      <c r="WRF3" s="156"/>
      <c r="WRG3" s="156"/>
      <c r="WRH3" s="156"/>
      <c r="WRI3" s="156"/>
      <c r="WRJ3" s="156"/>
      <c r="WRK3" s="156"/>
      <c r="WRL3" s="156"/>
      <c r="WRM3" s="156"/>
      <c r="WRN3" s="156"/>
      <c r="WRO3" s="156"/>
      <c r="WRP3" s="156"/>
      <c r="WRQ3" s="156"/>
      <c r="WRR3" s="156"/>
      <c r="WRS3" s="156"/>
      <c r="WRT3" s="156"/>
      <c r="WRU3" s="156"/>
      <c r="WRV3" s="156"/>
      <c r="WRW3" s="156"/>
      <c r="WRX3" s="156"/>
      <c r="WRY3" s="156"/>
      <c r="WRZ3" s="156"/>
      <c r="WSA3" s="156"/>
      <c r="WSB3" s="156"/>
      <c r="WSC3" s="156"/>
      <c r="WSD3" s="156"/>
      <c r="WSE3" s="156"/>
      <c r="WSF3" s="156"/>
      <c r="WSG3" s="156"/>
      <c r="WSH3" s="156"/>
      <c r="WSI3" s="156"/>
      <c r="WSJ3" s="156"/>
      <c r="WSK3" s="156"/>
      <c r="WSL3" s="156"/>
      <c r="WSM3" s="156"/>
      <c r="WSN3" s="156"/>
      <c r="WSO3" s="156"/>
      <c r="WSP3" s="156"/>
      <c r="WSQ3" s="156"/>
      <c r="WSR3" s="156"/>
      <c r="WSS3" s="156"/>
      <c r="WST3" s="156"/>
      <c r="WSU3" s="156"/>
      <c r="WSV3" s="156"/>
      <c r="WSW3" s="156"/>
      <c r="WSX3" s="156"/>
      <c r="WSY3" s="156"/>
      <c r="WSZ3" s="156"/>
      <c r="WTA3" s="156"/>
      <c r="WTB3" s="156"/>
      <c r="WTC3" s="156"/>
      <c r="WTD3" s="156"/>
      <c r="WTE3" s="156"/>
      <c r="WTF3" s="156"/>
      <c r="WTG3" s="156"/>
      <c r="WTH3" s="156"/>
      <c r="WTI3" s="156"/>
      <c r="WTJ3" s="156"/>
      <c r="WTK3" s="156"/>
      <c r="WTL3" s="156"/>
      <c r="WTM3" s="156"/>
      <c r="WTN3" s="156"/>
      <c r="WTO3" s="156"/>
      <c r="WTP3" s="156"/>
      <c r="WTQ3" s="156"/>
      <c r="WTR3" s="156"/>
      <c r="WTS3" s="156"/>
      <c r="WTT3" s="156"/>
      <c r="WTU3" s="156"/>
      <c r="WTV3" s="156"/>
      <c r="WTW3" s="156"/>
      <c r="WTX3" s="156"/>
      <c r="WTY3" s="156"/>
      <c r="WTZ3" s="156"/>
      <c r="WUA3" s="156"/>
      <c r="WUB3" s="156"/>
      <c r="WUC3" s="156"/>
      <c r="WUD3" s="156"/>
      <c r="WUE3" s="156"/>
      <c r="WUF3" s="156"/>
      <c r="WUG3" s="156"/>
      <c r="WUH3" s="156"/>
      <c r="WUI3" s="156"/>
      <c r="WUJ3" s="156"/>
      <c r="WUK3" s="156"/>
      <c r="WUL3" s="156"/>
      <c r="WUM3" s="156"/>
      <c r="WUN3" s="156"/>
      <c r="WUO3" s="156"/>
      <c r="WUP3" s="156"/>
      <c r="WUQ3" s="156"/>
      <c r="WUR3" s="156"/>
      <c r="WUS3" s="156"/>
      <c r="WUT3" s="156"/>
      <c r="WUU3" s="156"/>
      <c r="WUV3" s="156"/>
      <c r="WUW3" s="156"/>
      <c r="WUX3" s="156"/>
      <c r="WUY3" s="156"/>
      <c r="WUZ3" s="156"/>
      <c r="WVA3" s="156"/>
      <c r="WVB3" s="156"/>
      <c r="WVC3" s="156"/>
      <c r="WVD3" s="156"/>
      <c r="WVE3" s="156"/>
      <c r="WVF3" s="156"/>
      <c r="WVG3" s="156"/>
      <c r="WVH3" s="156"/>
      <c r="WVI3" s="156"/>
      <c r="WVJ3" s="156"/>
      <c r="WVK3" s="156"/>
      <c r="WVL3" s="156"/>
      <c r="WVM3" s="156"/>
      <c r="WVN3" s="156"/>
      <c r="WVO3" s="156"/>
      <c r="WVP3" s="156"/>
      <c r="WVQ3" s="156"/>
      <c r="WVR3" s="156"/>
      <c r="WVS3" s="156"/>
      <c r="WVT3" s="156"/>
      <c r="WVU3" s="156"/>
      <c r="WVV3" s="156"/>
      <c r="WVW3" s="156"/>
      <c r="WVX3" s="156"/>
      <c r="WVY3" s="156"/>
      <c r="WVZ3" s="156"/>
      <c r="WWA3" s="156"/>
      <c r="WWB3" s="156"/>
      <c r="WWC3" s="156"/>
      <c r="WWD3" s="156"/>
      <c r="WWE3" s="156"/>
      <c r="WWF3" s="156"/>
      <c r="WWG3" s="156"/>
      <c r="WWH3" s="156"/>
      <c r="WWI3" s="156"/>
      <c r="WWJ3" s="156"/>
      <c r="WWK3" s="156"/>
      <c r="WWL3" s="156"/>
      <c r="WWM3" s="156"/>
      <c r="WWN3" s="156"/>
      <c r="WWO3" s="156"/>
      <c r="WWP3" s="156"/>
      <c r="WWQ3" s="156"/>
      <c r="WWR3" s="156"/>
      <c r="WWS3" s="156"/>
      <c r="WWT3" s="156"/>
      <c r="WWU3" s="156"/>
      <c r="WWV3" s="156"/>
      <c r="WWW3" s="156"/>
      <c r="WWX3" s="156"/>
      <c r="WWY3" s="156"/>
      <c r="WWZ3" s="156"/>
      <c r="WXA3" s="156"/>
      <c r="WXB3" s="156"/>
      <c r="WXC3" s="156"/>
      <c r="WXD3" s="156"/>
      <c r="WXE3" s="156"/>
      <c r="WXF3" s="156"/>
      <c r="WXG3" s="156"/>
      <c r="WXH3" s="156"/>
      <c r="WXI3" s="156"/>
      <c r="WXJ3" s="156"/>
      <c r="WXK3" s="156"/>
      <c r="WXL3" s="156"/>
      <c r="WXM3" s="156"/>
      <c r="WXN3" s="156"/>
      <c r="WXO3" s="156"/>
      <c r="WXP3" s="156"/>
      <c r="WXQ3" s="156"/>
      <c r="WXR3" s="156"/>
      <c r="WXS3" s="156"/>
      <c r="WXT3" s="156"/>
      <c r="WXU3" s="156"/>
      <c r="WXV3" s="156"/>
      <c r="WXW3" s="156"/>
      <c r="WXX3" s="156"/>
      <c r="WXY3" s="156"/>
      <c r="WXZ3" s="156"/>
      <c r="WYA3" s="156"/>
      <c r="WYB3" s="156"/>
      <c r="WYC3" s="156"/>
      <c r="WYD3" s="156"/>
      <c r="WYE3" s="156"/>
      <c r="WYF3" s="156"/>
      <c r="WYG3" s="156"/>
      <c r="WYH3" s="156"/>
      <c r="WYI3" s="156"/>
      <c r="WYJ3" s="156"/>
      <c r="WYK3" s="156"/>
      <c r="WYL3" s="156"/>
      <c r="WYM3" s="156"/>
      <c r="WYN3" s="156"/>
      <c r="WYO3" s="156"/>
      <c r="WYP3" s="156"/>
      <c r="WYQ3" s="156"/>
      <c r="WYR3" s="156"/>
      <c r="WYS3" s="156"/>
      <c r="WYT3" s="156"/>
      <c r="WYU3" s="156"/>
      <c r="WYV3" s="156"/>
      <c r="WYW3" s="156"/>
      <c r="WYX3" s="156"/>
      <c r="WYY3" s="156"/>
      <c r="WYZ3" s="156"/>
      <c r="WZA3" s="156"/>
      <c r="WZB3" s="156"/>
      <c r="WZC3" s="156"/>
      <c r="WZD3" s="156"/>
      <c r="WZE3" s="156"/>
      <c r="WZF3" s="156"/>
      <c r="WZG3" s="156"/>
      <c r="WZH3" s="156"/>
      <c r="WZI3" s="156"/>
      <c r="WZJ3" s="156"/>
      <c r="WZK3" s="156"/>
      <c r="WZL3" s="156"/>
      <c r="WZM3" s="156"/>
      <c r="WZN3" s="156"/>
      <c r="WZO3" s="156"/>
      <c r="WZP3" s="156"/>
      <c r="WZQ3" s="156"/>
      <c r="WZR3" s="156"/>
      <c r="WZS3" s="156"/>
      <c r="WZT3" s="156"/>
      <c r="WZU3" s="156"/>
      <c r="WZV3" s="156"/>
      <c r="WZW3" s="156"/>
      <c r="WZX3" s="156"/>
      <c r="WZY3" s="156"/>
      <c r="WZZ3" s="156"/>
      <c r="XAA3" s="156"/>
      <c r="XAB3" s="156"/>
      <c r="XAC3" s="156"/>
      <c r="XAD3" s="156"/>
      <c r="XAE3" s="156"/>
      <c r="XAF3" s="156"/>
      <c r="XAG3" s="156"/>
      <c r="XAH3" s="156"/>
      <c r="XAI3" s="156"/>
      <c r="XAJ3" s="156"/>
      <c r="XAK3" s="156"/>
      <c r="XAL3" s="156"/>
      <c r="XAM3" s="156"/>
      <c r="XAN3" s="156"/>
      <c r="XAO3" s="156"/>
      <c r="XAP3" s="156"/>
      <c r="XAQ3" s="156"/>
      <c r="XAR3" s="156"/>
      <c r="XAS3" s="156"/>
      <c r="XAT3" s="156"/>
      <c r="XAU3" s="156"/>
      <c r="XAV3" s="156"/>
      <c r="XAW3" s="156"/>
      <c r="XAX3" s="156"/>
      <c r="XAY3" s="156"/>
      <c r="XAZ3" s="156"/>
      <c r="XBA3" s="156"/>
      <c r="XBB3" s="156"/>
      <c r="XBC3" s="156"/>
      <c r="XBD3" s="156"/>
      <c r="XBE3" s="156"/>
      <c r="XBF3" s="156"/>
      <c r="XBG3" s="156"/>
      <c r="XBH3" s="156"/>
      <c r="XBI3" s="156"/>
      <c r="XBJ3" s="156"/>
      <c r="XBK3" s="156"/>
      <c r="XBL3" s="156"/>
      <c r="XBM3" s="156"/>
      <c r="XBN3" s="156"/>
      <c r="XBO3" s="156"/>
      <c r="XBP3" s="156"/>
      <c r="XBQ3" s="156"/>
      <c r="XBR3" s="156"/>
      <c r="XBS3" s="156"/>
      <c r="XBT3" s="156"/>
      <c r="XBU3" s="156"/>
      <c r="XBV3" s="156"/>
      <c r="XBW3" s="156"/>
      <c r="XBX3" s="156"/>
      <c r="XBY3" s="156"/>
      <c r="XBZ3" s="156"/>
      <c r="XCA3" s="156"/>
      <c r="XCB3" s="156"/>
      <c r="XCC3" s="156"/>
      <c r="XCD3" s="156"/>
      <c r="XCE3" s="156"/>
      <c r="XCF3" s="156"/>
      <c r="XCG3" s="156"/>
      <c r="XCH3" s="156"/>
      <c r="XCI3" s="156"/>
      <c r="XCJ3" s="156"/>
      <c r="XCK3" s="156"/>
      <c r="XCL3" s="156"/>
      <c r="XCM3" s="156"/>
      <c r="XCN3" s="156"/>
      <c r="XCO3" s="156"/>
      <c r="XCP3" s="156"/>
      <c r="XCQ3" s="156"/>
      <c r="XCR3" s="156"/>
      <c r="XCS3" s="156"/>
      <c r="XCT3" s="156"/>
      <c r="XCU3" s="156"/>
      <c r="XCV3" s="156"/>
      <c r="XCW3" s="156"/>
      <c r="XCX3" s="156"/>
      <c r="XCY3" s="156"/>
      <c r="XCZ3" s="156"/>
      <c r="XDA3" s="156"/>
      <c r="XDB3" s="156"/>
      <c r="XDC3" s="156"/>
      <c r="XDD3" s="156"/>
      <c r="XDE3" s="156"/>
      <c r="XDF3" s="156"/>
      <c r="XDG3" s="156"/>
      <c r="XDH3" s="156"/>
      <c r="XDI3" s="156"/>
      <c r="XDJ3" s="156"/>
      <c r="XDK3" s="156"/>
      <c r="XDL3" s="156"/>
      <c r="XDM3" s="156"/>
      <c r="XDN3" s="156"/>
      <c r="XDO3" s="156"/>
      <c r="XDP3" s="156"/>
      <c r="XDQ3" s="156"/>
      <c r="XDR3" s="156"/>
      <c r="XDS3" s="156"/>
      <c r="XDT3" s="156"/>
      <c r="XDU3" s="156"/>
      <c r="XDV3" s="156"/>
      <c r="XDW3" s="156"/>
      <c r="XDX3" s="156"/>
      <c r="XDY3" s="156"/>
      <c r="XDZ3" s="156"/>
      <c r="XEA3" s="156"/>
      <c r="XEB3" s="156"/>
      <c r="XEC3" s="156"/>
      <c r="XED3" s="156"/>
      <c r="XEE3" s="156"/>
      <c r="XEF3" s="156"/>
      <c r="XEG3" s="156"/>
      <c r="XEH3" s="156"/>
      <c r="XEI3" s="156"/>
      <c r="XEJ3" s="156"/>
      <c r="XEK3" s="156"/>
    </row>
    <row r="4" s="156" customFormat="1" ht="183" customHeight="1" spans="1:1024 1025:16384">
      <c r="A4" s="20">
        <v>1</v>
      </c>
      <c r="B4" s="20" t="s">
        <v>27</v>
      </c>
      <c r="C4" s="164"/>
      <c r="D4" s="184" t="s">
        <v>28</v>
      </c>
      <c r="E4" s="20">
        <v>1</v>
      </c>
      <c r="F4" s="20" t="s">
        <v>29</v>
      </c>
      <c r="G4" s="63">
        <v>13500</v>
      </c>
      <c r="H4" s="25">
        <f t="shared" ref="H4:H13" si="0">G4*E4</f>
        <v>13500</v>
      </c>
      <c r="XEL4" s="178"/>
      <c r="XEM4" s="178"/>
      <c r="XEN4" s="178"/>
      <c r="XEO4" s="178"/>
      <c r="XEP4" s="178"/>
      <c r="XEQ4" s="178"/>
      <c r="XER4" s="178"/>
      <c r="XES4" s="178"/>
      <c r="XET4" s="178"/>
      <c r="XEU4" s="178"/>
      <c r="XEV4" s="178"/>
      <c r="XEW4" s="178"/>
      <c r="XEX4" s="178"/>
      <c r="XEY4" s="178"/>
      <c r="XEZ4" s="178"/>
      <c r="XFA4" s="178"/>
      <c r="XFB4" s="178"/>
      <c r="XFC4" s="178"/>
      <c r="XFD4" s="178"/>
    </row>
    <row r="5" s="156" customFormat="1" ht="56" customHeight="1" spans="1:1024 1025:16384">
      <c r="A5" s="20">
        <v>2</v>
      </c>
      <c r="B5" s="20" t="s">
        <v>30</v>
      </c>
      <c r="C5" s="164"/>
      <c r="D5" s="22" t="s">
        <v>31</v>
      </c>
      <c r="E5" s="20">
        <v>1</v>
      </c>
      <c r="F5" s="20" t="s">
        <v>29</v>
      </c>
      <c r="G5" s="25">
        <v>480</v>
      </c>
      <c r="H5" s="85">
        <f t="shared" si="0"/>
        <v>480</v>
      </c>
      <c r="XEL5" s="178"/>
      <c r="XEM5" s="178"/>
      <c r="XEN5" s="178"/>
      <c r="XEO5" s="178"/>
      <c r="XEP5" s="178"/>
      <c r="XEQ5" s="178"/>
      <c r="XER5" s="178"/>
      <c r="XES5" s="178"/>
      <c r="XET5" s="178"/>
      <c r="XEU5" s="178"/>
      <c r="XEV5" s="178"/>
      <c r="XEW5" s="178"/>
      <c r="XEX5" s="178"/>
      <c r="XEY5" s="178"/>
      <c r="XEZ5" s="178"/>
      <c r="XFA5" s="178"/>
      <c r="XFB5" s="178"/>
      <c r="XFC5" s="178"/>
      <c r="XFD5" s="178"/>
    </row>
    <row r="6" s="156" customFormat="1" ht="231" customHeight="1" spans="1:1024 1025:16384">
      <c r="A6" s="20">
        <v>3</v>
      </c>
      <c r="B6" s="20" t="s">
        <v>32</v>
      </c>
      <c r="C6" s="164"/>
      <c r="D6" s="52" t="s">
        <v>33</v>
      </c>
      <c r="E6" s="20">
        <v>20</v>
      </c>
      <c r="F6" s="20" t="s">
        <v>29</v>
      </c>
      <c r="G6" s="25">
        <v>1300</v>
      </c>
      <c r="H6" s="25">
        <f t="shared" si="0"/>
        <v>26000</v>
      </c>
      <c r="XEL6" s="178"/>
      <c r="XEM6" s="178"/>
      <c r="XEN6" s="178"/>
      <c r="XEO6" s="178"/>
      <c r="XEP6" s="178"/>
      <c r="XEQ6" s="178"/>
      <c r="XER6" s="178"/>
      <c r="XES6" s="178"/>
      <c r="XET6" s="178"/>
      <c r="XEU6" s="178"/>
      <c r="XEV6" s="178"/>
      <c r="XEW6" s="178"/>
      <c r="XEX6" s="178"/>
      <c r="XEY6" s="178"/>
      <c r="XEZ6" s="178"/>
      <c r="XFA6" s="178"/>
      <c r="XFB6" s="178"/>
      <c r="XFC6" s="178"/>
      <c r="XFD6" s="178"/>
    </row>
    <row r="7" s="156" customFormat="1" ht="64" customHeight="1" spans="1:1024 1025:16384">
      <c r="A7" s="20">
        <v>4</v>
      </c>
      <c r="B7" s="20" t="s">
        <v>34</v>
      </c>
      <c r="C7" s="164"/>
      <c r="D7" s="185" t="s">
        <v>35</v>
      </c>
      <c r="E7" s="20">
        <v>20</v>
      </c>
      <c r="F7" s="20" t="s">
        <v>36</v>
      </c>
      <c r="G7" s="25">
        <v>260</v>
      </c>
      <c r="H7" s="25">
        <f t="shared" si="0"/>
        <v>5200</v>
      </c>
      <c r="XEL7" s="178"/>
      <c r="XEM7" s="178"/>
      <c r="XEN7" s="178"/>
      <c r="XEO7" s="178"/>
      <c r="XEP7" s="178"/>
      <c r="XEQ7" s="178"/>
      <c r="XER7" s="178"/>
      <c r="XES7" s="178"/>
      <c r="XET7" s="178"/>
      <c r="XEU7" s="178"/>
      <c r="XEV7" s="178"/>
      <c r="XEW7" s="178"/>
      <c r="XEX7" s="178"/>
      <c r="XEY7" s="178"/>
      <c r="XEZ7" s="178"/>
      <c r="XFA7" s="178"/>
      <c r="XFB7" s="178"/>
      <c r="XFC7" s="178"/>
      <c r="XFD7" s="178"/>
    </row>
    <row r="8" s="156" customFormat="1" ht="385" customHeight="1" spans="1:1024 1025:16384">
      <c r="A8" s="20">
        <v>5</v>
      </c>
      <c r="B8" s="61" t="s">
        <v>37</v>
      </c>
      <c r="C8" s="164"/>
      <c r="D8" s="22" t="s">
        <v>38</v>
      </c>
      <c r="E8" s="20">
        <v>1</v>
      </c>
      <c r="F8" s="20" t="s">
        <v>36</v>
      </c>
      <c r="G8" s="25">
        <v>7500</v>
      </c>
      <c r="H8" s="25">
        <f t="shared" si="0"/>
        <v>7500</v>
      </c>
      <c r="XEL8" s="178"/>
      <c r="XEM8" s="178"/>
      <c r="XEN8" s="178"/>
      <c r="XEO8" s="178"/>
      <c r="XEP8" s="178"/>
      <c r="XEQ8" s="178"/>
      <c r="XER8" s="178"/>
      <c r="XES8" s="178"/>
      <c r="XET8" s="178"/>
      <c r="XEU8" s="178"/>
      <c r="XEV8" s="178"/>
      <c r="XEW8" s="178"/>
      <c r="XEX8" s="178"/>
      <c r="XEY8" s="178"/>
      <c r="XEZ8" s="178"/>
      <c r="XFA8" s="178"/>
      <c r="XFB8" s="178"/>
      <c r="XFC8" s="178"/>
      <c r="XFD8" s="178"/>
    </row>
    <row r="9" s="156" customFormat="1" ht="162" customHeight="1" spans="1:1024 1025:16384">
      <c r="A9" s="20">
        <v>6</v>
      </c>
      <c r="B9" s="20" t="s">
        <v>39</v>
      </c>
      <c r="C9" s="164"/>
      <c r="D9" s="52" t="s">
        <v>40</v>
      </c>
      <c r="E9" s="20">
        <v>20</v>
      </c>
      <c r="F9" s="20" t="s">
        <v>36</v>
      </c>
      <c r="G9" s="25">
        <v>950</v>
      </c>
      <c r="H9" s="25">
        <f t="shared" si="0"/>
        <v>19000</v>
      </c>
      <c r="XEL9" s="178"/>
      <c r="XEM9" s="178"/>
      <c r="XEN9" s="178"/>
      <c r="XEO9" s="178"/>
      <c r="XEP9" s="178"/>
      <c r="XEQ9" s="178"/>
      <c r="XER9" s="178"/>
      <c r="XES9" s="178"/>
      <c r="XET9" s="178"/>
      <c r="XEU9" s="178"/>
      <c r="XEV9" s="178"/>
      <c r="XEW9" s="178"/>
      <c r="XEX9" s="178"/>
      <c r="XEY9" s="178"/>
      <c r="XEZ9" s="178"/>
      <c r="XFA9" s="178"/>
      <c r="XFB9" s="178"/>
      <c r="XFC9" s="178"/>
      <c r="XFD9" s="178"/>
    </row>
    <row r="10" s="156" customFormat="1" ht="75" customHeight="1" spans="1:1024 1025:16384">
      <c r="A10" s="20">
        <v>7</v>
      </c>
      <c r="B10" s="87" t="s">
        <v>41</v>
      </c>
      <c r="C10" s="164"/>
      <c r="D10" s="92" t="s">
        <v>42</v>
      </c>
      <c r="E10" s="20">
        <v>40</v>
      </c>
      <c r="F10" s="20" t="s">
        <v>29</v>
      </c>
      <c r="G10" s="25">
        <v>170</v>
      </c>
      <c r="H10" s="25">
        <f t="shared" si="0"/>
        <v>6800</v>
      </c>
      <c r="XEL10" s="178"/>
      <c r="XEM10" s="178"/>
      <c r="XEN10" s="178"/>
      <c r="XEO10" s="178"/>
      <c r="XEP10" s="178"/>
      <c r="XEQ10" s="178"/>
      <c r="XER10" s="178"/>
      <c r="XES10" s="178"/>
      <c r="XET10" s="178"/>
      <c r="XEU10" s="178"/>
      <c r="XEV10" s="178"/>
      <c r="XEW10" s="178"/>
      <c r="XEX10" s="178"/>
      <c r="XEY10" s="178"/>
      <c r="XEZ10" s="178"/>
      <c r="XFA10" s="178"/>
      <c r="XFB10" s="178"/>
      <c r="XFC10" s="178"/>
      <c r="XFD10" s="178"/>
    </row>
    <row r="11" s="2" customFormat="1" ht="409" customHeight="1" spans="1:1024 1025:16384">
      <c r="A11" s="20">
        <v>8</v>
      </c>
      <c r="B11" s="81" t="s">
        <v>43</v>
      </c>
      <c r="C11" s="164"/>
      <c r="D11" s="170" t="s">
        <v>44</v>
      </c>
      <c r="E11" s="93">
        <v>1</v>
      </c>
      <c r="F11" s="93" t="s">
        <v>45</v>
      </c>
      <c r="G11" s="95">
        <v>13500</v>
      </c>
      <c r="H11" s="95">
        <f t="shared" si="0"/>
        <v>13500</v>
      </c>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c r="AW11" s="156"/>
      <c r="AX11" s="156"/>
      <c r="AY11" s="156"/>
      <c r="AZ11" s="156"/>
      <c r="BA11" s="156"/>
      <c r="BB11" s="156"/>
      <c r="BC11" s="156"/>
      <c r="BD11" s="156"/>
      <c r="BE11" s="156"/>
      <c r="BF11" s="156"/>
      <c r="BG11" s="156"/>
      <c r="BH11" s="156"/>
      <c r="BI11" s="156"/>
      <c r="BJ11" s="156"/>
      <c r="BK11" s="156"/>
      <c r="BL11" s="156"/>
      <c r="BM11" s="156"/>
      <c r="BN11" s="156"/>
      <c r="BO11" s="156"/>
      <c r="BP11" s="156"/>
      <c r="BQ11" s="156"/>
      <c r="BR11" s="156"/>
      <c r="BS11" s="156"/>
      <c r="BT11" s="156"/>
      <c r="BU11" s="156"/>
      <c r="BV11" s="156"/>
      <c r="BW11" s="156"/>
      <c r="BX11" s="156"/>
      <c r="BY11" s="156"/>
      <c r="BZ11" s="156"/>
      <c r="CA11" s="156"/>
      <c r="CB11" s="156"/>
      <c r="CC11" s="156"/>
      <c r="CD11" s="156"/>
      <c r="CE11" s="156"/>
      <c r="CF11" s="156"/>
      <c r="CG11" s="156"/>
      <c r="CH11" s="156"/>
      <c r="CI11" s="156"/>
      <c r="CJ11" s="156"/>
      <c r="CK11" s="156"/>
      <c r="CL11" s="156"/>
      <c r="CM11" s="156"/>
      <c r="CN11" s="156"/>
      <c r="CO11" s="156"/>
      <c r="CP11" s="156"/>
      <c r="CQ11" s="156"/>
      <c r="CR11" s="156"/>
      <c r="CS11" s="156"/>
      <c r="CT11" s="156"/>
      <c r="CU11" s="156"/>
      <c r="CV11" s="156"/>
      <c r="CW11" s="156"/>
      <c r="CX11" s="156"/>
      <c r="CY11" s="156"/>
      <c r="CZ11" s="156"/>
      <c r="DA11" s="156"/>
      <c r="DB11" s="156"/>
      <c r="DC11" s="156"/>
      <c r="DD11" s="156"/>
      <c r="DE11" s="156"/>
      <c r="DF11" s="156"/>
      <c r="DG11" s="156"/>
      <c r="DH11" s="156"/>
      <c r="DI11" s="156"/>
      <c r="DJ11" s="156"/>
      <c r="DK11" s="156"/>
      <c r="DL11" s="156"/>
      <c r="DM11" s="156"/>
      <c r="DN11" s="156"/>
      <c r="DO11" s="156"/>
      <c r="DP11" s="156"/>
      <c r="DQ11" s="156"/>
      <c r="DR11" s="156"/>
      <c r="DS11" s="156"/>
      <c r="DT11" s="156"/>
      <c r="DU11" s="156"/>
      <c r="DV11" s="156"/>
      <c r="DW11" s="156"/>
      <c r="DX11" s="156"/>
      <c r="DY11" s="156"/>
      <c r="DZ11" s="156"/>
      <c r="EA11" s="156"/>
      <c r="EB11" s="156"/>
      <c r="EC11" s="156"/>
      <c r="ED11" s="156"/>
      <c r="EE11" s="156"/>
      <c r="EF11" s="156"/>
      <c r="EG11" s="156"/>
      <c r="EH11" s="156"/>
      <c r="EI11" s="156"/>
      <c r="EJ11" s="156"/>
      <c r="EK11" s="156"/>
      <c r="EL11" s="156"/>
      <c r="EM11" s="156"/>
      <c r="EN11" s="156"/>
      <c r="EO11" s="156"/>
      <c r="EP11" s="156"/>
      <c r="EQ11" s="156"/>
      <c r="ER11" s="156"/>
      <c r="ES11" s="156"/>
      <c r="ET11" s="156"/>
      <c r="EU11" s="156"/>
      <c r="EV11" s="156"/>
      <c r="EW11" s="156"/>
      <c r="EX11" s="156"/>
      <c r="EY11" s="156"/>
      <c r="EZ11" s="156"/>
      <c r="FA11" s="156"/>
      <c r="FB11" s="156"/>
      <c r="FC11" s="156"/>
      <c r="FD11" s="156"/>
      <c r="FE11" s="156"/>
      <c r="FF11" s="156"/>
      <c r="FG11" s="156"/>
      <c r="FH11" s="156"/>
      <c r="FI11" s="156"/>
      <c r="FJ11" s="156"/>
      <c r="FK11" s="156"/>
      <c r="FL11" s="156"/>
      <c r="FM11" s="156"/>
      <c r="FN11" s="156"/>
      <c r="FO11" s="156"/>
      <c r="FP11" s="156"/>
      <c r="FQ11" s="156"/>
      <c r="FR11" s="156"/>
      <c r="FS11" s="156"/>
      <c r="FT11" s="156"/>
      <c r="FU11" s="156"/>
      <c r="FV11" s="156"/>
      <c r="FW11" s="156"/>
      <c r="FX11" s="156"/>
      <c r="FY11" s="156"/>
      <c r="FZ11" s="156"/>
      <c r="GA11" s="156"/>
      <c r="GB11" s="156"/>
      <c r="GC11" s="156"/>
      <c r="GD11" s="156"/>
      <c r="GE11" s="156"/>
      <c r="GF11" s="156"/>
      <c r="GG11" s="156"/>
      <c r="GH11" s="156"/>
      <c r="GI11" s="156"/>
      <c r="GJ11" s="156"/>
      <c r="GK11" s="156"/>
      <c r="GL11" s="156"/>
      <c r="GM11" s="156"/>
      <c r="GN11" s="156"/>
      <c r="GO11" s="156"/>
      <c r="GP11" s="156"/>
      <c r="GQ11" s="156"/>
      <c r="GR11" s="156"/>
      <c r="GS11" s="156"/>
      <c r="GT11" s="156"/>
      <c r="GU11" s="156"/>
      <c r="GV11" s="156"/>
      <c r="GW11" s="156"/>
      <c r="GX11" s="156"/>
      <c r="GY11" s="156"/>
      <c r="GZ11" s="156"/>
      <c r="HA11" s="156"/>
      <c r="HB11" s="156"/>
      <c r="HC11" s="156"/>
      <c r="HD11" s="156"/>
      <c r="HE11" s="156"/>
      <c r="HF11" s="156"/>
      <c r="HG11" s="156"/>
      <c r="HH11" s="156"/>
      <c r="HI11" s="156"/>
      <c r="HJ11" s="156"/>
      <c r="HK11" s="156"/>
      <c r="HL11" s="156"/>
      <c r="HM11" s="156"/>
      <c r="HN11" s="156"/>
      <c r="HO11" s="156"/>
      <c r="HP11" s="156"/>
      <c r="HQ11" s="156"/>
      <c r="HR11" s="156"/>
      <c r="HS11" s="156"/>
      <c r="HT11" s="156"/>
      <c r="HU11" s="156"/>
      <c r="HV11" s="156"/>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6"/>
      <c r="JF11" s="156"/>
      <c r="JG11" s="156"/>
      <c r="JH11" s="156"/>
      <c r="JI11" s="156"/>
      <c r="JJ11" s="156"/>
      <c r="JK11" s="156"/>
      <c r="JL11" s="156"/>
      <c r="JM11" s="156"/>
      <c r="JN11" s="156"/>
      <c r="JO11" s="156"/>
      <c r="JP11" s="156"/>
      <c r="JQ11" s="156"/>
      <c r="JR11" s="156"/>
      <c r="JS11" s="156"/>
      <c r="JT11" s="156"/>
      <c r="JU11" s="156"/>
      <c r="JV11" s="156"/>
      <c r="JW11" s="156"/>
      <c r="JX11" s="156"/>
      <c r="JY11" s="156"/>
      <c r="JZ11" s="156"/>
      <c r="KA11" s="156"/>
      <c r="KB11" s="156"/>
      <c r="KC11" s="156"/>
      <c r="KD11" s="156"/>
      <c r="KE11" s="156"/>
      <c r="KF11" s="156"/>
      <c r="KG11" s="156"/>
      <c r="KH11" s="156"/>
      <c r="KI11" s="156"/>
      <c r="KJ11" s="156"/>
      <c r="KK11" s="156"/>
      <c r="KL11" s="156"/>
      <c r="KM11" s="156"/>
      <c r="KN11" s="156"/>
      <c r="KO11" s="156"/>
      <c r="KP11" s="156"/>
      <c r="KQ11" s="156"/>
      <c r="KR11" s="156"/>
      <c r="KS11" s="156"/>
      <c r="KT11" s="156"/>
      <c r="KU11" s="156"/>
      <c r="KV11" s="156"/>
      <c r="KW11" s="156"/>
      <c r="KX11" s="156"/>
      <c r="KY11" s="156"/>
      <c r="KZ11" s="156"/>
      <c r="LA11" s="156"/>
      <c r="LB11" s="156"/>
      <c r="LC11" s="156"/>
      <c r="LD11" s="156"/>
      <c r="LE11" s="156"/>
      <c r="LF11" s="156"/>
      <c r="LG11" s="156"/>
      <c r="LH11" s="156"/>
      <c r="LI11" s="156"/>
      <c r="LJ11" s="156"/>
      <c r="LK11" s="156"/>
      <c r="LL11" s="156"/>
      <c r="LM11" s="156"/>
      <c r="LN11" s="156"/>
      <c r="LO11" s="156"/>
      <c r="LP11" s="156"/>
      <c r="LQ11" s="156"/>
      <c r="LR11" s="156"/>
      <c r="LS11" s="156"/>
      <c r="LT11" s="156"/>
      <c r="LU11" s="156"/>
      <c r="LV11" s="156"/>
      <c r="LW11" s="156"/>
      <c r="LX11" s="156"/>
      <c r="LY11" s="156"/>
      <c r="LZ11" s="156"/>
      <c r="MA11" s="156"/>
      <c r="MB11" s="156"/>
      <c r="MC11" s="156"/>
      <c r="MD11" s="156"/>
      <c r="ME11" s="156"/>
      <c r="MF11" s="156"/>
      <c r="MG11" s="156"/>
      <c r="MH11" s="156"/>
      <c r="MI11" s="156"/>
      <c r="MJ11" s="156"/>
      <c r="MK11" s="156"/>
      <c r="ML11" s="156"/>
      <c r="MM11" s="156"/>
      <c r="MN11" s="156"/>
      <c r="MO11" s="156"/>
      <c r="MP11" s="156"/>
      <c r="MQ11" s="156"/>
      <c r="MR11" s="156"/>
      <c r="MS11" s="156"/>
      <c r="MT11" s="156"/>
      <c r="MU11" s="156"/>
      <c r="MV11" s="156"/>
      <c r="MW11" s="156"/>
      <c r="MX11" s="156"/>
      <c r="MY11" s="156"/>
      <c r="MZ11" s="156"/>
      <c r="NA11" s="156"/>
      <c r="NB11" s="156"/>
      <c r="NC11" s="156"/>
      <c r="ND11" s="156"/>
      <c r="NE11" s="156"/>
      <c r="NF11" s="156"/>
      <c r="NG11" s="156"/>
      <c r="NH11" s="156"/>
      <c r="NI11" s="156"/>
      <c r="NJ11" s="156"/>
      <c r="NK11" s="156"/>
      <c r="NL11" s="156"/>
      <c r="NM11" s="156"/>
      <c r="NN11" s="156"/>
      <c r="NO11" s="156"/>
      <c r="NP11" s="156"/>
      <c r="NQ11" s="156"/>
      <c r="NR11" s="156"/>
      <c r="NS11" s="156"/>
      <c r="NT11" s="156"/>
      <c r="NU11" s="156"/>
      <c r="NV11" s="156"/>
      <c r="NW11" s="156"/>
      <c r="NX11" s="156"/>
      <c r="NY11" s="156"/>
      <c r="NZ11" s="156"/>
      <c r="OA11" s="156"/>
      <c r="OB11" s="156"/>
      <c r="OC11" s="156"/>
      <c r="OD11" s="156"/>
      <c r="OE11" s="156"/>
      <c r="OF11" s="156"/>
      <c r="OG11" s="156"/>
      <c r="OH11" s="156"/>
      <c r="OI11" s="156"/>
      <c r="OJ11" s="156"/>
      <c r="OK11" s="156"/>
      <c r="OL11" s="156"/>
      <c r="OM11" s="156"/>
      <c r="ON11" s="156"/>
      <c r="OO11" s="156"/>
      <c r="OP11" s="156"/>
      <c r="OQ11" s="156"/>
      <c r="OR11" s="156"/>
      <c r="OS11" s="156"/>
      <c r="OT11" s="156"/>
      <c r="OU11" s="156"/>
      <c r="OV11" s="156"/>
      <c r="OW11" s="156"/>
      <c r="OX11" s="156"/>
      <c r="OY11" s="156"/>
      <c r="OZ11" s="156"/>
      <c r="PA11" s="156"/>
      <c r="PB11" s="156"/>
      <c r="PC11" s="156"/>
      <c r="PD11" s="156"/>
      <c r="PE11" s="156"/>
      <c r="PF11" s="156"/>
      <c r="PG11" s="156"/>
      <c r="PH11" s="156"/>
      <c r="PI11" s="156"/>
      <c r="PJ11" s="156"/>
      <c r="PK11" s="156"/>
      <c r="PL11" s="156"/>
      <c r="PM11" s="156"/>
      <c r="PN11" s="156"/>
      <c r="PO11" s="156"/>
      <c r="PP11" s="156"/>
      <c r="PQ11" s="156"/>
      <c r="PR11" s="156"/>
      <c r="PS11" s="156"/>
      <c r="PT11" s="156"/>
      <c r="PU11" s="156"/>
      <c r="PV11" s="156"/>
      <c r="PW11" s="156"/>
      <c r="PX11" s="156"/>
      <c r="PY11" s="156"/>
      <c r="PZ11" s="156"/>
      <c r="QA11" s="156"/>
      <c r="QB11" s="156"/>
      <c r="QC11" s="156"/>
      <c r="QD11" s="156"/>
      <c r="QE11" s="156"/>
      <c r="QF11" s="156"/>
      <c r="QG11" s="156"/>
      <c r="QH11" s="156"/>
      <c r="QI11" s="156"/>
      <c r="QJ11" s="156"/>
      <c r="QK11" s="156"/>
      <c r="QL11" s="156"/>
      <c r="QM11" s="156"/>
      <c r="QN11" s="156"/>
      <c r="QO11" s="156"/>
      <c r="QP11" s="156"/>
      <c r="QQ11" s="156"/>
      <c r="QR11" s="156"/>
      <c r="QS11" s="156"/>
      <c r="QT11" s="156"/>
      <c r="QU11" s="156"/>
      <c r="QV11" s="156"/>
      <c r="QW11" s="156"/>
      <c r="QX11" s="156"/>
      <c r="QY11" s="156"/>
      <c r="QZ11" s="156"/>
      <c r="RA11" s="156"/>
      <c r="RB11" s="156"/>
      <c r="RC11" s="156"/>
      <c r="RD11" s="156"/>
      <c r="RE11" s="156"/>
      <c r="RF11" s="156"/>
      <c r="RG11" s="156"/>
      <c r="RH11" s="156"/>
      <c r="RI11" s="156"/>
      <c r="RJ11" s="156"/>
      <c r="RK11" s="156"/>
      <c r="RL11" s="156"/>
      <c r="RM11" s="156"/>
      <c r="RN11" s="156"/>
      <c r="RO11" s="156"/>
      <c r="RP11" s="156"/>
      <c r="RQ11" s="156"/>
      <c r="RR11" s="156"/>
      <c r="RS11" s="156"/>
      <c r="RT11" s="156"/>
      <c r="RU11" s="156"/>
      <c r="RV11" s="156"/>
      <c r="RW11" s="156"/>
      <c r="RX11" s="156"/>
      <c r="RY11" s="156"/>
      <c r="RZ11" s="156"/>
      <c r="SA11" s="156"/>
      <c r="SB11" s="156"/>
      <c r="SC11" s="156"/>
      <c r="SD11" s="156"/>
      <c r="SE11" s="156"/>
      <c r="SF11" s="156"/>
      <c r="SG11" s="156"/>
      <c r="SH11" s="156"/>
      <c r="SI11" s="156"/>
      <c r="SJ11" s="156"/>
      <c r="SK11" s="156"/>
      <c r="SL11" s="156"/>
      <c r="SM11" s="156"/>
      <c r="SN11" s="156"/>
      <c r="SO11" s="156"/>
      <c r="SP11" s="156"/>
      <c r="SQ11" s="156"/>
      <c r="SR11" s="156"/>
      <c r="SS11" s="156"/>
      <c r="ST11" s="156"/>
      <c r="SU11" s="156"/>
      <c r="SV11" s="156"/>
      <c r="SW11" s="156"/>
      <c r="SX11" s="156"/>
      <c r="SY11" s="156"/>
      <c r="SZ11" s="156"/>
      <c r="TA11" s="156"/>
      <c r="TB11" s="156"/>
      <c r="TC11" s="156"/>
      <c r="TD11" s="156"/>
      <c r="TE11" s="156"/>
      <c r="TF11" s="156"/>
      <c r="TG11" s="156"/>
      <c r="TH11" s="156"/>
      <c r="TI11" s="156"/>
      <c r="TJ11" s="156"/>
      <c r="TK11" s="156"/>
      <c r="TL11" s="156"/>
      <c r="TM11" s="156"/>
      <c r="TN11" s="156"/>
      <c r="TO11" s="156"/>
      <c r="TP11" s="156"/>
      <c r="TQ11" s="156"/>
      <c r="TR11" s="156"/>
      <c r="TS11" s="156"/>
      <c r="TT11" s="156"/>
      <c r="TU11" s="156"/>
      <c r="TV11" s="156"/>
      <c r="TW11" s="156"/>
      <c r="TX11" s="156"/>
      <c r="TY11" s="156"/>
      <c r="TZ11" s="156"/>
      <c r="UA11" s="156"/>
      <c r="UB11" s="156"/>
      <c r="UC11" s="156"/>
      <c r="UD11" s="156"/>
      <c r="UE11" s="156"/>
      <c r="UF11" s="156"/>
      <c r="UG11" s="156"/>
      <c r="UH11" s="156"/>
      <c r="UI11" s="156"/>
      <c r="UJ11" s="156"/>
      <c r="UK11" s="156"/>
      <c r="UL11" s="156"/>
      <c r="UM11" s="156"/>
      <c r="UN11" s="156"/>
      <c r="UO11" s="156"/>
      <c r="UP11" s="156"/>
      <c r="UQ11" s="156"/>
      <c r="UR11" s="156"/>
      <c r="US11" s="156"/>
      <c r="UT11" s="156"/>
      <c r="UU11" s="156"/>
      <c r="UV11" s="156"/>
      <c r="UW11" s="156"/>
      <c r="UX11" s="156"/>
      <c r="UY11" s="156"/>
      <c r="UZ11" s="156"/>
      <c r="VA11" s="156"/>
      <c r="VB11" s="156"/>
      <c r="VC11" s="156"/>
      <c r="VD11" s="156"/>
      <c r="VE11" s="156"/>
      <c r="VF11" s="156"/>
      <c r="VG11" s="156"/>
      <c r="VH11" s="156"/>
      <c r="VI11" s="156"/>
      <c r="VJ11" s="156"/>
      <c r="VK11" s="156"/>
      <c r="VL11" s="156"/>
      <c r="VM11" s="156"/>
      <c r="VN11" s="156"/>
      <c r="VO11" s="156"/>
      <c r="VP11" s="156"/>
      <c r="VQ11" s="156"/>
      <c r="VR11" s="156"/>
      <c r="VS11" s="156"/>
      <c r="VT11" s="156"/>
      <c r="VU11" s="156"/>
      <c r="VV11" s="156"/>
      <c r="VW11" s="156"/>
      <c r="VX11" s="156"/>
      <c r="VY11" s="156"/>
      <c r="VZ11" s="156"/>
      <c r="WA11" s="156"/>
      <c r="WB11" s="156"/>
      <c r="WC11" s="156"/>
      <c r="WD11" s="156"/>
      <c r="WE11" s="156"/>
      <c r="WF11" s="156"/>
      <c r="WG11" s="156"/>
      <c r="WH11" s="156"/>
      <c r="WI11" s="156"/>
      <c r="WJ11" s="156"/>
      <c r="WK11" s="156"/>
      <c r="WL11" s="156"/>
      <c r="WM11" s="156"/>
      <c r="WN11" s="156"/>
      <c r="WO11" s="156"/>
      <c r="WP11" s="156"/>
      <c r="WQ11" s="156"/>
      <c r="WR11" s="156"/>
      <c r="WS11" s="156"/>
      <c r="WT11" s="156"/>
      <c r="WU11" s="156"/>
      <c r="WV11" s="156"/>
      <c r="WW11" s="156"/>
      <c r="WX11" s="156"/>
      <c r="WY11" s="156"/>
      <c r="WZ11" s="156"/>
      <c r="XA11" s="156"/>
      <c r="XB11" s="156"/>
      <c r="XC11" s="156"/>
      <c r="XD11" s="156"/>
      <c r="XE11" s="156"/>
      <c r="XF11" s="156"/>
      <c r="XG11" s="156"/>
      <c r="XH11" s="156"/>
      <c r="XI11" s="156"/>
      <c r="XJ11" s="156"/>
      <c r="XK11" s="156"/>
      <c r="XL11" s="156"/>
      <c r="XM11" s="156"/>
      <c r="XN11" s="156"/>
      <c r="XO11" s="156"/>
      <c r="XP11" s="156"/>
      <c r="XQ11" s="156"/>
      <c r="XR11" s="156"/>
      <c r="XS11" s="156"/>
      <c r="XT11" s="156"/>
      <c r="XU11" s="156"/>
      <c r="XV11" s="156"/>
      <c r="XW11" s="156"/>
      <c r="XX11" s="156"/>
      <c r="XY11" s="156"/>
      <c r="XZ11" s="156"/>
      <c r="YA11" s="156"/>
      <c r="YB11" s="156"/>
      <c r="YC11" s="156"/>
      <c r="YD11" s="156"/>
      <c r="YE11" s="156"/>
      <c r="YF11" s="156"/>
      <c r="YG11" s="156"/>
      <c r="YH11" s="156"/>
      <c r="YI11" s="156"/>
      <c r="YJ11" s="156"/>
      <c r="YK11" s="156"/>
      <c r="YL11" s="156"/>
      <c r="YM11" s="156"/>
      <c r="YN11" s="156"/>
      <c r="YO11" s="156"/>
      <c r="YP11" s="156"/>
      <c r="YQ11" s="156"/>
      <c r="YR11" s="156"/>
      <c r="YS11" s="156"/>
      <c r="YT11" s="156"/>
      <c r="YU11" s="156"/>
      <c r="YV11" s="156"/>
      <c r="YW11" s="156"/>
      <c r="YX11" s="156"/>
      <c r="YY11" s="156"/>
      <c r="YZ11" s="156"/>
      <c r="ZA11" s="156"/>
      <c r="ZB11" s="156"/>
      <c r="ZC11" s="156"/>
      <c r="ZD11" s="156"/>
      <c r="ZE11" s="156"/>
      <c r="ZF11" s="156"/>
      <c r="ZG11" s="156"/>
      <c r="ZH11" s="156"/>
      <c r="ZI11" s="156"/>
      <c r="ZJ11" s="156"/>
      <c r="ZK11" s="156"/>
      <c r="ZL11" s="156"/>
      <c r="ZM11" s="156"/>
      <c r="ZN11" s="156"/>
      <c r="ZO11" s="156"/>
      <c r="ZP11" s="156"/>
      <c r="ZQ11" s="156"/>
      <c r="ZR11" s="156"/>
      <c r="ZS11" s="156"/>
      <c r="ZT11" s="156"/>
      <c r="ZU11" s="156"/>
      <c r="ZV11" s="156"/>
      <c r="ZW11" s="156"/>
      <c r="ZX11" s="156"/>
      <c r="ZY11" s="156"/>
      <c r="ZZ11" s="156"/>
      <c r="AAA11" s="156"/>
      <c r="AAB11" s="156"/>
      <c r="AAC11" s="156"/>
      <c r="AAD11" s="156"/>
      <c r="AAE11" s="156"/>
      <c r="AAF11" s="156"/>
      <c r="AAG11" s="156"/>
      <c r="AAH11" s="156"/>
      <c r="AAI11" s="156"/>
      <c r="AAJ11" s="156"/>
      <c r="AAK11" s="156"/>
      <c r="AAL11" s="156"/>
      <c r="AAM11" s="156"/>
      <c r="AAN11" s="156"/>
      <c r="AAO11" s="156"/>
      <c r="AAP11" s="156"/>
      <c r="AAQ11" s="156"/>
      <c r="AAR11" s="156"/>
      <c r="AAS11" s="156"/>
      <c r="AAT11" s="156"/>
      <c r="AAU11" s="156"/>
      <c r="AAV11" s="156"/>
      <c r="AAW11" s="156"/>
      <c r="AAX11" s="156"/>
      <c r="AAY11" s="156"/>
      <c r="AAZ11" s="156"/>
      <c r="ABA11" s="156"/>
      <c r="ABB11" s="156"/>
      <c r="ABC11" s="156"/>
      <c r="ABD11" s="156"/>
      <c r="ABE11" s="156"/>
      <c r="ABF11" s="156"/>
      <c r="ABG11" s="156"/>
      <c r="ABH11" s="156"/>
      <c r="ABI11" s="156"/>
      <c r="ABJ11" s="156"/>
      <c r="ABK11" s="156"/>
      <c r="ABL11" s="156"/>
      <c r="ABM11" s="156"/>
      <c r="ABN11" s="156"/>
      <c r="ABO11" s="156"/>
      <c r="ABP11" s="156"/>
      <c r="ABQ11" s="156"/>
      <c r="ABR11" s="156"/>
      <c r="ABS11" s="156"/>
      <c r="ABT11" s="156"/>
      <c r="ABU11" s="156"/>
      <c r="ABV11" s="156"/>
      <c r="ABW11" s="156"/>
      <c r="ABX11" s="156"/>
      <c r="ABY11" s="156"/>
      <c r="ABZ11" s="156"/>
      <c r="ACA11" s="156"/>
      <c r="ACB11" s="156"/>
      <c r="ACC11" s="156"/>
      <c r="ACD11" s="156"/>
      <c r="ACE11" s="156"/>
      <c r="ACF11" s="156"/>
      <c r="ACG11" s="156"/>
      <c r="ACH11" s="156"/>
      <c r="ACI11" s="156"/>
      <c r="ACJ11" s="156"/>
      <c r="ACK11" s="156"/>
      <c r="ACL11" s="156"/>
      <c r="ACM11" s="156"/>
      <c r="ACN11" s="156"/>
      <c r="ACO11" s="156"/>
      <c r="ACP11" s="156"/>
      <c r="ACQ11" s="156"/>
      <c r="ACR11" s="156"/>
      <c r="ACS11" s="156"/>
      <c r="ACT11" s="156"/>
      <c r="ACU11" s="156"/>
      <c r="ACV11" s="156"/>
      <c r="ACW11" s="156"/>
      <c r="ACX11" s="156"/>
      <c r="ACY11" s="156"/>
      <c r="ACZ11" s="156"/>
      <c r="ADA11" s="156"/>
      <c r="ADB11" s="156"/>
      <c r="ADC11" s="156"/>
      <c r="ADD11" s="156"/>
      <c r="ADE11" s="156"/>
      <c r="ADF11" s="156"/>
      <c r="ADG11" s="156"/>
      <c r="ADH11" s="156"/>
      <c r="ADI11" s="156"/>
      <c r="ADJ11" s="156"/>
      <c r="ADK11" s="156"/>
      <c r="ADL11" s="156"/>
      <c r="ADM11" s="156"/>
      <c r="ADN11" s="156"/>
      <c r="ADO11" s="156"/>
      <c r="ADP11" s="156"/>
      <c r="ADQ11" s="156"/>
      <c r="ADR11" s="156"/>
      <c r="ADS11" s="156"/>
      <c r="ADT11" s="156"/>
      <c r="ADU11" s="156"/>
      <c r="ADV11" s="156"/>
      <c r="ADW11" s="156"/>
      <c r="ADX11" s="156"/>
      <c r="ADY11" s="156"/>
      <c r="ADZ11" s="156"/>
      <c r="AEA11" s="156"/>
      <c r="AEB11" s="156"/>
      <c r="AEC11" s="156"/>
      <c r="AED11" s="156"/>
      <c r="AEE11" s="156"/>
      <c r="AEF11" s="156"/>
      <c r="AEG11" s="156"/>
      <c r="AEH11" s="156"/>
      <c r="AEI11" s="156"/>
      <c r="AEJ11" s="156"/>
      <c r="AEK11" s="156"/>
      <c r="AEL11" s="156"/>
      <c r="AEM11" s="156"/>
      <c r="AEN11" s="156"/>
      <c r="AEO11" s="156"/>
      <c r="AEP11" s="156"/>
      <c r="AEQ11" s="156"/>
      <c r="AER11" s="156"/>
      <c r="AES11" s="156"/>
      <c r="AET11" s="156"/>
      <c r="AEU11" s="156"/>
      <c r="AEV11" s="156"/>
      <c r="AEW11" s="156"/>
      <c r="AEX11" s="156"/>
      <c r="AEY11" s="156"/>
      <c r="AEZ11" s="156"/>
      <c r="AFA11" s="156"/>
      <c r="AFB11" s="156"/>
      <c r="AFC11" s="156"/>
      <c r="AFD11" s="156"/>
      <c r="AFE11" s="156"/>
      <c r="AFF11" s="156"/>
      <c r="AFG11" s="156"/>
      <c r="AFH11" s="156"/>
      <c r="AFI11" s="156"/>
      <c r="AFJ11" s="156"/>
      <c r="AFK11" s="156"/>
      <c r="AFL11" s="156"/>
      <c r="AFM11" s="156"/>
      <c r="AFN11" s="156"/>
      <c r="AFO11" s="156"/>
      <c r="AFP11" s="156"/>
      <c r="AFQ11" s="156"/>
      <c r="AFR11" s="156"/>
      <c r="AFS11" s="156"/>
      <c r="AFT11" s="156"/>
      <c r="AFU11" s="156"/>
      <c r="AFV11" s="156"/>
      <c r="AFW11" s="156"/>
      <c r="AFX11" s="156"/>
      <c r="AFY11" s="156"/>
      <c r="AFZ11" s="156"/>
      <c r="AGA11" s="156"/>
      <c r="AGB11" s="156"/>
      <c r="AGC11" s="156"/>
      <c r="AGD11" s="156"/>
      <c r="AGE11" s="156"/>
      <c r="AGF11" s="156"/>
      <c r="AGG11" s="156"/>
      <c r="AGH11" s="156"/>
      <c r="AGI11" s="156"/>
      <c r="AGJ11" s="156"/>
      <c r="AGK11" s="156"/>
      <c r="AGL11" s="156"/>
      <c r="AGM11" s="156"/>
      <c r="AGN11" s="156"/>
      <c r="AGO11" s="156"/>
      <c r="AGP11" s="156"/>
      <c r="AGQ11" s="156"/>
      <c r="AGR11" s="156"/>
      <c r="AGS11" s="156"/>
      <c r="AGT11" s="156"/>
      <c r="AGU11" s="156"/>
      <c r="AGV11" s="156"/>
      <c r="AGW11" s="156"/>
      <c r="AGX11" s="156"/>
      <c r="AGY11" s="156"/>
      <c r="AGZ11" s="156"/>
      <c r="AHA11" s="156"/>
      <c r="AHB11" s="156"/>
      <c r="AHC11" s="156"/>
      <c r="AHD11" s="156"/>
      <c r="AHE11" s="156"/>
      <c r="AHF11" s="156"/>
      <c r="AHG11" s="156"/>
      <c r="AHH11" s="156"/>
      <c r="AHI11" s="156"/>
      <c r="AHJ11" s="156"/>
      <c r="AHK11" s="156"/>
      <c r="AHL11" s="156"/>
      <c r="AHM11" s="156"/>
      <c r="AHN11" s="156"/>
      <c r="AHO11" s="156"/>
      <c r="AHP11" s="156"/>
      <c r="AHQ11" s="156"/>
      <c r="AHR11" s="156"/>
      <c r="AHS11" s="156"/>
      <c r="AHT11" s="156"/>
      <c r="AHU11" s="156"/>
      <c r="AHV11" s="156"/>
      <c r="AHW11" s="156"/>
      <c r="AHX11" s="156"/>
      <c r="AHY11" s="156"/>
      <c r="AHZ11" s="156"/>
      <c r="AIA11" s="156"/>
      <c r="AIB11" s="156"/>
      <c r="AIC11" s="156"/>
      <c r="AID11" s="156"/>
      <c r="AIE11" s="156"/>
      <c r="AIF11" s="156"/>
      <c r="AIG11" s="156"/>
      <c r="AIH11" s="156"/>
      <c r="AII11" s="156"/>
      <c r="AIJ11" s="156"/>
      <c r="AIK11" s="156"/>
      <c r="AIL11" s="156"/>
      <c r="AIM11" s="156"/>
      <c r="AIN11" s="156"/>
      <c r="AIO11" s="156"/>
      <c r="AIP11" s="156"/>
      <c r="AIQ11" s="156"/>
      <c r="AIR11" s="156"/>
      <c r="AIS11" s="156"/>
      <c r="AIT11" s="156"/>
      <c r="AIU11" s="156"/>
      <c r="AIV11" s="156"/>
      <c r="AIW11" s="156"/>
      <c r="AIX11" s="156"/>
      <c r="AIY11" s="156"/>
      <c r="AIZ11" s="156"/>
      <c r="AJA11" s="156"/>
      <c r="AJB11" s="156"/>
      <c r="AJC11" s="156"/>
      <c r="AJD11" s="156"/>
      <c r="AJE11" s="156"/>
      <c r="AJF11" s="156"/>
      <c r="AJG11" s="156"/>
      <c r="AJH11" s="156"/>
      <c r="AJI11" s="156"/>
      <c r="AJJ11" s="156"/>
      <c r="AJK11" s="156"/>
      <c r="AJL11" s="156"/>
      <c r="AJM11" s="156"/>
      <c r="AJN11" s="156"/>
      <c r="AJO11" s="156"/>
      <c r="AJP11" s="156"/>
      <c r="AJQ11" s="156"/>
      <c r="AJR11" s="156"/>
      <c r="AJS11" s="156"/>
      <c r="AJT11" s="156"/>
      <c r="AJU11" s="156"/>
      <c r="AJV11" s="156"/>
      <c r="AJW11" s="156"/>
      <c r="AJX11" s="156"/>
      <c r="AJY11" s="156"/>
      <c r="AJZ11" s="156"/>
      <c r="AKA11" s="156"/>
      <c r="AKB11" s="156"/>
      <c r="AKC11" s="156"/>
      <c r="AKD11" s="156"/>
      <c r="AKE11" s="156"/>
      <c r="AKF11" s="156"/>
      <c r="AKG11" s="156"/>
      <c r="AKH11" s="156"/>
      <c r="AKI11" s="156"/>
      <c r="AKJ11" s="156"/>
      <c r="AKK11" s="156"/>
      <c r="AKL11" s="156"/>
      <c r="AKM11" s="156"/>
      <c r="AKN11" s="156"/>
      <c r="AKO11" s="156"/>
      <c r="AKP11" s="156"/>
      <c r="AKQ11" s="156"/>
      <c r="AKR11" s="156"/>
      <c r="AKS11" s="156"/>
      <c r="AKT11" s="156"/>
      <c r="AKU11" s="156"/>
      <c r="AKV11" s="156"/>
      <c r="AKW11" s="156"/>
      <c r="AKX11" s="156"/>
      <c r="AKY11" s="156"/>
      <c r="AKZ11" s="156"/>
      <c r="ALA11" s="156"/>
      <c r="ALB11" s="156"/>
      <c r="ALC11" s="156"/>
      <c r="ALD11" s="156"/>
      <c r="ALE11" s="156"/>
      <c r="ALF11" s="156"/>
      <c r="ALG11" s="156"/>
      <c r="ALH11" s="156"/>
      <c r="ALI11" s="156"/>
      <c r="ALJ11" s="156"/>
      <c r="ALK11" s="156"/>
      <c r="ALL11" s="156"/>
      <c r="ALM11" s="156"/>
      <c r="ALN11" s="156"/>
      <c r="ALO11" s="156"/>
      <c r="ALP11" s="156"/>
      <c r="ALQ11" s="156"/>
      <c r="ALR11" s="156"/>
      <c r="ALS11" s="156"/>
      <c r="ALT11" s="156"/>
      <c r="ALU11" s="156"/>
      <c r="ALV11" s="156"/>
      <c r="ALW11" s="156"/>
      <c r="ALX11" s="156"/>
      <c r="ALY11" s="156"/>
      <c r="ALZ11" s="156"/>
      <c r="AMA11" s="156"/>
      <c r="AMB11" s="156"/>
      <c r="AMC11" s="156"/>
      <c r="AMD11" s="156"/>
      <c r="AME11" s="156"/>
      <c r="AMF11" s="156"/>
      <c r="AMG11" s="156"/>
      <c r="AMH11" s="156"/>
      <c r="AMI11" s="156"/>
      <c r="AMJ11" s="156"/>
      <c r="AMK11" s="156"/>
      <c r="AML11" s="156"/>
      <c r="AMM11" s="156"/>
      <c r="AMN11" s="156"/>
      <c r="AMO11" s="156"/>
      <c r="AMP11" s="156"/>
      <c r="AMQ11" s="156"/>
      <c r="AMR11" s="156"/>
      <c r="AMS11" s="156"/>
      <c r="AMT11" s="156"/>
      <c r="AMU11" s="156"/>
      <c r="AMV11" s="156"/>
      <c r="AMW11" s="156"/>
      <c r="AMX11" s="156"/>
      <c r="AMY11" s="156"/>
      <c r="AMZ11" s="156"/>
      <c r="ANA11" s="156"/>
      <c r="ANB11" s="156"/>
      <c r="ANC11" s="156"/>
      <c r="AND11" s="156"/>
      <c r="ANE11" s="156"/>
      <c r="ANF11" s="156"/>
      <c r="ANG11" s="156"/>
      <c r="ANH11" s="156"/>
      <c r="ANI11" s="156"/>
      <c r="ANJ11" s="156"/>
      <c r="ANK11" s="156"/>
      <c r="ANL11" s="156"/>
      <c r="ANM11" s="156"/>
      <c r="ANN11" s="156"/>
      <c r="ANO11" s="156"/>
      <c r="ANP11" s="156"/>
      <c r="ANQ11" s="156"/>
      <c r="ANR11" s="156"/>
      <c r="ANS11" s="156"/>
      <c r="ANT11" s="156"/>
      <c r="ANU11" s="156"/>
      <c r="ANV11" s="156"/>
      <c r="ANW11" s="156"/>
      <c r="ANX11" s="156"/>
      <c r="ANY11" s="156"/>
      <c r="ANZ11" s="156"/>
      <c r="AOA11" s="156"/>
      <c r="AOB11" s="156"/>
      <c r="AOC11" s="156"/>
      <c r="AOD11" s="156"/>
      <c r="AOE11" s="156"/>
      <c r="AOF11" s="156"/>
      <c r="AOG11" s="156"/>
      <c r="AOH11" s="156"/>
      <c r="AOI11" s="156"/>
      <c r="AOJ11" s="156"/>
      <c r="AOK11" s="156"/>
      <c r="AOL11" s="156"/>
      <c r="AOM11" s="156"/>
      <c r="AON11" s="156"/>
      <c r="AOO11" s="156"/>
      <c r="AOP11" s="156"/>
      <c r="AOQ11" s="156"/>
      <c r="AOR11" s="156"/>
      <c r="AOS11" s="156"/>
      <c r="AOT11" s="156"/>
      <c r="AOU11" s="156"/>
      <c r="AOV11" s="156"/>
      <c r="AOW11" s="156"/>
      <c r="AOX11" s="156"/>
      <c r="AOY11" s="156"/>
      <c r="AOZ11" s="156"/>
      <c r="APA11" s="156"/>
      <c r="APB11" s="156"/>
      <c r="APC11" s="156"/>
      <c r="APD11" s="156"/>
      <c r="APE11" s="156"/>
      <c r="APF11" s="156"/>
      <c r="APG11" s="156"/>
      <c r="APH11" s="156"/>
      <c r="API11" s="156"/>
      <c r="APJ11" s="156"/>
      <c r="APK11" s="156"/>
      <c r="APL11" s="156"/>
      <c r="APM11" s="156"/>
      <c r="APN11" s="156"/>
      <c r="APO11" s="156"/>
      <c r="APP11" s="156"/>
      <c r="APQ11" s="156"/>
      <c r="APR11" s="156"/>
      <c r="APS11" s="156"/>
      <c r="APT11" s="156"/>
      <c r="APU11" s="156"/>
      <c r="APV11" s="156"/>
      <c r="APW11" s="156"/>
      <c r="APX11" s="156"/>
      <c r="APY11" s="156"/>
      <c r="APZ11" s="156"/>
      <c r="AQA11" s="156"/>
      <c r="AQB11" s="156"/>
      <c r="AQC11" s="156"/>
      <c r="AQD11" s="156"/>
      <c r="AQE11" s="156"/>
      <c r="AQF11" s="156"/>
      <c r="AQG11" s="156"/>
      <c r="AQH11" s="156"/>
      <c r="AQI11" s="156"/>
      <c r="AQJ11" s="156"/>
      <c r="AQK11" s="156"/>
      <c r="AQL11" s="156"/>
      <c r="AQM11" s="156"/>
      <c r="AQN11" s="156"/>
      <c r="AQO11" s="156"/>
      <c r="AQP11" s="156"/>
      <c r="AQQ11" s="156"/>
      <c r="AQR11" s="156"/>
      <c r="AQS11" s="156"/>
      <c r="AQT11" s="156"/>
      <c r="AQU11" s="156"/>
      <c r="AQV11" s="156"/>
      <c r="AQW11" s="156"/>
      <c r="AQX11" s="156"/>
      <c r="AQY11" s="156"/>
      <c r="AQZ11" s="156"/>
      <c r="ARA11" s="156"/>
      <c r="ARB11" s="156"/>
      <c r="ARC11" s="156"/>
      <c r="ARD11" s="156"/>
      <c r="ARE11" s="156"/>
      <c r="ARF11" s="156"/>
      <c r="ARG11" s="156"/>
      <c r="ARH11" s="156"/>
      <c r="ARI11" s="156"/>
      <c r="ARJ11" s="156"/>
      <c r="ARK11" s="156"/>
      <c r="ARL11" s="156"/>
      <c r="ARM11" s="156"/>
      <c r="ARN11" s="156"/>
      <c r="ARO11" s="156"/>
      <c r="ARP11" s="156"/>
      <c r="ARQ11" s="156"/>
      <c r="ARR11" s="156"/>
      <c r="ARS11" s="156"/>
      <c r="ART11" s="156"/>
      <c r="ARU11" s="156"/>
      <c r="ARV11" s="156"/>
      <c r="ARW11" s="156"/>
      <c r="ARX11" s="156"/>
      <c r="ARY11" s="156"/>
      <c r="ARZ11" s="156"/>
      <c r="ASA11" s="156"/>
      <c r="ASB11" s="156"/>
      <c r="ASC11" s="156"/>
      <c r="ASD11" s="156"/>
      <c r="ASE11" s="156"/>
      <c r="ASF11" s="156"/>
      <c r="ASG11" s="156"/>
      <c r="ASH11" s="156"/>
      <c r="ASI11" s="156"/>
      <c r="ASJ11" s="156"/>
      <c r="ASK11" s="156"/>
      <c r="ASL11" s="156"/>
      <c r="ASM11" s="156"/>
      <c r="ASN11" s="156"/>
      <c r="ASO11" s="156"/>
      <c r="ASP11" s="156"/>
      <c r="ASQ11" s="156"/>
      <c r="ASR11" s="156"/>
      <c r="ASS11" s="156"/>
      <c r="AST11" s="156"/>
      <c r="ASU11" s="156"/>
      <c r="ASV11" s="156"/>
      <c r="ASW11" s="156"/>
      <c r="ASX11" s="156"/>
      <c r="ASY11" s="156"/>
      <c r="ASZ11" s="156"/>
      <c r="ATA11" s="156"/>
      <c r="ATB11" s="156"/>
      <c r="ATC11" s="156"/>
      <c r="ATD11" s="156"/>
      <c r="ATE11" s="156"/>
      <c r="ATF11" s="156"/>
      <c r="ATG11" s="156"/>
      <c r="ATH11" s="156"/>
      <c r="ATI11" s="156"/>
      <c r="ATJ11" s="156"/>
      <c r="ATK11" s="156"/>
      <c r="ATL11" s="156"/>
      <c r="ATM11" s="156"/>
      <c r="ATN11" s="156"/>
      <c r="ATO11" s="156"/>
      <c r="ATP11" s="156"/>
      <c r="ATQ11" s="156"/>
      <c r="ATR11" s="156"/>
      <c r="ATS11" s="156"/>
      <c r="ATT11" s="156"/>
      <c r="ATU11" s="156"/>
      <c r="ATV11" s="156"/>
      <c r="ATW11" s="156"/>
      <c r="ATX11" s="156"/>
      <c r="ATY11" s="156"/>
      <c r="ATZ11" s="156"/>
      <c r="AUA11" s="156"/>
      <c r="AUB11" s="156"/>
      <c r="AUC11" s="156"/>
      <c r="AUD11" s="156"/>
      <c r="AUE11" s="156"/>
      <c r="AUF11" s="156"/>
      <c r="AUG11" s="156"/>
      <c r="AUH11" s="156"/>
      <c r="AUI11" s="156"/>
      <c r="AUJ11" s="156"/>
      <c r="AUK11" s="156"/>
      <c r="AUL11" s="156"/>
      <c r="AUM11" s="156"/>
      <c r="AUN11" s="156"/>
      <c r="AUO11" s="156"/>
      <c r="AUP11" s="156"/>
      <c r="AUQ11" s="156"/>
      <c r="AUR11" s="156"/>
      <c r="AUS11" s="156"/>
      <c r="AUT11" s="156"/>
      <c r="AUU11" s="156"/>
      <c r="AUV11" s="156"/>
      <c r="AUW11" s="156"/>
      <c r="AUX11" s="156"/>
      <c r="AUY11" s="156"/>
      <c r="AUZ11" s="156"/>
      <c r="AVA11" s="156"/>
      <c r="AVB11" s="156"/>
      <c r="AVC11" s="156"/>
      <c r="AVD11" s="156"/>
      <c r="AVE11" s="156"/>
      <c r="AVF11" s="156"/>
      <c r="AVG11" s="156"/>
      <c r="AVH11" s="156"/>
      <c r="AVI11" s="156"/>
      <c r="AVJ11" s="156"/>
      <c r="AVK11" s="156"/>
      <c r="AVL11" s="156"/>
      <c r="AVM11" s="156"/>
      <c r="AVN11" s="156"/>
      <c r="AVO11" s="156"/>
      <c r="AVP11" s="156"/>
      <c r="AVQ11" s="156"/>
      <c r="AVR11" s="156"/>
      <c r="AVS11" s="156"/>
      <c r="AVT11" s="156"/>
      <c r="AVU11" s="156"/>
      <c r="AVV11" s="156"/>
      <c r="AVW11" s="156"/>
      <c r="AVX11" s="156"/>
      <c r="AVY11" s="156"/>
      <c r="AVZ11" s="156"/>
      <c r="AWA11" s="156"/>
      <c r="AWB11" s="156"/>
      <c r="AWC11" s="156"/>
      <c r="AWD11" s="156"/>
      <c r="AWE11" s="156"/>
      <c r="AWF11" s="156"/>
      <c r="AWG11" s="156"/>
      <c r="AWH11" s="156"/>
      <c r="AWI11" s="156"/>
      <c r="AWJ11" s="156"/>
      <c r="AWK11" s="156"/>
      <c r="AWL11" s="156"/>
      <c r="AWM11" s="156"/>
      <c r="AWN11" s="156"/>
      <c r="AWO11" s="156"/>
      <c r="AWP11" s="156"/>
      <c r="AWQ11" s="156"/>
      <c r="AWR11" s="156"/>
      <c r="AWS11" s="156"/>
      <c r="AWT11" s="156"/>
      <c r="AWU11" s="156"/>
      <c r="AWV11" s="156"/>
      <c r="AWW11" s="156"/>
      <c r="AWX11" s="156"/>
      <c r="AWY11" s="156"/>
      <c r="AWZ11" s="156"/>
      <c r="AXA11" s="156"/>
      <c r="AXB11" s="156"/>
      <c r="AXC11" s="156"/>
      <c r="AXD11" s="156"/>
      <c r="AXE11" s="156"/>
      <c r="AXF11" s="156"/>
      <c r="AXG11" s="156"/>
      <c r="AXH11" s="156"/>
      <c r="AXI11" s="156"/>
      <c r="AXJ11" s="156"/>
      <c r="AXK11" s="156"/>
      <c r="AXL11" s="156"/>
      <c r="AXM11" s="156"/>
      <c r="AXN11" s="156"/>
      <c r="AXO11" s="156"/>
      <c r="AXP11" s="156"/>
      <c r="AXQ11" s="156"/>
      <c r="AXR11" s="156"/>
      <c r="AXS11" s="156"/>
      <c r="AXT11" s="156"/>
      <c r="AXU11" s="156"/>
      <c r="AXV11" s="156"/>
      <c r="AXW11" s="156"/>
      <c r="AXX11" s="156"/>
      <c r="AXY11" s="156"/>
      <c r="AXZ11" s="156"/>
      <c r="AYA11" s="156"/>
      <c r="AYB11" s="156"/>
      <c r="AYC11" s="156"/>
      <c r="AYD11" s="156"/>
      <c r="AYE11" s="156"/>
      <c r="AYF11" s="156"/>
      <c r="AYG11" s="156"/>
      <c r="AYH11" s="156"/>
      <c r="AYI11" s="156"/>
      <c r="AYJ11" s="156"/>
      <c r="AYK11" s="156"/>
      <c r="AYL11" s="156"/>
      <c r="AYM11" s="156"/>
      <c r="AYN11" s="156"/>
      <c r="AYO11" s="156"/>
      <c r="AYP11" s="156"/>
      <c r="AYQ11" s="156"/>
      <c r="AYR11" s="156"/>
      <c r="AYS11" s="156"/>
      <c r="AYT11" s="156"/>
      <c r="AYU11" s="156"/>
      <c r="AYV11" s="156"/>
      <c r="AYW11" s="156"/>
      <c r="AYX11" s="156"/>
      <c r="AYY11" s="156"/>
      <c r="AYZ11" s="156"/>
      <c r="AZA11" s="156"/>
      <c r="AZB11" s="156"/>
      <c r="AZC11" s="156"/>
      <c r="AZD11" s="156"/>
      <c r="AZE11" s="156"/>
      <c r="AZF11" s="156"/>
      <c r="AZG11" s="156"/>
      <c r="AZH11" s="156"/>
      <c r="AZI11" s="156"/>
      <c r="AZJ11" s="156"/>
      <c r="AZK11" s="156"/>
      <c r="AZL11" s="156"/>
      <c r="AZM11" s="156"/>
      <c r="AZN11" s="156"/>
      <c r="AZO11" s="156"/>
      <c r="AZP11" s="156"/>
      <c r="AZQ11" s="156"/>
      <c r="AZR11" s="156"/>
      <c r="AZS11" s="156"/>
      <c r="AZT11" s="156"/>
      <c r="AZU11" s="156"/>
      <c r="AZV11" s="156"/>
      <c r="AZW11" s="156"/>
      <c r="AZX11" s="156"/>
      <c r="AZY11" s="156"/>
      <c r="AZZ11" s="156"/>
      <c r="BAA11" s="156"/>
      <c r="BAB11" s="156"/>
      <c r="BAC11" s="156"/>
      <c r="BAD11" s="156"/>
      <c r="BAE11" s="156"/>
      <c r="BAF11" s="156"/>
      <c r="BAG11" s="156"/>
      <c r="BAH11" s="156"/>
      <c r="BAI11" s="156"/>
      <c r="BAJ11" s="156"/>
      <c r="BAK11" s="156"/>
      <c r="BAL11" s="156"/>
      <c r="BAM11" s="156"/>
      <c r="BAN11" s="156"/>
      <c r="BAO11" s="156"/>
      <c r="BAP11" s="156"/>
      <c r="BAQ11" s="156"/>
      <c r="BAR11" s="156"/>
      <c r="BAS11" s="156"/>
      <c r="BAT11" s="156"/>
      <c r="BAU11" s="156"/>
      <c r="BAV11" s="156"/>
      <c r="BAW11" s="156"/>
      <c r="BAX11" s="156"/>
      <c r="BAY11" s="156"/>
      <c r="BAZ11" s="156"/>
      <c r="BBA11" s="156"/>
      <c r="BBB11" s="156"/>
      <c r="BBC11" s="156"/>
      <c r="BBD11" s="156"/>
      <c r="BBE11" s="156"/>
      <c r="BBF11" s="156"/>
      <c r="BBG11" s="156"/>
      <c r="BBH11" s="156"/>
      <c r="BBI11" s="156"/>
      <c r="BBJ11" s="156"/>
      <c r="BBK11" s="156"/>
      <c r="BBL11" s="156"/>
      <c r="BBM11" s="156"/>
      <c r="BBN11" s="156"/>
      <c r="BBO11" s="156"/>
      <c r="BBP11" s="156"/>
      <c r="BBQ11" s="156"/>
      <c r="BBR11" s="156"/>
      <c r="BBS11" s="156"/>
      <c r="BBT11" s="156"/>
      <c r="BBU11" s="156"/>
      <c r="BBV11" s="156"/>
      <c r="BBW11" s="156"/>
      <c r="BBX11" s="156"/>
      <c r="BBY11" s="156"/>
      <c r="BBZ11" s="156"/>
      <c r="BCA11" s="156"/>
      <c r="BCB11" s="156"/>
      <c r="BCC11" s="156"/>
      <c r="BCD11" s="156"/>
      <c r="BCE11" s="156"/>
      <c r="BCF11" s="156"/>
      <c r="BCG11" s="156"/>
      <c r="BCH11" s="156"/>
      <c r="BCI11" s="156"/>
      <c r="BCJ11" s="156"/>
      <c r="BCK11" s="156"/>
      <c r="BCL11" s="156"/>
      <c r="BCM11" s="156"/>
      <c r="BCN11" s="156"/>
      <c r="BCO11" s="156"/>
      <c r="BCP11" s="156"/>
      <c r="BCQ11" s="156"/>
      <c r="BCR11" s="156"/>
      <c r="BCS11" s="156"/>
      <c r="BCT11" s="156"/>
      <c r="BCU11" s="156"/>
      <c r="BCV11" s="156"/>
      <c r="BCW11" s="156"/>
      <c r="BCX11" s="156"/>
      <c r="BCY11" s="156"/>
      <c r="BCZ11" s="156"/>
      <c r="BDA11" s="156"/>
      <c r="BDB11" s="156"/>
      <c r="BDC11" s="156"/>
      <c r="BDD11" s="156"/>
      <c r="BDE11" s="156"/>
      <c r="BDF11" s="156"/>
      <c r="BDG11" s="156"/>
      <c r="BDH11" s="156"/>
      <c r="BDI11" s="156"/>
      <c r="BDJ11" s="156"/>
      <c r="BDK11" s="156"/>
      <c r="BDL11" s="156"/>
      <c r="BDM11" s="156"/>
      <c r="BDN11" s="156"/>
      <c r="BDO11" s="156"/>
      <c r="BDP11" s="156"/>
      <c r="BDQ11" s="156"/>
      <c r="BDR11" s="156"/>
      <c r="BDS11" s="156"/>
      <c r="BDT11" s="156"/>
      <c r="BDU11" s="156"/>
      <c r="BDV11" s="156"/>
      <c r="BDW11" s="156"/>
      <c r="BDX11" s="156"/>
      <c r="BDY11" s="156"/>
      <c r="BDZ11" s="156"/>
      <c r="BEA11" s="156"/>
      <c r="BEB11" s="156"/>
      <c r="BEC11" s="156"/>
      <c r="BED11" s="156"/>
      <c r="BEE11" s="156"/>
      <c r="BEF11" s="156"/>
      <c r="BEG11" s="156"/>
      <c r="BEH11" s="156"/>
      <c r="BEI11" s="156"/>
      <c r="BEJ11" s="156"/>
      <c r="BEK11" s="156"/>
      <c r="BEL11" s="156"/>
      <c r="BEM11" s="156"/>
      <c r="BEN11" s="156"/>
      <c r="BEO11" s="156"/>
      <c r="BEP11" s="156"/>
      <c r="BEQ11" s="156"/>
      <c r="BER11" s="156"/>
      <c r="BES11" s="156"/>
      <c r="BET11" s="156"/>
      <c r="BEU11" s="156"/>
      <c r="BEV11" s="156"/>
      <c r="BEW11" s="156"/>
      <c r="BEX11" s="156"/>
      <c r="BEY11" s="156"/>
      <c r="BEZ11" s="156"/>
      <c r="BFA11" s="156"/>
      <c r="BFB11" s="156"/>
      <c r="BFC11" s="156"/>
      <c r="BFD11" s="156"/>
      <c r="BFE11" s="156"/>
      <c r="BFF11" s="156"/>
      <c r="BFG11" s="156"/>
      <c r="BFH11" s="156"/>
      <c r="BFI11" s="156"/>
      <c r="BFJ11" s="156"/>
      <c r="BFK11" s="156"/>
      <c r="BFL11" s="156"/>
      <c r="BFM11" s="156"/>
      <c r="BFN11" s="156"/>
      <c r="BFO11" s="156"/>
      <c r="BFP11" s="156"/>
      <c r="BFQ11" s="156"/>
      <c r="BFR11" s="156"/>
      <c r="BFS11" s="156"/>
      <c r="BFT11" s="156"/>
      <c r="BFU11" s="156"/>
      <c r="BFV11" s="156"/>
      <c r="BFW11" s="156"/>
      <c r="BFX11" s="156"/>
      <c r="BFY11" s="156"/>
      <c r="BFZ11" s="156"/>
      <c r="BGA11" s="156"/>
      <c r="BGB11" s="156"/>
      <c r="BGC11" s="156"/>
      <c r="BGD11" s="156"/>
      <c r="BGE11" s="156"/>
      <c r="BGF11" s="156"/>
      <c r="BGG11" s="156"/>
      <c r="BGH11" s="156"/>
      <c r="BGI11" s="156"/>
      <c r="BGJ11" s="156"/>
      <c r="BGK11" s="156"/>
      <c r="BGL11" s="156"/>
      <c r="BGM11" s="156"/>
      <c r="BGN11" s="156"/>
      <c r="BGO11" s="156"/>
      <c r="BGP11" s="156"/>
      <c r="BGQ11" s="156"/>
      <c r="BGR11" s="156"/>
      <c r="BGS11" s="156"/>
      <c r="BGT11" s="156"/>
      <c r="BGU11" s="156"/>
      <c r="BGV11" s="156"/>
      <c r="BGW11" s="156"/>
      <c r="BGX11" s="156"/>
      <c r="BGY11" s="156"/>
      <c r="BGZ11" s="156"/>
      <c r="BHA11" s="156"/>
      <c r="BHB11" s="156"/>
      <c r="BHC11" s="156"/>
      <c r="BHD11" s="156"/>
      <c r="BHE11" s="156"/>
      <c r="BHF11" s="156"/>
      <c r="BHG11" s="156"/>
      <c r="BHH11" s="156"/>
      <c r="BHI11" s="156"/>
      <c r="BHJ11" s="156"/>
      <c r="BHK11" s="156"/>
      <c r="BHL11" s="156"/>
      <c r="BHM11" s="156"/>
      <c r="BHN11" s="156"/>
      <c r="BHO11" s="156"/>
      <c r="BHP11" s="156"/>
      <c r="BHQ11" s="156"/>
      <c r="BHR11" s="156"/>
      <c r="BHS11" s="156"/>
      <c r="BHT11" s="156"/>
      <c r="BHU11" s="156"/>
      <c r="BHV11" s="156"/>
      <c r="BHW11" s="156"/>
      <c r="BHX11" s="156"/>
      <c r="BHY11" s="156"/>
      <c r="BHZ11" s="156"/>
      <c r="BIA11" s="156"/>
      <c r="BIB11" s="156"/>
      <c r="BIC11" s="156"/>
      <c r="BID11" s="156"/>
      <c r="BIE11" s="156"/>
      <c r="BIF11" s="156"/>
      <c r="BIG11" s="156"/>
      <c r="BIH11" s="156"/>
      <c r="BII11" s="156"/>
      <c r="BIJ11" s="156"/>
      <c r="BIK11" s="156"/>
      <c r="BIL11" s="156"/>
      <c r="BIM11" s="156"/>
      <c r="BIN11" s="156"/>
      <c r="BIO11" s="156"/>
      <c r="BIP11" s="156"/>
      <c r="BIQ11" s="156"/>
      <c r="BIR11" s="156"/>
      <c r="BIS11" s="156"/>
      <c r="BIT11" s="156"/>
      <c r="BIU11" s="156"/>
      <c r="BIV11" s="156"/>
      <c r="BIW11" s="156"/>
      <c r="BIX11" s="156"/>
      <c r="BIY11" s="156"/>
      <c r="BIZ11" s="156"/>
      <c r="BJA11" s="156"/>
      <c r="BJB11" s="156"/>
      <c r="BJC11" s="156"/>
      <c r="BJD11" s="156"/>
      <c r="BJE11" s="156"/>
      <c r="BJF11" s="156"/>
      <c r="BJG11" s="156"/>
      <c r="BJH11" s="156"/>
      <c r="BJI11" s="156"/>
      <c r="BJJ11" s="156"/>
      <c r="BJK11" s="156"/>
      <c r="BJL11" s="156"/>
      <c r="BJM11" s="156"/>
      <c r="BJN11" s="156"/>
      <c r="BJO11" s="156"/>
      <c r="BJP11" s="156"/>
      <c r="BJQ11" s="156"/>
      <c r="BJR11" s="156"/>
      <c r="BJS11" s="156"/>
      <c r="BJT11" s="156"/>
      <c r="BJU11" s="156"/>
      <c r="BJV11" s="156"/>
      <c r="BJW11" s="156"/>
      <c r="BJX11" s="156"/>
      <c r="BJY11" s="156"/>
      <c r="BJZ11" s="156"/>
      <c r="BKA11" s="156"/>
      <c r="BKB11" s="156"/>
      <c r="BKC11" s="156"/>
      <c r="BKD11" s="156"/>
      <c r="BKE11" s="156"/>
      <c r="BKF11" s="156"/>
      <c r="BKG11" s="156"/>
      <c r="BKH11" s="156"/>
      <c r="BKI11" s="156"/>
      <c r="BKJ11" s="156"/>
      <c r="BKK11" s="156"/>
      <c r="BKL11" s="156"/>
      <c r="BKM11" s="156"/>
      <c r="BKN11" s="156"/>
      <c r="BKO11" s="156"/>
      <c r="BKP11" s="156"/>
      <c r="BKQ11" s="156"/>
      <c r="BKR11" s="156"/>
      <c r="BKS11" s="156"/>
      <c r="BKT11" s="156"/>
      <c r="BKU11" s="156"/>
      <c r="BKV11" s="156"/>
      <c r="BKW11" s="156"/>
      <c r="BKX11" s="156"/>
      <c r="BKY11" s="156"/>
      <c r="BKZ11" s="156"/>
      <c r="BLA11" s="156"/>
      <c r="BLB11" s="156"/>
      <c r="BLC11" s="156"/>
      <c r="BLD11" s="156"/>
      <c r="BLE11" s="156"/>
      <c r="BLF11" s="156"/>
      <c r="BLG11" s="156"/>
      <c r="BLH11" s="156"/>
      <c r="BLI11" s="156"/>
      <c r="BLJ11" s="156"/>
      <c r="BLK11" s="156"/>
      <c r="BLL11" s="156"/>
      <c r="BLM11" s="156"/>
      <c r="BLN11" s="156"/>
      <c r="BLO11" s="156"/>
      <c r="BLP11" s="156"/>
      <c r="BLQ11" s="156"/>
      <c r="BLR11" s="156"/>
      <c r="BLS11" s="156"/>
      <c r="BLT11" s="156"/>
      <c r="BLU11" s="156"/>
      <c r="BLV11" s="156"/>
      <c r="BLW11" s="156"/>
      <c r="BLX11" s="156"/>
      <c r="BLY11" s="156"/>
      <c r="BLZ11" s="156"/>
      <c r="BMA11" s="156"/>
      <c r="BMB11" s="156"/>
      <c r="BMC11" s="156"/>
      <c r="BMD11" s="156"/>
      <c r="BME11" s="156"/>
      <c r="BMF11" s="156"/>
      <c r="BMG11" s="156"/>
      <c r="BMH11" s="156"/>
      <c r="BMI11" s="156"/>
      <c r="BMJ11" s="156"/>
      <c r="BMK11" s="156"/>
      <c r="BML11" s="156"/>
      <c r="BMM11" s="156"/>
      <c r="BMN11" s="156"/>
      <c r="BMO11" s="156"/>
      <c r="BMP11" s="156"/>
      <c r="BMQ11" s="156"/>
      <c r="BMR11" s="156"/>
      <c r="BMS11" s="156"/>
      <c r="BMT11" s="156"/>
      <c r="BMU11" s="156"/>
      <c r="BMV11" s="156"/>
      <c r="BMW11" s="156"/>
      <c r="BMX11" s="156"/>
      <c r="BMY11" s="156"/>
      <c r="BMZ11" s="156"/>
      <c r="BNA11" s="156"/>
      <c r="BNB11" s="156"/>
      <c r="BNC11" s="156"/>
      <c r="BND11" s="156"/>
      <c r="BNE11" s="156"/>
      <c r="BNF11" s="156"/>
      <c r="BNG11" s="156"/>
      <c r="BNH11" s="156"/>
      <c r="BNI11" s="156"/>
      <c r="BNJ11" s="156"/>
      <c r="BNK11" s="156"/>
      <c r="BNL11" s="156"/>
      <c r="BNM11" s="156"/>
      <c r="BNN11" s="156"/>
      <c r="BNO11" s="156"/>
      <c r="BNP11" s="156"/>
      <c r="BNQ11" s="156"/>
      <c r="BNR11" s="156"/>
      <c r="BNS11" s="156"/>
      <c r="BNT11" s="156"/>
      <c r="BNU11" s="156"/>
      <c r="BNV11" s="156"/>
      <c r="BNW11" s="156"/>
      <c r="BNX11" s="156"/>
      <c r="BNY11" s="156"/>
      <c r="BNZ11" s="156"/>
      <c r="BOA11" s="156"/>
      <c r="BOB11" s="156"/>
      <c r="BOC11" s="156"/>
      <c r="BOD11" s="156"/>
      <c r="BOE11" s="156"/>
      <c r="BOF11" s="156"/>
      <c r="BOG11" s="156"/>
      <c r="BOH11" s="156"/>
      <c r="BOI11" s="156"/>
      <c r="BOJ11" s="156"/>
      <c r="BOK11" s="156"/>
      <c r="BOL11" s="156"/>
      <c r="BOM11" s="156"/>
      <c r="BON11" s="156"/>
      <c r="BOO11" s="156"/>
      <c r="BOP11" s="156"/>
      <c r="BOQ11" s="156"/>
      <c r="BOR11" s="156"/>
      <c r="BOS11" s="156"/>
      <c r="BOT11" s="156"/>
      <c r="BOU11" s="156"/>
      <c r="BOV11" s="156"/>
      <c r="BOW11" s="156"/>
      <c r="BOX11" s="156"/>
      <c r="BOY11" s="156"/>
      <c r="BOZ11" s="156"/>
      <c r="BPA11" s="156"/>
      <c r="BPB11" s="156"/>
      <c r="BPC11" s="156"/>
      <c r="BPD11" s="156"/>
      <c r="BPE11" s="156"/>
      <c r="BPF11" s="156"/>
      <c r="BPG11" s="156"/>
      <c r="BPH11" s="156"/>
      <c r="BPI11" s="156"/>
      <c r="BPJ11" s="156"/>
      <c r="BPK11" s="156"/>
      <c r="BPL11" s="156"/>
      <c r="BPM11" s="156"/>
      <c r="BPN11" s="156"/>
      <c r="BPO11" s="156"/>
      <c r="BPP11" s="156"/>
      <c r="BPQ11" s="156"/>
      <c r="BPR11" s="156"/>
      <c r="BPS11" s="156"/>
      <c r="BPT11" s="156"/>
      <c r="BPU11" s="156"/>
      <c r="BPV11" s="156"/>
      <c r="BPW11" s="156"/>
      <c r="BPX11" s="156"/>
      <c r="BPY11" s="156"/>
      <c r="BPZ11" s="156"/>
      <c r="BQA11" s="156"/>
      <c r="BQB11" s="156"/>
      <c r="BQC11" s="156"/>
      <c r="BQD11" s="156"/>
      <c r="BQE11" s="156"/>
      <c r="BQF11" s="156"/>
      <c r="BQG11" s="156"/>
      <c r="BQH11" s="156"/>
      <c r="BQI11" s="156"/>
      <c r="BQJ11" s="156"/>
      <c r="BQK11" s="156"/>
      <c r="BQL11" s="156"/>
      <c r="BQM11" s="156"/>
      <c r="BQN11" s="156"/>
      <c r="BQO11" s="156"/>
      <c r="BQP11" s="156"/>
      <c r="BQQ11" s="156"/>
      <c r="BQR11" s="156"/>
      <c r="BQS11" s="156"/>
      <c r="BQT11" s="156"/>
      <c r="BQU11" s="156"/>
      <c r="BQV11" s="156"/>
      <c r="BQW11" s="156"/>
      <c r="BQX11" s="156"/>
      <c r="BQY11" s="156"/>
      <c r="BQZ11" s="156"/>
      <c r="BRA11" s="156"/>
      <c r="BRB11" s="156"/>
      <c r="BRC11" s="156"/>
      <c r="BRD11" s="156"/>
      <c r="BRE11" s="156"/>
      <c r="BRF11" s="156"/>
      <c r="BRG11" s="156"/>
      <c r="BRH11" s="156"/>
      <c r="BRI11" s="156"/>
      <c r="BRJ11" s="156"/>
      <c r="BRK11" s="156"/>
      <c r="BRL11" s="156"/>
      <c r="BRM11" s="156"/>
      <c r="BRN11" s="156"/>
      <c r="BRO11" s="156"/>
      <c r="BRP11" s="156"/>
      <c r="BRQ11" s="156"/>
      <c r="BRR11" s="156"/>
      <c r="BRS11" s="156"/>
      <c r="BRT11" s="156"/>
      <c r="BRU11" s="156"/>
      <c r="BRV11" s="156"/>
      <c r="BRW11" s="156"/>
      <c r="BRX11" s="156"/>
      <c r="BRY11" s="156"/>
      <c r="BRZ11" s="156"/>
      <c r="BSA11" s="156"/>
      <c r="BSB11" s="156"/>
      <c r="BSC11" s="156"/>
      <c r="BSD11" s="156"/>
      <c r="BSE11" s="156"/>
      <c r="BSF11" s="156"/>
      <c r="BSG11" s="156"/>
      <c r="BSH11" s="156"/>
      <c r="BSI11" s="156"/>
      <c r="BSJ11" s="156"/>
      <c r="BSK11" s="156"/>
      <c r="BSL11" s="156"/>
      <c r="BSM11" s="156"/>
      <c r="BSN11" s="156"/>
      <c r="BSO11" s="156"/>
      <c r="BSP11" s="156"/>
      <c r="BSQ11" s="156"/>
      <c r="BSR11" s="156"/>
      <c r="BSS11" s="156"/>
      <c r="BST11" s="156"/>
      <c r="BSU11" s="156"/>
      <c r="BSV11" s="156"/>
      <c r="BSW11" s="156"/>
      <c r="BSX11" s="156"/>
      <c r="BSY11" s="156"/>
      <c r="BSZ11" s="156"/>
      <c r="BTA11" s="156"/>
      <c r="BTB11" s="156"/>
      <c r="BTC11" s="156"/>
      <c r="BTD11" s="156"/>
      <c r="BTE11" s="156"/>
      <c r="BTF11" s="156"/>
      <c r="BTG11" s="156"/>
      <c r="BTH11" s="156"/>
      <c r="BTI11" s="156"/>
      <c r="BTJ11" s="156"/>
      <c r="BTK11" s="156"/>
      <c r="BTL11" s="156"/>
      <c r="BTM11" s="156"/>
      <c r="BTN11" s="156"/>
      <c r="BTO11" s="156"/>
      <c r="BTP11" s="156"/>
      <c r="BTQ11" s="156"/>
      <c r="BTR11" s="156"/>
      <c r="BTS11" s="156"/>
      <c r="BTT11" s="156"/>
      <c r="BTU11" s="156"/>
      <c r="BTV11" s="156"/>
      <c r="BTW11" s="156"/>
      <c r="BTX11" s="156"/>
      <c r="BTY11" s="156"/>
      <c r="BTZ11" s="156"/>
      <c r="BUA11" s="156"/>
      <c r="BUB11" s="156"/>
      <c r="BUC11" s="156"/>
      <c r="BUD11" s="156"/>
      <c r="BUE11" s="156"/>
      <c r="BUF11" s="156"/>
      <c r="BUG11" s="156"/>
      <c r="BUH11" s="156"/>
      <c r="BUI11" s="156"/>
      <c r="BUJ11" s="156"/>
      <c r="BUK11" s="156"/>
      <c r="BUL11" s="156"/>
      <c r="BUM11" s="156"/>
      <c r="BUN11" s="156"/>
      <c r="BUO11" s="156"/>
      <c r="BUP11" s="156"/>
      <c r="BUQ11" s="156"/>
      <c r="BUR11" s="156"/>
      <c r="BUS11" s="156"/>
      <c r="BUT11" s="156"/>
      <c r="BUU11" s="156"/>
      <c r="BUV11" s="156"/>
      <c r="BUW11" s="156"/>
      <c r="BUX11" s="156"/>
      <c r="BUY11" s="156"/>
      <c r="BUZ11" s="156"/>
      <c r="BVA11" s="156"/>
      <c r="BVB11" s="156"/>
      <c r="BVC11" s="156"/>
      <c r="BVD11" s="156"/>
      <c r="BVE11" s="156"/>
      <c r="BVF11" s="156"/>
      <c r="BVG11" s="156"/>
      <c r="BVH11" s="156"/>
      <c r="BVI11" s="156"/>
      <c r="BVJ11" s="156"/>
      <c r="BVK11" s="156"/>
      <c r="BVL11" s="156"/>
      <c r="BVM11" s="156"/>
      <c r="BVN11" s="156"/>
      <c r="BVO11" s="156"/>
      <c r="BVP11" s="156"/>
      <c r="BVQ11" s="156"/>
      <c r="BVR11" s="156"/>
      <c r="BVS11" s="156"/>
      <c r="BVT11" s="156"/>
      <c r="BVU11" s="156"/>
      <c r="BVV11" s="156"/>
      <c r="BVW11" s="156"/>
      <c r="BVX11" s="156"/>
      <c r="BVY11" s="156"/>
      <c r="BVZ11" s="156"/>
      <c r="BWA11" s="156"/>
      <c r="BWB11" s="156"/>
      <c r="BWC11" s="156"/>
      <c r="BWD11" s="156"/>
      <c r="BWE11" s="156"/>
      <c r="BWF11" s="156"/>
      <c r="BWG11" s="156"/>
      <c r="BWH11" s="156"/>
      <c r="BWI11" s="156"/>
      <c r="BWJ11" s="156"/>
      <c r="BWK11" s="156"/>
      <c r="BWL11" s="156"/>
      <c r="BWM11" s="156"/>
      <c r="BWN11" s="156"/>
      <c r="BWO11" s="156"/>
      <c r="BWP11" s="156"/>
      <c r="BWQ11" s="156"/>
      <c r="BWR11" s="156"/>
      <c r="BWS11" s="156"/>
      <c r="BWT11" s="156"/>
      <c r="BWU11" s="156"/>
      <c r="BWV11" s="156"/>
      <c r="BWW11" s="156"/>
      <c r="BWX11" s="156"/>
      <c r="BWY11" s="156"/>
      <c r="BWZ11" s="156"/>
      <c r="BXA11" s="156"/>
      <c r="BXB11" s="156"/>
      <c r="BXC11" s="156"/>
      <c r="BXD11" s="156"/>
      <c r="BXE11" s="156"/>
      <c r="BXF11" s="156"/>
      <c r="BXG11" s="156"/>
      <c r="BXH11" s="156"/>
      <c r="BXI11" s="156"/>
      <c r="BXJ11" s="156"/>
      <c r="BXK11" s="156"/>
      <c r="BXL11" s="156"/>
      <c r="BXM11" s="156"/>
      <c r="BXN11" s="156"/>
      <c r="BXO11" s="156"/>
      <c r="BXP11" s="156"/>
      <c r="BXQ11" s="156"/>
      <c r="BXR11" s="156"/>
      <c r="BXS11" s="156"/>
      <c r="BXT11" s="156"/>
      <c r="BXU11" s="156"/>
      <c r="BXV11" s="156"/>
      <c r="BXW11" s="156"/>
      <c r="BXX11" s="156"/>
      <c r="BXY11" s="156"/>
      <c r="BXZ11" s="156"/>
      <c r="BYA11" s="156"/>
      <c r="BYB11" s="156"/>
      <c r="BYC11" s="156"/>
      <c r="BYD11" s="156"/>
      <c r="BYE11" s="156"/>
      <c r="BYF11" s="156"/>
      <c r="BYG11" s="156"/>
      <c r="BYH11" s="156"/>
      <c r="BYI11" s="156"/>
      <c r="BYJ11" s="156"/>
      <c r="BYK11" s="156"/>
      <c r="BYL11" s="156"/>
      <c r="BYM11" s="156"/>
      <c r="BYN11" s="156"/>
      <c r="BYO11" s="156"/>
      <c r="BYP11" s="156"/>
      <c r="BYQ11" s="156"/>
      <c r="BYR11" s="156"/>
      <c r="BYS11" s="156"/>
      <c r="BYT11" s="156"/>
      <c r="BYU11" s="156"/>
      <c r="BYV11" s="156"/>
      <c r="BYW11" s="156"/>
      <c r="BYX11" s="156"/>
      <c r="BYY11" s="156"/>
      <c r="BYZ11" s="156"/>
      <c r="BZA11" s="156"/>
      <c r="BZB11" s="156"/>
      <c r="BZC11" s="156"/>
      <c r="BZD11" s="156"/>
      <c r="BZE11" s="156"/>
      <c r="BZF11" s="156"/>
      <c r="BZG11" s="156"/>
      <c r="BZH11" s="156"/>
      <c r="BZI11" s="156"/>
      <c r="BZJ11" s="156"/>
      <c r="BZK11" s="156"/>
      <c r="BZL11" s="156"/>
      <c r="BZM11" s="156"/>
      <c r="BZN11" s="156"/>
      <c r="BZO11" s="156"/>
      <c r="BZP11" s="156"/>
      <c r="BZQ11" s="156"/>
      <c r="BZR11" s="156"/>
      <c r="BZS11" s="156"/>
      <c r="BZT11" s="156"/>
      <c r="BZU11" s="156"/>
      <c r="BZV11" s="156"/>
      <c r="BZW11" s="156"/>
      <c r="BZX11" s="156"/>
      <c r="BZY11" s="156"/>
      <c r="BZZ11" s="156"/>
      <c r="CAA11" s="156"/>
      <c r="CAB11" s="156"/>
      <c r="CAC11" s="156"/>
      <c r="CAD11" s="156"/>
      <c r="CAE11" s="156"/>
      <c r="CAF11" s="156"/>
      <c r="CAG11" s="156"/>
      <c r="CAH11" s="156"/>
      <c r="CAI11" s="156"/>
      <c r="CAJ11" s="156"/>
      <c r="CAK11" s="156"/>
      <c r="CAL11" s="156"/>
      <c r="CAM11" s="156"/>
      <c r="CAN11" s="156"/>
      <c r="CAO11" s="156"/>
      <c r="CAP11" s="156"/>
      <c r="CAQ11" s="156"/>
      <c r="CAR11" s="156"/>
      <c r="CAS11" s="156"/>
      <c r="CAT11" s="156"/>
      <c r="CAU11" s="156"/>
      <c r="CAV11" s="156"/>
      <c r="CAW11" s="156"/>
      <c r="CAX11" s="156"/>
      <c r="CAY11" s="156"/>
      <c r="CAZ11" s="156"/>
      <c r="CBA11" s="156"/>
      <c r="CBB11" s="156"/>
      <c r="CBC11" s="156"/>
      <c r="CBD11" s="156"/>
      <c r="CBE11" s="156"/>
      <c r="CBF11" s="156"/>
      <c r="CBG11" s="156"/>
      <c r="CBH11" s="156"/>
      <c r="CBI11" s="156"/>
      <c r="CBJ11" s="156"/>
      <c r="CBK11" s="156"/>
      <c r="CBL11" s="156"/>
      <c r="CBM11" s="156"/>
      <c r="CBN11" s="156"/>
      <c r="CBO11" s="156"/>
      <c r="CBP11" s="156"/>
      <c r="CBQ11" s="156"/>
      <c r="CBR11" s="156"/>
      <c r="CBS11" s="156"/>
      <c r="CBT11" s="156"/>
      <c r="CBU11" s="156"/>
      <c r="CBV11" s="156"/>
      <c r="CBW11" s="156"/>
      <c r="CBX11" s="156"/>
      <c r="CBY11" s="156"/>
      <c r="CBZ11" s="156"/>
      <c r="CCA11" s="156"/>
      <c r="CCB11" s="156"/>
      <c r="CCC11" s="156"/>
      <c r="CCD11" s="156"/>
      <c r="CCE11" s="156"/>
      <c r="CCF11" s="156"/>
      <c r="CCG11" s="156"/>
      <c r="CCH11" s="156"/>
      <c r="CCI11" s="156"/>
      <c r="CCJ11" s="156"/>
      <c r="CCK11" s="156"/>
      <c r="CCL11" s="156"/>
      <c r="CCM11" s="156"/>
      <c r="CCN11" s="156"/>
      <c r="CCO11" s="156"/>
      <c r="CCP11" s="156"/>
      <c r="CCQ11" s="156"/>
      <c r="CCR11" s="156"/>
      <c r="CCS11" s="156"/>
      <c r="CCT11" s="156"/>
      <c r="CCU11" s="156"/>
      <c r="CCV11" s="156"/>
      <c r="CCW11" s="156"/>
      <c r="CCX11" s="156"/>
      <c r="CCY11" s="156"/>
      <c r="CCZ11" s="156"/>
      <c r="CDA11" s="156"/>
      <c r="CDB11" s="156"/>
      <c r="CDC11" s="156"/>
      <c r="CDD11" s="156"/>
      <c r="CDE11" s="156"/>
      <c r="CDF11" s="156"/>
      <c r="CDG11" s="156"/>
      <c r="CDH11" s="156"/>
      <c r="CDI11" s="156"/>
      <c r="CDJ11" s="156"/>
      <c r="CDK11" s="156"/>
      <c r="CDL11" s="156"/>
      <c r="CDM11" s="156"/>
      <c r="CDN11" s="156"/>
      <c r="CDO11" s="156"/>
      <c r="CDP11" s="156"/>
      <c r="CDQ11" s="156"/>
      <c r="CDR11" s="156"/>
      <c r="CDS11" s="156"/>
      <c r="CDT11" s="156"/>
      <c r="CDU11" s="156"/>
      <c r="CDV11" s="156"/>
      <c r="CDW11" s="156"/>
      <c r="CDX11" s="156"/>
      <c r="CDY11" s="156"/>
      <c r="CDZ11" s="156"/>
      <c r="CEA11" s="156"/>
      <c r="CEB11" s="156"/>
      <c r="CEC11" s="156"/>
      <c r="CED11" s="156"/>
      <c r="CEE11" s="156"/>
      <c r="CEF11" s="156"/>
      <c r="CEG11" s="156"/>
      <c r="CEH11" s="156"/>
      <c r="CEI11" s="156"/>
      <c r="CEJ11" s="156"/>
      <c r="CEK11" s="156"/>
      <c r="CEL11" s="156"/>
      <c r="CEM11" s="156"/>
      <c r="CEN11" s="156"/>
      <c r="CEO11" s="156"/>
      <c r="CEP11" s="156"/>
      <c r="CEQ11" s="156"/>
      <c r="CER11" s="156"/>
      <c r="CES11" s="156"/>
      <c r="CET11" s="156"/>
      <c r="CEU11" s="156"/>
      <c r="CEV11" s="156"/>
      <c r="CEW11" s="156"/>
      <c r="CEX11" s="156"/>
      <c r="CEY11" s="156"/>
      <c r="CEZ11" s="156"/>
      <c r="CFA11" s="156"/>
      <c r="CFB11" s="156"/>
      <c r="CFC11" s="156"/>
      <c r="CFD11" s="156"/>
      <c r="CFE11" s="156"/>
      <c r="CFF11" s="156"/>
      <c r="CFG11" s="156"/>
      <c r="CFH11" s="156"/>
      <c r="CFI11" s="156"/>
      <c r="CFJ11" s="156"/>
      <c r="CFK11" s="156"/>
      <c r="CFL11" s="156"/>
      <c r="CFM11" s="156"/>
      <c r="CFN11" s="156"/>
      <c r="CFO11" s="156"/>
      <c r="CFP11" s="156"/>
      <c r="CFQ11" s="156"/>
      <c r="CFR11" s="156"/>
      <c r="CFS11" s="156"/>
      <c r="CFT11" s="156"/>
      <c r="CFU11" s="156"/>
      <c r="CFV11" s="156"/>
      <c r="CFW11" s="156"/>
      <c r="CFX11" s="156"/>
      <c r="CFY11" s="156"/>
      <c r="CFZ11" s="156"/>
      <c r="CGA11" s="156"/>
      <c r="CGB11" s="156"/>
      <c r="CGC11" s="156"/>
      <c r="CGD11" s="156"/>
      <c r="CGE11" s="156"/>
      <c r="CGF11" s="156"/>
      <c r="CGG11" s="156"/>
      <c r="CGH11" s="156"/>
      <c r="CGI11" s="156"/>
      <c r="CGJ11" s="156"/>
      <c r="CGK11" s="156"/>
      <c r="CGL11" s="156"/>
      <c r="CGM11" s="156"/>
      <c r="CGN11" s="156"/>
      <c r="CGO11" s="156"/>
      <c r="CGP11" s="156"/>
      <c r="CGQ11" s="156"/>
      <c r="CGR11" s="156"/>
      <c r="CGS11" s="156"/>
      <c r="CGT11" s="156"/>
      <c r="CGU11" s="156"/>
      <c r="CGV11" s="156"/>
      <c r="CGW11" s="156"/>
      <c r="CGX11" s="156"/>
      <c r="CGY11" s="156"/>
      <c r="CGZ11" s="156"/>
      <c r="CHA11" s="156"/>
      <c r="CHB11" s="156"/>
      <c r="CHC11" s="156"/>
      <c r="CHD11" s="156"/>
      <c r="CHE11" s="156"/>
      <c r="CHF11" s="156"/>
      <c r="CHG11" s="156"/>
      <c r="CHH11" s="156"/>
      <c r="CHI11" s="156"/>
      <c r="CHJ11" s="156"/>
      <c r="CHK11" s="156"/>
      <c r="CHL11" s="156"/>
      <c r="CHM11" s="156"/>
      <c r="CHN11" s="156"/>
      <c r="CHO11" s="156"/>
      <c r="CHP11" s="156"/>
      <c r="CHQ11" s="156"/>
      <c r="CHR11" s="156"/>
      <c r="CHS11" s="156"/>
      <c r="CHT11" s="156"/>
      <c r="CHU11" s="156"/>
      <c r="CHV11" s="156"/>
      <c r="CHW11" s="156"/>
      <c r="CHX11" s="156"/>
      <c r="CHY11" s="156"/>
      <c r="CHZ11" s="156"/>
      <c r="CIA11" s="156"/>
      <c r="CIB11" s="156"/>
      <c r="CIC11" s="156"/>
      <c r="CID11" s="156"/>
      <c r="CIE11" s="156"/>
      <c r="CIF11" s="156"/>
      <c r="CIG11" s="156"/>
      <c r="CIH11" s="156"/>
      <c r="CII11" s="156"/>
      <c r="CIJ11" s="156"/>
      <c r="CIK11" s="156"/>
      <c r="CIL11" s="156"/>
      <c r="CIM11" s="156"/>
      <c r="CIN11" s="156"/>
      <c r="CIO11" s="156"/>
      <c r="CIP11" s="156"/>
      <c r="CIQ11" s="156"/>
      <c r="CIR11" s="156"/>
      <c r="CIS11" s="156"/>
      <c r="CIT11" s="156"/>
      <c r="CIU11" s="156"/>
      <c r="CIV11" s="156"/>
      <c r="CIW11" s="156"/>
      <c r="CIX11" s="156"/>
      <c r="CIY11" s="156"/>
      <c r="CIZ11" s="156"/>
      <c r="CJA11" s="156"/>
      <c r="CJB11" s="156"/>
      <c r="CJC11" s="156"/>
      <c r="CJD11" s="156"/>
      <c r="CJE11" s="156"/>
      <c r="CJF11" s="156"/>
      <c r="CJG11" s="156"/>
      <c r="CJH11" s="156"/>
      <c r="CJI11" s="156"/>
      <c r="CJJ11" s="156"/>
      <c r="CJK11" s="156"/>
      <c r="CJL11" s="156"/>
      <c r="CJM11" s="156"/>
      <c r="CJN11" s="156"/>
      <c r="CJO11" s="156"/>
      <c r="CJP11" s="156"/>
      <c r="CJQ11" s="156"/>
      <c r="CJR11" s="156"/>
      <c r="CJS11" s="156"/>
      <c r="CJT11" s="156"/>
      <c r="CJU11" s="156"/>
      <c r="CJV11" s="156"/>
      <c r="CJW11" s="156"/>
      <c r="CJX11" s="156"/>
      <c r="CJY11" s="156"/>
      <c r="CJZ11" s="156"/>
      <c r="CKA11" s="156"/>
      <c r="CKB11" s="156"/>
      <c r="CKC11" s="156"/>
      <c r="CKD11" s="156"/>
      <c r="CKE11" s="156"/>
      <c r="CKF11" s="156"/>
      <c r="CKG11" s="156"/>
      <c r="CKH11" s="156"/>
      <c r="CKI11" s="156"/>
      <c r="CKJ11" s="156"/>
      <c r="CKK11" s="156"/>
      <c r="CKL11" s="156"/>
      <c r="CKM11" s="156"/>
      <c r="CKN11" s="156"/>
      <c r="CKO11" s="156"/>
      <c r="CKP11" s="156"/>
      <c r="CKQ11" s="156"/>
      <c r="CKR11" s="156"/>
      <c r="CKS11" s="156"/>
      <c r="CKT11" s="156"/>
      <c r="CKU11" s="156"/>
      <c r="CKV11" s="156"/>
      <c r="CKW11" s="156"/>
      <c r="CKX11" s="156"/>
      <c r="CKY11" s="156"/>
      <c r="CKZ11" s="156"/>
      <c r="CLA11" s="156"/>
      <c r="CLB11" s="156"/>
      <c r="CLC11" s="156"/>
      <c r="CLD11" s="156"/>
      <c r="CLE11" s="156"/>
      <c r="CLF11" s="156"/>
      <c r="CLG11" s="156"/>
      <c r="CLH11" s="156"/>
      <c r="CLI11" s="156"/>
      <c r="CLJ11" s="156"/>
      <c r="CLK11" s="156"/>
      <c r="CLL11" s="156"/>
      <c r="CLM11" s="156"/>
      <c r="CLN11" s="156"/>
      <c r="CLO11" s="156"/>
      <c r="CLP11" s="156"/>
      <c r="CLQ11" s="156"/>
      <c r="CLR11" s="156"/>
      <c r="CLS11" s="156"/>
      <c r="CLT11" s="156"/>
      <c r="CLU11" s="156"/>
      <c r="CLV11" s="156"/>
      <c r="CLW11" s="156"/>
      <c r="CLX11" s="156"/>
      <c r="CLY11" s="156"/>
      <c r="CLZ11" s="156"/>
      <c r="CMA11" s="156"/>
      <c r="CMB11" s="156"/>
      <c r="CMC11" s="156"/>
      <c r="CMD11" s="156"/>
      <c r="CME11" s="156"/>
      <c r="CMF11" s="156"/>
      <c r="CMG11" s="156"/>
      <c r="CMH11" s="156"/>
      <c r="CMI11" s="156"/>
      <c r="CMJ11" s="156"/>
      <c r="CMK11" s="156"/>
      <c r="CML11" s="156"/>
      <c r="CMM11" s="156"/>
      <c r="CMN11" s="156"/>
      <c r="CMO11" s="156"/>
      <c r="CMP11" s="156"/>
      <c r="CMQ11" s="156"/>
      <c r="CMR11" s="156"/>
      <c r="CMS11" s="156"/>
      <c r="CMT11" s="156"/>
      <c r="CMU11" s="156"/>
      <c r="CMV11" s="156"/>
      <c r="CMW11" s="156"/>
      <c r="CMX11" s="156"/>
      <c r="CMY11" s="156"/>
      <c r="CMZ11" s="156"/>
      <c r="CNA11" s="156"/>
      <c r="CNB11" s="156"/>
      <c r="CNC11" s="156"/>
      <c r="CND11" s="156"/>
      <c r="CNE11" s="156"/>
      <c r="CNF11" s="156"/>
      <c r="CNG11" s="156"/>
      <c r="CNH11" s="156"/>
      <c r="CNI11" s="156"/>
      <c r="CNJ11" s="156"/>
      <c r="CNK11" s="156"/>
      <c r="CNL11" s="156"/>
      <c r="CNM11" s="156"/>
      <c r="CNN11" s="156"/>
      <c r="CNO11" s="156"/>
      <c r="CNP11" s="156"/>
      <c r="CNQ11" s="156"/>
      <c r="CNR11" s="156"/>
      <c r="CNS11" s="156"/>
      <c r="CNT11" s="156"/>
      <c r="CNU11" s="156"/>
      <c r="CNV11" s="156"/>
      <c r="CNW11" s="156"/>
      <c r="CNX11" s="156"/>
      <c r="CNY11" s="156"/>
      <c r="CNZ11" s="156"/>
      <c r="COA11" s="156"/>
      <c r="COB11" s="156"/>
      <c r="COC11" s="156"/>
      <c r="COD11" s="156"/>
      <c r="COE11" s="156"/>
      <c r="COF11" s="156"/>
      <c r="COG11" s="156"/>
      <c r="COH11" s="156"/>
      <c r="COI11" s="156"/>
      <c r="COJ11" s="156"/>
      <c r="COK11" s="156"/>
      <c r="COL11" s="156"/>
      <c r="COM11" s="156"/>
      <c r="CON11" s="156"/>
      <c r="COO11" s="156"/>
      <c r="COP11" s="156"/>
      <c r="COQ11" s="156"/>
      <c r="COR11" s="156"/>
      <c r="COS11" s="156"/>
      <c r="COT11" s="156"/>
      <c r="COU11" s="156"/>
      <c r="COV11" s="156"/>
      <c r="COW11" s="156"/>
      <c r="COX11" s="156"/>
      <c r="COY11" s="156"/>
      <c r="COZ11" s="156"/>
      <c r="CPA11" s="156"/>
      <c r="CPB11" s="156"/>
      <c r="CPC11" s="156"/>
      <c r="CPD11" s="156"/>
      <c r="CPE11" s="156"/>
      <c r="CPF11" s="156"/>
      <c r="CPG11" s="156"/>
      <c r="CPH11" s="156"/>
      <c r="CPI11" s="156"/>
      <c r="CPJ11" s="156"/>
      <c r="CPK11" s="156"/>
      <c r="CPL11" s="156"/>
      <c r="CPM11" s="156"/>
      <c r="CPN11" s="156"/>
      <c r="CPO11" s="156"/>
      <c r="CPP11" s="156"/>
      <c r="CPQ11" s="156"/>
      <c r="CPR11" s="156"/>
      <c r="CPS11" s="156"/>
      <c r="CPT11" s="156"/>
      <c r="CPU11" s="156"/>
      <c r="CPV11" s="156"/>
      <c r="CPW11" s="156"/>
      <c r="CPX11" s="156"/>
      <c r="CPY11" s="156"/>
      <c r="CPZ11" s="156"/>
      <c r="CQA11" s="156"/>
      <c r="CQB11" s="156"/>
      <c r="CQC11" s="156"/>
      <c r="CQD11" s="156"/>
      <c r="CQE11" s="156"/>
      <c r="CQF11" s="156"/>
      <c r="CQG11" s="156"/>
      <c r="CQH11" s="156"/>
      <c r="CQI11" s="156"/>
      <c r="CQJ11" s="156"/>
      <c r="CQK11" s="156"/>
      <c r="CQL11" s="156"/>
      <c r="CQM11" s="156"/>
      <c r="CQN11" s="156"/>
      <c r="CQO11" s="156"/>
      <c r="CQP11" s="156"/>
      <c r="CQQ11" s="156"/>
      <c r="CQR11" s="156"/>
      <c r="CQS11" s="156"/>
      <c r="CQT11" s="156"/>
      <c r="CQU11" s="156"/>
      <c r="CQV11" s="156"/>
      <c r="CQW11" s="156"/>
      <c r="CQX11" s="156"/>
      <c r="CQY11" s="156"/>
      <c r="CQZ11" s="156"/>
      <c r="CRA11" s="156"/>
      <c r="CRB11" s="156"/>
      <c r="CRC11" s="156"/>
      <c r="CRD11" s="156"/>
      <c r="CRE11" s="156"/>
      <c r="CRF11" s="156"/>
      <c r="CRG11" s="156"/>
      <c r="CRH11" s="156"/>
      <c r="CRI11" s="156"/>
      <c r="CRJ11" s="156"/>
      <c r="CRK11" s="156"/>
      <c r="CRL11" s="156"/>
      <c r="CRM11" s="156"/>
      <c r="CRN11" s="156"/>
      <c r="CRO11" s="156"/>
      <c r="CRP11" s="156"/>
      <c r="CRQ11" s="156"/>
      <c r="CRR11" s="156"/>
      <c r="CRS11" s="156"/>
      <c r="CRT11" s="156"/>
      <c r="CRU11" s="156"/>
      <c r="CRV11" s="156"/>
      <c r="CRW11" s="156"/>
      <c r="CRX11" s="156"/>
      <c r="CRY11" s="156"/>
      <c r="CRZ11" s="156"/>
      <c r="CSA11" s="156"/>
      <c r="CSB11" s="156"/>
      <c r="CSC11" s="156"/>
      <c r="CSD11" s="156"/>
      <c r="CSE11" s="156"/>
      <c r="CSF11" s="156"/>
      <c r="CSG11" s="156"/>
      <c r="CSH11" s="156"/>
      <c r="CSI11" s="156"/>
      <c r="CSJ11" s="156"/>
      <c r="CSK11" s="156"/>
      <c r="CSL11" s="156"/>
      <c r="CSM11" s="156"/>
      <c r="CSN11" s="156"/>
      <c r="CSO11" s="156"/>
      <c r="CSP11" s="156"/>
      <c r="CSQ11" s="156"/>
      <c r="CSR11" s="156"/>
      <c r="CSS11" s="156"/>
      <c r="CST11" s="156"/>
      <c r="CSU11" s="156"/>
      <c r="CSV11" s="156"/>
      <c r="CSW11" s="156"/>
      <c r="CSX11" s="156"/>
      <c r="CSY11" s="156"/>
      <c r="CSZ11" s="156"/>
      <c r="CTA11" s="156"/>
      <c r="CTB11" s="156"/>
      <c r="CTC11" s="156"/>
      <c r="CTD11" s="156"/>
      <c r="CTE11" s="156"/>
      <c r="CTF11" s="156"/>
      <c r="CTG11" s="156"/>
      <c r="CTH11" s="156"/>
      <c r="CTI11" s="156"/>
      <c r="CTJ11" s="156"/>
      <c r="CTK11" s="156"/>
      <c r="CTL11" s="156"/>
      <c r="CTM11" s="156"/>
      <c r="CTN11" s="156"/>
      <c r="CTO11" s="156"/>
      <c r="CTP11" s="156"/>
      <c r="CTQ11" s="156"/>
      <c r="CTR11" s="156"/>
      <c r="CTS11" s="156"/>
      <c r="CTT11" s="156"/>
      <c r="CTU11" s="156"/>
      <c r="CTV11" s="156"/>
      <c r="CTW11" s="156"/>
      <c r="CTX11" s="156"/>
      <c r="CTY11" s="156"/>
      <c r="CTZ11" s="156"/>
      <c r="CUA11" s="156"/>
      <c r="CUB11" s="156"/>
      <c r="CUC11" s="156"/>
      <c r="CUD11" s="156"/>
      <c r="CUE11" s="156"/>
      <c r="CUF11" s="156"/>
      <c r="CUG11" s="156"/>
      <c r="CUH11" s="156"/>
      <c r="CUI11" s="156"/>
      <c r="CUJ11" s="156"/>
      <c r="CUK11" s="156"/>
      <c r="CUL11" s="156"/>
      <c r="CUM11" s="156"/>
      <c r="CUN11" s="156"/>
      <c r="CUO11" s="156"/>
      <c r="CUP11" s="156"/>
      <c r="CUQ11" s="156"/>
      <c r="CUR11" s="156"/>
      <c r="CUS11" s="156"/>
      <c r="CUT11" s="156"/>
      <c r="CUU11" s="156"/>
      <c r="CUV11" s="156"/>
      <c r="CUW11" s="156"/>
      <c r="CUX11" s="156"/>
      <c r="CUY11" s="156"/>
      <c r="CUZ11" s="156"/>
      <c r="CVA11" s="156"/>
      <c r="CVB11" s="156"/>
      <c r="CVC11" s="156"/>
      <c r="CVD11" s="156"/>
      <c r="CVE11" s="156"/>
      <c r="CVF11" s="156"/>
      <c r="CVG11" s="156"/>
      <c r="CVH11" s="156"/>
      <c r="CVI11" s="156"/>
      <c r="CVJ11" s="156"/>
      <c r="CVK11" s="156"/>
      <c r="CVL11" s="156"/>
      <c r="CVM11" s="156"/>
      <c r="CVN11" s="156"/>
      <c r="CVO11" s="156"/>
      <c r="CVP11" s="156"/>
      <c r="CVQ11" s="156"/>
      <c r="CVR11" s="156"/>
      <c r="CVS11" s="156"/>
      <c r="CVT11" s="156"/>
      <c r="CVU11" s="156"/>
      <c r="CVV11" s="156"/>
      <c r="CVW11" s="156"/>
      <c r="CVX11" s="156"/>
      <c r="CVY11" s="156"/>
      <c r="CVZ11" s="156"/>
      <c r="CWA11" s="156"/>
      <c r="CWB11" s="156"/>
      <c r="CWC11" s="156"/>
      <c r="CWD11" s="156"/>
      <c r="CWE11" s="156"/>
      <c r="CWF11" s="156"/>
      <c r="CWG11" s="156"/>
      <c r="CWH11" s="156"/>
      <c r="CWI11" s="156"/>
      <c r="CWJ11" s="156"/>
      <c r="CWK11" s="156"/>
      <c r="CWL11" s="156"/>
      <c r="CWM11" s="156"/>
      <c r="CWN11" s="156"/>
      <c r="CWO11" s="156"/>
      <c r="CWP11" s="156"/>
      <c r="CWQ11" s="156"/>
      <c r="CWR11" s="156"/>
      <c r="CWS11" s="156"/>
      <c r="CWT11" s="156"/>
      <c r="CWU11" s="156"/>
      <c r="CWV11" s="156"/>
      <c r="CWW11" s="156"/>
      <c r="CWX11" s="156"/>
      <c r="CWY11" s="156"/>
      <c r="CWZ11" s="156"/>
      <c r="CXA11" s="156"/>
      <c r="CXB11" s="156"/>
      <c r="CXC11" s="156"/>
      <c r="CXD11" s="156"/>
      <c r="CXE11" s="156"/>
      <c r="CXF11" s="156"/>
      <c r="CXG11" s="156"/>
      <c r="CXH11" s="156"/>
      <c r="CXI11" s="156"/>
      <c r="CXJ11" s="156"/>
      <c r="CXK11" s="156"/>
      <c r="CXL11" s="156"/>
      <c r="CXM11" s="156"/>
      <c r="CXN11" s="156"/>
      <c r="CXO11" s="156"/>
      <c r="CXP11" s="156"/>
      <c r="CXQ11" s="156"/>
      <c r="CXR11" s="156"/>
      <c r="CXS11" s="156"/>
      <c r="CXT11" s="156"/>
      <c r="CXU11" s="156"/>
      <c r="CXV11" s="156"/>
      <c r="CXW11" s="156"/>
      <c r="CXX11" s="156"/>
      <c r="CXY11" s="156"/>
      <c r="CXZ11" s="156"/>
      <c r="CYA11" s="156"/>
      <c r="CYB11" s="156"/>
      <c r="CYC11" s="156"/>
      <c r="CYD11" s="156"/>
      <c r="CYE11" s="156"/>
      <c r="CYF11" s="156"/>
      <c r="CYG11" s="156"/>
      <c r="CYH11" s="156"/>
      <c r="CYI11" s="156"/>
      <c r="CYJ11" s="156"/>
      <c r="CYK11" s="156"/>
      <c r="CYL11" s="156"/>
      <c r="CYM11" s="156"/>
      <c r="CYN11" s="156"/>
      <c r="CYO11" s="156"/>
      <c r="CYP11" s="156"/>
      <c r="CYQ11" s="156"/>
      <c r="CYR11" s="156"/>
      <c r="CYS11" s="156"/>
      <c r="CYT11" s="156"/>
      <c r="CYU11" s="156"/>
      <c r="CYV11" s="156"/>
      <c r="CYW11" s="156"/>
      <c r="CYX11" s="156"/>
      <c r="CYY11" s="156"/>
      <c r="CYZ11" s="156"/>
      <c r="CZA11" s="156"/>
      <c r="CZB11" s="156"/>
      <c r="CZC11" s="156"/>
      <c r="CZD11" s="156"/>
      <c r="CZE11" s="156"/>
      <c r="CZF11" s="156"/>
      <c r="CZG11" s="156"/>
      <c r="CZH11" s="156"/>
      <c r="CZI11" s="156"/>
      <c r="CZJ11" s="156"/>
      <c r="CZK11" s="156"/>
      <c r="CZL11" s="156"/>
      <c r="CZM11" s="156"/>
      <c r="CZN11" s="156"/>
      <c r="CZO11" s="156"/>
      <c r="CZP11" s="156"/>
      <c r="CZQ11" s="156"/>
      <c r="CZR11" s="156"/>
      <c r="CZS11" s="156"/>
      <c r="CZT11" s="156"/>
      <c r="CZU11" s="156"/>
      <c r="CZV11" s="156"/>
      <c r="CZW11" s="156"/>
      <c r="CZX11" s="156"/>
      <c r="CZY11" s="156"/>
      <c r="CZZ11" s="156"/>
      <c r="DAA11" s="156"/>
      <c r="DAB11" s="156"/>
      <c r="DAC11" s="156"/>
      <c r="DAD11" s="156"/>
      <c r="DAE11" s="156"/>
      <c r="DAF11" s="156"/>
      <c r="DAG11" s="156"/>
      <c r="DAH11" s="156"/>
      <c r="DAI11" s="156"/>
      <c r="DAJ11" s="156"/>
      <c r="DAK11" s="156"/>
      <c r="DAL11" s="156"/>
      <c r="DAM11" s="156"/>
      <c r="DAN11" s="156"/>
      <c r="DAO11" s="156"/>
      <c r="DAP11" s="156"/>
      <c r="DAQ11" s="156"/>
      <c r="DAR11" s="156"/>
      <c r="DAS11" s="156"/>
      <c r="DAT11" s="156"/>
      <c r="DAU11" s="156"/>
      <c r="DAV11" s="156"/>
      <c r="DAW11" s="156"/>
      <c r="DAX11" s="156"/>
      <c r="DAY11" s="156"/>
      <c r="DAZ11" s="156"/>
      <c r="DBA11" s="156"/>
      <c r="DBB11" s="156"/>
      <c r="DBC11" s="156"/>
      <c r="DBD11" s="156"/>
      <c r="DBE11" s="156"/>
      <c r="DBF11" s="156"/>
      <c r="DBG11" s="156"/>
      <c r="DBH11" s="156"/>
      <c r="DBI11" s="156"/>
      <c r="DBJ11" s="156"/>
      <c r="DBK11" s="156"/>
      <c r="DBL11" s="156"/>
      <c r="DBM11" s="156"/>
      <c r="DBN11" s="156"/>
      <c r="DBO11" s="156"/>
      <c r="DBP11" s="156"/>
      <c r="DBQ11" s="156"/>
      <c r="DBR11" s="156"/>
      <c r="DBS11" s="156"/>
      <c r="DBT11" s="156"/>
      <c r="DBU11" s="156"/>
      <c r="DBV11" s="156"/>
      <c r="DBW11" s="156"/>
      <c r="DBX11" s="156"/>
      <c r="DBY11" s="156"/>
      <c r="DBZ11" s="156"/>
      <c r="DCA11" s="156"/>
      <c r="DCB11" s="156"/>
      <c r="DCC11" s="156"/>
      <c r="DCD11" s="156"/>
      <c r="DCE11" s="156"/>
      <c r="DCF11" s="156"/>
      <c r="DCG11" s="156"/>
      <c r="DCH11" s="156"/>
      <c r="DCI11" s="156"/>
      <c r="DCJ11" s="156"/>
      <c r="DCK11" s="156"/>
      <c r="DCL11" s="156"/>
      <c r="DCM11" s="156"/>
      <c r="DCN11" s="156"/>
      <c r="DCO11" s="156"/>
      <c r="DCP11" s="156"/>
      <c r="DCQ11" s="156"/>
      <c r="DCR11" s="156"/>
      <c r="DCS11" s="156"/>
      <c r="DCT11" s="156"/>
      <c r="DCU11" s="156"/>
      <c r="DCV11" s="156"/>
      <c r="DCW11" s="156"/>
      <c r="DCX11" s="156"/>
      <c r="DCY11" s="156"/>
      <c r="DCZ11" s="156"/>
      <c r="DDA11" s="156"/>
      <c r="DDB11" s="156"/>
      <c r="DDC11" s="156"/>
      <c r="DDD11" s="156"/>
      <c r="DDE11" s="156"/>
      <c r="DDF11" s="156"/>
      <c r="DDG11" s="156"/>
      <c r="DDH11" s="156"/>
      <c r="DDI11" s="156"/>
      <c r="DDJ11" s="156"/>
      <c r="DDK11" s="156"/>
      <c r="DDL11" s="156"/>
      <c r="DDM11" s="156"/>
      <c r="DDN11" s="156"/>
      <c r="DDO11" s="156"/>
      <c r="DDP11" s="156"/>
      <c r="DDQ11" s="156"/>
      <c r="DDR11" s="156"/>
      <c r="DDS11" s="156"/>
      <c r="DDT11" s="156"/>
      <c r="DDU11" s="156"/>
      <c r="DDV11" s="156"/>
      <c r="DDW11" s="156"/>
      <c r="DDX11" s="156"/>
      <c r="DDY11" s="156"/>
      <c r="DDZ11" s="156"/>
      <c r="DEA11" s="156"/>
      <c r="DEB11" s="156"/>
      <c r="DEC11" s="156"/>
      <c r="DED11" s="156"/>
      <c r="DEE11" s="156"/>
      <c r="DEF11" s="156"/>
      <c r="DEG11" s="156"/>
      <c r="DEH11" s="156"/>
      <c r="DEI11" s="156"/>
      <c r="DEJ11" s="156"/>
      <c r="DEK11" s="156"/>
      <c r="DEL11" s="156"/>
      <c r="DEM11" s="156"/>
      <c r="DEN11" s="156"/>
      <c r="DEO11" s="156"/>
      <c r="DEP11" s="156"/>
      <c r="DEQ11" s="156"/>
      <c r="DER11" s="156"/>
      <c r="DES11" s="156"/>
      <c r="DET11" s="156"/>
      <c r="DEU11" s="156"/>
      <c r="DEV11" s="156"/>
      <c r="DEW11" s="156"/>
      <c r="DEX11" s="156"/>
      <c r="DEY11" s="156"/>
      <c r="DEZ11" s="156"/>
      <c r="DFA11" s="156"/>
      <c r="DFB11" s="156"/>
      <c r="DFC11" s="156"/>
      <c r="DFD11" s="156"/>
      <c r="DFE11" s="156"/>
      <c r="DFF11" s="156"/>
      <c r="DFG11" s="156"/>
      <c r="DFH11" s="156"/>
      <c r="DFI11" s="156"/>
      <c r="DFJ11" s="156"/>
      <c r="DFK11" s="156"/>
      <c r="DFL11" s="156"/>
      <c r="DFM11" s="156"/>
      <c r="DFN11" s="156"/>
      <c r="DFO11" s="156"/>
      <c r="DFP11" s="156"/>
      <c r="DFQ11" s="156"/>
      <c r="DFR11" s="156"/>
      <c r="DFS11" s="156"/>
      <c r="DFT11" s="156"/>
      <c r="DFU11" s="156"/>
      <c r="DFV11" s="156"/>
      <c r="DFW11" s="156"/>
      <c r="DFX11" s="156"/>
      <c r="DFY11" s="156"/>
      <c r="DFZ11" s="156"/>
      <c r="DGA11" s="156"/>
      <c r="DGB11" s="156"/>
      <c r="DGC11" s="156"/>
      <c r="DGD11" s="156"/>
      <c r="DGE11" s="156"/>
      <c r="DGF11" s="156"/>
      <c r="DGG11" s="156"/>
      <c r="DGH11" s="156"/>
      <c r="DGI11" s="156"/>
      <c r="DGJ11" s="156"/>
      <c r="DGK11" s="156"/>
      <c r="DGL11" s="156"/>
      <c r="DGM11" s="156"/>
      <c r="DGN11" s="156"/>
      <c r="DGO11" s="156"/>
      <c r="DGP11" s="156"/>
      <c r="DGQ11" s="156"/>
      <c r="DGR11" s="156"/>
      <c r="DGS11" s="156"/>
      <c r="DGT11" s="156"/>
      <c r="DGU11" s="156"/>
      <c r="DGV11" s="156"/>
      <c r="DGW11" s="156"/>
      <c r="DGX11" s="156"/>
      <c r="DGY11" s="156"/>
      <c r="DGZ11" s="156"/>
      <c r="DHA11" s="156"/>
      <c r="DHB11" s="156"/>
      <c r="DHC11" s="156"/>
      <c r="DHD11" s="156"/>
      <c r="DHE11" s="156"/>
      <c r="DHF11" s="156"/>
      <c r="DHG11" s="156"/>
      <c r="DHH11" s="156"/>
      <c r="DHI11" s="156"/>
      <c r="DHJ11" s="156"/>
      <c r="DHK11" s="156"/>
      <c r="DHL11" s="156"/>
      <c r="DHM11" s="156"/>
      <c r="DHN11" s="156"/>
      <c r="DHO11" s="156"/>
      <c r="DHP11" s="156"/>
      <c r="DHQ11" s="156"/>
      <c r="DHR11" s="156"/>
      <c r="DHS11" s="156"/>
      <c r="DHT11" s="156"/>
      <c r="DHU11" s="156"/>
      <c r="DHV11" s="156"/>
      <c r="DHW11" s="156"/>
      <c r="DHX11" s="156"/>
      <c r="DHY11" s="156"/>
      <c r="DHZ11" s="156"/>
      <c r="DIA11" s="156"/>
      <c r="DIB11" s="156"/>
      <c r="DIC11" s="156"/>
      <c r="DID11" s="156"/>
      <c r="DIE11" s="156"/>
      <c r="DIF11" s="156"/>
      <c r="DIG11" s="156"/>
      <c r="DIH11" s="156"/>
      <c r="DII11" s="156"/>
      <c r="DIJ11" s="156"/>
      <c r="DIK11" s="156"/>
      <c r="DIL11" s="156"/>
      <c r="DIM11" s="156"/>
      <c r="DIN11" s="156"/>
      <c r="DIO11" s="156"/>
      <c r="DIP11" s="156"/>
      <c r="DIQ11" s="156"/>
      <c r="DIR11" s="156"/>
      <c r="DIS11" s="156"/>
      <c r="DIT11" s="156"/>
      <c r="DIU11" s="156"/>
      <c r="DIV11" s="156"/>
      <c r="DIW11" s="156"/>
      <c r="DIX11" s="156"/>
      <c r="DIY11" s="156"/>
      <c r="DIZ11" s="156"/>
      <c r="DJA11" s="156"/>
      <c r="DJB11" s="156"/>
      <c r="DJC11" s="156"/>
      <c r="DJD11" s="156"/>
      <c r="DJE11" s="156"/>
      <c r="DJF11" s="156"/>
      <c r="DJG11" s="156"/>
      <c r="DJH11" s="156"/>
      <c r="DJI11" s="156"/>
      <c r="DJJ11" s="156"/>
      <c r="DJK11" s="156"/>
      <c r="DJL11" s="156"/>
      <c r="DJM11" s="156"/>
      <c r="DJN11" s="156"/>
      <c r="DJO11" s="156"/>
      <c r="DJP11" s="156"/>
      <c r="DJQ11" s="156"/>
      <c r="DJR11" s="156"/>
      <c r="DJS11" s="156"/>
      <c r="DJT11" s="156"/>
      <c r="DJU11" s="156"/>
      <c r="DJV11" s="156"/>
      <c r="DJW11" s="156"/>
      <c r="DJX11" s="156"/>
      <c r="DJY11" s="156"/>
      <c r="DJZ11" s="156"/>
      <c r="DKA11" s="156"/>
      <c r="DKB11" s="156"/>
      <c r="DKC11" s="156"/>
      <c r="DKD11" s="156"/>
      <c r="DKE11" s="156"/>
      <c r="DKF11" s="156"/>
      <c r="DKG11" s="156"/>
      <c r="DKH11" s="156"/>
      <c r="DKI11" s="156"/>
      <c r="DKJ11" s="156"/>
      <c r="DKK11" s="156"/>
      <c r="DKL11" s="156"/>
      <c r="DKM11" s="156"/>
      <c r="DKN11" s="156"/>
      <c r="DKO11" s="156"/>
      <c r="DKP11" s="156"/>
      <c r="DKQ11" s="156"/>
      <c r="DKR11" s="156"/>
      <c r="DKS11" s="156"/>
      <c r="DKT11" s="156"/>
      <c r="DKU11" s="156"/>
      <c r="DKV11" s="156"/>
      <c r="DKW11" s="156"/>
      <c r="DKX11" s="156"/>
      <c r="DKY11" s="156"/>
      <c r="DKZ11" s="156"/>
      <c r="DLA11" s="156"/>
      <c r="DLB11" s="156"/>
      <c r="DLC11" s="156"/>
      <c r="DLD11" s="156"/>
      <c r="DLE11" s="156"/>
      <c r="DLF11" s="156"/>
      <c r="DLG11" s="156"/>
      <c r="DLH11" s="156"/>
      <c r="DLI11" s="156"/>
      <c r="DLJ11" s="156"/>
      <c r="DLK11" s="156"/>
      <c r="DLL11" s="156"/>
      <c r="DLM11" s="156"/>
      <c r="DLN11" s="156"/>
      <c r="DLO11" s="156"/>
      <c r="DLP11" s="156"/>
      <c r="DLQ11" s="156"/>
      <c r="DLR11" s="156"/>
      <c r="DLS11" s="156"/>
      <c r="DLT11" s="156"/>
      <c r="DLU11" s="156"/>
      <c r="DLV11" s="156"/>
      <c r="DLW11" s="156"/>
      <c r="DLX11" s="156"/>
      <c r="DLY11" s="156"/>
      <c r="DLZ11" s="156"/>
      <c r="DMA11" s="156"/>
      <c r="DMB11" s="156"/>
      <c r="DMC11" s="156"/>
      <c r="DMD11" s="156"/>
      <c r="DME11" s="156"/>
      <c r="DMF11" s="156"/>
      <c r="DMG11" s="156"/>
      <c r="DMH11" s="156"/>
      <c r="DMI11" s="156"/>
      <c r="DMJ11" s="156"/>
      <c r="DMK11" s="156"/>
      <c r="DML11" s="156"/>
      <c r="DMM11" s="156"/>
      <c r="DMN11" s="156"/>
      <c r="DMO11" s="156"/>
      <c r="DMP11" s="156"/>
      <c r="DMQ11" s="156"/>
      <c r="DMR11" s="156"/>
      <c r="DMS11" s="156"/>
      <c r="DMT11" s="156"/>
      <c r="DMU11" s="156"/>
      <c r="DMV11" s="156"/>
      <c r="DMW11" s="156"/>
      <c r="DMX11" s="156"/>
      <c r="DMY11" s="156"/>
      <c r="DMZ11" s="156"/>
      <c r="DNA11" s="156"/>
      <c r="DNB11" s="156"/>
      <c r="DNC11" s="156"/>
      <c r="DND11" s="156"/>
      <c r="DNE11" s="156"/>
      <c r="DNF11" s="156"/>
      <c r="DNG11" s="156"/>
      <c r="DNH11" s="156"/>
      <c r="DNI11" s="156"/>
      <c r="DNJ11" s="156"/>
      <c r="DNK11" s="156"/>
      <c r="DNL11" s="156"/>
      <c r="DNM11" s="156"/>
      <c r="DNN11" s="156"/>
      <c r="DNO11" s="156"/>
      <c r="DNP11" s="156"/>
      <c r="DNQ11" s="156"/>
      <c r="DNR11" s="156"/>
      <c r="DNS11" s="156"/>
      <c r="DNT11" s="156"/>
      <c r="DNU11" s="156"/>
      <c r="DNV11" s="156"/>
      <c r="DNW11" s="156"/>
      <c r="DNX11" s="156"/>
      <c r="DNY11" s="156"/>
      <c r="DNZ11" s="156"/>
      <c r="DOA11" s="156"/>
      <c r="DOB11" s="156"/>
      <c r="DOC11" s="156"/>
      <c r="DOD11" s="156"/>
      <c r="DOE11" s="156"/>
      <c r="DOF11" s="156"/>
      <c r="DOG11" s="156"/>
      <c r="DOH11" s="156"/>
      <c r="DOI11" s="156"/>
      <c r="DOJ11" s="156"/>
      <c r="DOK11" s="156"/>
      <c r="DOL11" s="156"/>
      <c r="DOM11" s="156"/>
      <c r="DON11" s="156"/>
      <c r="DOO11" s="156"/>
      <c r="DOP11" s="156"/>
      <c r="DOQ11" s="156"/>
      <c r="DOR11" s="156"/>
      <c r="DOS11" s="156"/>
      <c r="DOT11" s="156"/>
      <c r="DOU11" s="156"/>
      <c r="DOV11" s="156"/>
      <c r="DOW11" s="156"/>
      <c r="DOX11" s="156"/>
      <c r="DOY11" s="156"/>
      <c r="DOZ11" s="156"/>
      <c r="DPA11" s="156"/>
      <c r="DPB11" s="156"/>
      <c r="DPC11" s="156"/>
      <c r="DPD11" s="156"/>
      <c r="DPE11" s="156"/>
      <c r="DPF11" s="156"/>
      <c r="DPG11" s="156"/>
      <c r="DPH11" s="156"/>
      <c r="DPI11" s="156"/>
      <c r="DPJ11" s="156"/>
      <c r="DPK11" s="156"/>
      <c r="DPL11" s="156"/>
      <c r="DPM11" s="156"/>
      <c r="DPN11" s="156"/>
      <c r="DPO11" s="156"/>
      <c r="DPP11" s="156"/>
      <c r="DPQ11" s="156"/>
      <c r="DPR11" s="156"/>
      <c r="DPS11" s="156"/>
      <c r="DPT11" s="156"/>
      <c r="DPU11" s="156"/>
      <c r="DPV11" s="156"/>
      <c r="DPW11" s="156"/>
      <c r="DPX11" s="156"/>
      <c r="DPY11" s="156"/>
      <c r="DPZ11" s="156"/>
      <c r="DQA11" s="156"/>
      <c r="DQB11" s="156"/>
      <c r="DQC11" s="156"/>
      <c r="DQD11" s="156"/>
      <c r="DQE11" s="156"/>
      <c r="DQF11" s="156"/>
      <c r="DQG11" s="156"/>
      <c r="DQH11" s="156"/>
      <c r="DQI11" s="156"/>
      <c r="DQJ11" s="156"/>
      <c r="DQK11" s="156"/>
      <c r="DQL11" s="156"/>
      <c r="DQM11" s="156"/>
      <c r="DQN11" s="156"/>
      <c r="DQO11" s="156"/>
      <c r="DQP11" s="156"/>
      <c r="DQQ11" s="156"/>
      <c r="DQR11" s="156"/>
      <c r="DQS11" s="156"/>
      <c r="DQT11" s="156"/>
      <c r="DQU11" s="156"/>
      <c r="DQV11" s="156"/>
      <c r="DQW11" s="156"/>
      <c r="DQX11" s="156"/>
      <c r="DQY11" s="156"/>
      <c r="DQZ11" s="156"/>
      <c r="DRA11" s="156"/>
      <c r="DRB11" s="156"/>
      <c r="DRC11" s="156"/>
      <c r="DRD11" s="156"/>
      <c r="DRE11" s="156"/>
      <c r="DRF11" s="156"/>
      <c r="DRG11" s="156"/>
      <c r="DRH11" s="156"/>
      <c r="DRI11" s="156"/>
      <c r="DRJ11" s="156"/>
      <c r="DRK11" s="156"/>
      <c r="DRL11" s="156"/>
      <c r="DRM11" s="156"/>
      <c r="DRN11" s="156"/>
      <c r="DRO11" s="156"/>
      <c r="DRP11" s="156"/>
      <c r="DRQ11" s="156"/>
      <c r="DRR11" s="156"/>
      <c r="DRS11" s="156"/>
      <c r="DRT11" s="156"/>
      <c r="DRU11" s="156"/>
      <c r="DRV11" s="156"/>
      <c r="DRW11" s="156"/>
      <c r="DRX11" s="156"/>
      <c r="DRY11" s="156"/>
      <c r="DRZ11" s="156"/>
      <c r="DSA11" s="156"/>
      <c r="DSB11" s="156"/>
      <c r="DSC11" s="156"/>
      <c r="DSD11" s="156"/>
      <c r="DSE11" s="156"/>
      <c r="DSF11" s="156"/>
      <c r="DSG11" s="156"/>
      <c r="DSH11" s="156"/>
      <c r="DSI11" s="156"/>
      <c r="DSJ11" s="156"/>
      <c r="DSK11" s="156"/>
      <c r="DSL11" s="156"/>
      <c r="DSM11" s="156"/>
      <c r="DSN11" s="156"/>
      <c r="DSO11" s="156"/>
      <c r="DSP11" s="156"/>
      <c r="DSQ11" s="156"/>
      <c r="DSR11" s="156"/>
      <c r="DSS11" s="156"/>
      <c r="DST11" s="156"/>
      <c r="DSU11" s="156"/>
      <c r="DSV11" s="156"/>
      <c r="DSW11" s="156"/>
      <c r="DSX11" s="156"/>
      <c r="DSY11" s="156"/>
      <c r="DSZ11" s="156"/>
      <c r="DTA11" s="156"/>
      <c r="DTB11" s="156"/>
      <c r="DTC11" s="156"/>
      <c r="DTD11" s="156"/>
      <c r="DTE11" s="156"/>
      <c r="DTF11" s="156"/>
      <c r="DTG11" s="156"/>
      <c r="DTH11" s="156"/>
      <c r="DTI11" s="156"/>
      <c r="DTJ11" s="156"/>
      <c r="DTK11" s="156"/>
      <c r="DTL11" s="156"/>
      <c r="DTM11" s="156"/>
      <c r="DTN11" s="156"/>
      <c r="DTO11" s="156"/>
      <c r="DTP11" s="156"/>
      <c r="DTQ11" s="156"/>
      <c r="DTR11" s="156"/>
      <c r="DTS11" s="156"/>
      <c r="DTT11" s="156"/>
      <c r="DTU11" s="156"/>
      <c r="DTV11" s="156"/>
      <c r="DTW11" s="156"/>
      <c r="DTX11" s="156"/>
      <c r="DTY11" s="156"/>
      <c r="DTZ11" s="156"/>
      <c r="DUA11" s="156"/>
      <c r="DUB11" s="156"/>
      <c r="DUC11" s="156"/>
      <c r="DUD11" s="156"/>
      <c r="DUE11" s="156"/>
      <c r="DUF11" s="156"/>
      <c r="DUG11" s="156"/>
      <c r="DUH11" s="156"/>
      <c r="DUI11" s="156"/>
      <c r="DUJ11" s="156"/>
      <c r="DUK11" s="156"/>
      <c r="DUL11" s="156"/>
      <c r="DUM11" s="156"/>
      <c r="DUN11" s="156"/>
      <c r="DUO11" s="156"/>
      <c r="DUP11" s="156"/>
      <c r="DUQ11" s="156"/>
      <c r="DUR11" s="156"/>
      <c r="DUS11" s="156"/>
      <c r="DUT11" s="156"/>
      <c r="DUU11" s="156"/>
      <c r="DUV11" s="156"/>
      <c r="DUW11" s="156"/>
      <c r="DUX11" s="156"/>
      <c r="DUY11" s="156"/>
      <c r="DUZ11" s="156"/>
      <c r="DVA11" s="156"/>
      <c r="DVB11" s="156"/>
      <c r="DVC11" s="156"/>
      <c r="DVD11" s="156"/>
      <c r="DVE11" s="156"/>
      <c r="DVF11" s="156"/>
      <c r="DVG11" s="156"/>
      <c r="DVH11" s="156"/>
      <c r="DVI11" s="156"/>
      <c r="DVJ11" s="156"/>
      <c r="DVK11" s="156"/>
      <c r="DVL11" s="156"/>
      <c r="DVM11" s="156"/>
      <c r="DVN11" s="156"/>
      <c r="DVO11" s="156"/>
      <c r="DVP11" s="156"/>
      <c r="DVQ11" s="156"/>
      <c r="DVR11" s="156"/>
      <c r="DVS11" s="156"/>
      <c r="DVT11" s="156"/>
      <c r="DVU11" s="156"/>
      <c r="DVV11" s="156"/>
      <c r="DVW11" s="156"/>
      <c r="DVX11" s="156"/>
      <c r="DVY11" s="156"/>
      <c r="DVZ11" s="156"/>
      <c r="DWA11" s="156"/>
      <c r="DWB11" s="156"/>
      <c r="DWC11" s="156"/>
      <c r="DWD11" s="156"/>
      <c r="DWE11" s="156"/>
      <c r="DWF11" s="156"/>
      <c r="DWG11" s="156"/>
      <c r="DWH11" s="156"/>
      <c r="DWI11" s="156"/>
      <c r="DWJ11" s="156"/>
      <c r="DWK11" s="156"/>
      <c r="DWL11" s="156"/>
      <c r="DWM11" s="156"/>
      <c r="DWN11" s="156"/>
      <c r="DWO11" s="156"/>
      <c r="DWP11" s="156"/>
      <c r="DWQ11" s="156"/>
      <c r="DWR11" s="156"/>
      <c r="DWS11" s="156"/>
      <c r="DWT11" s="156"/>
      <c r="DWU11" s="156"/>
      <c r="DWV11" s="156"/>
      <c r="DWW11" s="156"/>
      <c r="DWX11" s="156"/>
      <c r="DWY11" s="156"/>
      <c r="DWZ11" s="156"/>
      <c r="DXA11" s="156"/>
      <c r="DXB11" s="156"/>
      <c r="DXC11" s="156"/>
      <c r="DXD11" s="156"/>
      <c r="DXE11" s="156"/>
      <c r="DXF11" s="156"/>
      <c r="DXG11" s="156"/>
      <c r="DXH11" s="156"/>
      <c r="DXI11" s="156"/>
      <c r="DXJ11" s="156"/>
      <c r="DXK11" s="156"/>
      <c r="DXL11" s="156"/>
      <c r="DXM11" s="156"/>
      <c r="DXN11" s="156"/>
      <c r="DXO11" s="156"/>
      <c r="DXP11" s="156"/>
      <c r="DXQ11" s="156"/>
      <c r="DXR11" s="156"/>
      <c r="DXS11" s="156"/>
      <c r="DXT11" s="156"/>
      <c r="DXU11" s="156"/>
      <c r="DXV11" s="156"/>
      <c r="DXW11" s="156"/>
      <c r="DXX11" s="156"/>
      <c r="DXY11" s="156"/>
      <c r="DXZ11" s="156"/>
      <c r="DYA11" s="156"/>
      <c r="DYB11" s="156"/>
      <c r="DYC11" s="156"/>
      <c r="DYD11" s="156"/>
      <c r="DYE11" s="156"/>
      <c r="DYF11" s="156"/>
      <c r="DYG11" s="156"/>
      <c r="DYH11" s="156"/>
      <c r="DYI11" s="156"/>
      <c r="DYJ11" s="156"/>
      <c r="DYK11" s="156"/>
      <c r="DYL11" s="156"/>
      <c r="DYM11" s="156"/>
      <c r="DYN11" s="156"/>
      <c r="DYO11" s="156"/>
      <c r="DYP11" s="156"/>
      <c r="DYQ11" s="156"/>
      <c r="DYR11" s="156"/>
      <c r="DYS11" s="156"/>
      <c r="DYT11" s="156"/>
      <c r="DYU11" s="156"/>
      <c r="DYV11" s="156"/>
      <c r="DYW11" s="156"/>
      <c r="DYX11" s="156"/>
      <c r="DYY11" s="156"/>
      <c r="DYZ11" s="156"/>
      <c r="DZA11" s="156"/>
      <c r="DZB11" s="156"/>
      <c r="DZC11" s="156"/>
      <c r="DZD11" s="156"/>
      <c r="DZE11" s="156"/>
      <c r="DZF11" s="156"/>
      <c r="DZG11" s="156"/>
      <c r="DZH11" s="156"/>
      <c r="DZI11" s="156"/>
      <c r="DZJ11" s="156"/>
      <c r="DZK11" s="156"/>
      <c r="DZL11" s="156"/>
      <c r="DZM11" s="156"/>
      <c r="DZN11" s="156"/>
      <c r="DZO11" s="156"/>
      <c r="DZP11" s="156"/>
      <c r="DZQ11" s="156"/>
      <c r="DZR11" s="156"/>
      <c r="DZS11" s="156"/>
      <c r="DZT11" s="156"/>
      <c r="DZU11" s="156"/>
      <c r="DZV11" s="156"/>
      <c r="DZW11" s="156"/>
      <c r="DZX11" s="156"/>
      <c r="DZY11" s="156"/>
      <c r="DZZ11" s="156"/>
      <c r="EAA11" s="156"/>
      <c r="EAB11" s="156"/>
      <c r="EAC11" s="156"/>
      <c r="EAD11" s="156"/>
      <c r="EAE11" s="156"/>
      <c r="EAF11" s="156"/>
      <c r="EAG11" s="156"/>
      <c r="EAH11" s="156"/>
      <c r="EAI11" s="156"/>
      <c r="EAJ11" s="156"/>
      <c r="EAK11" s="156"/>
      <c r="EAL11" s="156"/>
      <c r="EAM11" s="156"/>
      <c r="EAN11" s="156"/>
      <c r="EAO11" s="156"/>
      <c r="EAP11" s="156"/>
      <c r="EAQ11" s="156"/>
      <c r="EAR11" s="156"/>
      <c r="EAS11" s="156"/>
      <c r="EAT11" s="156"/>
      <c r="EAU11" s="156"/>
      <c r="EAV11" s="156"/>
      <c r="EAW11" s="156"/>
      <c r="EAX11" s="156"/>
      <c r="EAY11" s="156"/>
      <c r="EAZ11" s="156"/>
      <c r="EBA11" s="156"/>
      <c r="EBB11" s="156"/>
      <c r="EBC11" s="156"/>
      <c r="EBD11" s="156"/>
      <c r="EBE11" s="156"/>
      <c r="EBF11" s="156"/>
      <c r="EBG11" s="156"/>
      <c r="EBH11" s="156"/>
      <c r="EBI11" s="156"/>
      <c r="EBJ11" s="156"/>
      <c r="EBK11" s="156"/>
      <c r="EBL11" s="156"/>
      <c r="EBM11" s="156"/>
      <c r="EBN11" s="156"/>
      <c r="EBO11" s="156"/>
      <c r="EBP11" s="156"/>
      <c r="EBQ11" s="156"/>
      <c r="EBR11" s="156"/>
      <c r="EBS11" s="156"/>
      <c r="EBT11" s="156"/>
      <c r="EBU11" s="156"/>
      <c r="EBV11" s="156"/>
      <c r="EBW11" s="156"/>
      <c r="EBX11" s="156"/>
      <c r="EBY11" s="156"/>
      <c r="EBZ11" s="156"/>
      <c r="ECA11" s="156"/>
      <c r="ECB11" s="156"/>
      <c r="ECC11" s="156"/>
      <c r="ECD11" s="156"/>
      <c r="ECE11" s="156"/>
      <c r="ECF11" s="156"/>
      <c r="ECG11" s="156"/>
      <c r="ECH11" s="156"/>
      <c r="ECI11" s="156"/>
      <c r="ECJ11" s="156"/>
      <c r="ECK11" s="156"/>
      <c r="ECL11" s="156"/>
      <c r="ECM11" s="156"/>
      <c r="ECN11" s="156"/>
      <c r="ECO11" s="156"/>
      <c r="ECP11" s="156"/>
      <c r="ECQ11" s="156"/>
      <c r="ECR11" s="156"/>
      <c r="ECS11" s="156"/>
      <c r="ECT11" s="156"/>
      <c r="ECU11" s="156"/>
      <c r="ECV11" s="156"/>
      <c r="ECW11" s="156"/>
      <c r="ECX11" s="156"/>
      <c r="ECY11" s="156"/>
      <c r="ECZ11" s="156"/>
      <c r="EDA11" s="156"/>
      <c r="EDB11" s="156"/>
      <c r="EDC11" s="156"/>
      <c r="EDD11" s="156"/>
      <c r="EDE11" s="156"/>
      <c r="EDF11" s="156"/>
      <c r="EDG11" s="156"/>
      <c r="EDH11" s="156"/>
      <c r="EDI11" s="156"/>
      <c r="EDJ11" s="156"/>
      <c r="EDK11" s="156"/>
      <c r="EDL11" s="156"/>
      <c r="EDM11" s="156"/>
      <c r="EDN11" s="156"/>
      <c r="EDO11" s="156"/>
      <c r="EDP11" s="156"/>
      <c r="EDQ11" s="156"/>
      <c r="EDR11" s="156"/>
      <c r="EDS11" s="156"/>
      <c r="EDT11" s="156"/>
      <c r="EDU11" s="156"/>
      <c r="EDV11" s="156"/>
      <c r="EDW11" s="156"/>
      <c r="EDX11" s="156"/>
      <c r="EDY11" s="156"/>
      <c r="EDZ11" s="156"/>
      <c r="EEA11" s="156"/>
      <c r="EEB11" s="156"/>
      <c r="EEC11" s="156"/>
      <c r="EED11" s="156"/>
      <c r="EEE11" s="156"/>
      <c r="EEF11" s="156"/>
      <c r="EEG11" s="156"/>
      <c r="EEH11" s="156"/>
      <c r="EEI11" s="156"/>
      <c r="EEJ11" s="156"/>
      <c r="EEK11" s="156"/>
      <c r="EEL11" s="156"/>
      <c r="EEM11" s="156"/>
      <c r="EEN11" s="156"/>
      <c r="EEO11" s="156"/>
      <c r="EEP11" s="156"/>
      <c r="EEQ11" s="156"/>
      <c r="EER11" s="156"/>
      <c r="EES11" s="156"/>
      <c r="EET11" s="156"/>
      <c r="EEU11" s="156"/>
      <c r="EEV11" s="156"/>
      <c r="EEW11" s="156"/>
      <c r="EEX11" s="156"/>
      <c r="EEY11" s="156"/>
      <c r="EEZ11" s="156"/>
      <c r="EFA11" s="156"/>
      <c r="EFB11" s="156"/>
      <c r="EFC11" s="156"/>
      <c r="EFD11" s="156"/>
      <c r="EFE11" s="156"/>
      <c r="EFF11" s="156"/>
      <c r="EFG11" s="156"/>
      <c r="EFH11" s="156"/>
      <c r="EFI11" s="156"/>
      <c r="EFJ11" s="156"/>
      <c r="EFK11" s="156"/>
      <c r="EFL11" s="156"/>
      <c r="EFM11" s="156"/>
      <c r="EFN11" s="156"/>
      <c r="EFO11" s="156"/>
      <c r="EFP11" s="156"/>
      <c r="EFQ11" s="156"/>
      <c r="EFR11" s="156"/>
      <c r="EFS11" s="156"/>
      <c r="EFT11" s="156"/>
      <c r="EFU11" s="156"/>
      <c r="EFV11" s="156"/>
      <c r="EFW11" s="156"/>
      <c r="EFX11" s="156"/>
      <c r="EFY11" s="156"/>
      <c r="EFZ11" s="156"/>
      <c r="EGA11" s="156"/>
      <c r="EGB11" s="156"/>
      <c r="EGC11" s="156"/>
      <c r="EGD11" s="156"/>
      <c r="EGE11" s="156"/>
      <c r="EGF11" s="156"/>
      <c r="EGG11" s="156"/>
      <c r="EGH11" s="156"/>
      <c r="EGI11" s="156"/>
      <c r="EGJ11" s="156"/>
      <c r="EGK11" s="156"/>
      <c r="EGL11" s="156"/>
      <c r="EGM11" s="156"/>
      <c r="EGN11" s="156"/>
      <c r="EGO11" s="156"/>
      <c r="EGP11" s="156"/>
      <c r="EGQ11" s="156"/>
      <c r="EGR11" s="156"/>
      <c r="EGS11" s="156"/>
      <c r="EGT11" s="156"/>
      <c r="EGU11" s="156"/>
      <c r="EGV11" s="156"/>
      <c r="EGW11" s="156"/>
      <c r="EGX11" s="156"/>
      <c r="EGY11" s="156"/>
      <c r="EGZ11" s="156"/>
      <c r="EHA11" s="156"/>
      <c r="EHB11" s="156"/>
      <c r="EHC11" s="156"/>
      <c r="EHD11" s="156"/>
      <c r="EHE11" s="156"/>
      <c r="EHF11" s="156"/>
      <c r="EHG11" s="156"/>
      <c r="EHH11" s="156"/>
      <c r="EHI11" s="156"/>
      <c r="EHJ11" s="156"/>
      <c r="EHK11" s="156"/>
      <c r="EHL11" s="156"/>
      <c r="EHM11" s="156"/>
      <c r="EHN11" s="156"/>
      <c r="EHO11" s="156"/>
      <c r="EHP11" s="156"/>
      <c r="EHQ11" s="156"/>
      <c r="EHR11" s="156"/>
      <c r="EHS11" s="156"/>
      <c r="EHT11" s="156"/>
      <c r="EHU11" s="156"/>
      <c r="EHV11" s="156"/>
      <c r="EHW11" s="156"/>
      <c r="EHX11" s="156"/>
      <c r="EHY11" s="156"/>
      <c r="EHZ11" s="156"/>
      <c r="EIA11" s="156"/>
      <c r="EIB11" s="156"/>
      <c r="EIC11" s="156"/>
      <c r="EID11" s="156"/>
      <c r="EIE11" s="156"/>
      <c r="EIF11" s="156"/>
      <c r="EIG11" s="156"/>
      <c r="EIH11" s="156"/>
      <c r="EII11" s="156"/>
      <c r="EIJ11" s="156"/>
      <c r="EIK11" s="156"/>
      <c r="EIL11" s="156"/>
      <c r="EIM11" s="156"/>
      <c r="EIN11" s="156"/>
      <c r="EIO11" s="156"/>
      <c r="EIP11" s="156"/>
      <c r="EIQ11" s="156"/>
      <c r="EIR11" s="156"/>
      <c r="EIS11" s="156"/>
      <c r="EIT11" s="156"/>
      <c r="EIU11" s="156"/>
      <c r="EIV11" s="156"/>
      <c r="EIW11" s="156"/>
      <c r="EIX11" s="156"/>
      <c r="EIY11" s="156"/>
      <c r="EIZ11" s="156"/>
      <c r="EJA11" s="156"/>
      <c r="EJB11" s="156"/>
      <c r="EJC11" s="156"/>
      <c r="EJD11" s="156"/>
      <c r="EJE11" s="156"/>
      <c r="EJF11" s="156"/>
      <c r="EJG11" s="156"/>
      <c r="EJH11" s="156"/>
      <c r="EJI11" s="156"/>
      <c r="EJJ11" s="156"/>
      <c r="EJK11" s="156"/>
      <c r="EJL11" s="156"/>
      <c r="EJM11" s="156"/>
      <c r="EJN11" s="156"/>
      <c r="EJO11" s="156"/>
      <c r="EJP11" s="156"/>
      <c r="EJQ11" s="156"/>
      <c r="EJR11" s="156"/>
      <c r="EJS11" s="156"/>
      <c r="EJT11" s="156"/>
      <c r="EJU11" s="156"/>
      <c r="EJV11" s="156"/>
      <c r="EJW11" s="156"/>
      <c r="EJX11" s="156"/>
      <c r="EJY11" s="156"/>
      <c r="EJZ11" s="156"/>
      <c r="EKA11" s="156"/>
      <c r="EKB11" s="156"/>
      <c r="EKC11" s="156"/>
      <c r="EKD11" s="156"/>
      <c r="EKE11" s="156"/>
      <c r="EKF11" s="156"/>
      <c r="EKG11" s="156"/>
      <c r="EKH11" s="156"/>
      <c r="EKI11" s="156"/>
      <c r="EKJ11" s="156"/>
      <c r="EKK11" s="156"/>
      <c r="EKL11" s="156"/>
      <c r="EKM11" s="156"/>
      <c r="EKN11" s="156"/>
      <c r="EKO11" s="156"/>
      <c r="EKP11" s="156"/>
      <c r="EKQ11" s="156"/>
      <c r="EKR11" s="156"/>
      <c r="EKS11" s="156"/>
      <c r="EKT11" s="156"/>
      <c r="EKU11" s="156"/>
      <c r="EKV11" s="156"/>
      <c r="EKW11" s="156"/>
      <c r="EKX11" s="156"/>
      <c r="EKY11" s="156"/>
      <c r="EKZ11" s="156"/>
      <c r="ELA11" s="156"/>
      <c r="ELB11" s="156"/>
      <c r="ELC11" s="156"/>
      <c r="ELD11" s="156"/>
      <c r="ELE11" s="156"/>
      <c r="ELF11" s="156"/>
      <c r="ELG11" s="156"/>
      <c r="ELH11" s="156"/>
      <c r="ELI11" s="156"/>
      <c r="ELJ11" s="156"/>
      <c r="ELK11" s="156"/>
      <c r="ELL11" s="156"/>
      <c r="ELM11" s="156"/>
      <c r="ELN11" s="156"/>
      <c r="ELO11" s="156"/>
      <c r="ELP11" s="156"/>
      <c r="ELQ11" s="156"/>
      <c r="ELR11" s="156"/>
      <c r="ELS11" s="156"/>
      <c r="ELT11" s="156"/>
      <c r="ELU11" s="156"/>
      <c r="ELV11" s="156"/>
      <c r="ELW11" s="156"/>
      <c r="ELX11" s="156"/>
      <c r="ELY11" s="156"/>
      <c r="ELZ11" s="156"/>
      <c r="EMA11" s="156"/>
      <c r="EMB11" s="156"/>
      <c r="EMC11" s="156"/>
      <c r="EMD11" s="156"/>
      <c r="EME11" s="156"/>
      <c r="EMF11" s="156"/>
      <c r="EMG11" s="156"/>
      <c r="EMH11" s="156"/>
      <c r="EMI11" s="156"/>
      <c r="EMJ11" s="156"/>
      <c r="EMK11" s="156"/>
      <c r="EML11" s="156"/>
      <c r="EMM11" s="156"/>
      <c r="EMN11" s="156"/>
      <c r="EMO11" s="156"/>
      <c r="EMP11" s="156"/>
      <c r="EMQ11" s="156"/>
      <c r="EMR11" s="156"/>
      <c r="EMS11" s="156"/>
      <c r="EMT11" s="156"/>
      <c r="EMU11" s="156"/>
      <c r="EMV11" s="156"/>
      <c r="EMW11" s="156"/>
      <c r="EMX11" s="156"/>
      <c r="EMY11" s="156"/>
      <c r="EMZ11" s="156"/>
      <c r="ENA11" s="156"/>
      <c r="ENB11" s="156"/>
      <c r="ENC11" s="156"/>
      <c r="END11" s="156"/>
      <c r="ENE11" s="156"/>
      <c r="ENF11" s="156"/>
      <c r="ENG11" s="156"/>
      <c r="ENH11" s="156"/>
      <c r="ENI11" s="156"/>
      <c r="ENJ11" s="156"/>
      <c r="ENK11" s="156"/>
      <c r="ENL11" s="156"/>
      <c r="ENM11" s="156"/>
      <c r="ENN11" s="156"/>
      <c r="ENO11" s="156"/>
      <c r="ENP11" s="156"/>
      <c r="ENQ11" s="156"/>
      <c r="ENR11" s="156"/>
      <c r="ENS11" s="156"/>
      <c r="ENT11" s="156"/>
      <c r="ENU11" s="156"/>
      <c r="ENV11" s="156"/>
      <c r="ENW11" s="156"/>
      <c r="ENX11" s="156"/>
      <c r="ENY11" s="156"/>
      <c r="ENZ11" s="156"/>
      <c r="EOA11" s="156"/>
      <c r="EOB11" s="156"/>
      <c r="EOC11" s="156"/>
      <c r="EOD11" s="156"/>
      <c r="EOE11" s="156"/>
      <c r="EOF11" s="156"/>
      <c r="EOG11" s="156"/>
      <c r="EOH11" s="156"/>
      <c r="EOI11" s="156"/>
      <c r="EOJ11" s="156"/>
      <c r="EOK11" s="156"/>
      <c r="EOL11" s="156"/>
      <c r="EOM11" s="156"/>
      <c r="EON11" s="156"/>
      <c r="EOO11" s="156"/>
      <c r="EOP11" s="156"/>
      <c r="EOQ11" s="156"/>
      <c r="EOR11" s="156"/>
      <c r="EOS11" s="156"/>
      <c r="EOT11" s="156"/>
      <c r="EOU11" s="156"/>
      <c r="EOV11" s="156"/>
      <c r="EOW11" s="156"/>
      <c r="EOX11" s="156"/>
      <c r="EOY11" s="156"/>
      <c r="EOZ11" s="156"/>
      <c r="EPA11" s="156"/>
      <c r="EPB11" s="156"/>
      <c r="EPC11" s="156"/>
      <c r="EPD11" s="156"/>
      <c r="EPE11" s="156"/>
      <c r="EPF11" s="156"/>
      <c r="EPG11" s="156"/>
      <c r="EPH11" s="156"/>
      <c r="EPI11" s="156"/>
      <c r="EPJ11" s="156"/>
      <c r="EPK11" s="156"/>
      <c r="EPL11" s="156"/>
      <c r="EPM11" s="156"/>
      <c r="EPN11" s="156"/>
      <c r="EPO11" s="156"/>
      <c r="EPP11" s="156"/>
      <c r="EPQ11" s="156"/>
      <c r="EPR11" s="156"/>
      <c r="EPS11" s="156"/>
      <c r="EPT11" s="156"/>
      <c r="EPU11" s="156"/>
      <c r="EPV11" s="156"/>
      <c r="EPW11" s="156"/>
      <c r="EPX11" s="156"/>
      <c r="EPY11" s="156"/>
      <c r="EPZ11" s="156"/>
      <c r="EQA11" s="156"/>
      <c r="EQB11" s="156"/>
      <c r="EQC11" s="156"/>
      <c r="EQD11" s="156"/>
      <c r="EQE11" s="156"/>
      <c r="EQF11" s="156"/>
      <c r="EQG11" s="156"/>
      <c r="EQH11" s="156"/>
      <c r="EQI11" s="156"/>
      <c r="EQJ11" s="156"/>
      <c r="EQK11" s="156"/>
      <c r="EQL11" s="156"/>
      <c r="EQM11" s="156"/>
      <c r="EQN11" s="156"/>
      <c r="EQO11" s="156"/>
      <c r="EQP11" s="156"/>
      <c r="EQQ11" s="156"/>
      <c r="EQR11" s="156"/>
      <c r="EQS11" s="156"/>
      <c r="EQT11" s="156"/>
      <c r="EQU11" s="156"/>
      <c r="EQV11" s="156"/>
      <c r="EQW11" s="156"/>
      <c r="EQX11" s="156"/>
      <c r="EQY11" s="156"/>
      <c r="EQZ11" s="156"/>
      <c r="ERA11" s="156"/>
      <c r="ERB11" s="156"/>
      <c r="ERC11" s="156"/>
      <c r="ERD11" s="156"/>
      <c r="ERE11" s="156"/>
      <c r="ERF11" s="156"/>
      <c r="ERG11" s="156"/>
      <c r="ERH11" s="156"/>
      <c r="ERI11" s="156"/>
      <c r="ERJ11" s="156"/>
      <c r="ERK11" s="156"/>
      <c r="ERL11" s="156"/>
      <c r="ERM11" s="156"/>
      <c r="ERN11" s="156"/>
      <c r="ERO11" s="156"/>
      <c r="ERP11" s="156"/>
      <c r="ERQ11" s="156"/>
      <c r="ERR11" s="156"/>
      <c r="ERS11" s="156"/>
      <c r="ERT11" s="156"/>
      <c r="ERU11" s="156"/>
      <c r="ERV11" s="156"/>
      <c r="ERW11" s="156"/>
      <c r="ERX11" s="156"/>
      <c r="ERY11" s="156"/>
      <c r="ERZ11" s="156"/>
      <c r="ESA11" s="156"/>
      <c r="ESB11" s="156"/>
      <c r="ESC11" s="156"/>
      <c r="ESD11" s="156"/>
      <c r="ESE11" s="156"/>
      <c r="ESF11" s="156"/>
      <c r="ESG11" s="156"/>
      <c r="ESH11" s="156"/>
      <c r="ESI11" s="156"/>
      <c r="ESJ11" s="156"/>
      <c r="ESK11" s="156"/>
      <c r="ESL11" s="156"/>
      <c r="ESM11" s="156"/>
      <c r="ESN11" s="156"/>
      <c r="ESO11" s="156"/>
      <c r="ESP11" s="156"/>
      <c r="ESQ11" s="156"/>
      <c r="ESR11" s="156"/>
      <c r="ESS11" s="156"/>
      <c r="EST11" s="156"/>
      <c r="ESU11" s="156"/>
      <c r="ESV11" s="156"/>
      <c r="ESW11" s="156"/>
      <c r="ESX11" s="156"/>
      <c r="ESY11" s="156"/>
      <c r="ESZ11" s="156"/>
      <c r="ETA11" s="156"/>
      <c r="ETB11" s="156"/>
      <c r="ETC11" s="156"/>
      <c r="ETD11" s="156"/>
      <c r="ETE11" s="156"/>
      <c r="ETF11" s="156"/>
      <c r="ETG11" s="156"/>
      <c r="ETH11" s="156"/>
      <c r="ETI11" s="156"/>
      <c r="ETJ11" s="156"/>
      <c r="ETK11" s="156"/>
      <c r="ETL11" s="156"/>
      <c r="ETM11" s="156"/>
      <c r="ETN11" s="156"/>
      <c r="ETO11" s="156"/>
      <c r="ETP11" s="156"/>
      <c r="ETQ11" s="156"/>
      <c r="ETR11" s="156"/>
      <c r="ETS11" s="156"/>
      <c r="ETT11" s="156"/>
      <c r="ETU11" s="156"/>
      <c r="ETV11" s="156"/>
      <c r="ETW11" s="156"/>
      <c r="ETX11" s="156"/>
      <c r="ETY11" s="156"/>
      <c r="ETZ11" s="156"/>
      <c r="EUA11" s="156"/>
      <c r="EUB11" s="156"/>
      <c r="EUC11" s="156"/>
      <c r="EUD11" s="156"/>
      <c r="EUE11" s="156"/>
      <c r="EUF11" s="156"/>
      <c r="EUG11" s="156"/>
      <c r="EUH11" s="156"/>
      <c r="EUI11" s="156"/>
      <c r="EUJ11" s="156"/>
      <c r="EUK11" s="156"/>
      <c r="EUL11" s="156"/>
      <c r="EUM11" s="156"/>
      <c r="EUN11" s="156"/>
      <c r="EUO11" s="156"/>
      <c r="EUP11" s="156"/>
      <c r="EUQ11" s="156"/>
      <c r="EUR11" s="156"/>
      <c r="EUS11" s="156"/>
      <c r="EUT11" s="156"/>
      <c r="EUU11" s="156"/>
      <c r="EUV11" s="156"/>
      <c r="EUW11" s="156"/>
      <c r="EUX11" s="156"/>
      <c r="EUY11" s="156"/>
      <c r="EUZ11" s="156"/>
      <c r="EVA11" s="156"/>
      <c r="EVB11" s="156"/>
      <c r="EVC11" s="156"/>
      <c r="EVD11" s="156"/>
      <c r="EVE11" s="156"/>
      <c r="EVF11" s="156"/>
      <c r="EVG11" s="156"/>
      <c r="EVH11" s="156"/>
      <c r="EVI11" s="156"/>
      <c r="EVJ11" s="156"/>
      <c r="EVK11" s="156"/>
      <c r="EVL11" s="156"/>
      <c r="EVM11" s="156"/>
      <c r="EVN11" s="156"/>
      <c r="EVO11" s="156"/>
      <c r="EVP11" s="156"/>
      <c r="EVQ11" s="156"/>
      <c r="EVR11" s="156"/>
      <c r="EVS11" s="156"/>
      <c r="EVT11" s="156"/>
      <c r="EVU11" s="156"/>
      <c r="EVV11" s="156"/>
      <c r="EVW11" s="156"/>
      <c r="EVX11" s="156"/>
      <c r="EVY11" s="156"/>
      <c r="EVZ11" s="156"/>
      <c r="EWA11" s="156"/>
      <c r="EWB11" s="156"/>
      <c r="EWC11" s="156"/>
      <c r="EWD11" s="156"/>
      <c r="EWE11" s="156"/>
      <c r="EWF11" s="156"/>
      <c r="EWG11" s="156"/>
      <c r="EWH11" s="156"/>
      <c r="EWI11" s="156"/>
      <c r="EWJ11" s="156"/>
      <c r="EWK11" s="156"/>
      <c r="EWL11" s="156"/>
      <c r="EWM11" s="156"/>
      <c r="EWN11" s="156"/>
      <c r="EWO11" s="156"/>
      <c r="EWP11" s="156"/>
      <c r="EWQ11" s="156"/>
      <c r="EWR11" s="156"/>
      <c r="EWS11" s="156"/>
      <c r="EWT11" s="156"/>
      <c r="EWU11" s="156"/>
      <c r="EWV11" s="156"/>
      <c r="EWW11" s="156"/>
      <c r="EWX11" s="156"/>
      <c r="EWY11" s="156"/>
      <c r="EWZ11" s="156"/>
      <c r="EXA11" s="156"/>
      <c r="EXB11" s="156"/>
      <c r="EXC11" s="156"/>
      <c r="EXD11" s="156"/>
      <c r="EXE11" s="156"/>
      <c r="EXF11" s="156"/>
      <c r="EXG11" s="156"/>
      <c r="EXH11" s="156"/>
      <c r="EXI11" s="156"/>
      <c r="EXJ11" s="156"/>
      <c r="EXK11" s="156"/>
      <c r="EXL11" s="156"/>
      <c r="EXM11" s="156"/>
      <c r="EXN11" s="156"/>
      <c r="EXO11" s="156"/>
      <c r="EXP11" s="156"/>
      <c r="EXQ11" s="156"/>
      <c r="EXR11" s="156"/>
      <c r="EXS11" s="156"/>
      <c r="EXT11" s="156"/>
      <c r="EXU11" s="156"/>
      <c r="EXV11" s="156"/>
      <c r="EXW11" s="156"/>
      <c r="EXX11" s="156"/>
      <c r="EXY11" s="156"/>
      <c r="EXZ11" s="156"/>
      <c r="EYA11" s="156"/>
      <c r="EYB11" s="156"/>
      <c r="EYC11" s="156"/>
      <c r="EYD11" s="156"/>
      <c r="EYE11" s="156"/>
      <c r="EYF11" s="156"/>
      <c r="EYG11" s="156"/>
      <c r="EYH11" s="156"/>
      <c r="EYI11" s="156"/>
      <c r="EYJ11" s="156"/>
      <c r="EYK11" s="156"/>
      <c r="EYL11" s="156"/>
      <c r="EYM11" s="156"/>
      <c r="EYN11" s="156"/>
      <c r="EYO11" s="156"/>
      <c r="EYP11" s="156"/>
      <c r="EYQ11" s="156"/>
      <c r="EYR11" s="156"/>
      <c r="EYS11" s="156"/>
      <c r="EYT11" s="156"/>
      <c r="EYU11" s="156"/>
      <c r="EYV11" s="156"/>
      <c r="EYW11" s="156"/>
      <c r="EYX11" s="156"/>
      <c r="EYY11" s="156"/>
      <c r="EYZ11" s="156"/>
      <c r="EZA11" s="156"/>
      <c r="EZB11" s="156"/>
      <c r="EZC11" s="156"/>
      <c r="EZD11" s="156"/>
      <c r="EZE11" s="156"/>
      <c r="EZF11" s="156"/>
      <c r="EZG11" s="156"/>
      <c r="EZH11" s="156"/>
      <c r="EZI11" s="156"/>
      <c r="EZJ11" s="156"/>
      <c r="EZK11" s="156"/>
      <c r="EZL11" s="156"/>
      <c r="EZM11" s="156"/>
      <c r="EZN11" s="156"/>
      <c r="EZO11" s="156"/>
      <c r="EZP11" s="156"/>
      <c r="EZQ11" s="156"/>
      <c r="EZR11" s="156"/>
      <c r="EZS11" s="156"/>
      <c r="EZT11" s="156"/>
      <c r="EZU11" s="156"/>
      <c r="EZV11" s="156"/>
      <c r="EZW11" s="156"/>
      <c r="EZX11" s="156"/>
      <c r="EZY11" s="156"/>
      <c r="EZZ11" s="156"/>
      <c r="FAA11" s="156"/>
      <c r="FAB11" s="156"/>
      <c r="FAC11" s="156"/>
      <c r="FAD11" s="156"/>
      <c r="FAE11" s="156"/>
      <c r="FAF11" s="156"/>
      <c r="FAG11" s="156"/>
      <c r="FAH11" s="156"/>
      <c r="FAI11" s="156"/>
      <c r="FAJ11" s="156"/>
      <c r="FAK11" s="156"/>
      <c r="FAL11" s="156"/>
      <c r="FAM11" s="156"/>
      <c r="FAN11" s="156"/>
      <c r="FAO11" s="156"/>
      <c r="FAP11" s="156"/>
      <c r="FAQ11" s="156"/>
      <c r="FAR11" s="156"/>
      <c r="FAS11" s="156"/>
      <c r="FAT11" s="156"/>
      <c r="FAU11" s="156"/>
      <c r="FAV11" s="156"/>
      <c r="FAW11" s="156"/>
      <c r="FAX11" s="156"/>
      <c r="FAY11" s="156"/>
      <c r="FAZ11" s="156"/>
      <c r="FBA11" s="156"/>
      <c r="FBB11" s="156"/>
      <c r="FBC11" s="156"/>
      <c r="FBD11" s="156"/>
      <c r="FBE11" s="156"/>
      <c r="FBF11" s="156"/>
      <c r="FBG11" s="156"/>
      <c r="FBH11" s="156"/>
      <c r="FBI11" s="156"/>
      <c r="FBJ11" s="156"/>
      <c r="FBK11" s="156"/>
      <c r="FBL11" s="156"/>
      <c r="FBM11" s="156"/>
      <c r="FBN11" s="156"/>
      <c r="FBO11" s="156"/>
      <c r="FBP11" s="156"/>
      <c r="FBQ11" s="156"/>
      <c r="FBR11" s="156"/>
      <c r="FBS11" s="156"/>
      <c r="FBT11" s="156"/>
      <c r="FBU11" s="156"/>
      <c r="FBV11" s="156"/>
      <c r="FBW11" s="156"/>
      <c r="FBX11" s="156"/>
      <c r="FBY11" s="156"/>
      <c r="FBZ11" s="156"/>
      <c r="FCA11" s="156"/>
      <c r="FCB11" s="156"/>
      <c r="FCC11" s="156"/>
      <c r="FCD11" s="156"/>
      <c r="FCE11" s="156"/>
      <c r="FCF11" s="156"/>
      <c r="FCG11" s="156"/>
      <c r="FCH11" s="156"/>
      <c r="FCI11" s="156"/>
      <c r="FCJ11" s="156"/>
      <c r="FCK11" s="156"/>
      <c r="FCL11" s="156"/>
      <c r="FCM11" s="156"/>
      <c r="FCN11" s="156"/>
      <c r="FCO11" s="156"/>
      <c r="FCP11" s="156"/>
      <c r="FCQ11" s="156"/>
      <c r="FCR11" s="156"/>
      <c r="FCS11" s="156"/>
      <c r="FCT11" s="156"/>
      <c r="FCU11" s="156"/>
      <c r="FCV11" s="156"/>
      <c r="FCW11" s="156"/>
      <c r="FCX11" s="156"/>
      <c r="FCY11" s="156"/>
      <c r="FCZ11" s="156"/>
      <c r="FDA11" s="156"/>
      <c r="FDB11" s="156"/>
      <c r="FDC11" s="156"/>
      <c r="FDD11" s="156"/>
      <c r="FDE11" s="156"/>
      <c r="FDF11" s="156"/>
      <c r="FDG11" s="156"/>
      <c r="FDH11" s="156"/>
      <c r="FDI11" s="156"/>
      <c r="FDJ11" s="156"/>
      <c r="FDK11" s="156"/>
      <c r="FDL11" s="156"/>
      <c r="FDM11" s="156"/>
      <c r="FDN11" s="156"/>
      <c r="FDO11" s="156"/>
      <c r="FDP11" s="156"/>
      <c r="FDQ11" s="156"/>
      <c r="FDR11" s="156"/>
      <c r="FDS11" s="156"/>
      <c r="FDT11" s="156"/>
      <c r="FDU11" s="156"/>
      <c r="FDV11" s="156"/>
      <c r="FDW11" s="156"/>
      <c r="FDX11" s="156"/>
      <c r="FDY11" s="156"/>
      <c r="FDZ11" s="156"/>
      <c r="FEA11" s="156"/>
      <c r="FEB11" s="156"/>
      <c r="FEC11" s="156"/>
      <c r="FED11" s="156"/>
      <c r="FEE11" s="156"/>
      <c r="FEF11" s="156"/>
      <c r="FEG11" s="156"/>
      <c r="FEH11" s="156"/>
      <c r="FEI11" s="156"/>
      <c r="FEJ11" s="156"/>
      <c r="FEK11" s="156"/>
      <c r="FEL11" s="156"/>
      <c r="FEM11" s="156"/>
      <c r="FEN11" s="156"/>
      <c r="FEO11" s="156"/>
      <c r="FEP11" s="156"/>
      <c r="FEQ11" s="156"/>
      <c r="FER11" s="156"/>
      <c r="FES11" s="156"/>
      <c r="FET11" s="156"/>
      <c r="FEU11" s="156"/>
      <c r="FEV11" s="156"/>
      <c r="FEW11" s="156"/>
      <c r="FEX11" s="156"/>
      <c r="FEY11" s="156"/>
      <c r="FEZ11" s="156"/>
      <c r="FFA11" s="156"/>
      <c r="FFB11" s="156"/>
      <c r="FFC11" s="156"/>
      <c r="FFD11" s="156"/>
      <c r="FFE11" s="156"/>
      <c r="FFF11" s="156"/>
      <c r="FFG11" s="156"/>
      <c r="FFH11" s="156"/>
      <c r="FFI11" s="156"/>
      <c r="FFJ11" s="156"/>
      <c r="FFK11" s="156"/>
      <c r="FFL11" s="156"/>
      <c r="FFM11" s="156"/>
      <c r="FFN11" s="156"/>
      <c r="FFO11" s="156"/>
      <c r="FFP11" s="156"/>
      <c r="FFQ11" s="156"/>
      <c r="FFR11" s="156"/>
      <c r="FFS11" s="156"/>
      <c r="FFT11" s="156"/>
      <c r="FFU11" s="156"/>
      <c r="FFV11" s="156"/>
      <c r="FFW11" s="156"/>
      <c r="FFX11" s="156"/>
      <c r="FFY11" s="156"/>
      <c r="FFZ11" s="156"/>
      <c r="FGA11" s="156"/>
      <c r="FGB11" s="156"/>
      <c r="FGC11" s="156"/>
      <c r="FGD11" s="156"/>
      <c r="FGE11" s="156"/>
      <c r="FGF11" s="156"/>
      <c r="FGG11" s="156"/>
      <c r="FGH11" s="156"/>
      <c r="FGI11" s="156"/>
      <c r="FGJ11" s="156"/>
      <c r="FGK11" s="156"/>
      <c r="FGL11" s="156"/>
      <c r="FGM11" s="156"/>
      <c r="FGN11" s="156"/>
      <c r="FGO11" s="156"/>
      <c r="FGP11" s="156"/>
      <c r="FGQ11" s="156"/>
      <c r="FGR11" s="156"/>
      <c r="FGS11" s="156"/>
      <c r="FGT11" s="156"/>
      <c r="FGU11" s="156"/>
      <c r="FGV11" s="156"/>
      <c r="FGW11" s="156"/>
      <c r="FGX11" s="156"/>
      <c r="FGY11" s="156"/>
      <c r="FGZ11" s="156"/>
      <c r="FHA11" s="156"/>
      <c r="FHB11" s="156"/>
      <c r="FHC11" s="156"/>
      <c r="FHD11" s="156"/>
      <c r="FHE11" s="156"/>
      <c r="FHF11" s="156"/>
      <c r="FHG11" s="156"/>
      <c r="FHH11" s="156"/>
      <c r="FHI11" s="156"/>
      <c r="FHJ11" s="156"/>
      <c r="FHK11" s="156"/>
      <c r="FHL11" s="156"/>
      <c r="FHM11" s="156"/>
      <c r="FHN11" s="156"/>
      <c r="FHO11" s="156"/>
      <c r="FHP11" s="156"/>
      <c r="FHQ11" s="156"/>
      <c r="FHR11" s="156"/>
      <c r="FHS11" s="156"/>
      <c r="FHT11" s="156"/>
      <c r="FHU11" s="156"/>
      <c r="FHV11" s="156"/>
      <c r="FHW11" s="156"/>
      <c r="FHX11" s="156"/>
      <c r="FHY11" s="156"/>
      <c r="FHZ11" s="156"/>
      <c r="FIA11" s="156"/>
      <c r="FIB11" s="156"/>
      <c r="FIC11" s="156"/>
      <c r="FID11" s="156"/>
      <c r="FIE11" s="156"/>
      <c r="FIF11" s="156"/>
      <c r="FIG11" s="156"/>
      <c r="FIH11" s="156"/>
      <c r="FII11" s="156"/>
      <c r="FIJ11" s="156"/>
      <c r="FIK11" s="156"/>
      <c r="FIL11" s="156"/>
      <c r="FIM11" s="156"/>
      <c r="FIN11" s="156"/>
      <c r="FIO11" s="156"/>
      <c r="FIP11" s="156"/>
      <c r="FIQ11" s="156"/>
      <c r="FIR11" s="156"/>
      <c r="FIS11" s="156"/>
      <c r="FIT11" s="156"/>
      <c r="FIU11" s="156"/>
      <c r="FIV11" s="156"/>
      <c r="FIW11" s="156"/>
      <c r="FIX11" s="156"/>
      <c r="FIY11" s="156"/>
      <c r="FIZ11" s="156"/>
      <c r="FJA11" s="156"/>
      <c r="FJB11" s="156"/>
      <c r="FJC11" s="156"/>
      <c r="FJD11" s="156"/>
      <c r="FJE11" s="156"/>
      <c r="FJF11" s="156"/>
      <c r="FJG11" s="156"/>
      <c r="FJH11" s="156"/>
      <c r="FJI11" s="156"/>
      <c r="FJJ11" s="156"/>
      <c r="FJK11" s="156"/>
      <c r="FJL11" s="156"/>
      <c r="FJM11" s="156"/>
      <c r="FJN11" s="156"/>
      <c r="FJO11" s="156"/>
      <c r="FJP11" s="156"/>
      <c r="FJQ11" s="156"/>
      <c r="FJR11" s="156"/>
      <c r="FJS11" s="156"/>
      <c r="FJT11" s="156"/>
      <c r="FJU11" s="156"/>
      <c r="FJV11" s="156"/>
      <c r="FJW11" s="156"/>
      <c r="FJX11" s="156"/>
      <c r="FJY11" s="156"/>
      <c r="FJZ11" s="156"/>
      <c r="FKA11" s="156"/>
      <c r="FKB11" s="156"/>
      <c r="FKC11" s="156"/>
      <c r="FKD11" s="156"/>
      <c r="FKE11" s="156"/>
      <c r="FKF11" s="156"/>
      <c r="FKG11" s="156"/>
      <c r="FKH11" s="156"/>
      <c r="FKI11" s="156"/>
      <c r="FKJ11" s="156"/>
      <c r="FKK11" s="156"/>
      <c r="FKL11" s="156"/>
      <c r="FKM11" s="156"/>
      <c r="FKN11" s="156"/>
      <c r="FKO11" s="156"/>
      <c r="FKP11" s="156"/>
      <c r="FKQ11" s="156"/>
      <c r="FKR11" s="156"/>
      <c r="FKS11" s="156"/>
      <c r="FKT11" s="156"/>
      <c r="FKU11" s="156"/>
      <c r="FKV11" s="156"/>
      <c r="FKW11" s="156"/>
      <c r="FKX11" s="156"/>
      <c r="FKY11" s="156"/>
      <c r="FKZ11" s="156"/>
      <c r="FLA11" s="156"/>
      <c r="FLB11" s="156"/>
      <c r="FLC11" s="156"/>
      <c r="FLD11" s="156"/>
      <c r="FLE11" s="156"/>
      <c r="FLF11" s="156"/>
      <c r="FLG11" s="156"/>
      <c r="FLH11" s="156"/>
      <c r="FLI11" s="156"/>
      <c r="FLJ11" s="156"/>
      <c r="FLK11" s="156"/>
      <c r="FLL11" s="156"/>
      <c r="FLM11" s="156"/>
      <c r="FLN11" s="156"/>
      <c r="FLO11" s="156"/>
      <c r="FLP11" s="156"/>
      <c r="FLQ11" s="156"/>
      <c r="FLR11" s="156"/>
      <c r="FLS11" s="156"/>
      <c r="FLT11" s="156"/>
      <c r="FLU11" s="156"/>
      <c r="FLV11" s="156"/>
      <c r="FLW11" s="156"/>
      <c r="FLX11" s="156"/>
      <c r="FLY11" s="156"/>
      <c r="FLZ11" s="156"/>
      <c r="FMA11" s="156"/>
      <c r="FMB11" s="156"/>
      <c r="FMC11" s="156"/>
      <c r="FMD11" s="156"/>
      <c r="FME11" s="156"/>
      <c r="FMF11" s="156"/>
      <c r="FMG11" s="156"/>
      <c r="FMH11" s="156"/>
      <c r="FMI11" s="156"/>
      <c r="FMJ11" s="156"/>
      <c r="FMK11" s="156"/>
      <c r="FML11" s="156"/>
      <c r="FMM11" s="156"/>
      <c r="FMN11" s="156"/>
      <c r="FMO11" s="156"/>
      <c r="FMP11" s="156"/>
      <c r="FMQ11" s="156"/>
      <c r="FMR11" s="156"/>
      <c r="FMS11" s="156"/>
      <c r="FMT11" s="156"/>
      <c r="FMU11" s="156"/>
      <c r="FMV11" s="156"/>
      <c r="FMW11" s="156"/>
      <c r="FMX11" s="156"/>
      <c r="FMY11" s="156"/>
      <c r="FMZ11" s="156"/>
      <c r="FNA11" s="156"/>
      <c r="FNB11" s="156"/>
      <c r="FNC11" s="156"/>
      <c r="FND11" s="156"/>
      <c r="FNE11" s="156"/>
      <c r="FNF11" s="156"/>
      <c r="FNG11" s="156"/>
      <c r="FNH11" s="156"/>
      <c r="FNI11" s="156"/>
      <c r="FNJ11" s="156"/>
      <c r="FNK11" s="156"/>
      <c r="FNL11" s="156"/>
      <c r="FNM11" s="156"/>
      <c r="FNN11" s="156"/>
      <c r="FNO11" s="156"/>
      <c r="FNP11" s="156"/>
      <c r="FNQ11" s="156"/>
      <c r="FNR11" s="156"/>
      <c r="FNS11" s="156"/>
      <c r="FNT11" s="156"/>
      <c r="FNU11" s="156"/>
      <c r="FNV11" s="156"/>
      <c r="FNW11" s="156"/>
      <c r="FNX11" s="156"/>
      <c r="FNY11" s="156"/>
      <c r="FNZ11" s="156"/>
      <c r="FOA11" s="156"/>
      <c r="FOB11" s="156"/>
      <c r="FOC11" s="156"/>
      <c r="FOD11" s="156"/>
      <c r="FOE11" s="156"/>
      <c r="FOF11" s="156"/>
      <c r="FOG11" s="156"/>
      <c r="FOH11" s="156"/>
      <c r="FOI11" s="156"/>
      <c r="FOJ11" s="156"/>
      <c r="FOK11" s="156"/>
      <c r="FOL11" s="156"/>
      <c r="FOM11" s="156"/>
      <c r="FON11" s="156"/>
      <c r="FOO11" s="156"/>
      <c r="FOP11" s="156"/>
      <c r="FOQ11" s="156"/>
      <c r="FOR11" s="156"/>
      <c r="FOS11" s="156"/>
      <c r="FOT11" s="156"/>
      <c r="FOU11" s="156"/>
      <c r="FOV11" s="156"/>
      <c r="FOW11" s="156"/>
      <c r="FOX11" s="156"/>
      <c r="FOY11" s="156"/>
      <c r="FOZ11" s="156"/>
      <c r="FPA11" s="156"/>
      <c r="FPB11" s="156"/>
      <c r="FPC11" s="156"/>
      <c r="FPD11" s="156"/>
      <c r="FPE11" s="156"/>
      <c r="FPF11" s="156"/>
      <c r="FPG11" s="156"/>
      <c r="FPH11" s="156"/>
      <c r="FPI11" s="156"/>
      <c r="FPJ11" s="156"/>
      <c r="FPK11" s="156"/>
      <c r="FPL11" s="156"/>
      <c r="FPM11" s="156"/>
      <c r="FPN11" s="156"/>
      <c r="FPO11" s="156"/>
      <c r="FPP11" s="156"/>
      <c r="FPQ11" s="156"/>
      <c r="FPR11" s="156"/>
      <c r="FPS11" s="156"/>
      <c r="FPT11" s="156"/>
      <c r="FPU11" s="156"/>
      <c r="FPV11" s="156"/>
      <c r="FPW11" s="156"/>
      <c r="FPX11" s="156"/>
      <c r="FPY11" s="156"/>
      <c r="FPZ11" s="156"/>
      <c r="FQA11" s="156"/>
      <c r="FQB11" s="156"/>
      <c r="FQC11" s="156"/>
      <c r="FQD11" s="156"/>
      <c r="FQE11" s="156"/>
      <c r="FQF11" s="156"/>
      <c r="FQG11" s="156"/>
      <c r="FQH11" s="156"/>
      <c r="FQI11" s="156"/>
      <c r="FQJ11" s="156"/>
      <c r="FQK11" s="156"/>
      <c r="FQL11" s="156"/>
      <c r="FQM11" s="156"/>
      <c r="FQN11" s="156"/>
      <c r="FQO11" s="156"/>
      <c r="FQP11" s="156"/>
      <c r="FQQ11" s="156"/>
      <c r="FQR11" s="156"/>
      <c r="FQS11" s="156"/>
      <c r="FQT11" s="156"/>
      <c r="FQU11" s="156"/>
      <c r="FQV11" s="156"/>
      <c r="FQW11" s="156"/>
      <c r="FQX11" s="156"/>
      <c r="FQY11" s="156"/>
      <c r="FQZ11" s="156"/>
      <c r="FRA11" s="156"/>
      <c r="FRB11" s="156"/>
      <c r="FRC11" s="156"/>
      <c r="FRD11" s="156"/>
      <c r="FRE11" s="156"/>
      <c r="FRF11" s="156"/>
      <c r="FRG11" s="156"/>
      <c r="FRH11" s="156"/>
      <c r="FRI11" s="156"/>
      <c r="FRJ11" s="156"/>
      <c r="FRK11" s="156"/>
      <c r="FRL11" s="156"/>
      <c r="FRM11" s="156"/>
      <c r="FRN11" s="156"/>
      <c r="FRO11" s="156"/>
      <c r="FRP11" s="156"/>
      <c r="FRQ11" s="156"/>
      <c r="FRR11" s="156"/>
      <c r="FRS11" s="156"/>
      <c r="FRT11" s="156"/>
      <c r="FRU11" s="156"/>
      <c r="FRV11" s="156"/>
      <c r="FRW11" s="156"/>
      <c r="FRX11" s="156"/>
      <c r="FRY11" s="156"/>
      <c r="FRZ11" s="156"/>
      <c r="FSA11" s="156"/>
      <c r="FSB11" s="156"/>
      <c r="FSC11" s="156"/>
      <c r="FSD11" s="156"/>
      <c r="FSE11" s="156"/>
      <c r="FSF11" s="156"/>
      <c r="FSG11" s="156"/>
      <c r="FSH11" s="156"/>
      <c r="FSI11" s="156"/>
      <c r="FSJ11" s="156"/>
      <c r="FSK11" s="156"/>
      <c r="FSL11" s="156"/>
      <c r="FSM11" s="156"/>
      <c r="FSN11" s="156"/>
      <c r="FSO11" s="156"/>
      <c r="FSP11" s="156"/>
      <c r="FSQ11" s="156"/>
      <c r="FSR11" s="156"/>
      <c r="FSS11" s="156"/>
      <c r="FST11" s="156"/>
      <c r="FSU11" s="156"/>
      <c r="FSV11" s="156"/>
      <c r="FSW11" s="156"/>
      <c r="FSX11" s="156"/>
      <c r="FSY11" s="156"/>
      <c r="FSZ11" s="156"/>
      <c r="FTA11" s="156"/>
      <c r="FTB11" s="156"/>
      <c r="FTC11" s="156"/>
      <c r="FTD11" s="156"/>
      <c r="FTE11" s="156"/>
      <c r="FTF11" s="156"/>
      <c r="FTG11" s="156"/>
      <c r="FTH11" s="156"/>
      <c r="FTI11" s="156"/>
      <c r="FTJ11" s="156"/>
      <c r="FTK11" s="156"/>
      <c r="FTL11" s="156"/>
      <c r="FTM11" s="156"/>
      <c r="FTN11" s="156"/>
      <c r="FTO11" s="156"/>
      <c r="FTP11" s="156"/>
      <c r="FTQ11" s="156"/>
      <c r="FTR11" s="156"/>
      <c r="FTS11" s="156"/>
      <c r="FTT11" s="156"/>
      <c r="FTU11" s="156"/>
      <c r="FTV11" s="156"/>
      <c r="FTW11" s="156"/>
      <c r="FTX11" s="156"/>
      <c r="FTY11" s="156"/>
      <c r="FTZ11" s="156"/>
      <c r="FUA11" s="156"/>
      <c r="FUB11" s="156"/>
      <c r="FUC11" s="156"/>
      <c r="FUD11" s="156"/>
      <c r="FUE11" s="156"/>
      <c r="FUF11" s="156"/>
      <c r="FUG11" s="156"/>
      <c r="FUH11" s="156"/>
      <c r="FUI11" s="156"/>
      <c r="FUJ11" s="156"/>
      <c r="FUK11" s="156"/>
      <c r="FUL11" s="156"/>
      <c r="FUM11" s="156"/>
      <c r="FUN11" s="156"/>
      <c r="FUO11" s="156"/>
      <c r="FUP11" s="156"/>
      <c r="FUQ11" s="156"/>
      <c r="FUR11" s="156"/>
      <c r="FUS11" s="156"/>
      <c r="FUT11" s="156"/>
      <c r="FUU11" s="156"/>
      <c r="FUV11" s="156"/>
      <c r="FUW11" s="156"/>
      <c r="FUX11" s="156"/>
      <c r="FUY11" s="156"/>
      <c r="FUZ11" s="156"/>
      <c r="FVA11" s="156"/>
      <c r="FVB11" s="156"/>
      <c r="FVC11" s="156"/>
      <c r="FVD11" s="156"/>
      <c r="FVE11" s="156"/>
      <c r="FVF11" s="156"/>
      <c r="FVG11" s="156"/>
      <c r="FVH11" s="156"/>
      <c r="FVI11" s="156"/>
      <c r="FVJ11" s="156"/>
      <c r="FVK11" s="156"/>
      <c r="FVL11" s="156"/>
      <c r="FVM11" s="156"/>
      <c r="FVN11" s="156"/>
      <c r="FVO11" s="156"/>
      <c r="FVP11" s="156"/>
      <c r="FVQ11" s="156"/>
      <c r="FVR11" s="156"/>
      <c r="FVS11" s="156"/>
      <c r="FVT11" s="156"/>
      <c r="FVU11" s="156"/>
      <c r="FVV11" s="156"/>
      <c r="FVW11" s="156"/>
      <c r="FVX11" s="156"/>
      <c r="FVY11" s="156"/>
      <c r="FVZ11" s="156"/>
      <c r="FWA11" s="156"/>
      <c r="FWB11" s="156"/>
      <c r="FWC11" s="156"/>
      <c r="FWD11" s="156"/>
      <c r="FWE11" s="156"/>
      <c r="FWF11" s="156"/>
      <c r="FWG11" s="156"/>
      <c r="FWH11" s="156"/>
      <c r="FWI11" s="156"/>
      <c r="FWJ11" s="156"/>
      <c r="FWK11" s="156"/>
      <c r="FWL11" s="156"/>
      <c r="FWM11" s="156"/>
      <c r="FWN11" s="156"/>
      <c r="FWO11" s="156"/>
      <c r="FWP11" s="156"/>
      <c r="FWQ11" s="156"/>
      <c r="FWR11" s="156"/>
      <c r="FWS11" s="156"/>
      <c r="FWT11" s="156"/>
      <c r="FWU11" s="156"/>
      <c r="FWV11" s="156"/>
      <c r="FWW11" s="156"/>
      <c r="FWX11" s="156"/>
      <c r="FWY11" s="156"/>
      <c r="FWZ11" s="156"/>
      <c r="FXA11" s="156"/>
      <c r="FXB11" s="156"/>
      <c r="FXC11" s="156"/>
      <c r="FXD11" s="156"/>
      <c r="FXE11" s="156"/>
      <c r="FXF11" s="156"/>
      <c r="FXG11" s="156"/>
      <c r="FXH11" s="156"/>
      <c r="FXI11" s="156"/>
      <c r="FXJ11" s="156"/>
      <c r="FXK11" s="156"/>
      <c r="FXL11" s="156"/>
      <c r="FXM11" s="156"/>
      <c r="FXN11" s="156"/>
      <c r="FXO11" s="156"/>
      <c r="FXP11" s="156"/>
      <c r="FXQ11" s="156"/>
      <c r="FXR11" s="156"/>
      <c r="FXS11" s="156"/>
      <c r="FXT11" s="156"/>
      <c r="FXU11" s="156"/>
      <c r="FXV11" s="156"/>
      <c r="FXW11" s="156"/>
      <c r="FXX11" s="156"/>
      <c r="FXY11" s="156"/>
      <c r="FXZ11" s="156"/>
      <c r="FYA11" s="156"/>
      <c r="FYB11" s="156"/>
      <c r="FYC11" s="156"/>
      <c r="FYD11" s="156"/>
      <c r="FYE11" s="156"/>
      <c r="FYF11" s="156"/>
      <c r="FYG11" s="156"/>
      <c r="FYH11" s="156"/>
      <c r="FYI11" s="156"/>
      <c r="FYJ11" s="156"/>
      <c r="FYK11" s="156"/>
      <c r="FYL11" s="156"/>
      <c r="FYM11" s="156"/>
      <c r="FYN11" s="156"/>
      <c r="FYO11" s="156"/>
      <c r="FYP11" s="156"/>
      <c r="FYQ11" s="156"/>
      <c r="FYR11" s="156"/>
      <c r="FYS11" s="156"/>
      <c r="FYT11" s="156"/>
      <c r="FYU11" s="156"/>
      <c r="FYV11" s="156"/>
      <c r="FYW11" s="156"/>
      <c r="FYX11" s="156"/>
      <c r="FYY11" s="156"/>
      <c r="FYZ11" s="156"/>
      <c r="FZA11" s="156"/>
      <c r="FZB11" s="156"/>
      <c r="FZC11" s="156"/>
      <c r="FZD11" s="156"/>
      <c r="FZE11" s="156"/>
      <c r="FZF11" s="156"/>
      <c r="FZG11" s="156"/>
      <c r="FZH11" s="156"/>
      <c r="FZI11" s="156"/>
      <c r="FZJ11" s="156"/>
      <c r="FZK11" s="156"/>
      <c r="FZL11" s="156"/>
      <c r="FZM11" s="156"/>
      <c r="FZN11" s="156"/>
      <c r="FZO11" s="156"/>
      <c r="FZP11" s="156"/>
      <c r="FZQ11" s="156"/>
      <c r="FZR11" s="156"/>
      <c r="FZS11" s="156"/>
      <c r="FZT11" s="156"/>
      <c r="FZU11" s="156"/>
      <c r="FZV11" s="156"/>
      <c r="FZW11" s="156"/>
      <c r="FZX11" s="156"/>
      <c r="FZY11" s="156"/>
      <c r="FZZ11" s="156"/>
      <c r="GAA11" s="156"/>
      <c r="GAB11" s="156"/>
      <c r="GAC11" s="156"/>
      <c r="GAD11" s="156"/>
      <c r="GAE11" s="156"/>
      <c r="GAF11" s="156"/>
      <c r="GAG11" s="156"/>
      <c r="GAH11" s="156"/>
      <c r="GAI11" s="156"/>
      <c r="GAJ11" s="156"/>
      <c r="GAK11" s="156"/>
      <c r="GAL11" s="156"/>
      <c r="GAM11" s="156"/>
      <c r="GAN11" s="156"/>
      <c r="GAO11" s="156"/>
      <c r="GAP11" s="156"/>
      <c r="GAQ11" s="156"/>
      <c r="GAR11" s="156"/>
      <c r="GAS11" s="156"/>
      <c r="GAT11" s="156"/>
      <c r="GAU11" s="156"/>
      <c r="GAV11" s="156"/>
      <c r="GAW11" s="156"/>
      <c r="GAX11" s="156"/>
      <c r="GAY11" s="156"/>
      <c r="GAZ11" s="156"/>
      <c r="GBA11" s="156"/>
      <c r="GBB11" s="156"/>
      <c r="GBC11" s="156"/>
      <c r="GBD11" s="156"/>
      <c r="GBE11" s="156"/>
      <c r="GBF11" s="156"/>
      <c r="GBG11" s="156"/>
      <c r="GBH11" s="156"/>
      <c r="GBI11" s="156"/>
      <c r="GBJ11" s="156"/>
      <c r="GBK11" s="156"/>
      <c r="GBL11" s="156"/>
      <c r="GBM11" s="156"/>
      <c r="GBN11" s="156"/>
      <c r="GBO11" s="156"/>
      <c r="GBP11" s="156"/>
      <c r="GBQ11" s="156"/>
      <c r="GBR11" s="156"/>
      <c r="GBS11" s="156"/>
      <c r="GBT11" s="156"/>
      <c r="GBU11" s="156"/>
      <c r="GBV11" s="156"/>
      <c r="GBW11" s="156"/>
      <c r="GBX11" s="156"/>
      <c r="GBY11" s="156"/>
      <c r="GBZ11" s="156"/>
      <c r="GCA11" s="156"/>
      <c r="GCB11" s="156"/>
      <c r="GCC11" s="156"/>
      <c r="GCD11" s="156"/>
      <c r="GCE11" s="156"/>
      <c r="GCF11" s="156"/>
      <c r="GCG11" s="156"/>
      <c r="GCH11" s="156"/>
      <c r="GCI11" s="156"/>
      <c r="GCJ11" s="156"/>
      <c r="GCK11" s="156"/>
      <c r="GCL11" s="156"/>
      <c r="GCM11" s="156"/>
      <c r="GCN11" s="156"/>
      <c r="GCO11" s="156"/>
      <c r="GCP11" s="156"/>
      <c r="GCQ11" s="156"/>
      <c r="GCR11" s="156"/>
      <c r="GCS11" s="156"/>
      <c r="GCT11" s="156"/>
      <c r="GCU11" s="156"/>
      <c r="GCV11" s="156"/>
      <c r="GCW11" s="156"/>
      <c r="GCX11" s="156"/>
      <c r="GCY11" s="156"/>
      <c r="GCZ11" s="156"/>
      <c r="GDA11" s="156"/>
      <c r="GDB11" s="156"/>
      <c r="GDC11" s="156"/>
      <c r="GDD11" s="156"/>
      <c r="GDE11" s="156"/>
      <c r="GDF11" s="156"/>
      <c r="GDG11" s="156"/>
      <c r="GDH11" s="156"/>
      <c r="GDI11" s="156"/>
      <c r="GDJ11" s="156"/>
      <c r="GDK11" s="156"/>
      <c r="GDL11" s="156"/>
      <c r="GDM11" s="156"/>
      <c r="GDN11" s="156"/>
      <c r="GDO11" s="156"/>
      <c r="GDP11" s="156"/>
      <c r="GDQ11" s="156"/>
      <c r="GDR11" s="156"/>
      <c r="GDS11" s="156"/>
      <c r="GDT11" s="156"/>
      <c r="GDU11" s="156"/>
      <c r="GDV11" s="156"/>
      <c r="GDW11" s="156"/>
      <c r="GDX11" s="156"/>
      <c r="GDY11" s="156"/>
      <c r="GDZ11" s="156"/>
      <c r="GEA11" s="156"/>
      <c r="GEB11" s="156"/>
      <c r="GEC11" s="156"/>
      <c r="GED11" s="156"/>
      <c r="GEE11" s="156"/>
      <c r="GEF11" s="156"/>
      <c r="GEG11" s="156"/>
      <c r="GEH11" s="156"/>
      <c r="GEI11" s="156"/>
      <c r="GEJ11" s="156"/>
      <c r="GEK11" s="156"/>
      <c r="GEL11" s="156"/>
      <c r="GEM11" s="156"/>
      <c r="GEN11" s="156"/>
      <c r="GEO11" s="156"/>
      <c r="GEP11" s="156"/>
      <c r="GEQ11" s="156"/>
      <c r="GER11" s="156"/>
      <c r="GES11" s="156"/>
      <c r="GET11" s="156"/>
      <c r="GEU11" s="156"/>
      <c r="GEV11" s="156"/>
      <c r="GEW11" s="156"/>
      <c r="GEX11" s="156"/>
      <c r="GEY11" s="156"/>
      <c r="GEZ11" s="156"/>
      <c r="GFA11" s="156"/>
      <c r="GFB11" s="156"/>
      <c r="GFC11" s="156"/>
      <c r="GFD11" s="156"/>
      <c r="GFE11" s="156"/>
      <c r="GFF11" s="156"/>
      <c r="GFG11" s="156"/>
      <c r="GFH11" s="156"/>
      <c r="GFI11" s="156"/>
      <c r="GFJ11" s="156"/>
      <c r="GFK11" s="156"/>
      <c r="GFL11" s="156"/>
      <c r="GFM11" s="156"/>
      <c r="GFN11" s="156"/>
      <c r="GFO11" s="156"/>
      <c r="GFP11" s="156"/>
      <c r="GFQ11" s="156"/>
      <c r="GFR11" s="156"/>
      <c r="GFS11" s="156"/>
      <c r="GFT11" s="156"/>
      <c r="GFU11" s="156"/>
      <c r="GFV11" s="156"/>
      <c r="GFW11" s="156"/>
      <c r="GFX11" s="156"/>
      <c r="GFY11" s="156"/>
      <c r="GFZ11" s="156"/>
      <c r="GGA11" s="156"/>
      <c r="GGB11" s="156"/>
      <c r="GGC11" s="156"/>
      <c r="GGD11" s="156"/>
      <c r="GGE11" s="156"/>
      <c r="GGF11" s="156"/>
      <c r="GGG11" s="156"/>
      <c r="GGH11" s="156"/>
      <c r="GGI11" s="156"/>
      <c r="GGJ11" s="156"/>
      <c r="GGK11" s="156"/>
      <c r="GGL11" s="156"/>
      <c r="GGM11" s="156"/>
      <c r="GGN11" s="156"/>
      <c r="GGO11" s="156"/>
      <c r="GGP11" s="156"/>
      <c r="GGQ11" s="156"/>
      <c r="GGR11" s="156"/>
      <c r="GGS11" s="156"/>
      <c r="GGT11" s="156"/>
      <c r="GGU11" s="156"/>
      <c r="GGV11" s="156"/>
      <c r="GGW11" s="156"/>
      <c r="GGX11" s="156"/>
      <c r="GGY11" s="156"/>
      <c r="GGZ11" s="156"/>
      <c r="GHA11" s="156"/>
      <c r="GHB11" s="156"/>
      <c r="GHC11" s="156"/>
      <c r="GHD11" s="156"/>
      <c r="GHE11" s="156"/>
      <c r="GHF11" s="156"/>
      <c r="GHG11" s="156"/>
      <c r="GHH11" s="156"/>
      <c r="GHI11" s="156"/>
      <c r="GHJ11" s="156"/>
      <c r="GHK11" s="156"/>
      <c r="GHL11" s="156"/>
      <c r="GHM11" s="156"/>
      <c r="GHN11" s="156"/>
      <c r="GHO11" s="156"/>
      <c r="GHP11" s="156"/>
      <c r="GHQ11" s="156"/>
      <c r="GHR11" s="156"/>
      <c r="GHS11" s="156"/>
      <c r="GHT11" s="156"/>
      <c r="GHU11" s="156"/>
      <c r="GHV11" s="156"/>
      <c r="GHW11" s="156"/>
      <c r="GHX11" s="156"/>
      <c r="GHY11" s="156"/>
      <c r="GHZ11" s="156"/>
      <c r="GIA11" s="156"/>
      <c r="GIB11" s="156"/>
      <c r="GIC11" s="156"/>
      <c r="GID11" s="156"/>
      <c r="GIE11" s="156"/>
      <c r="GIF11" s="156"/>
      <c r="GIG11" s="156"/>
      <c r="GIH11" s="156"/>
      <c r="GII11" s="156"/>
      <c r="GIJ11" s="156"/>
      <c r="GIK11" s="156"/>
      <c r="GIL11" s="156"/>
      <c r="GIM11" s="156"/>
      <c r="GIN11" s="156"/>
      <c r="GIO11" s="156"/>
      <c r="GIP11" s="156"/>
      <c r="GIQ11" s="156"/>
      <c r="GIR11" s="156"/>
      <c r="GIS11" s="156"/>
      <c r="GIT11" s="156"/>
      <c r="GIU11" s="156"/>
      <c r="GIV11" s="156"/>
      <c r="GIW11" s="156"/>
      <c r="GIX11" s="156"/>
      <c r="GIY11" s="156"/>
      <c r="GIZ11" s="156"/>
      <c r="GJA11" s="156"/>
      <c r="GJB11" s="156"/>
      <c r="GJC11" s="156"/>
      <c r="GJD11" s="156"/>
      <c r="GJE11" s="156"/>
      <c r="GJF11" s="156"/>
      <c r="GJG11" s="156"/>
      <c r="GJH11" s="156"/>
      <c r="GJI11" s="156"/>
      <c r="GJJ11" s="156"/>
      <c r="GJK11" s="156"/>
      <c r="GJL11" s="156"/>
      <c r="GJM11" s="156"/>
      <c r="GJN11" s="156"/>
      <c r="GJO11" s="156"/>
      <c r="GJP11" s="156"/>
      <c r="GJQ11" s="156"/>
      <c r="GJR11" s="156"/>
      <c r="GJS11" s="156"/>
      <c r="GJT11" s="156"/>
      <c r="GJU11" s="156"/>
      <c r="GJV11" s="156"/>
      <c r="GJW11" s="156"/>
      <c r="GJX11" s="156"/>
      <c r="GJY11" s="156"/>
      <c r="GJZ11" s="156"/>
      <c r="GKA11" s="156"/>
      <c r="GKB11" s="156"/>
      <c r="GKC11" s="156"/>
      <c r="GKD11" s="156"/>
      <c r="GKE11" s="156"/>
      <c r="GKF11" s="156"/>
      <c r="GKG11" s="156"/>
      <c r="GKH11" s="156"/>
      <c r="GKI11" s="156"/>
      <c r="GKJ11" s="156"/>
      <c r="GKK11" s="156"/>
      <c r="GKL11" s="156"/>
      <c r="GKM11" s="156"/>
      <c r="GKN11" s="156"/>
      <c r="GKO11" s="156"/>
      <c r="GKP11" s="156"/>
      <c r="GKQ11" s="156"/>
      <c r="GKR11" s="156"/>
      <c r="GKS11" s="156"/>
      <c r="GKT11" s="156"/>
      <c r="GKU11" s="156"/>
      <c r="GKV11" s="156"/>
      <c r="GKW11" s="156"/>
      <c r="GKX11" s="156"/>
      <c r="GKY11" s="156"/>
      <c r="GKZ11" s="156"/>
      <c r="GLA11" s="156"/>
      <c r="GLB11" s="156"/>
      <c r="GLC11" s="156"/>
      <c r="GLD11" s="156"/>
      <c r="GLE11" s="156"/>
      <c r="GLF11" s="156"/>
      <c r="GLG11" s="156"/>
      <c r="GLH11" s="156"/>
      <c r="GLI11" s="156"/>
      <c r="GLJ11" s="156"/>
      <c r="GLK11" s="156"/>
      <c r="GLL11" s="156"/>
      <c r="GLM11" s="156"/>
      <c r="GLN11" s="156"/>
      <c r="GLO11" s="156"/>
      <c r="GLP11" s="156"/>
      <c r="GLQ11" s="156"/>
      <c r="GLR11" s="156"/>
      <c r="GLS11" s="156"/>
      <c r="GLT11" s="156"/>
      <c r="GLU11" s="156"/>
      <c r="GLV11" s="156"/>
      <c r="GLW11" s="156"/>
      <c r="GLX11" s="156"/>
      <c r="GLY11" s="156"/>
      <c r="GLZ11" s="156"/>
      <c r="GMA11" s="156"/>
      <c r="GMB11" s="156"/>
      <c r="GMC11" s="156"/>
      <c r="GMD11" s="156"/>
      <c r="GME11" s="156"/>
      <c r="GMF11" s="156"/>
      <c r="GMG11" s="156"/>
      <c r="GMH11" s="156"/>
      <c r="GMI11" s="156"/>
      <c r="GMJ11" s="156"/>
      <c r="GMK11" s="156"/>
      <c r="GML11" s="156"/>
      <c r="GMM11" s="156"/>
      <c r="GMN11" s="156"/>
      <c r="GMO11" s="156"/>
      <c r="GMP11" s="156"/>
      <c r="GMQ11" s="156"/>
      <c r="GMR11" s="156"/>
      <c r="GMS11" s="156"/>
      <c r="GMT11" s="156"/>
      <c r="GMU11" s="156"/>
      <c r="GMV11" s="156"/>
      <c r="GMW11" s="156"/>
      <c r="GMX11" s="156"/>
      <c r="GMY11" s="156"/>
      <c r="GMZ11" s="156"/>
      <c r="GNA11" s="156"/>
      <c r="GNB11" s="156"/>
      <c r="GNC11" s="156"/>
      <c r="GND11" s="156"/>
      <c r="GNE11" s="156"/>
      <c r="GNF11" s="156"/>
      <c r="GNG11" s="156"/>
      <c r="GNH11" s="156"/>
      <c r="GNI11" s="156"/>
      <c r="GNJ11" s="156"/>
      <c r="GNK11" s="156"/>
      <c r="GNL11" s="156"/>
      <c r="GNM11" s="156"/>
      <c r="GNN11" s="156"/>
      <c r="GNO11" s="156"/>
      <c r="GNP11" s="156"/>
      <c r="GNQ11" s="156"/>
      <c r="GNR11" s="156"/>
      <c r="GNS11" s="156"/>
      <c r="GNT11" s="156"/>
      <c r="GNU11" s="156"/>
      <c r="GNV11" s="156"/>
      <c r="GNW11" s="156"/>
      <c r="GNX11" s="156"/>
      <c r="GNY11" s="156"/>
      <c r="GNZ11" s="156"/>
      <c r="GOA11" s="156"/>
      <c r="GOB11" s="156"/>
      <c r="GOC11" s="156"/>
      <c r="GOD11" s="156"/>
      <c r="GOE11" s="156"/>
      <c r="GOF11" s="156"/>
      <c r="GOG11" s="156"/>
      <c r="GOH11" s="156"/>
      <c r="GOI11" s="156"/>
      <c r="GOJ11" s="156"/>
      <c r="GOK11" s="156"/>
      <c r="GOL11" s="156"/>
      <c r="GOM11" s="156"/>
      <c r="GON11" s="156"/>
      <c r="GOO11" s="156"/>
      <c r="GOP11" s="156"/>
      <c r="GOQ11" s="156"/>
      <c r="GOR11" s="156"/>
      <c r="GOS11" s="156"/>
      <c r="GOT11" s="156"/>
      <c r="GOU11" s="156"/>
      <c r="GOV11" s="156"/>
      <c r="GOW11" s="156"/>
      <c r="GOX11" s="156"/>
      <c r="GOY11" s="156"/>
      <c r="GOZ11" s="156"/>
      <c r="GPA11" s="156"/>
      <c r="GPB11" s="156"/>
      <c r="GPC11" s="156"/>
      <c r="GPD11" s="156"/>
      <c r="GPE11" s="156"/>
      <c r="GPF11" s="156"/>
      <c r="GPG11" s="156"/>
      <c r="GPH11" s="156"/>
      <c r="GPI11" s="156"/>
      <c r="GPJ11" s="156"/>
      <c r="GPK11" s="156"/>
      <c r="GPL11" s="156"/>
      <c r="GPM11" s="156"/>
      <c r="GPN11" s="156"/>
      <c r="GPO11" s="156"/>
      <c r="GPP11" s="156"/>
      <c r="GPQ11" s="156"/>
      <c r="GPR11" s="156"/>
      <c r="GPS11" s="156"/>
      <c r="GPT11" s="156"/>
      <c r="GPU11" s="156"/>
      <c r="GPV11" s="156"/>
      <c r="GPW11" s="156"/>
      <c r="GPX11" s="156"/>
      <c r="GPY11" s="156"/>
      <c r="GPZ11" s="156"/>
      <c r="GQA11" s="156"/>
      <c r="GQB11" s="156"/>
      <c r="GQC11" s="156"/>
      <c r="GQD11" s="156"/>
      <c r="GQE11" s="156"/>
      <c r="GQF11" s="156"/>
      <c r="GQG11" s="156"/>
      <c r="GQH11" s="156"/>
      <c r="GQI11" s="156"/>
      <c r="GQJ11" s="156"/>
      <c r="GQK11" s="156"/>
      <c r="GQL11" s="156"/>
      <c r="GQM11" s="156"/>
      <c r="GQN11" s="156"/>
      <c r="GQO11" s="156"/>
      <c r="GQP11" s="156"/>
      <c r="GQQ11" s="156"/>
      <c r="GQR11" s="156"/>
      <c r="GQS11" s="156"/>
      <c r="GQT11" s="156"/>
      <c r="GQU11" s="156"/>
      <c r="GQV11" s="156"/>
      <c r="GQW11" s="156"/>
      <c r="GQX11" s="156"/>
      <c r="GQY11" s="156"/>
      <c r="GQZ11" s="156"/>
      <c r="GRA11" s="156"/>
      <c r="GRB11" s="156"/>
      <c r="GRC11" s="156"/>
      <c r="GRD11" s="156"/>
      <c r="GRE11" s="156"/>
      <c r="GRF11" s="156"/>
      <c r="GRG11" s="156"/>
      <c r="GRH11" s="156"/>
      <c r="GRI11" s="156"/>
      <c r="GRJ11" s="156"/>
      <c r="GRK11" s="156"/>
      <c r="GRL11" s="156"/>
      <c r="GRM11" s="156"/>
      <c r="GRN11" s="156"/>
      <c r="GRO11" s="156"/>
      <c r="GRP11" s="156"/>
      <c r="GRQ11" s="156"/>
      <c r="GRR11" s="156"/>
      <c r="GRS11" s="156"/>
      <c r="GRT11" s="156"/>
      <c r="GRU11" s="156"/>
      <c r="GRV11" s="156"/>
      <c r="GRW11" s="156"/>
      <c r="GRX11" s="156"/>
      <c r="GRY11" s="156"/>
      <c r="GRZ11" s="156"/>
      <c r="GSA11" s="156"/>
      <c r="GSB11" s="156"/>
      <c r="GSC11" s="156"/>
      <c r="GSD11" s="156"/>
      <c r="GSE11" s="156"/>
      <c r="GSF11" s="156"/>
      <c r="GSG11" s="156"/>
      <c r="GSH11" s="156"/>
      <c r="GSI11" s="156"/>
      <c r="GSJ11" s="156"/>
      <c r="GSK11" s="156"/>
      <c r="GSL11" s="156"/>
      <c r="GSM11" s="156"/>
      <c r="GSN11" s="156"/>
      <c r="GSO11" s="156"/>
      <c r="GSP11" s="156"/>
      <c r="GSQ11" s="156"/>
      <c r="GSR11" s="156"/>
      <c r="GSS11" s="156"/>
      <c r="GST11" s="156"/>
      <c r="GSU11" s="156"/>
      <c r="GSV11" s="156"/>
      <c r="GSW11" s="156"/>
      <c r="GSX11" s="156"/>
      <c r="GSY11" s="156"/>
      <c r="GSZ11" s="156"/>
      <c r="GTA11" s="156"/>
      <c r="GTB11" s="156"/>
      <c r="GTC11" s="156"/>
      <c r="GTD11" s="156"/>
      <c r="GTE11" s="156"/>
      <c r="GTF11" s="156"/>
      <c r="GTG11" s="156"/>
      <c r="GTH11" s="156"/>
      <c r="GTI11" s="156"/>
      <c r="GTJ11" s="156"/>
      <c r="GTK11" s="156"/>
      <c r="GTL11" s="156"/>
      <c r="GTM11" s="156"/>
      <c r="GTN11" s="156"/>
      <c r="GTO11" s="156"/>
      <c r="GTP11" s="156"/>
      <c r="GTQ11" s="156"/>
      <c r="GTR11" s="156"/>
      <c r="GTS11" s="156"/>
      <c r="GTT11" s="156"/>
      <c r="GTU11" s="156"/>
      <c r="GTV11" s="156"/>
      <c r="GTW11" s="156"/>
      <c r="GTX11" s="156"/>
      <c r="GTY11" s="156"/>
      <c r="GTZ11" s="156"/>
      <c r="GUA11" s="156"/>
      <c r="GUB11" s="156"/>
      <c r="GUC11" s="156"/>
      <c r="GUD11" s="156"/>
      <c r="GUE11" s="156"/>
      <c r="GUF11" s="156"/>
      <c r="GUG11" s="156"/>
      <c r="GUH11" s="156"/>
      <c r="GUI11" s="156"/>
      <c r="GUJ11" s="156"/>
      <c r="GUK11" s="156"/>
      <c r="GUL11" s="156"/>
      <c r="GUM11" s="156"/>
      <c r="GUN11" s="156"/>
      <c r="GUO11" s="156"/>
      <c r="GUP11" s="156"/>
      <c r="GUQ11" s="156"/>
      <c r="GUR11" s="156"/>
      <c r="GUS11" s="156"/>
      <c r="GUT11" s="156"/>
      <c r="GUU11" s="156"/>
      <c r="GUV11" s="156"/>
      <c r="GUW11" s="156"/>
      <c r="GUX11" s="156"/>
      <c r="GUY11" s="156"/>
      <c r="GUZ11" s="156"/>
      <c r="GVA11" s="156"/>
      <c r="GVB11" s="156"/>
      <c r="GVC11" s="156"/>
      <c r="GVD11" s="156"/>
      <c r="GVE11" s="156"/>
      <c r="GVF11" s="156"/>
      <c r="GVG11" s="156"/>
      <c r="GVH11" s="156"/>
      <c r="GVI11" s="156"/>
      <c r="GVJ11" s="156"/>
      <c r="GVK11" s="156"/>
      <c r="GVL11" s="156"/>
      <c r="GVM11" s="156"/>
      <c r="GVN11" s="156"/>
      <c r="GVO11" s="156"/>
      <c r="GVP11" s="156"/>
      <c r="GVQ11" s="156"/>
      <c r="GVR11" s="156"/>
      <c r="GVS11" s="156"/>
      <c r="GVT11" s="156"/>
      <c r="GVU11" s="156"/>
      <c r="GVV11" s="156"/>
      <c r="GVW11" s="156"/>
      <c r="GVX11" s="156"/>
      <c r="GVY11" s="156"/>
      <c r="GVZ11" s="156"/>
      <c r="GWA11" s="156"/>
      <c r="GWB11" s="156"/>
      <c r="GWC11" s="156"/>
      <c r="GWD11" s="156"/>
      <c r="GWE11" s="156"/>
      <c r="GWF11" s="156"/>
      <c r="GWG11" s="156"/>
      <c r="GWH11" s="156"/>
      <c r="GWI11" s="156"/>
      <c r="GWJ11" s="156"/>
      <c r="GWK11" s="156"/>
      <c r="GWL11" s="156"/>
      <c r="GWM11" s="156"/>
      <c r="GWN11" s="156"/>
      <c r="GWO11" s="156"/>
      <c r="GWP11" s="156"/>
      <c r="GWQ11" s="156"/>
      <c r="GWR11" s="156"/>
      <c r="GWS11" s="156"/>
      <c r="GWT11" s="156"/>
      <c r="GWU11" s="156"/>
      <c r="GWV11" s="156"/>
      <c r="GWW11" s="156"/>
      <c r="GWX11" s="156"/>
      <c r="GWY11" s="156"/>
      <c r="GWZ11" s="156"/>
      <c r="GXA11" s="156"/>
      <c r="GXB11" s="156"/>
      <c r="GXC11" s="156"/>
      <c r="GXD11" s="156"/>
      <c r="GXE11" s="156"/>
      <c r="GXF11" s="156"/>
      <c r="GXG11" s="156"/>
      <c r="GXH11" s="156"/>
      <c r="GXI11" s="156"/>
      <c r="GXJ11" s="156"/>
      <c r="GXK11" s="156"/>
      <c r="GXL11" s="156"/>
      <c r="GXM11" s="156"/>
      <c r="GXN11" s="156"/>
      <c r="GXO11" s="156"/>
      <c r="GXP11" s="156"/>
      <c r="GXQ11" s="156"/>
      <c r="GXR11" s="156"/>
      <c r="GXS11" s="156"/>
      <c r="GXT11" s="156"/>
      <c r="GXU11" s="156"/>
      <c r="GXV11" s="156"/>
      <c r="GXW11" s="156"/>
      <c r="GXX11" s="156"/>
      <c r="GXY11" s="156"/>
      <c r="GXZ11" s="156"/>
      <c r="GYA11" s="156"/>
      <c r="GYB11" s="156"/>
      <c r="GYC11" s="156"/>
      <c r="GYD11" s="156"/>
      <c r="GYE11" s="156"/>
      <c r="GYF11" s="156"/>
      <c r="GYG11" s="156"/>
      <c r="GYH11" s="156"/>
      <c r="GYI11" s="156"/>
      <c r="GYJ11" s="156"/>
      <c r="GYK11" s="156"/>
      <c r="GYL11" s="156"/>
      <c r="GYM11" s="156"/>
      <c r="GYN11" s="156"/>
      <c r="GYO11" s="156"/>
      <c r="GYP11" s="156"/>
      <c r="GYQ11" s="156"/>
      <c r="GYR11" s="156"/>
      <c r="GYS11" s="156"/>
      <c r="GYT11" s="156"/>
      <c r="GYU11" s="156"/>
      <c r="GYV11" s="156"/>
      <c r="GYW11" s="156"/>
      <c r="GYX11" s="156"/>
      <c r="GYY11" s="156"/>
      <c r="GYZ11" s="156"/>
      <c r="GZA11" s="156"/>
      <c r="GZB11" s="156"/>
      <c r="GZC11" s="156"/>
      <c r="GZD11" s="156"/>
      <c r="GZE11" s="156"/>
      <c r="GZF11" s="156"/>
      <c r="GZG11" s="156"/>
      <c r="GZH11" s="156"/>
      <c r="GZI11" s="156"/>
      <c r="GZJ11" s="156"/>
      <c r="GZK11" s="156"/>
      <c r="GZL11" s="156"/>
      <c r="GZM11" s="156"/>
      <c r="GZN11" s="156"/>
      <c r="GZO11" s="156"/>
      <c r="GZP11" s="156"/>
      <c r="GZQ11" s="156"/>
      <c r="GZR11" s="156"/>
      <c r="GZS11" s="156"/>
      <c r="GZT11" s="156"/>
      <c r="GZU11" s="156"/>
      <c r="GZV11" s="156"/>
      <c r="GZW11" s="156"/>
      <c r="GZX11" s="156"/>
      <c r="GZY11" s="156"/>
      <c r="GZZ11" s="156"/>
      <c r="HAA11" s="156"/>
      <c r="HAB11" s="156"/>
      <c r="HAC11" s="156"/>
      <c r="HAD11" s="156"/>
      <c r="HAE11" s="156"/>
      <c r="HAF11" s="156"/>
      <c r="HAG11" s="156"/>
      <c r="HAH11" s="156"/>
      <c r="HAI11" s="156"/>
      <c r="HAJ11" s="156"/>
      <c r="HAK11" s="156"/>
      <c r="HAL11" s="156"/>
      <c r="HAM11" s="156"/>
      <c r="HAN11" s="156"/>
      <c r="HAO11" s="156"/>
      <c r="HAP11" s="156"/>
      <c r="HAQ11" s="156"/>
      <c r="HAR11" s="156"/>
      <c r="HAS11" s="156"/>
      <c r="HAT11" s="156"/>
      <c r="HAU11" s="156"/>
      <c r="HAV11" s="156"/>
      <c r="HAW11" s="156"/>
      <c r="HAX11" s="156"/>
      <c r="HAY11" s="156"/>
      <c r="HAZ11" s="156"/>
      <c r="HBA11" s="156"/>
      <c r="HBB11" s="156"/>
      <c r="HBC11" s="156"/>
      <c r="HBD11" s="156"/>
      <c r="HBE11" s="156"/>
      <c r="HBF11" s="156"/>
      <c r="HBG11" s="156"/>
      <c r="HBH11" s="156"/>
      <c r="HBI11" s="156"/>
      <c r="HBJ11" s="156"/>
      <c r="HBK11" s="156"/>
      <c r="HBL11" s="156"/>
      <c r="HBM11" s="156"/>
      <c r="HBN11" s="156"/>
      <c r="HBO11" s="156"/>
      <c r="HBP11" s="156"/>
      <c r="HBQ11" s="156"/>
      <c r="HBR11" s="156"/>
      <c r="HBS11" s="156"/>
      <c r="HBT11" s="156"/>
      <c r="HBU11" s="156"/>
      <c r="HBV11" s="156"/>
      <c r="HBW11" s="156"/>
      <c r="HBX11" s="156"/>
      <c r="HBY11" s="156"/>
      <c r="HBZ11" s="156"/>
      <c r="HCA11" s="156"/>
      <c r="HCB11" s="156"/>
      <c r="HCC11" s="156"/>
      <c r="HCD11" s="156"/>
      <c r="HCE11" s="156"/>
      <c r="HCF11" s="156"/>
      <c r="HCG11" s="156"/>
      <c r="HCH11" s="156"/>
      <c r="HCI11" s="156"/>
      <c r="HCJ11" s="156"/>
      <c r="HCK11" s="156"/>
      <c r="HCL11" s="156"/>
      <c r="HCM11" s="156"/>
      <c r="HCN11" s="156"/>
      <c r="HCO11" s="156"/>
      <c r="HCP11" s="156"/>
      <c r="HCQ11" s="156"/>
      <c r="HCR11" s="156"/>
      <c r="HCS11" s="156"/>
      <c r="HCT11" s="156"/>
      <c r="HCU11" s="156"/>
      <c r="HCV11" s="156"/>
      <c r="HCW11" s="156"/>
      <c r="HCX11" s="156"/>
      <c r="HCY11" s="156"/>
      <c r="HCZ11" s="156"/>
      <c r="HDA11" s="156"/>
      <c r="HDB11" s="156"/>
      <c r="HDC11" s="156"/>
      <c r="HDD11" s="156"/>
      <c r="HDE11" s="156"/>
      <c r="HDF11" s="156"/>
      <c r="HDG11" s="156"/>
      <c r="HDH11" s="156"/>
      <c r="HDI11" s="156"/>
      <c r="HDJ11" s="156"/>
      <c r="HDK11" s="156"/>
      <c r="HDL11" s="156"/>
      <c r="HDM11" s="156"/>
      <c r="HDN11" s="156"/>
      <c r="HDO11" s="156"/>
      <c r="HDP11" s="156"/>
      <c r="HDQ11" s="156"/>
      <c r="HDR11" s="156"/>
      <c r="HDS11" s="156"/>
      <c r="HDT11" s="156"/>
      <c r="HDU11" s="156"/>
      <c r="HDV11" s="156"/>
      <c r="HDW11" s="156"/>
      <c r="HDX11" s="156"/>
      <c r="HDY11" s="156"/>
      <c r="HDZ11" s="156"/>
      <c r="HEA11" s="156"/>
      <c r="HEB11" s="156"/>
      <c r="HEC11" s="156"/>
      <c r="HED11" s="156"/>
      <c r="HEE11" s="156"/>
      <c r="HEF11" s="156"/>
      <c r="HEG11" s="156"/>
      <c r="HEH11" s="156"/>
      <c r="HEI11" s="156"/>
      <c r="HEJ11" s="156"/>
      <c r="HEK11" s="156"/>
      <c r="HEL11" s="156"/>
      <c r="HEM11" s="156"/>
      <c r="HEN11" s="156"/>
      <c r="HEO11" s="156"/>
      <c r="HEP11" s="156"/>
      <c r="HEQ11" s="156"/>
      <c r="HER11" s="156"/>
      <c r="HES11" s="156"/>
      <c r="HET11" s="156"/>
      <c r="HEU11" s="156"/>
      <c r="HEV11" s="156"/>
      <c r="HEW11" s="156"/>
      <c r="HEX11" s="156"/>
      <c r="HEY11" s="156"/>
      <c r="HEZ11" s="156"/>
      <c r="HFA11" s="156"/>
      <c r="HFB11" s="156"/>
      <c r="HFC11" s="156"/>
      <c r="HFD11" s="156"/>
      <c r="HFE11" s="156"/>
      <c r="HFF11" s="156"/>
      <c r="HFG11" s="156"/>
      <c r="HFH11" s="156"/>
      <c r="HFI11" s="156"/>
      <c r="HFJ11" s="156"/>
      <c r="HFK11" s="156"/>
      <c r="HFL11" s="156"/>
      <c r="HFM11" s="156"/>
      <c r="HFN11" s="156"/>
      <c r="HFO11" s="156"/>
      <c r="HFP11" s="156"/>
      <c r="HFQ11" s="156"/>
      <c r="HFR11" s="156"/>
      <c r="HFS11" s="156"/>
      <c r="HFT11" s="156"/>
      <c r="HFU11" s="156"/>
      <c r="HFV11" s="156"/>
      <c r="HFW11" s="156"/>
      <c r="HFX11" s="156"/>
      <c r="HFY11" s="156"/>
      <c r="HFZ11" s="156"/>
      <c r="HGA11" s="156"/>
      <c r="HGB11" s="156"/>
      <c r="HGC11" s="156"/>
      <c r="HGD11" s="156"/>
      <c r="HGE11" s="156"/>
      <c r="HGF11" s="156"/>
      <c r="HGG11" s="156"/>
      <c r="HGH11" s="156"/>
      <c r="HGI11" s="156"/>
      <c r="HGJ11" s="156"/>
      <c r="HGK11" s="156"/>
      <c r="HGL11" s="156"/>
      <c r="HGM11" s="156"/>
      <c r="HGN11" s="156"/>
      <c r="HGO11" s="156"/>
      <c r="HGP11" s="156"/>
      <c r="HGQ11" s="156"/>
      <c r="HGR11" s="156"/>
      <c r="HGS11" s="156"/>
      <c r="HGT11" s="156"/>
      <c r="HGU11" s="156"/>
      <c r="HGV11" s="156"/>
      <c r="HGW11" s="156"/>
      <c r="HGX11" s="156"/>
      <c r="HGY11" s="156"/>
      <c r="HGZ11" s="156"/>
      <c r="HHA11" s="156"/>
      <c r="HHB11" s="156"/>
      <c r="HHC11" s="156"/>
      <c r="HHD11" s="156"/>
      <c r="HHE11" s="156"/>
      <c r="HHF11" s="156"/>
      <c r="HHG11" s="156"/>
      <c r="HHH11" s="156"/>
      <c r="HHI11" s="156"/>
      <c r="HHJ11" s="156"/>
      <c r="HHK11" s="156"/>
      <c r="HHL11" s="156"/>
      <c r="HHM11" s="156"/>
      <c r="HHN11" s="156"/>
      <c r="HHO11" s="156"/>
      <c r="HHP11" s="156"/>
      <c r="HHQ11" s="156"/>
      <c r="HHR11" s="156"/>
      <c r="HHS11" s="156"/>
      <c r="HHT11" s="156"/>
      <c r="HHU11" s="156"/>
      <c r="HHV11" s="156"/>
      <c r="HHW11" s="156"/>
      <c r="HHX11" s="156"/>
      <c r="HHY11" s="156"/>
      <c r="HHZ11" s="156"/>
      <c r="HIA11" s="156"/>
      <c r="HIB11" s="156"/>
      <c r="HIC11" s="156"/>
      <c r="HID11" s="156"/>
      <c r="HIE11" s="156"/>
      <c r="HIF11" s="156"/>
      <c r="HIG11" s="156"/>
      <c r="HIH11" s="156"/>
      <c r="HII11" s="156"/>
      <c r="HIJ11" s="156"/>
      <c r="HIK11" s="156"/>
      <c r="HIL11" s="156"/>
      <c r="HIM11" s="156"/>
      <c r="HIN11" s="156"/>
      <c r="HIO11" s="156"/>
      <c r="HIP11" s="156"/>
      <c r="HIQ11" s="156"/>
      <c r="HIR11" s="156"/>
      <c r="HIS11" s="156"/>
      <c r="HIT11" s="156"/>
      <c r="HIU11" s="156"/>
      <c r="HIV11" s="156"/>
      <c r="HIW11" s="156"/>
      <c r="HIX11" s="156"/>
      <c r="HIY11" s="156"/>
      <c r="HIZ11" s="156"/>
      <c r="HJA11" s="156"/>
      <c r="HJB11" s="156"/>
      <c r="HJC11" s="156"/>
      <c r="HJD11" s="156"/>
      <c r="HJE11" s="156"/>
      <c r="HJF11" s="156"/>
      <c r="HJG11" s="156"/>
      <c r="HJH11" s="156"/>
      <c r="HJI11" s="156"/>
      <c r="HJJ11" s="156"/>
      <c r="HJK11" s="156"/>
      <c r="HJL11" s="156"/>
      <c r="HJM11" s="156"/>
      <c r="HJN11" s="156"/>
      <c r="HJO11" s="156"/>
      <c r="HJP11" s="156"/>
      <c r="HJQ11" s="156"/>
      <c r="HJR11" s="156"/>
      <c r="HJS11" s="156"/>
      <c r="HJT11" s="156"/>
      <c r="HJU11" s="156"/>
      <c r="HJV11" s="156"/>
      <c r="HJW11" s="156"/>
      <c r="HJX11" s="156"/>
      <c r="HJY11" s="156"/>
      <c r="HJZ11" s="156"/>
      <c r="HKA11" s="156"/>
      <c r="HKB11" s="156"/>
      <c r="HKC11" s="156"/>
      <c r="HKD11" s="156"/>
      <c r="HKE11" s="156"/>
      <c r="HKF11" s="156"/>
      <c r="HKG11" s="156"/>
      <c r="HKH11" s="156"/>
      <c r="HKI11" s="156"/>
      <c r="HKJ11" s="156"/>
      <c r="HKK11" s="156"/>
      <c r="HKL11" s="156"/>
      <c r="HKM11" s="156"/>
      <c r="HKN11" s="156"/>
      <c r="HKO11" s="156"/>
      <c r="HKP11" s="156"/>
      <c r="HKQ11" s="156"/>
      <c r="HKR11" s="156"/>
      <c r="HKS11" s="156"/>
      <c r="HKT11" s="156"/>
      <c r="HKU11" s="156"/>
      <c r="HKV11" s="156"/>
      <c r="HKW11" s="156"/>
      <c r="HKX11" s="156"/>
      <c r="HKY11" s="156"/>
      <c r="HKZ11" s="156"/>
      <c r="HLA11" s="156"/>
      <c r="HLB11" s="156"/>
      <c r="HLC11" s="156"/>
      <c r="HLD11" s="156"/>
      <c r="HLE11" s="156"/>
      <c r="HLF11" s="156"/>
      <c r="HLG11" s="156"/>
      <c r="HLH11" s="156"/>
      <c r="HLI11" s="156"/>
      <c r="HLJ11" s="156"/>
      <c r="HLK11" s="156"/>
      <c r="HLL11" s="156"/>
      <c r="HLM11" s="156"/>
      <c r="HLN11" s="156"/>
      <c r="HLO11" s="156"/>
      <c r="HLP11" s="156"/>
      <c r="HLQ11" s="156"/>
      <c r="HLR11" s="156"/>
      <c r="HLS11" s="156"/>
      <c r="HLT11" s="156"/>
      <c r="HLU11" s="156"/>
      <c r="HLV11" s="156"/>
      <c r="HLW11" s="156"/>
      <c r="HLX11" s="156"/>
      <c r="HLY11" s="156"/>
      <c r="HLZ11" s="156"/>
      <c r="HMA11" s="156"/>
      <c r="HMB11" s="156"/>
      <c r="HMC11" s="156"/>
      <c r="HMD11" s="156"/>
      <c r="HME11" s="156"/>
      <c r="HMF11" s="156"/>
      <c r="HMG11" s="156"/>
      <c r="HMH11" s="156"/>
      <c r="HMI11" s="156"/>
      <c r="HMJ11" s="156"/>
      <c r="HMK11" s="156"/>
      <c r="HML11" s="156"/>
      <c r="HMM11" s="156"/>
      <c r="HMN11" s="156"/>
      <c r="HMO11" s="156"/>
      <c r="HMP11" s="156"/>
      <c r="HMQ11" s="156"/>
      <c r="HMR11" s="156"/>
      <c r="HMS11" s="156"/>
      <c r="HMT11" s="156"/>
      <c r="HMU11" s="156"/>
      <c r="HMV11" s="156"/>
      <c r="HMW11" s="156"/>
      <c r="HMX11" s="156"/>
      <c r="HMY11" s="156"/>
      <c r="HMZ11" s="156"/>
      <c r="HNA11" s="156"/>
      <c r="HNB11" s="156"/>
      <c r="HNC11" s="156"/>
      <c r="HND11" s="156"/>
      <c r="HNE11" s="156"/>
      <c r="HNF11" s="156"/>
      <c r="HNG11" s="156"/>
      <c r="HNH11" s="156"/>
      <c r="HNI11" s="156"/>
      <c r="HNJ11" s="156"/>
      <c r="HNK11" s="156"/>
      <c r="HNL11" s="156"/>
      <c r="HNM11" s="156"/>
      <c r="HNN11" s="156"/>
      <c r="HNO11" s="156"/>
      <c r="HNP11" s="156"/>
      <c r="HNQ11" s="156"/>
      <c r="HNR11" s="156"/>
      <c r="HNS11" s="156"/>
      <c r="HNT11" s="156"/>
      <c r="HNU11" s="156"/>
      <c r="HNV11" s="156"/>
      <c r="HNW11" s="156"/>
      <c r="HNX11" s="156"/>
      <c r="HNY11" s="156"/>
      <c r="HNZ11" s="156"/>
      <c r="HOA11" s="156"/>
      <c r="HOB11" s="156"/>
      <c r="HOC11" s="156"/>
      <c r="HOD11" s="156"/>
      <c r="HOE11" s="156"/>
      <c r="HOF11" s="156"/>
      <c r="HOG11" s="156"/>
      <c r="HOH11" s="156"/>
      <c r="HOI11" s="156"/>
      <c r="HOJ11" s="156"/>
      <c r="HOK11" s="156"/>
      <c r="HOL11" s="156"/>
      <c r="HOM11" s="156"/>
      <c r="HON11" s="156"/>
      <c r="HOO11" s="156"/>
      <c r="HOP11" s="156"/>
      <c r="HOQ11" s="156"/>
      <c r="HOR11" s="156"/>
      <c r="HOS11" s="156"/>
      <c r="HOT11" s="156"/>
      <c r="HOU11" s="156"/>
      <c r="HOV11" s="156"/>
      <c r="HOW11" s="156"/>
      <c r="HOX11" s="156"/>
      <c r="HOY11" s="156"/>
      <c r="HOZ11" s="156"/>
      <c r="HPA11" s="156"/>
      <c r="HPB11" s="156"/>
      <c r="HPC11" s="156"/>
      <c r="HPD11" s="156"/>
      <c r="HPE11" s="156"/>
      <c r="HPF11" s="156"/>
      <c r="HPG11" s="156"/>
      <c r="HPH11" s="156"/>
      <c r="HPI11" s="156"/>
      <c r="HPJ11" s="156"/>
      <c r="HPK11" s="156"/>
      <c r="HPL11" s="156"/>
      <c r="HPM11" s="156"/>
      <c r="HPN11" s="156"/>
      <c r="HPO11" s="156"/>
      <c r="HPP11" s="156"/>
      <c r="HPQ11" s="156"/>
      <c r="HPR11" s="156"/>
      <c r="HPS11" s="156"/>
      <c r="HPT11" s="156"/>
      <c r="HPU11" s="156"/>
      <c r="HPV11" s="156"/>
      <c r="HPW11" s="156"/>
      <c r="HPX11" s="156"/>
      <c r="HPY11" s="156"/>
      <c r="HPZ11" s="156"/>
      <c r="HQA11" s="156"/>
      <c r="HQB11" s="156"/>
      <c r="HQC11" s="156"/>
      <c r="HQD11" s="156"/>
      <c r="HQE11" s="156"/>
      <c r="HQF11" s="156"/>
      <c r="HQG11" s="156"/>
      <c r="HQH11" s="156"/>
      <c r="HQI11" s="156"/>
      <c r="HQJ11" s="156"/>
      <c r="HQK11" s="156"/>
      <c r="HQL11" s="156"/>
      <c r="HQM11" s="156"/>
      <c r="HQN11" s="156"/>
      <c r="HQO11" s="156"/>
      <c r="HQP11" s="156"/>
      <c r="HQQ11" s="156"/>
      <c r="HQR11" s="156"/>
      <c r="HQS11" s="156"/>
      <c r="HQT11" s="156"/>
      <c r="HQU11" s="156"/>
      <c r="HQV11" s="156"/>
      <c r="HQW11" s="156"/>
      <c r="HQX11" s="156"/>
      <c r="HQY11" s="156"/>
      <c r="HQZ11" s="156"/>
      <c r="HRA11" s="156"/>
      <c r="HRB11" s="156"/>
      <c r="HRC11" s="156"/>
      <c r="HRD11" s="156"/>
      <c r="HRE11" s="156"/>
      <c r="HRF11" s="156"/>
      <c r="HRG11" s="156"/>
      <c r="HRH11" s="156"/>
      <c r="HRI11" s="156"/>
      <c r="HRJ11" s="156"/>
      <c r="HRK11" s="156"/>
      <c r="HRL11" s="156"/>
      <c r="HRM11" s="156"/>
      <c r="HRN11" s="156"/>
      <c r="HRO11" s="156"/>
      <c r="HRP11" s="156"/>
      <c r="HRQ11" s="156"/>
      <c r="HRR11" s="156"/>
      <c r="HRS11" s="156"/>
      <c r="HRT11" s="156"/>
      <c r="HRU11" s="156"/>
      <c r="HRV11" s="156"/>
      <c r="HRW11" s="156"/>
      <c r="HRX11" s="156"/>
      <c r="HRY11" s="156"/>
      <c r="HRZ11" s="156"/>
      <c r="HSA11" s="156"/>
      <c r="HSB11" s="156"/>
      <c r="HSC11" s="156"/>
      <c r="HSD11" s="156"/>
      <c r="HSE11" s="156"/>
      <c r="HSF11" s="156"/>
      <c r="HSG11" s="156"/>
      <c r="HSH11" s="156"/>
      <c r="HSI11" s="156"/>
      <c r="HSJ11" s="156"/>
      <c r="HSK11" s="156"/>
      <c r="HSL11" s="156"/>
      <c r="HSM11" s="156"/>
      <c r="HSN11" s="156"/>
      <c r="HSO11" s="156"/>
      <c r="HSP11" s="156"/>
      <c r="HSQ11" s="156"/>
      <c r="HSR11" s="156"/>
      <c r="HSS11" s="156"/>
      <c r="HST11" s="156"/>
      <c r="HSU11" s="156"/>
      <c r="HSV11" s="156"/>
      <c r="HSW11" s="156"/>
      <c r="HSX11" s="156"/>
      <c r="HSY11" s="156"/>
      <c r="HSZ11" s="156"/>
      <c r="HTA11" s="156"/>
      <c r="HTB11" s="156"/>
      <c r="HTC11" s="156"/>
      <c r="HTD11" s="156"/>
      <c r="HTE11" s="156"/>
      <c r="HTF11" s="156"/>
      <c r="HTG11" s="156"/>
      <c r="HTH11" s="156"/>
      <c r="HTI11" s="156"/>
      <c r="HTJ11" s="156"/>
      <c r="HTK11" s="156"/>
      <c r="HTL11" s="156"/>
      <c r="HTM11" s="156"/>
      <c r="HTN11" s="156"/>
      <c r="HTO11" s="156"/>
      <c r="HTP11" s="156"/>
      <c r="HTQ11" s="156"/>
      <c r="HTR11" s="156"/>
      <c r="HTS11" s="156"/>
      <c r="HTT11" s="156"/>
      <c r="HTU11" s="156"/>
      <c r="HTV11" s="156"/>
      <c r="HTW11" s="156"/>
      <c r="HTX11" s="156"/>
      <c r="HTY11" s="156"/>
      <c r="HTZ11" s="156"/>
      <c r="HUA11" s="156"/>
      <c r="HUB11" s="156"/>
      <c r="HUC11" s="156"/>
      <c r="HUD11" s="156"/>
      <c r="HUE11" s="156"/>
      <c r="HUF11" s="156"/>
      <c r="HUG11" s="156"/>
      <c r="HUH11" s="156"/>
      <c r="HUI11" s="156"/>
      <c r="HUJ11" s="156"/>
      <c r="HUK11" s="156"/>
      <c r="HUL11" s="156"/>
      <c r="HUM11" s="156"/>
      <c r="HUN11" s="156"/>
      <c r="HUO11" s="156"/>
      <c r="HUP11" s="156"/>
      <c r="HUQ11" s="156"/>
      <c r="HUR11" s="156"/>
      <c r="HUS11" s="156"/>
      <c r="HUT11" s="156"/>
      <c r="HUU11" s="156"/>
      <c r="HUV11" s="156"/>
      <c r="HUW11" s="156"/>
      <c r="HUX11" s="156"/>
      <c r="HUY11" s="156"/>
      <c r="HUZ11" s="156"/>
      <c r="HVA11" s="156"/>
      <c r="HVB11" s="156"/>
      <c r="HVC11" s="156"/>
      <c r="HVD11" s="156"/>
      <c r="HVE11" s="156"/>
      <c r="HVF11" s="156"/>
      <c r="HVG11" s="156"/>
      <c r="HVH11" s="156"/>
      <c r="HVI11" s="156"/>
      <c r="HVJ11" s="156"/>
      <c r="HVK11" s="156"/>
      <c r="HVL11" s="156"/>
      <c r="HVM11" s="156"/>
      <c r="HVN11" s="156"/>
      <c r="HVO11" s="156"/>
      <c r="HVP11" s="156"/>
      <c r="HVQ11" s="156"/>
      <c r="HVR11" s="156"/>
      <c r="HVS11" s="156"/>
      <c r="HVT11" s="156"/>
      <c r="HVU11" s="156"/>
      <c r="HVV11" s="156"/>
      <c r="HVW11" s="156"/>
      <c r="HVX11" s="156"/>
      <c r="HVY11" s="156"/>
      <c r="HVZ11" s="156"/>
      <c r="HWA11" s="156"/>
      <c r="HWB11" s="156"/>
      <c r="HWC11" s="156"/>
      <c r="HWD11" s="156"/>
      <c r="HWE11" s="156"/>
      <c r="HWF11" s="156"/>
      <c r="HWG11" s="156"/>
      <c r="HWH11" s="156"/>
      <c r="HWI11" s="156"/>
      <c r="HWJ11" s="156"/>
      <c r="HWK11" s="156"/>
      <c r="HWL11" s="156"/>
      <c r="HWM11" s="156"/>
      <c r="HWN11" s="156"/>
      <c r="HWO11" s="156"/>
      <c r="HWP11" s="156"/>
      <c r="HWQ11" s="156"/>
      <c r="HWR11" s="156"/>
      <c r="HWS11" s="156"/>
      <c r="HWT11" s="156"/>
      <c r="HWU11" s="156"/>
      <c r="HWV11" s="156"/>
      <c r="HWW11" s="156"/>
      <c r="HWX11" s="156"/>
      <c r="HWY11" s="156"/>
      <c r="HWZ11" s="156"/>
      <c r="HXA11" s="156"/>
      <c r="HXB11" s="156"/>
      <c r="HXC11" s="156"/>
      <c r="HXD11" s="156"/>
      <c r="HXE11" s="156"/>
      <c r="HXF11" s="156"/>
      <c r="HXG11" s="156"/>
      <c r="HXH11" s="156"/>
      <c r="HXI11" s="156"/>
      <c r="HXJ11" s="156"/>
      <c r="HXK11" s="156"/>
      <c r="HXL11" s="156"/>
      <c r="HXM11" s="156"/>
      <c r="HXN11" s="156"/>
      <c r="HXO11" s="156"/>
      <c r="HXP11" s="156"/>
      <c r="HXQ11" s="156"/>
      <c r="HXR11" s="156"/>
      <c r="HXS11" s="156"/>
      <c r="HXT11" s="156"/>
      <c r="HXU11" s="156"/>
      <c r="HXV11" s="156"/>
      <c r="HXW11" s="156"/>
      <c r="HXX11" s="156"/>
      <c r="HXY11" s="156"/>
      <c r="HXZ11" s="156"/>
      <c r="HYA11" s="156"/>
      <c r="HYB11" s="156"/>
      <c r="HYC11" s="156"/>
      <c r="HYD11" s="156"/>
      <c r="HYE11" s="156"/>
      <c r="HYF11" s="156"/>
      <c r="HYG11" s="156"/>
      <c r="HYH11" s="156"/>
      <c r="HYI11" s="156"/>
      <c r="HYJ11" s="156"/>
      <c r="HYK11" s="156"/>
      <c r="HYL11" s="156"/>
      <c r="HYM11" s="156"/>
      <c r="HYN11" s="156"/>
      <c r="HYO11" s="156"/>
      <c r="HYP11" s="156"/>
      <c r="HYQ11" s="156"/>
      <c r="HYR11" s="156"/>
      <c r="HYS11" s="156"/>
      <c r="HYT11" s="156"/>
      <c r="HYU11" s="156"/>
      <c r="HYV11" s="156"/>
      <c r="HYW11" s="156"/>
      <c r="HYX11" s="156"/>
      <c r="HYY11" s="156"/>
      <c r="HYZ11" s="156"/>
      <c r="HZA11" s="156"/>
      <c r="HZB11" s="156"/>
      <c r="HZC11" s="156"/>
      <c r="HZD11" s="156"/>
      <c r="HZE11" s="156"/>
      <c r="HZF11" s="156"/>
      <c r="HZG11" s="156"/>
      <c r="HZH11" s="156"/>
      <c r="HZI11" s="156"/>
      <c r="HZJ11" s="156"/>
      <c r="HZK11" s="156"/>
      <c r="HZL11" s="156"/>
      <c r="HZM11" s="156"/>
      <c r="HZN11" s="156"/>
      <c r="HZO11" s="156"/>
      <c r="HZP11" s="156"/>
      <c r="HZQ11" s="156"/>
      <c r="HZR11" s="156"/>
      <c r="HZS11" s="156"/>
      <c r="HZT11" s="156"/>
      <c r="HZU11" s="156"/>
      <c r="HZV11" s="156"/>
      <c r="HZW11" s="156"/>
      <c r="HZX11" s="156"/>
      <c r="HZY11" s="156"/>
      <c r="HZZ11" s="156"/>
      <c r="IAA11" s="156"/>
      <c r="IAB11" s="156"/>
      <c r="IAC11" s="156"/>
      <c r="IAD11" s="156"/>
      <c r="IAE11" s="156"/>
      <c r="IAF11" s="156"/>
      <c r="IAG11" s="156"/>
      <c r="IAH11" s="156"/>
      <c r="IAI11" s="156"/>
      <c r="IAJ11" s="156"/>
      <c r="IAK11" s="156"/>
      <c r="IAL11" s="156"/>
      <c r="IAM11" s="156"/>
      <c r="IAN11" s="156"/>
      <c r="IAO11" s="156"/>
      <c r="IAP11" s="156"/>
      <c r="IAQ11" s="156"/>
      <c r="IAR11" s="156"/>
      <c r="IAS11" s="156"/>
      <c r="IAT11" s="156"/>
      <c r="IAU11" s="156"/>
      <c r="IAV11" s="156"/>
      <c r="IAW11" s="156"/>
      <c r="IAX11" s="156"/>
      <c r="IAY11" s="156"/>
      <c r="IAZ11" s="156"/>
      <c r="IBA11" s="156"/>
      <c r="IBB11" s="156"/>
      <c r="IBC11" s="156"/>
      <c r="IBD11" s="156"/>
      <c r="IBE11" s="156"/>
      <c r="IBF11" s="156"/>
      <c r="IBG11" s="156"/>
      <c r="IBH11" s="156"/>
      <c r="IBI11" s="156"/>
      <c r="IBJ11" s="156"/>
      <c r="IBK11" s="156"/>
      <c r="IBL11" s="156"/>
      <c r="IBM11" s="156"/>
      <c r="IBN11" s="156"/>
      <c r="IBO11" s="156"/>
      <c r="IBP11" s="156"/>
      <c r="IBQ11" s="156"/>
      <c r="IBR11" s="156"/>
      <c r="IBS11" s="156"/>
      <c r="IBT11" s="156"/>
      <c r="IBU11" s="156"/>
      <c r="IBV11" s="156"/>
      <c r="IBW11" s="156"/>
      <c r="IBX11" s="156"/>
      <c r="IBY11" s="156"/>
      <c r="IBZ11" s="156"/>
      <c r="ICA11" s="156"/>
      <c r="ICB11" s="156"/>
      <c r="ICC11" s="156"/>
      <c r="ICD11" s="156"/>
      <c r="ICE11" s="156"/>
      <c r="ICF11" s="156"/>
      <c r="ICG11" s="156"/>
      <c r="ICH11" s="156"/>
      <c r="ICI11" s="156"/>
      <c r="ICJ11" s="156"/>
      <c r="ICK11" s="156"/>
      <c r="ICL11" s="156"/>
      <c r="ICM11" s="156"/>
      <c r="ICN11" s="156"/>
      <c r="ICO11" s="156"/>
      <c r="ICP11" s="156"/>
      <c r="ICQ11" s="156"/>
      <c r="ICR11" s="156"/>
      <c r="ICS11" s="156"/>
      <c r="ICT11" s="156"/>
      <c r="ICU11" s="156"/>
      <c r="ICV11" s="156"/>
      <c r="ICW11" s="156"/>
      <c r="ICX11" s="156"/>
      <c r="ICY11" s="156"/>
      <c r="ICZ11" s="156"/>
      <c r="IDA11" s="156"/>
      <c r="IDB11" s="156"/>
      <c r="IDC11" s="156"/>
      <c r="IDD11" s="156"/>
      <c r="IDE11" s="156"/>
      <c r="IDF11" s="156"/>
      <c r="IDG11" s="156"/>
      <c r="IDH11" s="156"/>
      <c r="IDI11" s="156"/>
      <c r="IDJ11" s="156"/>
      <c r="IDK11" s="156"/>
      <c r="IDL11" s="156"/>
      <c r="IDM11" s="156"/>
      <c r="IDN11" s="156"/>
      <c r="IDO11" s="156"/>
      <c r="IDP11" s="156"/>
      <c r="IDQ11" s="156"/>
      <c r="IDR11" s="156"/>
      <c r="IDS11" s="156"/>
      <c r="IDT11" s="156"/>
      <c r="IDU11" s="156"/>
      <c r="IDV11" s="156"/>
      <c r="IDW11" s="156"/>
      <c r="IDX11" s="156"/>
      <c r="IDY11" s="156"/>
      <c r="IDZ11" s="156"/>
      <c r="IEA11" s="156"/>
      <c r="IEB11" s="156"/>
      <c r="IEC11" s="156"/>
      <c r="IED11" s="156"/>
      <c r="IEE11" s="156"/>
      <c r="IEF11" s="156"/>
      <c r="IEG11" s="156"/>
      <c r="IEH11" s="156"/>
      <c r="IEI11" s="156"/>
      <c r="IEJ11" s="156"/>
      <c r="IEK11" s="156"/>
      <c r="IEL11" s="156"/>
      <c r="IEM11" s="156"/>
      <c r="IEN11" s="156"/>
      <c r="IEO11" s="156"/>
      <c r="IEP11" s="156"/>
      <c r="IEQ11" s="156"/>
      <c r="IER11" s="156"/>
      <c r="IES11" s="156"/>
      <c r="IET11" s="156"/>
      <c r="IEU11" s="156"/>
      <c r="IEV11" s="156"/>
      <c r="IEW11" s="156"/>
      <c r="IEX11" s="156"/>
      <c r="IEY11" s="156"/>
      <c r="IEZ11" s="156"/>
      <c r="IFA11" s="156"/>
      <c r="IFB11" s="156"/>
      <c r="IFC11" s="156"/>
      <c r="IFD11" s="156"/>
      <c r="IFE11" s="156"/>
      <c r="IFF11" s="156"/>
      <c r="IFG11" s="156"/>
      <c r="IFH11" s="156"/>
      <c r="IFI11" s="156"/>
      <c r="IFJ11" s="156"/>
      <c r="IFK11" s="156"/>
      <c r="IFL11" s="156"/>
      <c r="IFM11" s="156"/>
      <c r="IFN11" s="156"/>
      <c r="IFO11" s="156"/>
      <c r="IFP11" s="156"/>
      <c r="IFQ11" s="156"/>
      <c r="IFR11" s="156"/>
      <c r="IFS11" s="156"/>
      <c r="IFT11" s="156"/>
      <c r="IFU11" s="156"/>
      <c r="IFV11" s="156"/>
      <c r="IFW11" s="156"/>
      <c r="IFX11" s="156"/>
      <c r="IFY11" s="156"/>
      <c r="IFZ11" s="156"/>
      <c r="IGA11" s="156"/>
      <c r="IGB11" s="156"/>
      <c r="IGC11" s="156"/>
      <c r="IGD11" s="156"/>
      <c r="IGE11" s="156"/>
      <c r="IGF11" s="156"/>
      <c r="IGG11" s="156"/>
      <c r="IGH11" s="156"/>
      <c r="IGI11" s="156"/>
      <c r="IGJ11" s="156"/>
      <c r="IGK11" s="156"/>
      <c r="IGL11" s="156"/>
      <c r="IGM11" s="156"/>
      <c r="IGN11" s="156"/>
      <c r="IGO11" s="156"/>
      <c r="IGP11" s="156"/>
      <c r="IGQ11" s="156"/>
      <c r="IGR11" s="156"/>
      <c r="IGS11" s="156"/>
      <c r="IGT11" s="156"/>
      <c r="IGU11" s="156"/>
      <c r="IGV11" s="156"/>
      <c r="IGW11" s="156"/>
      <c r="IGX11" s="156"/>
      <c r="IGY11" s="156"/>
      <c r="IGZ11" s="156"/>
      <c r="IHA11" s="156"/>
      <c r="IHB11" s="156"/>
      <c r="IHC11" s="156"/>
      <c r="IHD11" s="156"/>
      <c r="IHE11" s="156"/>
      <c r="IHF11" s="156"/>
      <c r="IHG11" s="156"/>
      <c r="IHH11" s="156"/>
      <c r="IHI11" s="156"/>
      <c r="IHJ11" s="156"/>
      <c r="IHK11" s="156"/>
      <c r="IHL11" s="156"/>
      <c r="IHM11" s="156"/>
      <c r="IHN11" s="156"/>
      <c r="IHO11" s="156"/>
      <c r="IHP11" s="156"/>
      <c r="IHQ11" s="156"/>
      <c r="IHR11" s="156"/>
      <c r="IHS11" s="156"/>
      <c r="IHT11" s="156"/>
      <c r="IHU11" s="156"/>
      <c r="IHV11" s="156"/>
      <c r="IHW11" s="156"/>
      <c r="IHX11" s="156"/>
      <c r="IHY11" s="156"/>
      <c r="IHZ11" s="156"/>
      <c r="IIA11" s="156"/>
      <c r="IIB11" s="156"/>
      <c r="IIC11" s="156"/>
      <c r="IID11" s="156"/>
      <c r="IIE11" s="156"/>
      <c r="IIF11" s="156"/>
      <c r="IIG11" s="156"/>
      <c r="IIH11" s="156"/>
      <c r="III11" s="156"/>
      <c r="IIJ11" s="156"/>
      <c r="IIK11" s="156"/>
      <c r="IIL11" s="156"/>
      <c r="IIM11" s="156"/>
      <c r="IIN11" s="156"/>
      <c r="IIO11" s="156"/>
      <c r="IIP11" s="156"/>
      <c r="IIQ11" s="156"/>
      <c r="IIR11" s="156"/>
      <c r="IIS11" s="156"/>
      <c r="IIT11" s="156"/>
      <c r="IIU11" s="156"/>
      <c r="IIV11" s="156"/>
      <c r="IIW11" s="156"/>
      <c r="IIX11" s="156"/>
      <c r="IIY11" s="156"/>
      <c r="IIZ11" s="156"/>
      <c r="IJA11" s="156"/>
      <c r="IJB11" s="156"/>
      <c r="IJC11" s="156"/>
      <c r="IJD11" s="156"/>
      <c r="IJE11" s="156"/>
      <c r="IJF11" s="156"/>
      <c r="IJG11" s="156"/>
      <c r="IJH11" s="156"/>
      <c r="IJI11" s="156"/>
      <c r="IJJ11" s="156"/>
      <c r="IJK11" s="156"/>
      <c r="IJL11" s="156"/>
      <c r="IJM11" s="156"/>
      <c r="IJN11" s="156"/>
      <c r="IJO11" s="156"/>
      <c r="IJP11" s="156"/>
      <c r="IJQ11" s="156"/>
      <c r="IJR11" s="156"/>
      <c r="IJS11" s="156"/>
      <c r="IJT11" s="156"/>
      <c r="IJU11" s="156"/>
      <c r="IJV11" s="156"/>
      <c r="IJW11" s="156"/>
      <c r="IJX11" s="156"/>
      <c r="IJY11" s="156"/>
      <c r="IJZ11" s="156"/>
      <c r="IKA11" s="156"/>
      <c r="IKB11" s="156"/>
      <c r="IKC11" s="156"/>
      <c r="IKD11" s="156"/>
      <c r="IKE11" s="156"/>
      <c r="IKF11" s="156"/>
      <c r="IKG11" s="156"/>
      <c r="IKH11" s="156"/>
      <c r="IKI11" s="156"/>
      <c r="IKJ11" s="156"/>
      <c r="IKK11" s="156"/>
      <c r="IKL11" s="156"/>
      <c r="IKM11" s="156"/>
      <c r="IKN11" s="156"/>
      <c r="IKO11" s="156"/>
      <c r="IKP11" s="156"/>
      <c r="IKQ11" s="156"/>
      <c r="IKR11" s="156"/>
      <c r="IKS11" s="156"/>
      <c r="IKT11" s="156"/>
      <c r="IKU11" s="156"/>
      <c r="IKV11" s="156"/>
      <c r="IKW11" s="156"/>
      <c r="IKX11" s="156"/>
      <c r="IKY11" s="156"/>
      <c r="IKZ11" s="156"/>
      <c r="ILA11" s="156"/>
      <c r="ILB11" s="156"/>
      <c r="ILC11" s="156"/>
      <c r="ILD11" s="156"/>
      <c r="ILE11" s="156"/>
      <c r="ILF11" s="156"/>
      <c r="ILG11" s="156"/>
      <c r="ILH11" s="156"/>
      <c r="ILI11" s="156"/>
      <c r="ILJ11" s="156"/>
      <c r="ILK11" s="156"/>
      <c r="ILL11" s="156"/>
      <c r="ILM11" s="156"/>
      <c r="ILN11" s="156"/>
      <c r="ILO11" s="156"/>
      <c r="ILP11" s="156"/>
      <c r="ILQ11" s="156"/>
      <c r="ILR11" s="156"/>
      <c r="ILS11" s="156"/>
      <c r="ILT11" s="156"/>
      <c r="ILU11" s="156"/>
      <c r="ILV11" s="156"/>
      <c r="ILW11" s="156"/>
      <c r="ILX11" s="156"/>
      <c r="ILY11" s="156"/>
      <c r="ILZ11" s="156"/>
      <c r="IMA11" s="156"/>
      <c r="IMB11" s="156"/>
      <c r="IMC11" s="156"/>
      <c r="IMD11" s="156"/>
      <c r="IME11" s="156"/>
      <c r="IMF11" s="156"/>
      <c r="IMG11" s="156"/>
      <c r="IMH11" s="156"/>
      <c r="IMI11" s="156"/>
      <c r="IMJ11" s="156"/>
      <c r="IMK11" s="156"/>
      <c r="IML11" s="156"/>
      <c r="IMM11" s="156"/>
      <c r="IMN11" s="156"/>
      <c r="IMO11" s="156"/>
      <c r="IMP11" s="156"/>
      <c r="IMQ11" s="156"/>
      <c r="IMR11" s="156"/>
      <c r="IMS11" s="156"/>
      <c r="IMT11" s="156"/>
      <c r="IMU11" s="156"/>
      <c r="IMV11" s="156"/>
      <c r="IMW11" s="156"/>
      <c r="IMX11" s="156"/>
      <c r="IMY11" s="156"/>
      <c r="IMZ11" s="156"/>
      <c r="INA11" s="156"/>
      <c r="INB11" s="156"/>
      <c r="INC11" s="156"/>
      <c r="IND11" s="156"/>
      <c r="INE11" s="156"/>
      <c r="INF11" s="156"/>
      <c r="ING11" s="156"/>
      <c r="INH11" s="156"/>
      <c r="INI11" s="156"/>
      <c r="INJ11" s="156"/>
      <c r="INK11" s="156"/>
      <c r="INL11" s="156"/>
      <c r="INM11" s="156"/>
      <c r="INN11" s="156"/>
      <c r="INO11" s="156"/>
      <c r="INP11" s="156"/>
      <c r="INQ11" s="156"/>
      <c r="INR11" s="156"/>
      <c r="INS11" s="156"/>
      <c r="INT11" s="156"/>
      <c r="INU11" s="156"/>
      <c r="INV11" s="156"/>
      <c r="INW11" s="156"/>
      <c r="INX11" s="156"/>
      <c r="INY11" s="156"/>
      <c r="INZ11" s="156"/>
      <c r="IOA11" s="156"/>
      <c r="IOB11" s="156"/>
      <c r="IOC11" s="156"/>
      <c r="IOD11" s="156"/>
      <c r="IOE11" s="156"/>
      <c r="IOF11" s="156"/>
      <c r="IOG11" s="156"/>
      <c r="IOH11" s="156"/>
      <c r="IOI11" s="156"/>
      <c r="IOJ11" s="156"/>
      <c r="IOK11" s="156"/>
      <c r="IOL11" s="156"/>
      <c r="IOM11" s="156"/>
      <c r="ION11" s="156"/>
      <c r="IOO11" s="156"/>
      <c r="IOP11" s="156"/>
      <c r="IOQ11" s="156"/>
      <c r="IOR11" s="156"/>
      <c r="IOS11" s="156"/>
      <c r="IOT11" s="156"/>
      <c r="IOU11" s="156"/>
      <c r="IOV11" s="156"/>
      <c r="IOW11" s="156"/>
      <c r="IOX11" s="156"/>
      <c r="IOY11" s="156"/>
      <c r="IOZ11" s="156"/>
      <c r="IPA11" s="156"/>
      <c r="IPB11" s="156"/>
      <c r="IPC11" s="156"/>
      <c r="IPD11" s="156"/>
      <c r="IPE11" s="156"/>
      <c r="IPF11" s="156"/>
      <c r="IPG11" s="156"/>
      <c r="IPH11" s="156"/>
      <c r="IPI11" s="156"/>
      <c r="IPJ11" s="156"/>
      <c r="IPK11" s="156"/>
      <c r="IPL11" s="156"/>
      <c r="IPM11" s="156"/>
      <c r="IPN11" s="156"/>
      <c r="IPO11" s="156"/>
      <c r="IPP11" s="156"/>
      <c r="IPQ11" s="156"/>
      <c r="IPR11" s="156"/>
      <c r="IPS11" s="156"/>
      <c r="IPT11" s="156"/>
      <c r="IPU11" s="156"/>
      <c r="IPV11" s="156"/>
      <c r="IPW11" s="156"/>
      <c r="IPX11" s="156"/>
      <c r="IPY11" s="156"/>
      <c r="IPZ11" s="156"/>
      <c r="IQA11" s="156"/>
      <c r="IQB11" s="156"/>
      <c r="IQC11" s="156"/>
      <c r="IQD11" s="156"/>
      <c r="IQE11" s="156"/>
      <c r="IQF11" s="156"/>
      <c r="IQG11" s="156"/>
      <c r="IQH11" s="156"/>
      <c r="IQI11" s="156"/>
      <c r="IQJ11" s="156"/>
      <c r="IQK11" s="156"/>
      <c r="IQL11" s="156"/>
      <c r="IQM11" s="156"/>
      <c r="IQN11" s="156"/>
      <c r="IQO11" s="156"/>
      <c r="IQP11" s="156"/>
      <c r="IQQ11" s="156"/>
      <c r="IQR11" s="156"/>
      <c r="IQS11" s="156"/>
      <c r="IQT11" s="156"/>
      <c r="IQU11" s="156"/>
      <c r="IQV11" s="156"/>
      <c r="IQW11" s="156"/>
      <c r="IQX11" s="156"/>
      <c r="IQY11" s="156"/>
      <c r="IQZ11" s="156"/>
      <c r="IRA11" s="156"/>
      <c r="IRB11" s="156"/>
      <c r="IRC11" s="156"/>
      <c r="IRD11" s="156"/>
      <c r="IRE11" s="156"/>
      <c r="IRF11" s="156"/>
      <c r="IRG11" s="156"/>
      <c r="IRH11" s="156"/>
      <c r="IRI11" s="156"/>
      <c r="IRJ11" s="156"/>
      <c r="IRK11" s="156"/>
      <c r="IRL11" s="156"/>
      <c r="IRM11" s="156"/>
      <c r="IRN11" s="156"/>
      <c r="IRO11" s="156"/>
      <c r="IRP11" s="156"/>
      <c r="IRQ11" s="156"/>
      <c r="IRR11" s="156"/>
      <c r="IRS11" s="156"/>
      <c r="IRT11" s="156"/>
      <c r="IRU11" s="156"/>
      <c r="IRV11" s="156"/>
      <c r="IRW11" s="156"/>
      <c r="IRX11" s="156"/>
      <c r="IRY11" s="156"/>
      <c r="IRZ11" s="156"/>
      <c r="ISA11" s="156"/>
      <c r="ISB11" s="156"/>
      <c r="ISC11" s="156"/>
      <c r="ISD11" s="156"/>
      <c r="ISE11" s="156"/>
      <c r="ISF11" s="156"/>
      <c r="ISG11" s="156"/>
      <c r="ISH11" s="156"/>
      <c r="ISI11" s="156"/>
      <c r="ISJ11" s="156"/>
      <c r="ISK11" s="156"/>
      <c r="ISL11" s="156"/>
      <c r="ISM11" s="156"/>
      <c r="ISN11" s="156"/>
      <c r="ISO11" s="156"/>
      <c r="ISP11" s="156"/>
      <c r="ISQ11" s="156"/>
      <c r="ISR11" s="156"/>
      <c r="ISS11" s="156"/>
      <c r="IST11" s="156"/>
      <c r="ISU11" s="156"/>
      <c r="ISV11" s="156"/>
      <c r="ISW11" s="156"/>
      <c r="ISX11" s="156"/>
      <c r="ISY11" s="156"/>
      <c r="ISZ11" s="156"/>
      <c r="ITA11" s="156"/>
      <c r="ITB11" s="156"/>
      <c r="ITC11" s="156"/>
      <c r="ITD11" s="156"/>
      <c r="ITE11" s="156"/>
      <c r="ITF11" s="156"/>
      <c r="ITG11" s="156"/>
      <c r="ITH11" s="156"/>
      <c r="ITI11" s="156"/>
      <c r="ITJ11" s="156"/>
      <c r="ITK11" s="156"/>
      <c r="ITL11" s="156"/>
      <c r="ITM11" s="156"/>
      <c r="ITN11" s="156"/>
      <c r="ITO11" s="156"/>
      <c r="ITP11" s="156"/>
      <c r="ITQ11" s="156"/>
      <c r="ITR11" s="156"/>
      <c r="ITS11" s="156"/>
      <c r="ITT11" s="156"/>
      <c r="ITU11" s="156"/>
      <c r="ITV11" s="156"/>
      <c r="ITW11" s="156"/>
      <c r="ITX11" s="156"/>
      <c r="ITY11" s="156"/>
      <c r="ITZ11" s="156"/>
      <c r="IUA11" s="156"/>
      <c r="IUB11" s="156"/>
      <c r="IUC11" s="156"/>
      <c r="IUD11" s="156"/>
      <c r="IUE11" s="156"/>
      <c r="IUF11" s="156"/>
      <c r="IUG11" s="156"/>
      <c r="IUH11" s="156"/>
      <c r="IUI11" s="156"/>
      <c r="IUJ11" s="156"/>
      <c r="IUK11" s="156"/>
      <c r="IUL11" s="156"/>
      <c r="IUM11" s="156"/>
      <c r="IUN11" s="156"/>
      <c r="IUO11" s="156"/>
      <c r="IUP11" s="156"/>
      <c r="IUQ11" s="156"/>
      <c r="IUR11" s="156"/>
      <c r="IUS11" s="156"/>
      <c r="IUT11" s="156"/>
      <c r="IUU11" s="156"/>
      <c r="IUV11" s="156"/>
      <c r="IUW11" s="156"/>
      <c r="IUX11" s="156"/>
      <c r="IUY11" s="156"/>
      <c r="IUZ11" s="156"/>
      <c r="IVA11" s="156"/>
      <c r="IVB11" s="156"/>
      <c r="IVC11" s="156"/>
      <c r="IVD11" s="156"/>
      <c r="IVE11" s="156"/>
      <c r="IVF11" s="156"/>
      <c r="IVG11" s="156"/>
      <c r="IVH11" s="156"/>
      <c r="IVI11" s="156"/>
      <c r="IVJ11" s="156"/>
      <c r="IVK11" s="156"/>
      <c r="IVL11" s="156"/>
      <c r="IVM11" s="156"/>
      <c r="IVN11" s="156"/>
      <c r="IVO11" s="156"/>
      <c r="IVP11" s="156"/>
      <c r="IVQ11" s="156"/>
      <c r="IVR11" s="156"/>
      <c r="IVS11" s="156"/>
      <c r="IVT11" s="156"/>
      <c r="IVU11" s="156"/>
      <c r="IVV11" s="156"/>
      <c r="IVW11" s="156"/>
      <c r="IVX11" s="156"/>
      <c r="IVY11" s="156"/>
      <c r="IVZ11" s="156"/>
      <c r="IWA11" s="156"/>
      <c r="IWB11" s="156"/>
      <c r="IWC11" s="156"/>
      <c r="IWD11" s="156"/>
      <c r="IWE11" s="156"/>
      <c r="IWF11" s="156"/>
      <c r="IWG11" s="156"/>
      <c r="IWH11" s="156"/>
      <c r="IWI11" s="156"/>
      <c r="IWJ11" s="156"/>
      <c r="IWK11" s="156"/>
      <c r="IWL11" s="156"/>
      <c r="IWM11" s="156"/>
      <c r="IWN11" s="156"/>
      <c r="IWO11" s="156"/>
      <c r="IWP11" s="156"/>
      <c r="IWQ11" s="156"/>
      <c r="IWR11" s="156"/>
      <c r="IWS11" s="156"/>
      <c r="IWT11" s="156"/>
      <c r="IWU11" s="156"/>
      <c r="IWV11" s="156"/>
      <c r="IWW11" s="156"/>
      <c r="IWX11" s="156"/>
      <c r="IWY11" s="156"/>
      <c r="IWZ11" s="156"/>
      <c r="IXA11" s="156"/>
      <c r="IXB11" s="156"/>
      <c r="IXC11" s="156"/>
      <c r="IXD11" s="156"/>
      <c r="IXE11" s="156"/>
      <c r="IXF11" s="156"/>
      <c r="IXG11" s="156"/>
      <c r="IXH11" s="156"/>
      <c r="IXI11" s="156"/>
      <c r="IXJ11" s="156"/>
      <c r="IXK11" s="156"/>
      <c r="IXL11" s="156"/>
      <c r="IXM11" s="156"/>
      <c r="IXN11" s="156"/>
      <c r="IXO11" s="156"/>
      <c r="IXP11" s="156"/>
      <c r="IXQ11" s="156"/>
      <c r="IXR11" s="156"/>
      <c r="IXS11" s="156"/>
      <c r="IXT11" s="156"/>
      <c r="IXU11" s="156"/>
      <c r="IXV11" s="156"/>
      <c r="IXW11" s="156"/>
      <c r="IXX11" s="156"/>
      <c r="IXY11" s="156"/>
      <c r="IXZ11" s="156"/>
      <c r="IYA11" s="156"/>
      <c r="IYB11" s="156"/>
      <c r="IYC11" s="156"/>
      <c r="IYD11" s="156"/>
      <c r="IYE11" s="156"/>
      <c r="IYF11" s="156"/>
      <c r="IYG11" s="156"/>
      <c r="IYH11" s="156"/>
      <c r="IYI11" s="156"/>
      <c r="IYJ11" s="156"/>
      <c r="IYK11" s="156"/>
      <c r="IYL11" s="156"/>
      <c r="IYM11" s="156"/>
      <c r="IYN11" s="156"/>
      <c r="IYO11" s="156"/>
      <c r="IYP11" s="156"/>
      <c r="IYQ11" s="156"/>
      <c r="IYR11" s="156"/>
      <c r="IYS11" s="156"/>
      <c r="IYT11" s="156"/>
      <c r="IYU11" s="156"/>
      <c r="IYV11" s="156"/>
      <c r="IYW11" s="156"/>
      <c r="IYX11" s="156"/>
      <c r="IYY11" s="156"/>
      <c r="IYZ11" s="156"/>
      <c r="IZA11" s="156"/>
      <c r="IZB11" s="156"/>
      <c r="IZC11" s="156"/>
      <c r="IZD11" s="156"/>
      <c r="IZE11" s="156"/>
      <c r="IZF11" s="156"/>
      <c r="IZG11" s="156"/>
      <c r="IZH11" s="156"/>
      <c r="IZI11" s="156"/>
      <c r="IZJ11" s="156"/>
      <c r="IZK11" s="156"/>
      <c r="IZL11" s="156"/>
      <c r="IZM11" s="156"/>
      <c r="IZN11" s="156"/>
      <c r="IZO11" s="156"/>
      <c r="IZP11" s="156"/>
      <c r="IZQ11" s="156"/>
      <c r="IZR11" s="156"/>
      <c r="IZS11" s="156"/>
      <c r="IZT11" s="156"/>
      <c r="IZU11" s="156"/>
      <c r="IZV11" s="156"/>
      <c r="IZW11" s="156"/>
      <c r="IZX11" s="156"/>
      <c r="IZY11" s="156"/>
      <c r="IZZ11" s="156"/>
      <c r="JAA11" s="156"/>
      <c r="JAB11" s="156"/>
      <c r="JAC11" s="156"/>
      <c r="JAD11" s="156"/>
      <c r="JAE11" s="156"/>
      <c r="JAF11" s="156"/>
      <c r="JAG11" s="156"/>
      <c r="JAH11" s="156"/>
      <c r="JAI11" s="156"/>
      <c r="JAJ11" s="156"/>
      <c r="JAK11" s="156"/>
      <c r="JAL11" s="156"/>
      <c r="JAM11" s="156"/>
      <c r="JAN11" s="156"/>
      <c r="JAO11" s="156"/>
      <c r="JAP11" s="156"/>
      <c r="JAQ11" s="156"/>
      <c r="JAR11" s="156"/>
      <c r="JAS11" s="156"/>
      <c r="JAT11" s="156"/>
      <c r="JAU11" s="156"/>
      <c r="JAV11" s="156"/>
      <c r="JAW11" s="156"/>
      <c r="JAX11" s="156"/>
      <c r="JAY11" s="156"/>
      <c r="JAZ11" s="156"/>
      <c r="JBA11" s="156"/>
      <c r="JBB11" s="156"/>
      <c r="JBC11" s="156"/>
      <c r="JBD11" s="156"/>
      <c r="JBE11" s="156"/>
      <c r="JBF11" s="156"/>
      <c r="JBG11" s="156"/>
      <c r="JBH11" s="156"/>
      <c r="JBI11" s="156"/>
      <c r="JBJ11" s="156"/>
      <c r="JBK11" s="156"/>
      <c r="JBL11" s="156"/>
      <c r="JBM11" s="156"/>
      <c r="JBN11" s="156"/>
      <c r="JBO11" s="156"/>
      <c r="JBP11" s="156"/>
      <c r="JBQ11" s="156"/>
      <c r="JBR11" s="156"/>
      <c r="JBS11" s="156"/>
      <c r="JBT11" s="156"/>
      <c r="JBU11" s="156"/>
      <c r="JBV11" s="156"/>
      <c r="JBW11" s="156"/>
      <c r="JBX11" s="156"/>
      <c r="JBY11" s="156"/>
      <c r="JBZ11" s="156"/>
      <c r="JCA11" s="156"/>
      <c r="JCB11" s="156"/>
      <c r="JCC11" s="156"/>
      <c r="JCD11" s="156"/>
      <c r="JCE11" s="156"/>
      <c r="JCF11" s="156"/>
      <c r="JCG11" s="156"/>
      <c r="JCH11" s="156"/>
      <c r="JCI11" s="156"/>
      <c r="JCJ11" s="156"/>
      <c r="JCK11" s="156"/>
      <c r="JCL11" s="156"/>
      <c r="JCM11" s="156"/>
      <c r="JCN11" s="156"/>
      <c r="JCO11" s="156"/>
      <c r="JCP11" s="156"/>
      <c r="JCQ11" s="156"/>
      <c r="JCR11" s="156"/>
      <c r="JCS11" s="156"/>
      <c r="JCT11" s="156"/>
      <c r="JCU11" s="156"/>
      <c r="JCV11" s="156"/>
      <c r="JCW11" s="156"/>
      <c r="JCX11" s="156"/>
      <c r="JCY11" s="156"/>
      <c r="JCZ11" s="156"/>
      <c r="JDA11" s="156"/>
      <c r="JDB11" s="156"/>
      <c r="JDC11" s="156"/>
      <c r="JDD11" s="156"/>
      <c r="JDE11" s="156"/>
      <c r="JDF11" s="156"/>
      <c r="JDG11" s="156"/>
      <c r="JDH11" s="156"/>
      <c r="JDI11" s="156"/>
      <c r="JDJ11" s="156"/>
      <c r="JDK11" s="156"/>
      <c r="JDL11" s="156"/>
      <c r="JDM11" s="156"/>
      <c r="JDN11" s="156"/>
      <c r="JDO11" s="156"/>
      <c r="JDP11" s="156"/>
      <c r="JDQ11" s="156"/>
      <c r="JDR11" s="156"/>
      <c r="JDS11" s="156"/>
      <c r="JDT11" s="156"/>
      <c r="JDU11" s="156"/>
      <c r="JDV11" s="156"/>
      <c r="JDW11" s="156"/>
      <c r="JDX11" s="156"/>
      <c r="JDY11" s="156"/>
      <c r="JDZ11" s="156"/>
      <c r="JEA11" s="156"/>
      <c r="JEB11" s="156"/>
      <c r="JEC11" s="156"/>
      <c r="JED11" s="156"/>
      <c r="JEE11" s="156"/>
      <c r="JEF11" s="156"/>
      <c r="JEG11" s="156"/>
      <c r="JEH11" s="156"/>
      <c r="JEI11" s="156"/>
      <c r="JEJ11" s="156"/>
      <c r="JEK11" s="156"/>
      <c r="JEL11" s="156"/>
      <c r="JEM11" s="156"/>
      <c r="JEN11" s="156"/>
      <c r="JEO11" s="156"/>
      <c r="JEP11" s="156"/>
      <c r="JEQ11" s="156"/>
      <c r="JER11" s="156"/>
      <c r="JES11" s="156"/>
      <c r="JET11" s="156"/>
      <c r="JEU11" s="156"/>
      <c r="JEV11" s="156"/>
      <c r="JEW11" s="156"/>
      <c r="JEX11" s="156"/>
      <c r="JEY11" s="156"/>
      <c r="JEZ11" s="156"/>
      <c r="JFA11" s="156"/>
      <c r="JFB11" s="156"/>
      <c r="JFC11" s="156"/>
      <c r="JFD11" s="156"/>
      <c r="JFE11" s="156"/>
      <c r="JFF11" s="156"/>
      <c r="JFG11" s="156"/>
      <c r="JFH11" s="156"/>
      <c r="JFI11" s="156"/>
      <c r="JFJ11" s="156"/>
      <c r="JFK11" s="156"/>
      <c r="JFL11" s="156"/>
      <c r="JFM11" s="156"/>
      <c r="JFN11" s="156"/>
      <c r="JFO11" s="156"/>
      <c r="JFP11" s="156"/>
      <c r="JFQ11" s="156"/>
      <c r="JFR11" s="156"/>
      <c r="JFS11" s="156"/>
      <c r="JFT11" s="156"/>
      <c r="JFU11" s="156"/>
      <c r="JFV11" s="156"/>
      <c r="JFW11" s="156"/>
      <c r="JFX11" s="156"/>
      <c r="JFY11" s="156"/>
      <c r="JFZ11" s="156"/>
      <c r="JGA11" s="156"/>
      <c r="JGB11" s="156"/>
      <c r="JGC11" s="156"/>
      <c r="JGD11" s="156"/>
      <c r="JGE11" s="156"/>
      <c r="JGF11" s="156"/>
      <c r="JGG11" s="156"/>
      <c r="JGH11" s="156"/>
      <c r="JGI11" s="156"/>
      <c r="JGJ11" s="156"/>
      <c r="JGK11" s="156"/>
      <c r="JGL11" s="156"/>
      <c r="JGM11" s="156"/>
      <c r="JGN11" s="156"/>
      <c r="JGO11" s="156"/>
      <c r="JGP11" s="156"/>
      <c r="JGQ11" s="156"/>
      <c r="JGR11" s="156"/>
      <c r="JGS11" s="156"/>
      <c r="JGT11" s="156"/>
      <c r="JGU11" s="156"/>
      <c r="JGV11" s="156"/>
      <c r="JGW11" s="156"/>
      <c r="JGX11" s="156"/>
      <c r="JGY11" s="156"/>
      <c r="JGZ11" s="156"/>
      <c r="JHA11" s="156"/>
      <c r="JHB11" s="156"/>
      <c r="JHC11" s="156"/>
      <c r="JHD11" s="156"/>
      <c r="JHE11" s="156"/>
      <c r="JHF11" s="156"/>
      <c r="JHG11" s="156"/>
      <c r="JHH11" s="156"/>
      <c r="JHI11" s="156"/>
      <c r="JHJ11" s="156"/>
      <c r="JHK11" s="156"/>
      <c r="JHL11" s="156"/>
      <c r="JHM11" s="156"/>
      <c r="JHN11" s="156"/>
      <c r="JHO11" s="156"/>
      <c r="JHP11" s="156"/>
      <c r="JHQ11" s="156"/>
      <c r="JHR11" s="156"/>
      <c r="JHS11" s="156"/>
      <c r="JHT11" s="156"/>
      <c r="JHU11" s="156"/>
      <c r="JHV11" s="156"/>
      <c r="JHW11" s="156"/>
      <c r="JHX11" s="156"/>
      <c r="JHY11" s="156"/>
      <c r="JHZ11" s="156"/>
      <c r="JIA11" s="156"/>
      <c r="JIB11" s="156"/>
      <c r="JIC11" s="156"/>
      <c r="JID11" s="156"/>
      <c r="JIE11" s="156"/>
      <c r="JIF11" s="156"/>
      <c r="JIG11" s="156"/>
      <c r="JIH11" s="156"/>
      <c r="JII11" s="156"/>
      <c r="JIJ11" s="156"/>
      <c r="JIK11" s="156"/>
      <c r="JIL11" s="156"/>
      <c r="JIM11" s="156"/>
      <c r="JIN11" s="156"/>
      <c r="JIO11" s="156"/>
      <c r="JIP11" s="156"/>
      <c r="JIQ11" s="156"/>
      <c r="JIR11" s="156"/>
      <c r="JIS11" s="156"/>
      <c r="JIT11" s="156"/>
      <c r="JIU11" s="156"/>
      <c r="JIV11" s="156"/>
      <c r="JIW11" s="156"/>
      <c r="JIX11" s="156"/>
      <c r="JIY11" s="156"/>
      <c r="JIZ11" s="156"/>
      <c r="JJA11" s="156"/>
      <c r="JJB11" s="156"/>
      <c r="JJC11" s="156"/>
      <c r="JJD11" s="156"/>
      <c r="JJE11" s="156"/>
      <c r="JJF11" s="156"/>
      <c r="JJG11" s="156"/>
      <c r="JJH11" s="156"/>
      <c r="JJI11" s="156"/>
      <c r="JJJ11" s="156"/>
      <c r="JJK11" s="156"/>
      <c r="JJL11" s="156"/>
      <c r="JJM11" s="156"/>
      <c r="JJN11" s="156"/>
      <c r="JJO11" s="156"/>
      <c r="JJP11" s="156"/>
      <c r="JJQ11" s="156"/>
      <c r="JJR11" s="156"/>
      <c r="JJS11" s="156"/>
      <c r="JJT11" s="156"/>
      <c r="JJU11" s="156"/>
      <c r="JJV11" s="156"/>
      <c r="JJW11" s="156"/>
      <c r="JJX11" s="156"/>
      <c r="JJY11" s="156"/>
      <c r="JJZ11" s="156"/>
      <c r="JKA11" s="156"/>
      <c r="JKB11" s="156"/>
      <c r="JKC11" s="156"/>
      <c r="JKD11" s="156"/>
      <c r="JKE11" s="156"/>
      <c r="JKF11" s="156"/>
      <c r="JKG11" s="156"/>
      <c r="JKH11" s="156"/>
      <c r="JKI11" s="156"/>
      <c r="JKJ11" s="156"/>
      <c r="JKK11" s="156"/>
      <c r="JKL11" s="156"/>
      <c r="JKM11" s="156"/>
      <c r="JKN11" s="156"/>
      <c r="JKO11" s="156"/>
      <c r="JKP11" s="156"/>
      <c r="JKQ11" s="156"/>
      <c r="JKR11" s="156"/>
      <c r="JKS11" s="156"/>
      <c r="JKT11" s="156"/>
      <c r="JKU11" s="156"/>
      <c r="JKV11" s="156"/>
      <c r="JKW11" s="156"/>
      <c r="JKX11" s="156"/>
      <c r="JKY11" s="156"/>
      <c r="JKZ11" s="156"/>
      <c r="JLA11" s="156"/>
      <c r="JLB11" s="156"/>
      <c r="JLC11" s="156"/>
      <c r="JLD11" s="156"/>
      <c r="JLE11" s="156"/>
      <c r="JLF11" s="156"/>
      <c r="JLG11" s="156"/>
      <c r="JLH11" s="156"/>
      <c r="JLI11" s="156"/>
      <c r="JLJ11" s="156"/>
      <c r="JLK11" s="156"/>
      <c r="JLL11" s="156"/>
      <c r="JLM11" s="156"/>
      <c r="JLN11" s="156"/>
      <c r="JLO11" s="156"/>
      <c r="JLP11" s="156"/>
      <c r="JLQ11" s="156"/>
      <c r="JLR11" s="156"/>
      <c r="JLS11" s="156"/>
      <c r="JLT11" s="156"/>
      <c r="JLU11" s="156"/>
      <c r="JLV11" s="156"/>
      <c r="JLW11" s="156"/>
      <c r="JLX11" s="156"/>
      <c r="JLY11" s="156"/>
      <c r="JLZ11" s="156"/>
      <c r="JMA11" s="156"/>
      <c r="JMB11" s="156"/>
      <c r="JMC11" s="156"/>
      <c r="JMD11" s="156"/>
      <c r="JME11" s="156"/>
      <c r="JMF11" s="156"/>
      <c r="JMG11" s="156"/>
      <c r="JMH11" s="156"/>
      <c r="JMI11" s="156"/>
      <c r="JMJ11" s="156"/>
      <c r="JMK11" s="156"/>
      <c r="JML11" s="156"/>
      <c r="JMM11" s="156"/>
      <c r="JMN11" s="156"/>
      <c r="JMO11" s="156"/>
      <c r="JMP11" s="156"/>
      <c r="JMQ11" s="156"/>
      <c r="JMR11" s="156"/>
      <c r="JMS11" s="156"/>
      <c r="JMT11" s="156"/>
      <c r="JMU11" s="156"/>
      <c r="JMV11" s="156"/>
      <c r="JMW11" s="156"/>
      <c r="JMX11" s="156"/>
      <c r="JMY11" s="156"/>
      <c r="JMZ11" s="156"/>
      <c r="JNA11" s="156"/>
      <c r="JNB11" s="156"/>
      <c r="JNC11" s="156"/>
      <c r="JND11" s="156"/>
      <c r="JNE11" s="156"/>
      <c r="JNF11" s="156"/>
      <c r="JNG11" s="156"/>
      <c r="JNH11" s="156"/>
      <c r="JNI11" s="156"/>
      <c r="JNJ11" s="156"/>
      <c r="JNK11" s="156"/>
      <c r="JNL11" s="156"/>
      <c r="JNM11" s="156"/>
      <c r="JNN11" s="156"/>
      <c r="JNO11" s="156"/>
      <c r="JNP11" s="156"/>
      <c r="JNQ11" s="156"/>
      <c r="JNR11" s="156"/>
      <c r="JNS11" s="156"/>
      <c r="JNT11" s="156"/>
      <c r="JNU11" s="156"/>
      <c r="JNV11" s="156"/>
      <c r="JNW11" s="156"/>
      <c r="JNX11" s="156"/>
      <c r="JNY11" s="156"/>
      <c r="JNZ11" s="156"/>
      <c r="JOA11" s="156"/>
      <c r="JOB11" s="156"/>
      <c r="JOC11" s="156"/>
      <c r="JOD11" s="156"/>
      <c r="JOE11" s="156"/>
      <c r="JOF11" s="156"/>
      <c r="JOG11" s="156"/>
      <c r="JOH11" s="156"/>
      <c r="JOI11" s="156"/>
      <c r="JOJ11" s="156"/>
      <c r="JOK11" s="156"/>
      <c r="JOL11" s="156"/>
      <c r="JOM11" s="156"/>
      <c r="JON11" s="156"/>
      <c r="JOO11" s="156"/>
      <c r="JOP11" s="156"/>
      <c r="JOQ11" s="156"/>
      <c r="JOR11" s="156"/>
      <c r="JOS11" s="156"/>
      <c r="JOT11" s="156"/>
      <c r="JOU11" s="156"/>
      <c r="JOV11" s="156"/>
      <c r="JOW11" s="156"/>
      <c r="JOX11" s="156"/>
      <c r="JOY11" s="156"/>
      <c r="JOZ11" s="156"/>
      <c r="JPA11" s="156"/>
      <c r="JPB11" s="156"/>
      <c r="JPC11" s="156"/>
      <c r="JPD11" s="156"/>
      <c r="JPE11" s="156"/>
      <c r="JPF11" s="156"/>
      <c r="JPG11" s="156"/>
      <c r="JPH11" s="156"/>
      <c r="JPI11" s="156"/>
      <c r="JPJ11" s="156"/>
      <c r="JPK11" s="156"/>
      <c r="JPL11" s="156"/>
      <c r="JPM11" s="156"/>
      <c r="JPN11" s="156"/>
      <c r="JPO11" s="156"/>
      <c r="JPP11" s="156"/>
      <c r="JPQ11" s="156"/>
      <c r="JPR11" s="156"/>
      <c r="JPS11" s="156"/>
      <c r="JPT11" s="156"/>
      <c r="JPU11" s="156"/>
      <c r="JPV11" s="156"/>
      <c r="JPW11" s="156"/>
      <c r="JPX11" s="156"/>
      <c r="JPY11" s="156"/>
      <c r="JPZ11" s="156"/>
      <c r="JQA11" s="156"/>
      <c r="JQB11" s="156"/>
      <c r="JQC11" s="156"/>
      <c r="JQD11" s="156"/>
      <c r="JQE11" s="156"/>
      <c r="JQF11" s="156"/>
      <c r="JQG11" s="156"/>
      <c r="JQH11" s="156"/>
      <c r="JQI11" s="156"/>
      <c r="JQJ11" s="156"/>
      <c r="JQK11" s="156"/>
      <c r="JQL11" s="156"/>
      <c r="JQM11" s="156"/>
      <c r="JQN11" s="156"/>
      <c r="JQO11" s="156"/>
      <c r="JQP11" s="156"/>
      <c r="JQQ11" s="156"/>
      <c r="JQR11" s="156"/>
      <c r="JQS11" s="156"/>
      <c r="JQT11" s="156"/>
      <c r="JQU11" s="156"/>
      <c r="JQV11" s="156"/>
      <c r="JQW11" s="156"/>
      <c r="JQX11" s="156"/>
      <c r="JQY11" s="156"/>
      <c r="JQZ11" s="156"/>
      <c r="JRA11" s="156"/>
      <c r="JRB11" s="156"/>
      <c r="JRC11" s="156"/>
      <c r="JRD11" s="156"/>
      <c r="JRE11" s="156"/>
      <c r="JRF11" s="156"/>
      <c r="JRG11" s="156"/>
      <c r="JRH11" s="156"/>
      <c r="JRI11" s="156"/>
      <c r="JRJ11" s="156"/>
      <c r="JRK11" s="156"/>
      <c r="JRL11" s="156"/>
      <c r="JRM11" s="156"/>
      <c r="JRN11" s="156"/>
      <c r="JRO11" s="156"/>
      <c r="JRP11" s="156"/>
      <c r="JRQ11" s="156"/>
      <c r="JRR11" s="156"/>
      <c r="JRS11" s="156"/>
      <c r="JRT11" s="156"/>
      <c r="JRU11" s="156"/>
      <c r="JRV11" s="156"/>
      <c r="JRW11" s="156"/>
      <c r="JRX11" s="156"/>
      <c r="JRY11" s="156"/>
      <c r="JRZ11" s="156"/>
      <c r="JSA11" s="156"/>
      <c r="JSB11" s="156"/>
      <c r="JSC11" s="156"/>
      <c r="JSD11" s="156"/>
      <c r="JSE11" s="156"/>
      <c r="JSF11" s="156"/>
      <c r="JSG11" s="156"/>
      <c r="JSH11" s="156"/>
      <c r="JSI11" s="156"/>
      <c r="JSJ11" s="156"/>
      <c r="JSK11" s="156"/>
      <c r="JSL11" s="156"/>
      <c r="JSM11" s="156"/>
      <c r="JSN11" s="156"/>
      <c r="JSO11" s="156"/>
      <c r="JSP11" s="156"/>
      <c r="JSQ11" s="156"/>
      <c r="JSR11" s="156"/>
      <c r="JSS11" s="156"/>
      <c r="JST11" s="156"/>
      <c r="JSU11" s="156"/>
      <c r="JSV11" s="156"/>
      <c r="JSW11" s="156"/>
      <c r="JSX11" s="156"/>
      <c r="JSY11" s="156"/>
      <c r="JSZ11" s="156"/>
      <c r="JTA11" s="156"/>
      <c r="JTB11" s="156"/>
      <c r="JTC11" s="156"/>
      <c r="JTD11" s="156"/>
      <c r="JTE11" s="156"/>
      <c r="JTF11" s="156"/>
      <c r="JTG11" s="156"/>
      <c r="JTH11" s="156"/>
      <c r="JTI11" s="156"/>
      <c r="JTJ11" s="156"/>
      <c r="JTK11" s="156"/>
      <c r="JTL11" s="156"/>
      <c r="JTM11" s="156"/>
      <c r="JTN11" s="156"/>
      <c r="JTO11" s="156"/>
      <c r="JTP11" s="156"/>
      <c r="JTQ11" s="156"/>
      <c r="JTR11" s="156"/>
      <c r="JTS11" s="156"/>
      <c r="JTT11" s="156"/>
      <c r="JTU11" s="156"/>
      <c r="JTV11" s="156"/>
      <c r="JTW11" s="156"/>
      <c r="JTX11" s="156"/>
      <c r="JTY11" s="156"/>
      <c r="JTZ11" s="156"/>
      <c r="JUA11" s="156"/>
      <c r="JUB11" s="156"/>
      <c r="JUC11" s="156"/>
      <c r="JUD11" s="156"/>
      <c r="JUE11" s="156"/>
      <c r="JUF11" s="156"/>
      <c r="JUG11" s="156"/>
      <c r="JUH11" s="156"/>
      <c r="JUI11" s="156"/>
      <c r="JUJ11" s="156"/>
      <c r="JUK11" s="156"/>
      <c r="JUL11" s="156"/>
      <c r="JUM11" s="156"/>
      <c r="JUN11" s="156"/>
      <c r="JUO11" s="156"/>
      <c r="JUP11" s="156"/>
      <c r="JUQ11" s="156"/>
      <c r="JUR11" s="156"/>
      <c r="JUS11" s="156"/>
      <c r="JUT11" s="156"/>
      <c r="JUU11" s="156"/>
      <c r="JUV11" s="156"/>
      <c r="JUW11" s="156"/>
      <c r="JUX11" s="156"/>
      <c r="JUY11" s="156"/>
      <c r="JUZ11" s="156"/>
      <c r="JVA11" s="156"/>
      <c r="JVB11" s="156"/>
      <c r="JVC11" s="156"/>
      <c r="JVD11" s="156"/>
      <c r="JVE11" s="156"/>
      <c r="JVF11" s="156"/>
      <c r="JVG11" s="156"/>
      <c r="JVH11" s="156"/>
      <c r="JVI11" s="156"/>
      <c r="JVJ11" s="156"/>
      <c r="JVK11" s="156"/>
      <c r="JVL11" s="156"/>
      <c r="JVM11" s="156"/>
      <c r="JVN11" s="156"/>
      <c r="JVO11" s="156"/>
      <c r="JVP11" s="156"/>
      <c r="JVQ11" s="156"/>
      <c r="JVR11" s="156"/>
      <c r="JVS11" s="156"/>
      <c r="JVT11" s="156"/>
      <c r="JVU11" s="156"/>
      <c r="JVV11" s="156"/>
      <c r="JVW11" s="156"/>
      <c r="JVX11" s="156"/>
      <c r="JVY11" s="156"/>
      <c r="JVZ11" s="156"/>
      <c r="JWA11" s="156"/>
      <c r="JWB11" s="156"/>
      <c r="JWC11" s="156"/>
      <c r="JWD11" s="156"/>
      <c r="JWE11" s="156"/>
      <c r="JWF11" s="156"/>
      <c r="JWG11" s="156"/>
      <c r="JWH11" s="156"/>
      <c r="JWI11" s="156"/>
      <c r="JWJ11" s="156"/>
      <c r="JWK11" s="156"/>
      <c r="JWL11" s="156"/>
      <c r="JWM11" s="156"/>
      <c r="JWN11" s="156"/>
      <c r="JWO11" s="156"/>
      <c r="JWP11" s="156"/>
      <c r="JWQ11" s="156"/>
      <c r="JWR11" s="156"/>
      <c r="JWS11" s="156"/>
      <c r="JWT11" s="156"/>
      <c r="JWU11" s="156"/>
      <c r="JWV11" s="156"/>
      <c r="JWW11" s="156"/>
      <c r="JWX11" s="156"/>
      <c r="JWY11" s="156"/>
      <c r="JWZ11" s="156"/>
      <c r="JXA11" s="156"/>
      <c r="JXB11" s="156"/>
      <c r="JXC11" s="156"/>
      <c r="JXD11" s="156"/>
      <c r="JXE11" s="156"/>
      <c r="JXF11" s="156"/>
      <c r="JXG11" s="156"/>
      <c r="JXH11" s="156"/>
      <c r="JXI11" s="156"/>
      <c r="JXJ11" s="156"/>
      <c r="JXK11" s="156"/>
      <c r="JXL11" s="156"/>
      <c r="JXM11" s="156"/>
      <c r="JXN11" s="156"/>
      <c r="JXO11" s="156"/>
      <c r="JXP11" s="156"/>
      <c r="JXQ11" s="156"/>
      <c r="JXR11" s="156"/>
      <c r="JXS11" s="156"/>
      <c r="JXT11" s="156"/>
      <c r="JXU11" s="156"/>
      <c r="JXV11" s="156"/>
      <c r="JXW11" s="156"/>
      <c r="JXX11" s="156"/>
      <c r="JXY11" s="156"/>
      <c r="JXZ11" s="156"/>
      <c r="JYA11" s="156"/>
      <c r="JYB11" s="156"/>
      <c r="JYC11" s="156"/>
      <c r="JYD11" s="156"/>
      <c r="JYE11" s="156"/>
      <c r="JYF11" s="156"/>
      <c r="JYG11" s="156"/>
      <c r="JYH11" s="156"/>
      <c r="JYI11" s="156"/>
      <c r="JYJ11" s="156"/>
      <c r="JYK11" s="156"/>
      <c r="JYL11" s="156"/>
      <c r="JYM11" s="156"/>
      <c r="JYN11" s="156"/>
      <c r="JYO11" s="156"/>
      <c r="JYP11" s="156"/>
      <c r="JYQ11" s="156"/>
      <c r="JYR11" s="156"/>
      <c r="JYS11" s="156"/>
      <c r="JYT11" s="156"/>
      <c r="JYU11" s="156"/>
      <c r="JYV11" s="156"/>
      <c r="JYW11" s="156"/>
      <c r="JYX11" s="156"/>
      <c r="JYY11" s="156"/>
      <c r="JYZ11" s="156"/>
      <c r="JZA11" s="156"/>
      <c r="JZB11" s="156"/>
      <c r="JZC11" s="156"/>
      <c r="JZD11" s="156"/>
      <c r="JZE11" s="156"/>
      <c r="JZF11" s="156"/>
      <c r="JZG11" s="156"/>
      <c r="JZH11" s="156"/>
      <c r="JZI11" s="156"/>
      <c r="JZJ11" s="156"/>
      <c r="JZK11" s="156"/>
      <c r="JZL11" s="156"/>
      <c r="JZM11" s="156"/>
      <c r="JZN11" s="156"/>
      <c r="JZO11" s="156"/>
      <c r="JZP11" s="156"/>
      <c r="JZQ11" s="156"/>
      <c r="JZR11" s="156"/>
      <c r="JZS11" s="156"/>
      <c r="JZT11" s="156"/>
      <c r="JZU11" s="156"/>
      <c r="JZV11" s="156"/>
      <c r="JZW11" s="156"/>
      <c r="JZX11" s="156"/>
      <c r="JZY11" s="156"/>
      <c r="JZZ11" s="156"/>
      <c r="KAA11" s="156"/>
      <c r="KAB11" s="156"/>
      <c r="KAC11" s="156"/>
      <c r="KAD11" s="156"/>
      <c r="KAE11" s="156"/>
      <c r="KAF11" s="156"/>
      <c r="KAG11" s="156"/>
      <c r="KAH11" s="156"/>
      <c r="KAI11" s="156"/>
      <c r="KAJ11" s="156"/>
      <c r="KAK11" s="156"/>
      <c r="KAL11" s="156"/>
      <c r="KAM11" s="156"/>
      <c r="KAN11" s="156"/>
      <c r="KAO11" s="156"/>
      <c r="KAP11" s="156"/>
      <c r="KAQ11" s="156"/>
      <c r="KAR11" s="156"/>
      <c r="KAS11" s="156"/>
      <c r="KAT11" s="156"/>
      <c r="KAU11" s="156"/>
      <c r="KAV11" s="156"/>
      <c r="KAW11" s="156"/>
      <c r="KAX11" s="156"/>
      <c r="KAY11" s="156"/>
      <c r="KAZ11" s="156"/>
      <c r="KBA11" s="156"/>
      <c r="KBB11" s="156"/>
      <c r="KBC11" s="156"/>
      <c r="KBD11" s="156"/>
      <c r="KBE11" s="156"/>
      <c r="KBF11" s="156"/>
      <c r="KBG11" s="156"/>
      <c r="KBH11" s="156"/>
      <c r="KBI11" s="156"/>
      <c r="KBJ11" s="156"/>
      <c r="KBK11" s="156"/>
      <c r="KBL11" s="156"/>
      <c r="KBM11" s="156"/>
      <c r="KBN11" s="156"/>
      <c r="KBO11" s="156"/>
      <c r="KBP11" s="156"/>
      <c r="KBQ11" s="156"/>
      <c r="KBR11" s="156"/>
      <c r="KBS11" s="156"/>
      <c r="KBT11" s="156"/>
      <c r="KBU11" s="156"/>
      <c r="KBV11" s="156"/>
      <c r="KBW11" s="156"/>
      <c r="KBX11" s="156"/>
      <c r="KBY11" s="156"/>
      <c r="KBZ11" s="156"/>
      <c r="KCA11" s="156"/>
      <c r="KCB11" s="156"/>
      <c r="KCC11" s="156"/>
      <c r="KCD11" s="156"/>
      <c r="KCE11" s="156"/>
      <c r="KCF11" s="156"/>
      <c r="KCG11" s="156"/>
      <c r="KCH11" s="156"/>
      <c r="KCI11" s="156"/>
      <c r="KCJ11" s="156"/>
      <c r="KCK11" s="156"/>
      <c r="KCL11" s="156"/>
      <c r="KCM11" s="156"/>
      <c r="KCN11" s="156"/>
      <c r="KCO11" s="156"/>
      <c r="KCP11" s="156"/>
      <c r="KCQ11" s="156"/>
      <c r="KCR11" s="156"/>
      <c r="KCS11" s="156"/>
      <c r="KCT11" s="156"/>
      <c r="KCU11" s="156"/>
      <c r="KCV11" s="156"/>
      <c r="KCW11" s="156"/>
      <c r="KCX11" s="156"/>
      <c r="KCY11" s="156"/>
      <c r="KCZ11" s="156"/>
      <c r="KDA11" s="156"/>
      <c r="KDB11" s="156"/>
      <c r="KDC11" s="156"/>
      <c r="KDD11" s="156"/>
      <c r="KDE11" s="156"/>
      <c r="KDF11" s="156"/>
      <c r="KDG11" s="156"/>
      <c r="KDH11" s="156"/>
      <c r="KDI11" s="156"/>
      <c r="KDJ11" s="156"/>
      <c r="KDK11" s="156"/>
      <c r="KDL11" s="156"/>
      <c r="KDM11" s="156"/>
      <c r="KDN11" s="156"/>
      <c r="KDO11" s="156"/>
      <c r="KDP11" s="156"/>
      <c r="KDQ11" s="156"/>
      <c r="KDR11" s="156"/>
      <c r="KDS11" s="156"/>
      <c r="KDT11" s="156"/>
      <c r="KDU11" s="156"/>
      <c r="KDV11" s="156"/>
      <c r="KDW11" s="156"/>
      <c r="KDX11" s="156"/>
      <c r="KDY11" s="156"/>
      <c r="KDZ11" s="156"/>
      <c r="KEA11" s="156"/>
      <c r="KEB11" s="156"/>
      <c r="KEC11" s="156"/>
      <c r="KED11" s="156"/>
      <c r="KEE11" s="156"/>
      <c r="KEF11" s="156"/>
      <c r="KEG11" s="156"/>
      <c r="KEH11" s="156"/>
      <c r="KEI11" s="156"/>
      <c r="KEJ11" s="156"/>
      <c r="KEK11" s="156"/>
      <c r="KEL11" s="156"/>
      <c r="KEM11" s="156"/>
      <c r="KEN11" s="156"/>
      <c r="KEO11" s="156"/>
      <c r="KEP11" s="156"/>
      <c r="KEQ11" s="156"/>
      <c r="KER11" s="156"/>
      <c r="KES11" s="156"/>
      <c r="KET11" s="156"/>
      <c r="KEU11" s="156"/>
      <c r="KEV11" s="156"/>
      <c r="KEW11" s="156"/>
      <c r="KEX11" s="156"/>
      <c r="KEY11" s="156"/>
      <c r="KEZ11" s="156"/>
      <c r="KFA11" s="156"/>
      <c r="KFB11" s="156"/>
      <c r="KFC11" s="156"/>
      <c r="KFD11" s="156"/>
      <c r="KFE11" s="156"/>
      <c r="KFF11" s="156"/>
      <c r="KFG11" s="156"/>
      <c r="KFH11" s="156"/>
      <c r="KFI11" s="156"/>
      <c r="KFJ11" s="156"/>
      <c r="KFK11" s="156"/>
      <c r="KFL11" s="156"/>
      <c r="KFM11" s="156"/>
      <c r="KFN11" s="156"/>
      <c r="KFO11" s="156"/>
      <c r="KFP11" s="156"/>
      <c r="KFQ11" s="156"/>
      <c r="KFR11" s="156"/>
      <c r="KFS11" s="156"/>
      <c r="KFT11" s="156"/>
      <c r="KFU11" s="156"/>
      <c r="KFV11" s="156"/>
      <c r="KFW11" s="156"/>
      <c r="KFX11" s="156"/>
      <c r="KFY11" s="156"/>
      <c r="KFZ11" s="156"/>
      <c r="KGA11" s="156"/>
      <c r="KGB11" s="156"/>
      <c r="KGC11" s="156"/>
      <c r="KGD11" s="156"/>
      <c r="KGE11" s="156"/>
      <c r="KGF11" s="156"/>
      <c r="KGG11" s="156"/>
      <c r="KGH11" s="156"/>
      <c r="KGI11" s="156"/>
      <c r="KGJ11" s="156"/>
      <c r="KGK11" s="156"/>
      <c r="KGL11" s="156"/>
      <c r="KGM11" s="156"/>
      <c r="KGN11" s="156"/>
      <c r="KGO11" s="156"/>
      <c r="KGP11" s="156"/>
      <c r="KGQ11" s="156"/>
      <c r="KGR11" s="156"/>
      <c r="KGS11" s="156"/>
      <c r="KGT11" s="156"/>
      <c r="KGU11" s="156"/>
      <c r="KGV11" s="156"/>
      <c r="KGW11" s="156"/>
      <c r="KGX11" s="156"/>
      <c r="KGY11" s="156"/>
      <c r="KGZ11" s="156"/>
      <c r="KHA11" s="156"/>
      <c r="KHB11" s="156"/>
      <c r="KHC11" s="156"/>
      <c r="KHD11" s="156"/>
      <c r="KHE11" s="156"/>
      <c r="KHF11" s="156"/>
      <c r="KHG11" s="156"/>
      <c r="KHH11" s="156"/>
      <c r="KHI11" s="156"/>
      <c r="KHJ11" s="156"/>
      <c r="KHK11" s="156"/>
      <c r="KHL11" s="156"/>
      <c r="KHM11" s="156"/>
      <c r="KHN11" s="156"/>
      <c r="KHO11" s="156"/>
      <c r="KHP11" s="156"/>
      <c r="KHQ11" s="156"/>
      <c r="KHR11" s="156"/>
      <c r="KHS11" s="156"/>
      <c r="KHT11" s="156"/>
      <c r="KHU11" s="156"/>
      <c r="KHV11" s="156"/>
      <c r="KHW11" s="156"/>
      <c r="KHX11" s="156"/>
      <c r="KHY11" s="156"/>
      <c r="KHZ11" s="156"/>
      <c r="KIA11" s="156"/>
      <c r="KIB11" s="156"/>
      <c r="KIC11" s="156"/>
      <c r="KID11" s="156"/>
      <c r="KIE11" s="156"/>
      <c r="KIF11" s="156"/>
      <c r="KIG11" s="156"/>
      <c r="KIH11" s="156"/>
      <c r="KII11" s="156"/>
      <c r="KIJ11" s="156"/>
      <c r="KIK11" s="156"/>
      <c r="KIL11" s="156"/>
      <c r="KIM11" s="156"/>
      <c r="KIN11" s="156"/>
      <c r="KIO11" s="156"/>
      <c r="KIP11" s="156"/>
      <c r="KIQ11" s="156"/>
      <c r="KIR11" s="156"/>
      <c r="KIS11" s="156"/>
      <c r="KIT11" s="156"/>
      <c r="KIU11" s="156"/>
      <c r="KIV11" s="156"/>
      <c r="KIW11" s="156"/>
      <c r="KIX11" s="156"/>
      <c r="KIY11" s="156"/>
      <c r="KIZ11" s="156"/>
      <c r="KJA11" s="156"/>
      <c r="KJB11" s="156"/>
      <c r="KJC11" s="156"/>
      <c r="KJD11" s="156"/>
      <c r="KJE11" s="156"/>
      <c r="KJF11" s="156"/>
      <c r="KJG11" s="156"/>
      <c r="KJH11" s="156"/>
      <c r="KJI11" s="156"/>
      <c r="KJJ11" s="156"/>
      <c r="KJK11" s="156"/>
      <c r="KJL11" s="156"/>
      <c r="KJM11" s="156"/>
      <c r="KJN11" s="156"/>
      <c r="KJO11" s="156"/>
      <c r="KJP11" s="156"/>
      <c r="KJQ11" s="156"/>
      <c r="KJR11" s="156"/>
      <c r="KJS11" s="156"/>
      <c r="KJT11" s="156"/>
      <c r="KJU11" s="156"/>
      <c r="KJV11" s="156"/>
      <c r="KJW11" s="156"/>
      <c r="KJX11" s="156"/>
      <c r="KJY11" s="156"/>
      <c r="KJZ11" s="156"/>
      <c r="KKA11" s="156"/>
      <c r="KKB11" s="156"/>
      <c r="KKC11" s="156"/>
      <c r="KKD11" s="156"/>
      <c r="KKE11" s="156"/>
      <c r="KKF11" s="156"/>
      <c r="KKG11" s="156"/>
      <c r="KKH11" s="156"/>
      <c r="KKI11" s="156"/>
      <c r="KKJ11" s="156"/>
      <c r="KKK11" s="156"/>
      <c r="KKL11" s="156"/>
      <c r="KKM11" s="156"/>
      <c r="KKN11" s="156"/>
      <c r="KKO11" s="156"/>
      <c r="KKP11" s="156"/>
      <c r="KKQ11" s="156"/>
      <c r="KKR11" s="156"/>
      <c r="KKS11" s="156"/>
      <c r="KKT11" s="156"/>
      <c r="KKU11" s="156"/>
      <c r="KKV11" s="156"/>
      <c r="KKW11" s="156"/>
      <c r="KKX11" s="156"/>
      <c r="KKY11" s="156"/>
      <c r="KKZ11" s="156"/>
      <c r="KLA11" s="156"/>
      <c r="KLB11" s="156"/>
      <c r="KLC11" s="156"/>
      <c r="KLD11" s="156"/>
      <c r="KLE11" s="156"/>
      <c r="KLF11" s="156"/>
      <c r="KLG11" s="156"/>
      <c r="KLH11" s="156"/>
      <c r="KLI11" s="156"/>
      <c r="KLJ11" s="156"/>
      <c r="KLK11" s="156"/>
      <c r="KLL11" s="156"/>
      <c r="KLM11" s="156"/>
      <c r="KLN11" s="156"/>
      <c r="KLO11" s="156"/>
      <c r="KLP11" s="156"/>
      <c r="KLQ11" s="156"/>
      <c r="KLR11" s="156"/>
      <c r="KLS11" s="156"/>
      <c r="KLT11" s="156"/>
      <c r="KLU11" s="156"/>
      <c r="KLV11" s="156"/>
      <c r="KLW11" s="156"/>
      <c r="KLX11" s="156"/>
      <c r="KLY11" s="156"/>
      <c r="KLZ11" s="156"/>
      <c r="KMA11" s="156"/>
      <c r="KMB11" s="156"/>
      <c r="KMC11" s="156"/>
      <c r="KMD11" s="156"/>
      <c r="KME11" s="156"/>
      <c r="KMF11" s="156"/>
      <c r="KMG11" s="156"/>
      <c r="KMH11" s="156"/>
      <c r="KMI11" s="156"/>
      <c r="KMJ11" s="156"/>
      <c r="KMK11" s="156"/>
      <c r="KML11" s="156"/>
      <c r="KMM11" s="156"/>
      <c r="KMN11" s="156"/>
      <c r="KMO11" s="156"/>
      <c r="KMP11" s="156"/>
      <c r="KMQ11" s="156"/>
      <c r="KMR11" s="156"/>
      <c r="KMS11" s="156"/>
      <c r="KMT11" s="156"/>
      <c r="KMU11" s="156"/>
      <c r="KMV11" s="156"/>
      <c r="KMW11" s="156"/>
      <c r="KMX11" s="156"/>
      <c r="KMY11" s="156"/>
      <c r="KMZ11" s="156"/>
      <c r="KNA11" s="156"/>
      <c r="KNB11" s="156"/>
      <c r="KNC11" s="156"/>
      <c r="KND11" s="156"/>
      <c r="KNE11" s="156"/>
      <c r="KNF11" s="156"/>
      <c r="KNG11" s="156"/>
      <c r="KNH11" s="156"/>
      <c r="KNI11" s="156"/>
      <c r="KNJ11" s="156"/>
      <c r="KNK11" s="156"/>
      <c r="KNL11" s="156"/>
      <c r="KNM11" s="156"/>
      <c r="KNN11" s="156"/>
      <c r="KNO11" s="156"/>
      <c r="KNP11" s="156"/>
      <c r="KNQ11" s="156"/>
      <c r="KNR11" s="156"/>
      <c r="KNS11" s="156"/>
      <c r="KNT11" s="156"/>
      <c r="KNU11" s="156"/>
      <c r="KNV11" s="156"/>
      <c r="KNW11" s="156"/>
      <c r="KNX11" s="156"/>
      <c r="KNY11" s="156"/>
      <c r="KNZ11" s="156"/>
      <c r="KOA11" s="156"/>
      <c r="KOB11" s="156"/>
      <c r="KOC11" s="156"/>
      <c r="KOD11" s="156"/>
      <c r="KOE11" s="156"/>
      <c r="KOF11" s="156"/>
      <c r="KOG11" s="156"/>
      <c r="KOH11" s="156"/>
      <c r="KOI11" s="156"/>
      <c r="KOJ11" s="156"/>
      <c r="KOK11" s="156"/>
      <c r="KOL11" s="156"/>
      <c r="KOM11" s="156"/>
      <c r="KON11" s="156"/>
      <c r="KOO11" s="156"/>
      <c r="KOP11" s="156"/>
      <c r="KOQ11" s="156"/>
      <c r="KOR11" s="156"/>
      <c r="KOS11" s="156"/>
      <c r="KOT11" s="156"/>
      <c r="KOU11" s="156"/>
      <c r="KOV11" s="156"/>
      <c r="KOW11" s="156"/>
      <c r="KOX11" s="156"/>
      <c r="KOY11" s="156"/>
      <c r="KOZ11" s="156"/>
      <c r="KPA11" s="156"/>
      <c r="KPB11" s="156"/>
      <c r="KPC11" s="156"/>
      <c r="KPD11" s="156"/>
      <c r="KPE11" s="156"/>
      <c r="KPF11" s="156"/>
      <c r="KPG11" s="156"/>
      <c r="KPH11" s="156"/>
      <c r="KPI11" s="156"/>
      <c r="KPJ11" s="156"/>
      <c r="KPK11" s="156"/>
      <c r="KPL11" s="156"/>
      <c r="KPM11" s="156"/>
      <c r="KPN11" s="156"/>
      <c r="KPO11" s="156"/>
      <c r="KPP11" s="156"/>
      <c r="KPQ11" s="156"/>
      <c r="KPR11" s="156"/>
      <c r="KPS11" s="156"/>
      <c r="KPT11" s="156"/>
      <c r="KPU11" s="156"/>
      <c r="KPV11" s="156"/>
      <c r="KPW11" s="156"/>
      <c r="KPX11" s="156"/>
      <c r="KPY11" s="156"/>
      <c r="KPZ11" s="156"/>
      <c r="KQA11" s="156"/>
      <c r="KQB11" s="156"/>
      <c r="KQC11" s="156"/>
      <c r="KQD11" s="156"/>
      <c r="KQE11" s="156"/>
      <c r="KQF11" s="156"/>
      <c r="KQG11" s="156"/>
      <c r="KQH11" s="156"/>
      <c r="KQI11" s="156"/>
      <c r="KQJ11" s="156"/>
      <c r="KQK11" s="156"/>
      <c r="KQL11" s="156"/>
      <c r="KQM11" s="156"/>
      <c r="KQN11" s="156"/>
      <c r="KQO11" s="156"/>
      <c r="KQP11" s="156"/>
      <c r="KQQ11" s="156"/>
      <c r="KQR11" s="156"/>
      <c r="KQS11" s="156"/>
      <c r="KQT11" s="156"/>
      <c r="KQU11" s="156"/>
      <c r="KQV11" s="156"/>
      <c r="KQW11" s="156"/>
      <c r="KQX11" s="156"/>
      <c r="KQY11" s="156"/>
      <c r="KQZ11" s="156"/>
      <c r="KRA11" s="156"/>
      <c r="KRB11" s="156"/>
      <c r="KRC11" s="156"/>
      <c r="KRD11" s="156"/>
      <c r="KRE11" s="156"/>
      <c r="KRF11" s="156"/>
      <c r="KRG11" s="156"/>
      <c r="KRH11" s="156"/>
      <c r="KRI11" s="156"/>
      <c r="KRJ11" s="156"/>
      <c r="KRK11" s="156"/>
      <c r="KRL11" s="156"/>
      <c r="KRM11" s="156"/>
      <c r="KRN11" s="156"/>
      <c r="KRO11" s="156"/>
      <c r="KRP11" s="156"/>
      <c r="KRQ11" s="156"/>
      <c r="KRR11" s="156"/>
      <c r="KRS11" s="156"/>
      <c r="KRT11" s="156"/>
      <c r="KRU11" s="156"/>
      <c r="KRV11" s="156"/>
      <c r="KRW11" s="156"/>
      <c r="KRX11" s="156"/>
      <c r="KRY11" s="156"/>
      <c r="KRZ11" s="156"/>
      <c r="KSA11" s="156"/>
      <c r="KSB11" s="156"/>
      <c r="KSC11" s="156"/>
      <c r="KSD11" s="156"/>
      <c r="KSE11" s="156"/>
      <c r="KSF11" s="156"/>
      <c r="KSG11" s="156"/>
      <c r="KSH11" s="156"/>
      <c r="KSI11" s="156"/>
      <c r="KSJ11" s="156"/>
      <c r="KSK11" s="156"/>
      <c r="KSL11" s="156"/>
      <c r="KSM11" s="156"/>
      <c r="KSN11" s="156"/>
      <c r="KSO11" s="156"/>
      <c r="KSP11" s="156"/>
      <c r="KSQ11" s="156"/>
      <c r="KSR11" s="156"/>
      <c r="KSS11" s="156"/>
      <c r="KST11" s="156"/>
      <c r="KSU11" s="156"/>
      <c r="KSV11" s="156"/>
      <c r="KSW11" s="156"/>
      <c r="KSX11" s="156"/>
      <c r="KSY11" s="156"/>
      <c r="KSZ11" s="156"/>
      <c r="KTA11" s="156"/>
      <c r="KTB11" s="156"/>
      <c r="KTC11" s="156"/>
      <c r="KTD11" s="156"/>
      <c r="KTE11" s="156"/>
      <c r="KTF11" s="156"/>
      <c r="KTG11" s="156"/>
      <c r="KTH11" s="156"/>
      <c r="KTI11" s="156"/>
      <c r="KTJ11" s="156"/>
      <c r="KTK11" s="156"/>
      <c r="KTL11" s="156"/>
      <c r="KTM11" s="156"/>
      <c r="KTN11" s="156"/>
      <c r="KTO11" s="156"/>
      <c r="KTP11" s="156"/>
      <c r="KTQ11" s="156"/>
      <c r="KTR11" s="156"/>
      <c r="KTS11" s="156"/>
      <c r="KTT11" s="156"/>
      <c r="KTU11" s="156"/>
      <c r="KTV11" s="156"/>
      <c r="KTW11" s="156"/>
      <c r="KTX11" s="156"/>
      <c r="KTY11" s="156"/>
      <c r="KTZ11" s="156"/>
      <c r="KUA11" s="156"/>
      <c r="KUB11" s="156"/>
      <c r="KUC11" s="156"/>
      <c r="KUD11" s="156"/>
      <c r="KUE11" s="156"/>
      <c r="KUF11" s="156"/>
      <c r="KUG11" s="156"/>
      <c r="KUH11" s="156"/>
      <c r="KUI11" s="156"/>
      <c r="KUJ11" s="156"/>
      <c r="KUK11" s="156"/>
      <c r="KUL11" s="156"/>
      <c r="KUM11" s="156"/>
      <c r="KUN11" s="156"/>
      <c r="KUO11" s="156"/>
      <c r="KUP11" s="156"/>
      <c r="KUQ11" s="156"/>
      <c r="KUR11" s="156"/>
      <c r="KUS11" s="156"/>
      <c r="KUT11" s="156"/>
      <c r="KUU11" s="156"/>
      <c r="KUV11" s="156"/>
      <c r="KUW11" s="156"/>
      <c r="KUX11" s="156"/>
      <c r="KUY11" s="156"/>
      <c r="KUZ11" s="156"/>
      <c r="KVA11" s="156"/>
      <c r="KVB11" s="156"/>
      <c r="KVC11" s="156"/>
      <c r="KVD11" s="156"/>
      <c r="KVE11" s="156"/>
      <c r="KVF11" s="156"/>
      <c r="KVG11" s="156"/>
      <c r="KVH11" s="156"/>
      <c r="KVI11" s="156"/>
      <c r="KVJ11" s="156"/>
      <c r="KVK11" s="156"/>
      <c r="KVL11" s="156"/>
      <c r="KVM11" s="156"/>
      <c r="KVN11" s="156"/>
      <c r="KVO11" s="156"/>
      <c r="KVP11" s="156"/>
      <c r="KVQ11" s="156"/>
      <c r="KVR11" s="156"/>
      <c r="KVS11" s="156"/>
      <c r="KVT11" s="156"/>
      <c r="KVU11" s="156"/>
      <c r="KVV11" s="156"/>
      <c r="KVW11" s="156"/>
      <c r="KVX11" s="156"/>
      <c r="KVY11" s="156"/>
      <c r="KVZ11" s="156"/>
      <c r="KWA11" s="156"/>
      <c r="KWB11" s="156"/>
      <c r="KWC11" s="156"/>
      <c r="KWD11" s="156"/>
      <c r="KWE11" s="156"/>
      <c r="KWF11" s="156"/>
      <c r="KWG11" s="156"/>
      <c r="KWH11" s="156"/>
      <c r="KWI11" s="156"/>
      <c r="KWJ11" s="156"/>
      <c r="KWK11" s="156"/>
      <c r="KWL11" s="156"/>
      <c r="KWM11" s="156"/>
      <c r="KWN11" s="156"/>
      <c r="KWO11" s="156"/>
      <c r="KWP11" s="156"/>
      <c r="KWQ11" s="156"/>
      <c r="KWR11" s="156"/>
      <c r="KWS11" s="156"/>
      <c r="KWT11" s="156"/>
      <c r="KWU11" s="156"/>
      <c r="KWV11" s="156"/>
      <c r="KWW11" s="156"/>
      <c r="KWX11" s="156"/>
      <c r="KWY11" s="156"/>
      <c r="KWZ11" s="156"/>
      <c r="KXA11" s="156"/>
      <c r="KXB11" s="156"/>
      <c r="KXC11" s="156"/>
      <c r="KXD11" s="156"/>
      <c r="KXE11" s="156"/>
      <c r="KXF11" s="156"/>
      <c r="KXG11" s="156"/>
      <c r="KXH11" s="156"/>
      <c r="KXI11" s="156"/>
      <c r="KXJ11" s="156"/>
      <c r="KXK11" s="156"/>
      <c r="KXL11" s="156"/>
      <c r="KXM11" s="156"/>
      <c r="KXN11" s="156"/>
      <c r="KXO11" s="156"/>
      <c r="KXP11" s="156"/>
      <c r="KXQ11" s="156"/>
      <c r="KXR11" s="156"/>
      <c r="KXS11" s="156"/>
      <c r="KXT11" s="156"/>
      <c r="KXU11" s="156"/>
      <c r="KXV11" s="156"/>
      <c r="KXW11" s="156"/>
      <c r="KXX11" s="156"/>
      <c r="KXY11" s="156"/>
      <c r="KXZ11" s="156"/>
      <c r="KYA11" s="156"/>
      <c r="KYB11" s="156"/>
      <c r="KYC11" s="156"/>
      <c r="KYD11" s="156"/>
      <c r="KYE11" s="156"/>
      <c r="KYF11" s="156"/>
      <c r="KYG11" s="156"/>
      <c r="KYH11" s="156"/>
      <c r="KYI11" s="156"/>
      <c r="KYJ11" s="156"/>
      <c r="KYK11" s="156"/>
      <c r="KYL11" s="156"/>
      <c r="KYM11" s="156"/>
      <c r="KYN11" s="156"/>
      <c r="KYO11" s="156"/>
      <c r="KYP11" s="156"/>
      <c r="KYQ11" s="156"/>
      <c r="KYR11" s="156"/>
      <c r="KYS11" s="156"/>
      <c r="KYT11" s="156"/>
      <c r="KYU11" s="156"/>
      <c r="KYV11" s="156"/>
      <c r="KYW11" s="156"/>
      <c r="KYX11" s="156"/>
      <c r="KYY11" s="156"/>
      <c r="KYZ11" s="156"/>
      <c r="KZA11" s="156"/>
      <c r="KZB11" s="156"/>
      <c r="KZC11" s="156"/>
      <c r="KZD11" s="156"/>
      <c r="KZE11" s="156"/>
      <c r="KZF11" s="156"/>
      <c r="KZG11" s="156"/>
      <c r="KZH11" s="156"/>
      <c r="KZI11" s="156"/>
      <c r="KZJ11" s="156"/>
      <c r="KZK11" s="156"/>
      <c r="KZL11" s="156"/>
      <c r="KZM11" s="156"/>
      <c r="KZN11" s="156"/>
      <c r="KZO11" s="156"/>
      <c r="KZP11" s="156"/>
      <c r="KZQ11" s="156"/>
      <c r="KZR11" s="156"/>
      <c r="KZS11" s="156"/>
      <c r="KZT11" s="156"/>
      <c r="KZU11" s="156"/>
      <c r="KZV11" s="156"/>
      <c r="KZW11" s="156"/>
      <c r="KZX11" s="156"/>
      <c r="KZY11" s="156"/>
      <c r="KZZ11" s="156"/>
      <c r="LAA11" s="156"/>
      <c r="LAB11" s="156"/>
      <c r="LAC11" s="156"/>
      <c r="LAD11" s="156"/>
      <c r="LAE11" s="156"/>
      <c r="LAF11" s="156"/>
      <c r="LAG11" s="156"/>
      <c r="LAH11" s="156"/>
      <c r="LAI11" s="156"/>
      <c r="LAJ11" s="156"/>
      <c r="LAK11" s="156"/>
      <c r="LAL11" s="156"/>
      <c r="LAM11" s="156"/>
      <c r="LAN11" s="156"/>
      <c r="LAO11" s="156"/>
      <c r="LAP11" s="156"/>
      <c r="LAQ11" s="156"/>
      <c r="LAR11" s="156"/>
      <c r="LAS11" s="156"/>
      <c r="LAT11" s="156"/>
      <c r="LAU11" s="156"/>
      <c r="LAV11" s="156"/>
      <c r="LAW11" s="156"/>
      <c r="LAX11" s="156"/>
      <c r="LAY11" s="156"/>
      <c r="LAZ11" s="156"/>
      <c r="LBA11" s="156"/>
      <c r="LBB11" s="156"/>
      <c r="LBC11" s="156"/>
      <c r="LBD11" s="156"/>
      <c r="LBE11" s="156"/>
      <c r="LBF11" s="156"/>
      <c r="LBG11" s="156"/>
      <c r="LBH11" s="156"/>
      <c r="LBI11" s="156"/>
      <c r="LBJ11" s="156"/>
      <c r="LBK11" s="156"/>
      <c r="LBL11" s="156"/>
      <c r="LBM11" s="156"/>
      <c r="LBN11" s="156"/>
      <c r="LBO11" s="156"/>
      <c r="LBP11" s="156"/>
      <c r="LBQ11" s="156"/>
      <c r="LBR11" s="156"/>
      <c r="LBS11" s="156"/>
      <c r="LBT11" s="156"/>
      <c r="LBU11" s="156"/>
      <c r="LBV11" s="156"/>
      <c r="LBW11" s="156"/>
      <c r="LBX11" s="156"/>
      <c r="LBY11" s="156"/>
      <c r="LBZ11" s="156"/>
      <c r="LCA11" s="156"/>
      <c r="LCB11" s="156"/>
      <c r="LCC11" s="156"/>
      <c r="LCD11" s="156"/>
      <c r="LCE11" s="156"/>
      <c r="LCF11" s="156"/>
      <c r="LCG11" s="156"/>
      <c r="LCH11" s="156"/>
      <c r="LCI11" s="156"/>
      <c r="LCJ11" s="156"/>
      <c r="LCK11" s="156"/>
      <c r="LCL11" s="156"/>
      <c r="LCM11" s="156"/>
      <c r="LCN11" s="156"/>
      <c r="LCO11" s="156"/>
      <c r="LCP11" s="156"/>
      <c r="LCQ11" s="156"/>
      <c r="LCR11" s="156"/>
      <c r="LCS11" s="156"/>
      <c r="LCT11" s="156"/>
      <c r="LCU11" s="156"/>
      <c r="LCV11" s="156"/>
      <c r="LCW11" s="156"/>
      <c r="LCX11" s="156"/>
      <c r="LCY11" s="156"/>
      <c r="LCZ11" s="156"/>
      <c r="LDA11" s="156"/>
      <c r="LDB11" s="156"/>
      <c r="LDC11" s="156"/>
      <c r="LDD11" s="156"/>
      <c r="LDE11" s="156"/>
      <c r="LDF11" s="156"/>
      <c r="LDG11" s="156"/>
      <c r="LDH11" s="156"/>
      <c r="LDI11" s="156"/>
      <c r="LDJ11" s="156"/>
      <c r="LDK11" s="156"/>
      <c r="LDL11" s="156"/>
      <c r="LDM11" s="156"/>
      <c r="LDN11" s="156"/>
      <c r="LDO11" s="156"/>
      <c r="LDP11" s="156"/>
      <c r="LDQ11" s="156"/>
      <c r="LDR11" s="156"/>
      <c r="LDS11" s="156"/>
      <c r="LDT11" s="156"/>
      <c r="LDU11" s="156"/>
      <c r="LDV11" s="156"/>
      <c r="LDW11" s="156"/>
      <c r="LDX11" s="156"/>
      <c r="LDY11" s="156"/>
      <c r="LDZ11" s="156"/>
      <c r="LEA11" s="156"/>
      <c r="LEB11" s="156"/>
      <c r="LEC11" s="156"/>
      <c r="LED11" s="156"/>
      <c r="LEE11" s="156"/>
      <c r="LEF11" s="156"/>
      <c r="LEG11" s="156"/>
      <c r="LEH11" s="156"/>
      <c r="LEI11" s="156"/>
      <c r="LEJ11" s="156"/>
      <c r="LEK11" s="156"/>
      <c r="LEL11" s="156"/>
      <c r="LEM11" s="156"/>
      <c r="LEN11" s="156"/>
      <c r="LEO11" s="156"/>
      <c r="LEP11" s="156"/>
      <c r="LEQ11" s="156"/>
      <c r="LER11" s="156"/>
      <c r="LES11" s="156"/>
      <c r="LET11" s="156"/>
      <c r="LEU11" s="156"/>
      <c r="LEV11" s="156"/>
      <c r="LEW11" s="156"/>
      <c r="LEX11" s="156"/>
      <c r="LEY11" s="156"/>
      <c r="LEZ11" s="156"/>
      <c r="LFA11" s="156"/>
      <c r="LFB11" s="156"/>
      <c r="LFC11" s="156"/>
      <c r="LFD11" s="156"/>
      <c r="LFE11" s="156"/>
      <c r="LFF11" s="156"/>
      <c r="LFG11" s="156"/>
      <c r="LFH11" s="156"/>
      <c r="LFI11" s="156"/>
      <c r="LFJ11" s="156"/>
      <c r="LFK11" s="156"/>
      <c r="LFL11" s="156"/>
      <c r="LFM11" s="156"/>
      <c r="LFN11" s="156"/>
      <c r="LFO11" s="156"/>
      <c r="LFP11" s="156"/>
      <c r="LFQ11" s="156"/>
      <c r="LFR11" s="156"/>
      <c r="LFS11" s="156"/>
      <c r="LFT11" s="156"/>
      <c r="LFU11" s="156"/>
      <c r="LFV11" s="156"/>
      <c r="LFW11" s="156"/>
      <c r="LFX11" s="156"/>
      <c r="LFY11" s="156"/>
      <c r="LFZ11" s="156"/>
      <c r="LGA11" s="156"/>
      <c r="LGB11" s="156"/>
      <c r="LGC11" s="156"/>
      <c r="LGD11" s="156"/>
      <c r="LGE11" s="156"/>
      <c r="LGF11" s="156"/>
      <c r="LGG11" s="156"/>
      <c r="LGH11" s="156"/>
      <c r="LGI11" s="156"/>
      <c r="LGJ11" s="156"/>
      <c r="LGK11" s="156"/>
      <c r="LGL11" s="156"/>
      <c r="LGM11" s="156"/>
      <c r="LGN11" s="156"/>
      <c r="LGO11" s="156"/>
      <c r="LGP11" s="156"/>
      <c r="LGQ11" s="156"/>
      <c r="LGR11" s="156"/>
      <c r="LGS11" s="156"/>
      <c r="LGT11" s="156"/>
      <c r="LGU11" s="156"/>
      <c r="LGV11" s="156"/>
      <c r="LGW11" s="156"/>
      <c r="LGX11" s="156"/>
      <c r="LGY11" s="156"/>
      <c r="LGZ11" s="156"/>
      <c r="LHA11" s="156"/>
      <c r="LHB11" s="156"/>
      <c r="LHC11" s="156"/>
      <c r="LHD11" s="156"/>
      <c r="LHE11" s="156"/>
      <c r="LHF11" s="156"/>
      <c r="LHG11" s="156"/>
      <c r="LHH11" s="156"/>
      <c r="LHI11" s="156"/>
      <c r="LHJ11" s="156"/>
      <c r="LHK11" s="156"/>
      <c r="LHL11" s="156"/>
      <c r="LHM11" s="156"/>
      <c r="LHN11" s="156"/>
      <c r="LHO11" s="156"/>
      <c r="LHP11" s="156"/>
      <c r="LHQ11" s="156"/>
      <c r="LHR11" s="156"/>
      <c r="LHS11" s="156"/>
      <c r="LHT11" s="156"/>
      <c r="LHU11" s="156"/>
      <c r="LHV11" s="156"/>
      <c r="LHW11" s="156"/>
      <c r="LHX11" s="156"/>
      <c r="LHY11" s="156"/>
      <c r="LHZ11" s="156"/>
      <c r="LIA11" s="156"/>
      <c r="LIB11" s="156"/>
      <c r="LIC11" s="156"/>
      <c r="LID11" s="156"/>
      <c r="LIE11" s="156"/>
      <c r="LIF11" s="156"/>
      <c r="LIG11" s="156"/>
      <c r="LIH11" s="156"/>
      <c r="LII11" s="156"/>
      <c r="LIJ11" s="156"/>
      <c r="LIK11" s="156"/>
      <c r="LIL11" s="156"/>
      <c r="LIM11" s="156"/>
      <c r="LIN11" s="156"/>
      <c r="LIO11" s="156"/>
      <c r="LIP11" s="156"/>
      <c r="LIQ11" s="156"/>
      <c r="LIR11" s="156"/>
      <c r="LIS11" s="156"/>
      <c r="LIT11" s="156"/>
      <c r="LIU11" s="156"/>
      <c r="LIV11" s="156"/>
      <c r="LIW11" s="156"/>
      <c r="LIX11" s="156"/>
      <c r="LIY11" s="156"/>
      <c r="LIZ11" s="156"/>
      <c r="LJA11" s="156"/>
      <c r="LJB11" s="156"/>
      <c r="LJC11" s="156"/>
      <c r="LJD11" s="156"/>
      <c r="LJE11" s="156"/>
      <c r="LJF11" s="156"/>
      <c r="LJG11" s="156"/>
      <c r="LJH11" s="156"/>
      <c r="LJI11" s="156"/>
      <c r="LJJ11" s="156"/>
      <c r="LJK11" s="156"/>
      <c r="LJL11" s="156"/>
      <c r="LJM11" s="156"/>
      <c r="LJN11" s="156"/>
      <c r="LJO11" s="156"/>
      <c r="LJP11" s="156"/>
      <c r="LJQ11" s="156"/>
      <c r="LJR11" s="156"/>
      <c r="LJS11" s="156"/>
      <c r="LJT11" s="156"/>
      <c r="LJU11" s="156"/>
      <c r="LJV11" s="156"/>
      <c r="LJW11" s="156"/>
      <c r="LJX11" s="156"/>
      <c r="LJY11" s="156"/>
      <c r="LJZ11" s="156"/>
      <c r="LKA11" s="156"/>
      <c r="LKB11" s="156"/>
      <c r="LKC11" s="156"/>
      <c r="LKD11" s="156"/>
      <c r="LKE11" s="156"/>
      <c r="LKF11" s="156"/>
      <c r="LKG11" s="156"/>
      <c r="LKH11" s="156"/>
      <c r="LKI11" s="156"/>
      <c r="LKJ11" s="156"/>
      <c r="LKK11" s="156"/>
      <c r="LKL11" s="156"/>
      <c r="LKM11" s="156"/>
      <c r="LKN11" s="156"/>
      <c r="LKO11" s="156"/>
      <c r="LKP11" s="156"/>
      <c r="LKQ11" s="156"/>
      <c r="LKR11" s="156"/>
      <c r="LKS11" s="156"/>
      <c r="LKT11" s="156"/>
      <c r="LKU11" s="156"/>
      <c r="LKV11" s="156"/>
      <c r="LKW11" s="156"/>
      <c r="LKX11" s="156"/>
      <c r="LKY11" s="156"/>
      <c r="LKZ11" s="156"/>
      <c r="LLA11" s="156"/>
      <c r="LLB11" s="156"/>
      <c r="LLC11" s="156"/>
      <c r="LLD11" s="156"/>
      <c r="LLE11" s="156"/>
      <c r="LLF11" s="156"/>
      <c r="LLG11" s="156"/>
      <c r="LLH11" s="156"/>
      <c r="LLI11" s="156"/>
      <c r="LLJ11" s="156"/>
      <c r="LLK11" s="156"/>
      <c r="LLL11" s="156"/>
      <c r="LLM11" s="156"/>
      <c r="LLN11" s="156"/>
      <c r="LLO11" s="156"/>
      <c r="LLP11" s="156"/>
      <c r="LLQ11" s="156"/>
      <c r="LLR11" s="156"/>
      <c r="LLS11" s="156"/>
      <c r="LLT11" s="156"/>
      <c r="LLU11" s="156"/>
      <c r="LLV11" s="156"/>
      <c r="LLW11" s="156"/>
      <c r="LLX11" s="156"/>
      <c r="LLY11" s="156"/>
      <c r="LLZ11" s="156"/>
      <c r="LMA11" s="156"/>
      <c r="LMB11" s="156"/>
      <c r="LMC11" s="156"/>
      <c r="LMD11" s="156"/>
      <c r="LME11" s="156"/>
      <c r="LMF11" s="156"/>
      <c r="LMG11" s="156"/>
      <c r="LMH11" s="156"/>
      <c r="LMI11" s="156"/>
      <c r="LMJ11" s="156"/>
      <c r="LMK11" s="156"/>
      <c r="LML11" s="156"/>
      <c r="LMM11" s="156"/>
      <c r="LMN11" s="156"/>
      <c r="LMO11" s="156"/>
      <c r="LMP11" s="156"/>
      <c r="LMQ11" s="156"/>
      <c r="LMR11" s="156"/>
      <c r="LMS11" s="156"/>
      <c r="LMT11" s="156"/>
      <c r="LMU11" s="156"/>
      <c r="LMV11" s="156"/>
      <c r="LMW11" s="156"/>
      <c r="LMX11" s="156"/>
      <c r="LMY11" s="156"/>
      <c r="LMZ11" s="156"/>
      <c r="LNA11" s="156"/>
      <c r="LNB11" s="156"/>
      <c r="LNC11" s="156"/>
      <c r="LND11" s="156"/>
      <c r="LNE11" s="156"/>
      <c r="LNF11" s="156"/>
      <c r="LNG11" s="156"/>
      <c r="LNH11" s="156"/>
      <c r="LNI11" s="156"/>
      <c r="LNJ11" s="156"/>
      <c r="LNK11" s="156"/>
      <c r="LNL11" s="156"/>
      <c r="LNM11" s="156"/>
      <c r="LNN11" s="156"/>
      <c r="LNO11" s="156"/>
      <c r="LNP11" s="156"/>
      <c r="LNQ11" s="156"/>
      <c r="LNR11" s="156"/>
      <c r="LNS11" s="156"/>
      <c r="LNT11" s="156"/>
      <c r="LNU11" s="156"/>
      <c r="LNV11" s="156"/>
      <c r="LNW11" s="156"/>
      <c r="LNX11" s="156"/>
      <c r="LNY11" s="156"/>
      <c r="LNZ11" s="156"/>
      <c r="LOA11" s="156"/>
      <c r="LOB11" s="156"/>
      <c r="LOC11" s="156"/>
      <c r="LOD11" s="156"/>
      <c r="LOE11" s="156"/>
      <c r="LOF11" s="156"/>
      <c r="LOG11" s="156"/>
      <c r="LOH11" s="156"/>
      <c r="LOI11" s="156"/>
      <c r="LOJ11" s="156"/>
      <c r="LOK11" s="156"/>
      <c r="LOL11" s="156"/>
      <c r="LOM11" s="156"/>
      <c r="LON11" s="156"/>
      <c r="LOO11" s="156"/>
      <c r="LOP11" s="156"/>
      <c r="LOQ11" s="156"/>
      <c r="LOR11" s="156"/>
      <c r="LOS11" s="156"/>
      <c r="LOT11" s="156"/>
      <c r="LOU11" s="156"/>
      <c r="LOV11" s="156"/>
      <c r="LOW11" s="156"/>
      <c r="LOX11" s="156"/>
      <c r="LOY11" s="156"/>
      <c r="LOZ11" s="156"/>
      <c r="LPA11" s="156"/>
      <c r="LPB11" s="156"/>
      <c r="LPC11" s="156"/>
      <c r="LPD11" s="156"/>
      <c r="LPE11" s="156"/>
      <c r="LPF11" s="156"/>
      <c r="LPG11" s="156"/>
      <c r="LPH11" s="156"/>
      <c r="LPI11" s="156"/>
      <c r="LPJ11" s="156"/>
      <c r="LPK11" s="156"/>
      <c r="LPL11" s="156"/>
      <c r="LPM11" s="156"/>
      <c r="LPN11" s="156"/>
      <c r="LPO11" s="156"/>
      <c r="LPP11" s="156"/>
      <c r="LPQ11" s="156"/>
      <c r="LPR11" s="156"/>
      <c r="LPS11" s="156"/>
      <c r="LPT11" s="156"/>
      <c r="LPU11" s="156"/>
      <c r="LPV11" s="156"/>
      <c r="LPW11" s="156"/>
      <c r="LPX11" s="156"/>
      <c r="LPY11" s="156"/>
      <c r="LPZ11" s="156"/>
      <c r="LQA11" s="156"/>
      <c r="LQB11" s="156"/>
      <c r="LQC11" s="156"/>
      <c r="LQD11" s="156"/>
      <c r="LQE11" s="156"/>
      <c r="LQF11" s="156"/>
      <c r="LQG11" s="156"/>
      <c r="LQH11" s="156"/>
      <c r="LQI11" s="156"/>
      <c r="LQJ11" s="156"/>
      <c r="LQK11" s="156"/>
      <c r="LQL11" s="156"/>
      <c r="LQM11" s="156"/>
      <c r="LQN11" s="156"/>
      <c r="LQO11" s="156"/>
      <c r="LQP11" s="156"/>
      <c r="LQQ11" s="156"/>
      <c r="LQR11" s="156"/>
      <c r="LQS11" s="156"/>
      <c r="LQT11" s="156"/>
      <c r="LQU11" s="156"/>
      <c r="LQV11" s="156"/>
      <c r="LQW11" s="156"/>
      <c r="LQX11" s="156"/>
      <c r="LQY11" s="156"/>
      <c r="LQZ11" s="156"/>
      <c r="LRA11" s="156"/>
      <c r="LRB11" s="156"/>
      <c r="LRC11" s="156"/>
      <c r="LRD11" s="156"/>
      <c r="LRE11" s="156"/>
      <c r="LRF11" s="156"/>
      <c r="LRG11" s="156"/>
      <c r="LRH11" s="156"/>
      <c r="LRI11" s="156"/>
      <c r="LRJ11" s="156"/>
      <c r="LRK11" s="156"/>
      <c r="LRL11" s="156"/>
      <c r="LRM11" s="156"/>
      <c r="LRN11" s="156"/>
      <c r="LRO11" s="156"/>
      <c r="LRP11" s="156"/>
      <c r="LRQ11" s="156"/>
      <c r="LRR11" s="156"/>
      <c r="LRS11" s="156"/>
      <c r="LRT11" s="156"/>
      <c r="LRU11" s="156"/>
      <c r="LRV11" s="156"/>
      <c r="LRW11" s="156"/>
      <c r="LRX11" s="156"/>
      <c r="LRY11" s="156"/>
      <c r="LRZ11" s="156"/>
      <c r="LSA11" s="156"/>
      <c r="LSB11" s="156"/>
      <c r="LSC11" s="156"/>
      <c r="LSD11" s="156"/>
      <c r="LSE11" s="156"/>
      <c r="LSF11" s="156"/>
      <c r="LSG11" s="156"/>
      <c r="LSH11" s="156"/>
      <c r="LSI11" s="156"/>
      <c r="LSJ11" s="156"/>
      <c r="LSK11" s="156"/>
      <c r="LSL11" s="156"/>
      <c r="LSM11" s="156"/>
      <c r="LSN11" s="156"/>
      <c r="LSO11" s="156"/>
      <c r="LSP11" s="156"/>
      <c r="LSQ11" s="156"/>
      <c r="LSR11" s="156"/>
      <c r="LSS11" s="156"/>
      <c r="LST11" s="156"/>
      <c r="LSU11" s="156"/>
      <c r="LSV11" s="156"/>
      <c r="LSW11" s="156"/>
      <c r="LSX11" s="156"/>
      <c r="LSY11" s="156"/>
      <c r="LSZ11" s="156"/>
      <c r="LTA11" s="156"/>
      <c r="LTB11" s="156"/>
      <c r="LTC11" s="156"/>
      <c r="LTD11" s="156"/>
      <c r="LTE11" s="156"/>
      <c r="LTF11" s="156"/>
      <c r="LTG11" s="156"/>
      <c r="LTH11" s="156"/>
      <c r="LTI11" s="156"/>
      <c r="LTJ11" s="156"/>
      <c r="LTK11" s="156"/>
      <c r="LTL11" s="156"/>
      <c r="LTM11" s="156"/>
      <c r="LTN11" s="156"/>
      <c r="LTO11" s="156"/>
      <c r="LTP11" s="156"/>
      <c r="LTQ11" s="156"/>
      <c r="LTR11" s="156"/>
      <c r="LTS11" s="156"/>
      <c r="LTT11" s="156"/>
      <c r="LTU11" s="156"/>
      <c r="LTV11" s="156"/>
      <c r="LTW11" s="156"/>
      <c r="LTX11" s="156"/>
      <c r="LTY11" s="156"/>
      <c r="LTZ11" s="156"/>
      <c r="LUA11" s="156"/>
      <c r="LUB11" s="156"/>
      <c r="LUC11" s="156"/>
      <c r="LUD11" s="156"/>
      <c r="LUE11" s="156"/>
      <c r="LUF11" s="156"/>
      <c r="LUG11" s="156"/>
      <c r="LUH11" s="156"/>
      <c r="LUI11" s="156"/>
      <c r="LUJ11" s="156"/>
      <c r="LUK11" s="156"/>
      <c r="LUL11" s="156"/>
      <c r="LUM11" s="156"/>
      <c r="LUN11" s="156"/>
      <c r="LUO11" s="156"/>
      <c r="LUP11" s="156"/>
      <c r="LUQ11" s="156"/>
      <c r="LUR11" s="156"/>
      <c r="LUS11" s="156"/>
      <c r="LUT11" s="156"/>
      <c r="LUU11" s="156"/>
      <c r="LUV11" s="156"/>
      <c r="LUW11" s="156"/>
      <c r="LUX11" s="156"/>
      <c r="LUY11" s="156"/>
      <c r="LUZ11" s="156"/>
      <c r="LVA11" s="156"/>
      <c r="LVB11" s="156"/>
      <c r="LVC11" s="156"/>
      <c r="LVD11" s="156"/>
      <c r="LVE11" s="156"/>
      <c r="LVF11" s="156"/>
      <c r="LVG11" s="156"/>
      <c r="LVH11" s="156"/>
      <c r="LVI11" s="156"/>
      <c r="LVJ11" s="156"/>
      <c r="LVK11" s="156"/>
      <c r="LVL11" s="156"/>
      <c r="LVM11" s="156"/>
      <c r="LVN11" s="156"/>
      <c r="LVO11" s="156"/>
      <c r="LVP11" s="156"/>
      <c r="LVQ11" s="156"/>
      <c r="LVR11" s="156"/>
      <c r="LVS11" s="156"/>
      <c r="LVT11" s="156"/>
      <c r="LVU11" s="156"/>
      <c r="LVV11" s="156"/>
      <c r="LVW11" s="156"/>
      <c r="LVX11" s="156"/>
      <c r="LVY11" s="156"/>
      <c r="LVZ11" s="156"/>
      <c r="LWA11" s="156"/>
      <c r="LWB11" s="156"/>
      <c r="LWC11" s="156"/>
      <c r="LWD11" s="156"/>
      <c r="LWE11" s="156"/>
      <c r="LWF11" s="156"/>
      <c r="LWG11" s="156"/>
      <c r="LWH11" s="156"/>
      <c r="LWI11" s="156"/>
      <c r="LWJ11" s="156"/>
      <c r="LWK11" s="156"/>
      <c r="LWL11" s="156"/>
      <c r="LWM11" s="156"/>
      <c r="LWN11" s="156"/>
      <c r="LWO11" s="156"/>
      <c r="LWP11" s="156"/>
      <c r="LWQ11" s="156"/>
      <c r="LWR11" s="156"/>
      <c r="LWS11" s="156"/>
      <c r="LWT11" s="156"/>
      <c r="LWU11" s="156"/>
      <c r="LWV11" s="156"/>
      <c r="LWW11" s="156"/>
      <c r="LWX11" s="156"/>
      <c r="LWY11" s="156"/>
      <c r="LWZ11" s="156"/>
      <c r="LXA11" s="156"/>
      <c r="LXB11" s="156"/>
      <c r="LXC11" s="156"/>
      <c r="LXD11" s="156"/>
      <c r="LXE11" s="156"/>
      <c r="LXF11" s="156"/>
      <c r="LXG11" s="156"/>
      <c r="LXH11" s="156"/>
      <c r="LXI11" s="156"/>
      <c r="LXJ11" s="156"/>
      <c r="LXK11" s="156"/>
      <c r="LXL11" s="156"/>
      <c r="LXM11" s="156"/>
      <c r="LXN11" s="156"/>
      <c r="LXO11" s="156"/>
      <c r="LXP11" s="156"/>
      <c r="LXQ11" s="156"/>
      <c r="LXR11" s="156"/>
      <c r="LXS11" s="156"/>
      <c r="LXT11" s="156"/>
      <c r="LXU11" s="156"/>
      <c r="LXV11" s="156"/>
      <c r="LXW11" s="156"/>
      <c r="LXX11" s="156"/>
      <c r="LXY11" s="156"/>
      <c r="LXZ11" s="156"/>
      <c r="LYA11" s="156"/>
      <c r="LYB11" s="156"/>
      <c r="LYC11" s="156"/>
      <c r="LYD11" s="156"/>
      <c r="LYE11" s="156"/>
      <c r="LYF11" s="156"/>
      <c r="LYG11" s="156"/>
      <c r="LYH11" s="156"/>
      <c r="LYI11" s="156"/>
      <c r="LYJ11" s="156"/>
      <c r="LYK11" s="156"/>
      <c r="LYL11" s="156"/>
      <c r="LYM11" s="156"/>
      <c r="LYN11" s="156"/>
      <c r="LYO11" s="156"/>
      <c r="LYP11" s="156"/>
      <c r="LYQ11" s="156"/>
      <c r="LYR11" s="156"/>
      <c r="LYS11" s="156"/>
      <c r="LYT11" s="156"/>
      <c r="LYU11" s="156"/>
      <c r="LYV11" s="156"/>
      <c r="LYW11" s="156"/>
      <c r="LYX11" s="156"/>
      <c r="LYY11" s="156"/>
      <c r="LYZ11" s="156"/>
      <c r="LZA11" s="156"/>
      <c r="LZB11" s="156"/>
      <c r="LZC11" s="156"/>
      <c r="LZD11" s="156"/>
      <c r="LZE11" s="156"/>
      <c r="LZF11" s="156"/>
      <c r="LZG11" s="156"/>
      <c r="LZH11" s="156"/>
      <c r="LZI11" s="156"/>
      <c r="LZJ11" s="156"/>
      <c r="LZK11" s="156"/>
      <c r="LZL11" s="156"/>
      <c r="LZM11" s="156"/>
      <c r="LZN11" s="156"/>
      <c r="LZO11" s="156"/>
      <c r="LZP11" s="156"/>
      <c r="LZQ11" s="156"/>
      <c r="LZR11" s="156"/>
      <c r="LZS11" s="156"/>
      <c r="LZT11" s="156"/>
      <c r="LZU11" s="156"/>
      <c r="LZV11" s="156"/>
      <c r="LZW11" s="156"/>
      <c r="LZX11" s="156"/>
      <c r="LZY11" s="156"/>
      <c r="LZZ11" s="156"/>
      <c r="MAA11" s="156"/>
      <c r="MAB11" s="156"/>
      <c r="MAC11" s="156"/>
      <c r="MAD11" s="156"/>
      <c r="MAE11" s="156"/>
      <c r="MAF11" s="156"/>
      <c r="MAG11" s="156"/>
      <c r="MAH11" s="156"/>
      <c r="MAI11" s="156"/>
      <c r="MAJ11" s="156"/>
      <c r="MAK11" s="156"/>
      <c r="MAL11" s="156"/>
      <c r="MAM11" s="156"/>
      <c r="MAN11" s="156"/>
      <c r="MAO11" s="156"/>
      <c r="MAP11" s="156"/>
      <c r="MAQ11" s="156"/>
      <c r="MAR11" s="156"/>
      <c r="MAS11" s="156"/>
      <c r="MAT11" s="156"/>
      <c r="MAU11" s="156"/>
      <c r="MAV11" s="156"/>
      <c r="MAW11" s="156"/>
      <c r="MAX11" s="156"/>
      <c r="MAY11" s="156"/>
      <c r="MAZ11" s="156"/>
      <c r="MBA11" s="156"/>
      <c r="MBB11" s="156"/>
      <c r="MBC11" s="156"/>
      <c r="MBD11" s="156"/>
      <c r="MBE11" s="156"/>
      <c r="MBF11" s="156"/>
      <c r="MBG11" s="156"/>
      <c r="MBH11" s="156"/>
      <c r="MBI11" s="156"/>
      <c r="MBJ11" s="156"/>
      <c r="MBK11" s="156"/>
      <c r="MBL11" s="156"/>
      <c r="MBM11" s="156"/>
      <c r="MBN11" s="156"/>
      <c r="MBO11" s="156"/>
      <c r="MBP11" s="156"/>
      <c r="MBQ11" s="156"/>
      <c r="MBR11" s="156"/>
      <c r="MBS11" s="156"/>
      <c r="MBT11" s="156"/>
      <c r="MBU11" s="156"/>
      <c r="MBV11" s="156"/>
      <c r="MBW11" s="156"/>
      <c r="MBX11" s="156"/>
      <c r="MBY11" s="156"/>
      <c r="MBZ11" s="156"/>
      <c r="MCA11" s="156"/>
      <c r="MCB11" s="156"/>
      <c r="MCC11" s="156"/>
      <c r="MCD11" s="156"/>
      <c r="MCE11" s="156"/>
      <c r="MCF11" s="156"/>
      <c r="MCG11" s="156"/>
      <c r="MCH11" s="156"/>
      <c r="MCI11" s="156"/>
      <c r="MCJ11" s="156"/>
      <c r="MCK11" s="156"/>
      <c r="MCL11" s="156"/>
      <c r="MCM11" s="156"/>
      <c r="MCN11" s="156"/>
      <c r="MCO11" s="156"/>
      <c r="MCP11" s="156"/>
      <c r="MCQ11" s="156"/>
      <c r="MCR11" s="156"/>
      <c r="MCS11" s="156"/>
      <c r="MCT11" s="156"/>
      <c r="MCU11" s="156"/>
      <c r="MCV11" s="156"/>
      <c r="MCW11" s="156"/>
      <c r="MCX11" s="156"/>
      <c r="MCY11" s="156"/>
      <c r="MCZ11" s="156"/>
      <c r="MDA11" s="156"/>
      <c r="MDB11" s="156"/>
      <c r="MDC11" s="156"/>
      <c r="MDD11" s="156"/>
      <c r="MDE11" s="156"/>
      <c r="MDF11" s="156"/>
      <c r="MDG11" s="156"/>
      <c r="MDH11" s="156"/>
      <c r="MDI11" s="156"/>
      <c r="MDJ11" s="156"/>
      <c r="MDK11" s="156"/>
      <c r="MDL11" s="156"/>
      <c r="MDM11" s="156"/>
      <c r="MDN11" s="156"/>
      <c r="MDO11" s="156"/>
      <c r="MDP11" s="156"/>
      <c r="MDQ11" s="156"/>
      <c r="MDR11" s="156"/>
      <c r="MDS11" s="156"/>
      <c r="MDT11" s="156"/>
      <c r="MDU11" s="156"/>
      <c r="MDV11" s="156"/>
      <c r="MDW11" s="156"/>
      <c r="MDX11" s="156"/>
      <c r="MDY11" s="156"/>
      <c r="MDZ11" s="156"/>
      <c r="MEA11" s="156"/>
      <c r="MEB11" s="156"/>
      <c r="MEC11" s="156"/>
      <c r="MED11" s="156"/>
      <c r="MEE11" s="156"/>
      <c r="MEF11" s="156"/>
      <c r="MEG11" s="156"/>
      <c r="MEH11" s="156"/>
      <c r="MEI11" s="156"/>
      <c r="MEJ11" s="156"/>
      <c r="MEK11" s="156"/>
      <c r="MEL11" s="156"/>
      <c r="MEM11" s="156"/>
      <c r="MEN11" s="156"/>
      <c r="MEO11" s="156"/>
      <c r="MEP11" s="156"/>
      <c r="MEQ11" s="156"/>
      <c r="MER11" s="156"/>
      <c r="MES11" s="156"/>
      <c r="MET11" s="156"/>
      <c r="MEU11" s="156"/>
      <c r="MEV11" s="156"/>
      <c r="MEW11" s="156"/>
      <c r="MEX11" s="156"/>
      <c r="MEY11" s="156"/>
      <c r="MEZ11" s="156"/>
      <c r="MFA11" s="156"/>
      <c r="MFB11" s="156"/>
      <c r="MFC11" s="156"/>
      <c r="MFD11" s="156"/>
      <c r="MFE11" s="156"/>
      <c r="MFF11" s="156"/>
      <c r="MFG11" s="156"/>
      <c r="MFH11" s="156"/>
      <c r="MFI11" s="156"/>
      <c r="MFJ11" s="156"/>
      <c r="MFK11" s="156"/>
      <c r="MFL11" s="156"/>
      <c r="MFM11" s="156"/>
      <c r="MFN11" s="156"/>
      <c r="MFO11" s="156"/>
      <c r="MFP11" s="156"/>
      <c r="MFQ11" s="156"/>
      <c r="MFR11" s="156"/>
      <c r="MFS11" s="156"/>
      <c r="MFT11" s="156"/>
      <c r="MFU11" s="156"/>
      <c r="MFV11" s="156"/>
      <c r="MFW11" s="156"/>
      <c r="MFX11" s="156"/>
      <c r="MFY11" s="156"/>
      <c r="MFZ11" s="156"/>
      <c r="MGA11" s="156"/>
      <c r="MGB11" s="156"/>
      <c r="MGC11" s="156"/>
      <c r="MGD11" s="156"/>
      <c r="MGE11" s="156"/>
      <c r="MGF11" s="156"/>
      <c r="MGG11" s="156"/>
      <c r="MGH11" s="156"/>
      <c r="MGI11" s="156"/>
      <c r="MGJ11" s="156"/>
      <c r="MGK11" s="156"/>
      <c r="MGL11" s="156"/>
      <c r="MGM11" s="156"/>
      <c r="MGN11" s="156"/>
      <c r="MGO11" s="156"/>
      <c r="MGP11" s="156"/>
      <c r="MGQ11" s="156"/>
      <c r="MGR11" s="156"/>
      <c r="MGS11" s="156"/>
      <c r="MGT11" s="156"/>
      <c r="MGU11" s="156"/>
      <c r="MGV11" s="156"/>
      <c r="MGW11" s="156"/>
      <c r="MGX11" s="156"/>
      <c r="MGY11" s="156"/>
      <c r="MGZ11" s="156"/>
      <c r="MHA11" s="156"/>
      <c r="MHB11" s="156"/>
      <c r="MHC11" s="156"/>
      <c r="MHD11" s="156"/>
      <c r="MHE11" s="156"/>
      <c r="MHF11" s="156"/>
      <c r="MHG11" s="156"/>
      <c r="MHH11" s="156"/>
      <c r="MHI11" s="156"/>
      <c r="MHJ11" s="156"/>
      <c r="MHK11" s="156"/>
      <c r="MHL11" s="156"/>
      <c r="MHM11" s="156"/>
      <c r="MHN11" s="156"/>
      <c r="MHO11" s="156"/>
      <c r="MHP11" s="156"/>
      <c r="MHQ11" s="156"/>
      <c r="MHR11" s="156"/>
      <c r="MHS11" s="156"/>
      <c r="MHT11" s="156"/>
      <c r="MHU11" s="156"/>
      <c r="MHV11" s="156"/>
      <c r="MHW11" s="156"/>
      <c r="MHX11" s="156"/>
      <c r="MHY11" s="156"/>
      <c r="MHZ11" s="156"/>
      <c r="MIA11" s="156"/>
      <c r="MIB11" s="156"/>
      <c r="MIC11" s="156"/>
      <c r="MID11" s="156"/>
      <c r="MIE11" s="156"/>
      <c r="MIF11" s="156"/>
      <c r="MIG11" s="156"/>
      <c r="MIH11" s="156"/>
      <c r="MII11" s="156"/>
      <c r="MIJ11" s="156"/>
      <c r="MIK11" s="156"/>
      <c r="MIL11" s="156"/>
      <c r="MIM11" s="156"/>
      <c r="MIN11" s="156"/>
      <c r="MIO11" s="156"/>
      <c r="MIP11" s="156"/>
      <c r="MIQ11" s="156"/>
      <c r="MIR11" s="156"/>
      <c r="MIS11" s="156"/>
      <c r="MIT11" s="156"/>
      <c r="MIU11" s="156"/>
      <c r="MIV11" s="156"/>
      <c r="MIW11" s="156"/>
      <c r="MIX11" s="156"/>
      <c r="MIY11" s="156"/>
      <c r="MIZ11" s="156"/>
      <c r="MJA11" s="156"/>
      <c r="MJB11" s="156"/>
      <c r="MJC11" s="156"/>
      <c r="MJD11" s="156"/>
      <c r="MJE11" s="156"/>
      <c r="MJF11" s="156"/>
      <c r="MJG11" s="156"/>
      <c r="MJH11" s="156"/>
      <c r="MJI11" s="156"/>
      <c r="MJJ11" s="156"/>
      <c r="MJK11" s="156"/>
      <c r="MJL11" s="156"/>
      <c r="MJM11" s="156"/>
      <c r="MJN11" s="156"/>
      <c r="MJO11" s="156"/>
      <c r="MJP11" s="156"/>
      <c r="MJQ11" s="156"/>
      <c r="MJR11" s="156"/>
      <c r="MJS11" s="156"/>
      <c r="MJT11" s="156"/>
      <c r="MJU11" s="156"/>
      <c r="MJV11" s="156"/>
      <c r="MJW11" s="156"/>
      <c r="MJX11" s="156"/>
      <c r="MJY11" s="156"/>
      <c r="MJZ11" s="156"/>
      <c r="MKA11" s="156"/>
      <c r="MKB11" s="156"/>
      <c r="MKC11" s="156"/>
      <c r="MKD11" s="156"/>
      <c r="MKE11" s="156"/>
      <c r="MKF11" s="156"/>
      <c r="MKG11" s="156"/>
      <c r="MKH11" s="156"/>
      <c r="MKI11" s="156"/>
      <c r="MKJ11" s="156"/>
      <c r="MKK11" s="156"/>
      <c r="MKL11" s="156"/>
      <c r="MKM11" s="156"/>
      <c r="MKN11" s="156"/>
      <c r="MKO11" s="156"/>
      <c r="MKP11" s="156"/>
      <c r="MKQ11" s="156"/>
      <c r="MKR11" s="156"/>
      <c r="MKS11" s="156"/>
      <c r="MKT11" s="156"/>
      <c r="MKU11" s="156"/>
      <c r="MKV11" s="156"/>
      <c r="MKW11" s="156"/>
      <c r="MKX11" s="156"/>
      <c r="MKY11" s="156"/>
      <c r="MKZ11" s="156"/>
      <c r="MLA11" s="156"/>
      <c r="MLB11" s="156"/>
      <c r="MLC11" s="156"/>
      <c r="MLD11" s="156"/>
      <c r="MLE11" s="156"/>
      <c r="MLF11" s="156"/>
      <c r="MLG11" s="156"/>
      <c r="MLH11" s="156"/>
      <c r="MLI11" s="156"/>
      <c r="MLJ11" s="156"/>
      <c r="MLK11" s="156"/>
      <c r="MLL11" s="156"/>
      <c r="MLM11" s="156"/>
      <c r="MLN11" s="156"/>
      <c r="MLO11" s="156"/>
      <c r="MLP11" s="156"/>
      <c r="MLQ11" s="156"/>
      <c r="MLR11" s="156"/>
      <c r="MLS11" s="156"/>
      <c r="MLT11" s="156"/>
      <c r="MLU11" s="156"/>
      <c r="MLV11" s="156"/>
      <c r="MLW11" s="156"/>
      <c r="MLX11" s="156"/>
      <c r="MLY11" s="156"/>
      <c r="MLZ11" s="156"/>
      <c r="MMA11" s="156"/>
      <c r="MMB11" s="156"/>
      <c r="MMC11" s="156"/>
      <c r="MMD11" s="156"/>
      <c r="MME11" s="156"/>
      <c r="MMF11" s="156"/>
      <c r="MMG11" s="156"/>
      <c r="MMH11" s="156"/>
      <c r="MMI11" s="156"/>
      <c r="MMJ11" s="156"/>
      <c r="MMK11" s="156"/>
      <c r="MML11" s="156"/>
      <c r="MMM11" s="156"/>
      <c r="MMN11" s="156"/>
      <c r="MMO11" s="156"/>
      <c r="MMP11" s="156"/>
      <c r="MMQ11" s="156"/>
      <c r="MMR11" s="156"/>
      <c r="MMS11" s="156"/>
      <c r="MMT11" s="156"/>
      <c r="MMU11" s="156"/>
      <c r="MMV11" s="156"/>
      <c r="MMW11" s="156"/>
      <c r="MMX11" s="156"/>
      <c r="MMY11" s="156"/>
      <c r="MMZ11" s="156"/>
      <c r="MNA11" s="156"/>
      <c r="MNB11" s="156"/>
      <c r="MNC11" s="156"/>
      <c r="MND11" s="156"/>
      <c r="MNE11" s="156"/>
      <c r="MNF11" s="156"/>
      <c r="MNG11" s="156"/>
      <c r="MNH11" s="156"/>
      <c r="MNI11" s="156"/>
      <c r="MNJ11" s="156"/>
      <c r="MNK11" s="156"/>
      <c r="MNL11" s="156"/>
      <c r="MNM11" s="156"/>
      <c r="MNN11" s="156"/>
      <c r="MNO11" s="156"/>
      <c r="MNP11" s="156"/>
      <c r="MNQ11" s="156"/>
      <c r="MNR11" s="156"/>
      <c r="MNS11" s="156"/>
      <c r="MNT11" s="156"/>
      <c r="MNU11" s="156"/>
      <c r="MNV11" s="156"/>
      <c r="MNW11" s="156"/>
      <c r="MNX11" s="156"/>
      <c r="MNY11" s="156"/>
      <c r="MNZ11" s="156"/>
      <c r="MOA11" s="156"/>
      <c r="MOB11" s="156"/>
      <c r="MOC11" s="156"/>
      <c r="MOD11" s="156"/>
      <c r="MOE11" s="156"/>
      <c r="MOF11" s="156"/>
      <c r="MOG11" s="156"/>
      <c r="MOH11" s="156"/>
      <c r="MOI11" s="156"/>
      <c r="MOJ11" s="156"/>
      <c r="MOK11" s="156"/>
      <c r="MOL11" s="156"/>
      <c r="MOM11" s="156"/>
      <c r="MON11" s="156"/>
      <c r="MOO11" s="156"/>
      <c r="MOP11" s="156"/>
      <c r="MOQ11" s="156"/>
      <c r="MOR11" s="156"/>
      <c r="MOS11" s="156"/>
      <c r="MOT11" s="156"/>
      <c r="MOU11" s="156"/>
      <c r="MOV11" s="156"/>
      <c r="MOW11" s="156"/>
      <c r="MOX11" s="156"/>
      <c r="MOY11" s="156"/>
      <c r="MOZ11" s="156"/>
      <c r="MPA11" s="156"/>
      <c r="MPB11" s="156"/>
      <c r="MPC11" s="156"/>
      <c r="MPD11" s="156"/>
      <c r="MPE11" s="156"/>
      <c r="MPF11" s="156"/>
      <c r="MPG11" s="156"/>
      <c r="MPH11" s="156"/>
      <c r="MPI11" s="156"/>
      <c r="MPJ11" s="156"/>
      <c r="MPK11" s="156"/>
      <c r="MPL11" s="156"/>
      <c r="MPM11" s="156"/>
      <c r="MPN11" s="156"/>
      <c r="MPO11" s="156"/>
      <c r="MPP11" s="156"/>
      <c r="MPQ11" s="156"/>
      <c r="MPR11" s="156"/>
      <c r="MPS11" s="156"/>
      <c r="MPT11" s="156"/>
      <c r="MPU11" s="156"/>
      <c r="MPV11" s="156"/>
      <c r="MPW11" s="156"/>
      <c r="MPX11" s="156"/>
      <c r="MPY11" s="156"/>
      <c r="MPZ11" s="156"/>
      <c r="MQA11" s="156"/>
      <c r="MQB11" s="156"/>
      <c r="MQC11" s="156"/>
      <c r="MQD11" s="156"/>
      <c r="MQE11" s="156"/>
      <c r="MQF11" s="156"/>
      <c r="MQG11" s="156"/>
      <c r="MQH11" s="156"/>
      <c r="MQI11" s="156"/>
      <c r="MQJ11" s="156"/>
      <c r="MQK11" s="156"/>
      <c r="MQL11" s="156"/>
      <c r="MQM11" s="156"/>
      <c r="MQN11" s="156"/>
      <c r="MQO11" s="156"/>
      <c r="MQP11" s="156"/>
      <c r="MQQ11" s="156"/>
      <c r="MQR11" s="156"/>
      <c r="MQS11" s="156"/>
      <c r="MQT11" s="156"/>
      <c r="MQU11" s="156"/>
      <c r="MQV11" s="156"/>
      <c r="MQW11" s="156"/>
      <c r="MQX11" s="156"/>
      <c r="MQY11" s="156"/>
      <c r="MQZ11" s="156"/>
      <c r="MRA11" s="156"/>
      <c r="MRB11" s="156"/>
      <c r="MRC11" s="156"/>
      <c r="MRD11" s="156"/>
      <c r="MRE11" s="156"/>
      <c r="MRF11" s="156"/>
      <c r="MRG11" s="156"/>
      <c r="MRH11" s="156"/>
      <c r="MRI11" s="156"/>
      <c r="MRJ11" s="156"/>
      <c r="MRK11" s="156"/>
      <c r="MRL11" s="156"/>
      <c r="MRM11" s="156"/>
      <c r="MRN11" s="156"/>
      <c r="MRO11" s="156"/>
      <c r="MRP11" s="156"/>
      <c r="MRQ11" s="156"/>
      <c r="MRR11" s="156"/>
      <c r="MRS11" s="156"/>
      <c r="MRT11" s="156"/>
      <c r="MRU11" s="156"/>
      <c r="MRV11" s="156"/>
      <c r="MRW11" s="156"/>
      <c r="MRX11" s="156"/>
      <c r="MRY11" s="156"/>
      <c r="MRZ11" s="156"/>
      <c r="MSA11" s="156"/>
      <c r="MSB11" s="156"/>
      <c r="MSC11" s="156"/>
      <c r="MSD11" s="156"/>
      <c r="MSE11" s="156"/>
      <c r="MSF11" s="156"/>
      <c r="MSG11" s="156"/>
      <c r="MSH11" s="156"/>
      <c r="MSI11" s="156"/>
      <c r="MSJ11" s="156"/>
      <c r="MSK11" s="156"/>
      <c r="MSL11" s="156"/>
      <c r="MSM11" s="156"/>
      <c r="MSN11" s="156"/>
      <c r="MSO11" s="156"/>
      <c r="MSP11" s="156"/>
      <c r="MSQ11" s="156"/>
      <c r="MSR11" s="156"/>
      <c r="MSS11" s="156"/>
      <c r="MST11" s="156"/>
      <c r="MSU11" s="156"/>
      <c r="MSV11" s="156"/>
      <c r="MSW11" s="156"/>
      <c r="MSX11" s="156"/>
      <c r="MSY11" s="156"/>
      <c r="MSZ11" s="156"/>
      <c r="MTA11" s="156"/>
      <c r="MTB11" s="156"/>
      <c r="MTC11" s="156"/>
      <c r="MTD11" s="156"/>
      <c r="MTE11" s="156"/>
      <c r="MTF11" s="156"/>
      <c r="MTG11" s="156"/>
      <c r="MTH11" s="156"/>
      <c r="MTI11" s="156"/>
      <c r="MTJ11" s="156"/>
      <c r="MTK11" s="156"/>
      <c r="MTL11" s="156"/>
      <c r="MTM11" s="156"/>
      <c r="MTN11" s="156"/>
      <c r="MTO11" s="156"/>
      <c r="MTP11" s="156"/>
      <c r="MTQ11" s="156"/>
      <c r="MTR11" s="156"/>
      <c r="MTS11" s="156"/>
      <c r="MTT11" s="156"/>
      <c r="MTU11" s="156"/>
      <c r="MTV11" s="156"/>
      <c r="MTW11" s="156"/>
      <c r="MTX11" s="156"/>
      <c r="MTY11" s="156"/>
      <c r="MTZ11" s="156"/>
      <c r="MUA11" s="156"/>
      <c r="MUB11" s="156"/>
      <c r="MUC11" s="156"/>
      <c r="MUD11" s="156"/>
      <c r="MUE11" s="156"/>
      <c r="MUF11" s="156"/>
      <c r="MUG11" s="156"/>
      <c r="MUH11" s="156"/>
      <c r="MUI11" s="156"/>
      <c r="MUJ11" s="156"/>
      <c r="MUK11" s="156"/>
      <c r="MUL11" s="156"/>
      <c r="MUM11" s="156"/>
      <c r="MUN11" s="156"/>
      <c r="MUO11" s="156"/>
      <c r="MUP11" s="156"/>
      <c r="MUQ11" s="156"/>
      <c r="MUR11" s="156"/>
      <c r="MUS11" s="156"/>
      <c r="MUT11" s="156"/>
      <c r="MUU11" s="156"/>
      <c r="MUV11" s="156"/>
      <c r="MUW11" s="156"/>
      <c r="MUX11" s="156"/>
      <c r="MUY11" s="156"/>
      <c r="MUZ11" s="156"/>
      <c r="MVA11" s="156"/>
      <c r="MVB11" s="156"/>
      <c r="MVC11" s="156"/>
      <c r="MVD11" s="156"/>
      <c r="MVE11" s="156"/>
      <c r="MVF11" s="156"/>
      <c r="MVG11" s="156"/>
      <c r="MVH11" s="156"/>
      <c r="MVI11" s="156"/>
      <c r="MVJ11" s="156"/>
      <c r="MVK11" s="156"/>
      <c r="MVL11" s="156"/>
      <c r="MVM11" s="156"/>
      <c r="MVN11" s="156"/>
      <c r="MVO11" s="156"/>
      <c r="MVP11" s="156"/>
      <c r="MVQ11" s="156"/>
      <c r="MVR11" s="156"/>
      <c r="MVS11" s="156"/>
      <c r="MVT11" s="156"/>
      <c r="MVU11" s="156"/>
      <c r="MVV11" s="156"/>
      <c r="MVW11" s="156"/>
      <c r="MVX11" s="156"/>
      <c r="MVY11" s="156"/>
      <c r="MVZ11" s="156"/>
      <c r="MWA11" s="156"/>
      <c r="MWB11" s="156"/>
      <c r="MWC11" s="156"/>
      <c r="MWD11" s="156"/>
      <c r="MWE11" s="156"/>
      <c r="MWF11" s="156"/>
      <c r="MWG11" s="156"/>
      <c r="MWH11" s="156"/>
      <c r="MWI11" s="156"/>
      <c r="MWJ11" s="156"/>
      <c r="MWK11" s="156"/>
      <c r="MWL11" s="156"/>
      <c r="MWM11" s="156"/>
      <c r="MWN11" s="156"/>
      <c r="MWO11" s="156"/>
      <c r="MWP11" s="156"/>
      <c r="MWQ11" s="156"/>
      <c r="MWR11" s="156"/>
      <c r="MWS11" s="156"/>
      <c r="MWT11" s="156"/>
      <c r="MWU11" s="156"/>
      <c r="MWV11" s="156"/>
      <c r="MWW11" s="156"/>
      <c r="MWX11" s="156"/>
      <c r="MWY11" s="156"/>
      <c r="MWZ11" s="156"/>
      <c r="MXA11" s="156"/>
      <c r="MXB11" s="156"/>
      <c r="MXC11" s="156"/>
      <c r="MXD11" s="156"/>
      <c r="MXE11" s="156"/>
      <c r="MXF11" s="156"/>
      <c r="MXG11" s="156"/>
      <c r="MXH11" s="156"/>
      <c r="MXI11" s="156"/>
      <c r="MXJ11" s="156"/>
      <c r="MXK11" s="156"/>
      <c r="MXL11" s="156"/>
      <c r="MXM11" s="156"/>
      <c r="MXN11" s="156"/>
      <c r="MXO11" s="156"/>
      <c r="MXP11" s="156"/>
      <c r="MXQ11" s="156"/>
      <c r="MXR11" s="156"/>
      <c r="MXS11" s="156"/>
      <c r="MXT11" s="156"/>
      <c r="MXU11" s="156"/>
      <c r="MXV11" s="156"/>
      <c r="MXW11" s="156"/>
      <c r="MXX11" s="156"/>
      <c r="MXY11" s="156"/>
      <c r="MXZ11" s="156"/>
      <c r="MYA11" s="156"/>
      <c r="MYB11" s="156"/>
      <c r="MYC11" s="156"/>
      <c r="MYD11" s="156"/>
      <c r="MYE11" s="156"/>
      <c r="MYF11" s="156"/>
      <c r="MYG11" s="156"/>
      <c r="MYH11" s="156"/>
      <c r="MYI11" s="156"/>
      <c r="MYJ11" s="156"/>
      <c r="MYK11" s="156"/>
      <c r="MYL11" s="156"/>
      <c r="MYM11" s="156"/>
      <c r="MYN11" s="156"/>
      <c r="MYO11" s="156"/>
      <c r="MYP11" s="156"/>
      <c r="MYQ11" s="156"/>
      <c r="MYR11" s="156"/>
      <c r="MYS11" s="156"/>
      <c r="MYT11" s="156"/>
      <c r="MYU11" s="156"/>
      <c r="MYV11" s="156"/>
      <c r="MYW11" s="156"/>
      <c r="MYX11" s="156"/>
      <c r="MYY11" s="156"/>
      <c r="MYZ11" s="156"/>
      <c r="MZA11" s="156"/>
      <c r="MZB11" s="156"/>
      <c r="MZC11" s="156"/>
      <c r="MZD11" s="156"/>
      <c r="MZE11" s="156"/>
      <c r="MZF11" s="156"/>
      <c r="MZG11" s="156"/>
      <c r="MZH11" s="156"/>
      <c r="MZI11" s="156"/>
      <c r="MZJ11" s="156"/>
      <c r="MZK11" s="156"/>
      <c r="MZL11" s="156"/>
      <c r="MZM11" s="156"/>
      <c r="MZN11" s="156"/>
      <c r="MZO11" s="156"/>
      <c r="MZP11" s="156"/>
      <c r="MZQ11" s="156"/>
      <c r="MZR11" s="156"/>
      <c r="MZS11" s="156"/>
      <c r="MZT11" s="156"/>
      <c r="MZU11" s="156"/>
      <c r="MZV11" s="156"/>
      <c r="MZW11" s="156"/>
      <c r="MZX11" s="156"/>
      <c r="MZY11" s="156"/>
      <c r="MZZ11" s="156"/>
      <c r="NAA11" s="156"/>
      <c r="NAB11" s="156"/>
      <c r="NAC11" s="156"/>
      <c r="NAD11" s="156"/>
      <c r="NAE11" s="156"/>
      <c r="NAF11" s="156"/>
      <c r="NAG11" s="156"/>
      <c r="NAH11" s="156"/>
      <c r="NAI11" s="156"/>
      <c r="NAJ11" s="156"/>
      <c r="NAK11" s="156"/>
      <c r="NAL11" s="156"/>
      <c r="NAM11" s="156"/>
      <c r="NAN11" s="156"/>
      <c r="NAO11" s="156"/>
      <c r="NAP11" s="156"/>
      <c r="NAQ11" s="156"/>
      <c r="NAR11" s="156"/>
      <c r="NAS11" s="156"/>
      <c r="NAT11" s="156"/>
      <c r="NAU11" s="156"/>
      <c r="NAV11" s="156"/>
      <c r="NAW11" s="156"/>
      <c r="NAX11" s="156"/>
      <c r="NAY11" s="156"/>
      <c r="NAZ11" s="156"/>
      <c r="NBA11" s="156"/>
      <c r="NBB11" s="156"/>
      <c r="NBC11" s="156"/>
      <c r="NBD11" s="156"/>
      <c r="NBE11" s="156"/>
      <c r="NBF11" s="156"/>
      <c r="NBG11" s="156"/>
      <c r="NBH11" s="156"/>
      <c r="NBI11" s="156"/>
      <c r="NBJ11" s="156"/>
      <c r="NBK11" s="156"/>
      <c r="NBL11" s="156"/>
      <c r="NBM11" s="156"/>
      <c r="NBN11" s="156"/>
      <c r="NBO11" s="156"/>
      <c r="NBP11" s="156"/>
      <c r="NBQ11" s="156"/>
      <c r="NBR11" s="156"/>
      <c r="NBS11" s="156"/>
      <c r="NBT11" s="156"/>
      <c r="NBU11" s="156"/>
      <c r="NBV11" s="156"/>
      <c r="NBW11" s="156"/>
      <c r="NBX11" s="156"/>
      <c r="NBY11" s="156"/>
      <c r="NBZ11" s="156"/>
      <c r="NCA11" s="156"/>
      <c r="NCB11" s="156"/>
      <c r="NCC11" s="156"/>
      <c r="NCD11" s="156"/>
      <c r="NCE11" s="156"/>
      <c r="NCF11" s="156"/>
      <c r="NCG11" s="156"/>
      <c r="NCH11" s="156"/>
      <c r="NCI11" s="156"/>
      <c r="NCJ11" s="156"/>
      <c r="NCK11" s="156"/>
      <c r="NCL11" s="156"/>
      <c r="NCM11" s="156"/>
      <c r="NCN11" s="156"/>
      <c r="NCO11" s="156"/>
      <c r="NCP11" s="156"/>
      <c r="NCQ11" s="156"/>
      <c r="NCR11" s="156"/>
      <c r="NCS11" s="156"/>
      <c r="NCT11" s="156"/>
      <c r="NCU11" s="156"/>
      <c r="NCV11" s="156"/>
      <c r="NCW11" s="156"/>
      <c r="NCX11" s="156"/>
      <c r="NCY11" s="156"/>
      <c r="NCZ11" s="156"/>
      <c r="NDA11" s="156"/>
      <c r="NDB11" s="156"/>
      <c r="NDC11" s="156"/>
      <c r="NDD11" s="156"/>
      <c r="NDE11" s="156"/>
      <c r="NDF11" s="156"/>
      <c r="NDG11" s="156"/>
      <c r="NDH11" s="156"/>
      <c r="NDI11" s="156"/>
      <c r="NDJ11" s="156"/>
      <c r="NDK11" s="156"/>
      <c r="NDL11" s="156"/>
      <c r="NDM11" s="156"/>
      <c r="NDN11" s="156"/>
      <c r="NDO11" s="156"/>
      <c r="NDP11" s="156"/>
      <c r="NDQ11" s="156"/>
      <c r="NDR11" s="156"/>
      <c r="NDS11" s="156"/>
      <c r="NDT11" s="156"/>
      <c r="NDU11" s="156"/>
      <c r="NDV11" s="156"/>
      <c r="NDW11" s="156"/>
      <c r="NDX11" s="156"/>
      <c r="NDY11" s="156"/>
      <c r="NDZ11" s="156"/>
      <c r="NEA11" s="156"/>
      <c r="NEB11" s="156"/>
      <c r="NEC11" s="156"/>
      <c r="NED11" s="156"/>
      <c r="NEE11" s="156"/>
      <c r="NEF11" s="156"/>
      <c r="NEG11" s="156"/>
      <c r="NEH11" s="156"/>
      <c r="NEI11" s="156"/>
      <c r="NEJ11" s="156"/>
      <c r="NEK11" s="156"/>
      <c r="NEL11" s="156"/>
      <c r="NEM11" s="156"/>
      <c r="NEN11" s="156"/>
      <c r="NEO11" s="156"/>
      <c r="NEP11" s="156"/>
      <c r="NEQ11" s="156"/>
      <c r="NER11" s="156"/>
      <c r="NES11" s="156"/>
      <c r="NET11" s="156"/>
      <c r="NEU11" s="156"/>
      <c r="NEV11" s="156"/>
      <c r="NEW11" s="156"/>
      <c r="NEX11" s="156"/>
      <c r="NEY11" s="156"/>
      <c r="NEZ11" s="156"/>
      <c r="NFA11" s="156"/>
      <c r="NFB11" s="156"/>
      <c r="NFC11" s="156"/>
      <c r="NFD11" s="156"/>
      <c r="NFE11" s="156"/>
      <c r="NFF11" s="156"/>
      <c r="NFG11" s="156"/>
      <c r="NFH11" s="156"/>
      <c r="NFI11" s="156"/>
      <c r="NFJ11" s="156"/>
      <c r="NFK11" s="156"/>
      <c r="NFL11" s="156"/>
      <c r="NFM11" s="156"/>
      <c r="NFN11" s="156"/>
      <c r="NFO11" s="156"/>
      <c r="NFP11" s="156"/>
      <c r="NFQ11" s="156"/>
      <c r="NFR11" s="156"/>
      <c r="NFS11" s="156"/>
      <c r="NFT11" s="156"/>
      <c r="NFU11" s="156"/>
      <c r="NFV11" s="156"/>
      <c r="NFW11" s="156"/>
      <c r="NFX11" s="156"/>
      <c r="NFY11" s="156"/>
      <c r="NFZ11" s="156"/>
      <c r="NGA11" s="156"/>
      <c r="NGB11" s="156"/>
      <c r="NGC11" s="156"/>
      <c r="NGD11" s="156"/>
      <c r="NGE11" s="156"/>
      <c r="NGF11" s="156"/>
      <c r="NGG11" s="156"/>
      <c r="NGH11" s="156"/>
      <c r="NGI11" s="156"/>
      <c r="NGJ11" s="156"/>
      <c r="NGK11" s="156"/>
      <c r="NGL11" s="156"/>
      <c r="NGM11" s="156"/>
      <c r="NGN11" s="156"/>
      <c r="NGO11" s="156"/>
      <c r="NGP11" s="156"/>
      <c r="NGQ11" s="156"/>
      <c r="NGR11" s="156"/>
      <c r="NGS11" s="156"/>
      <c r="NGT11" s="156"/>
      <c r="NGU11" s="156"/>
      <c r="NGV11" s="156"/>
      <c r="NGW11" s="156"/>
      <c r="NGX11" s="156"/>
      <c r="NGY11" s="156"/>
      <c r="NGZ11" s="156"/>
      <c r="NHA11" s="156"/>
      <c r="NHB11" s="156"/>
      <c r="NHC11" s="156"/>
      <c r="NHD11" s="156"/>
      <c r="NHE11" s="156"/>
      <c r="NHF11" s="156"/>
      <c r="NHG11" s="156"/>
      <c r="NHH11" s="156"/>
      <c r="NHI11" s="156"/>
      <c r="NHJ11" s="156"/>
      <c r="NHK11" s="156"/>
      <c r="NHL11" s="156"/>
      <c r="NHM11" s="156"/>
      <c r="NHN11" s="156"/>
      <c r="NHO11" s="156"/>
      <c r="NHP11" s="156"/>
      <c r="NHQ11" s="156"/>
      <c r="NHR11" s="156"/>
      <c r="NHS11" s="156"/>
      <c r="NHT11" s="156"/>
      <c r="NHU11" s="156"/>
      <c r="NHV11" s="156"/>
      <c r="NHW11" s="156"/>
      <c r="NHX11" s="156"/>
      <c r="NHY11" s="156"/>
      <c r="NHZ11" s="156"/>
      <c r="NIA11" s="156"/>
      <c r="NIB11" s="156"/>
      <c r="NIC11" s="156"/>
      <c r="NID11" s="156"/>
      <c r="NIE11" s="156"/>
      <c r="NIF11" s="156"/>
      <c r="NIG11" s="156"/>
      <c r="NIH11" s="156"/>
      <c r="NII11" s="156"/>
      <c r="NIJ11" s="156"/>
      <c r="NIK11" s="156"/>
      <c r="NIL11" s="156"/>
      <c r="NIM11" s="156"/>
      <c r="NIN11" s="156"/>
      <c r="NIO11" s="156"/>
      <c r="NIP11" s="156"/>
      <c r="NIQ11" s="156"/>
      <c r="NIR11" s="156"/>
      <c r="NIS11" s="156"/>
      <c r="NIT11" s="156"/>
      <c r="NIU11" s="156"/>
      <c r="NIV11" s="156"/>
      <c r="NIW11" s="156"/>
      <c r="NIX11" s="156"/>
      <c r="NIY11" s="156"/>
      <c r="NIZ11" s="156"/>
      <c r="NJA11" s="156"/>
      <c r="NJB11" s="156"/>
      <c r="NJC11" s="156"/>
      <c r="NJD11" s="156"/>
      <c r="NJE11" s="156"/>
      <c r="NJF11" s="156"/>
      <c r="NJG11" s="156"/>
      <c r="NJH11" s="156"/>
      <c r="NJI11" s="156"/>
      <c r="NJJ11" s="156"/>
      <c r="NJK11" s="156"/>
      <c r="NJL11" s="156"/>
      <c r="NJM11" s="156"/>
      <c r="NJN11" s="156"/>
      <c r="NJO11" s="156"/>
      <c r="NJP11" s="156"/>
      <c r="NJQ11" s="156"/>
      <c r="NJR11" s="156"/>
      <c r="NJS11" s="156"/>
      <c r="NJT11" s="156"/>
      <c r="NJU11" s="156"/>
      <c r="NJV11" s="156"/>
      <c r="NJW11" s="156"/>
      <c r="NJX11" s="156"/>
      <c r="NJY11" s="156"/>
      <c r="NJZ11" s="156"/>
      <c r="NKA11" s="156"/>
      <c r="NKB11" s="156"/>
      <c r="NKC11" s="156"/>
      <c r="NKD11" s="156"/>
      <c r="NKE11" s="156"/>
      <c r="NKF11" s="156"/>
      <c r="NKG11" s="156"/>
      <c r="NKH11" s="156"/>
      <c r="NKI11" s="156"/>
      <c r="NKJ11" s="156"/>
      <c r="NKK11" s="156"/>
      <c r="NKL11" s="156"/>
      <c r="NKM11" s="156"/>
      <c r="NKN11" s="156"/>
      <c r="NKO11" s="156"/>
      <c r="NKP11" s="156"/>
      <c r="NKQ11" s="156"/>
      <c r="NKR11" s="156"/>
      <c r="NKS11" s="156"/>
      <c r="NKT11" s="156"/>
      <c r="NKU11" s="156"/>
      <c r="NKV11" s="156"/>
      <c r="NKW11" s="156"/>
      <c r="NKX11" s="156"/>
      <c r="NKY11" s="156"/>
      <c r="NKZ11" s="156"/>
      <c r="NLA11" s="156"/>
      <c r="NLB11" s="156"/>
      <c r="NLC11" s="156"/>
      <c r="NLD11" s="156"/>
      <c r="NLE11" s="156"/>
      <c r="NLF11" s="156"/>
      <c r="NLG11" s="156"/>
      <c r="NLH11" s="156"/>
      <c r="NLI11" s="156"/>
      <c r="NLJ11" s="156"/>
      <c r="NLK11" s="156"/>
      <c r="NLL11" s="156"/>
      <c r="NLM11" s="156"/>
      <c r="NLN11" s="156"/>
      <c r="NLO11" s="156"/>
      <c r="NLP11" s="156"/>
      <c r="NLQ11" s="156"/>
      <c r="NLR11" s="156"/>
      <c r="NLS11" s="156"/>
      <c r="NLT11" s="156"/>
      <c r="NLU11" s="156"/>
      <c r="NLV11" s="156"/>
      <c r="NLW11" s="156"/>
      <c r="NLX11" s="156"/>
      <c r="NLY11" s="156"/>
      <c r="NLZ11" s="156"/>
      <c r="NMA11" s="156"/>
      <c r="NMB11" s="156"/>
      <c r="NMC11" s="156"/>
      <c r="NMD11" s="156"/>
      <c r="NME11" s="156"/>
      <c r="NMF11" s="156"/>
      <c r="NMG11" s="156"/>
      <c r="NMH11" s="156"/>
      <c r="NMI11" s="156"/>
      <c r="NMJ11" s="156"/>
      <c r="NMK11" s="156"/>
      <c r="NML11" s="156"/>
      <c r="NMM11" s="156"/>
      <c r="NMN11" s="156"/>
      <c r="NMO11" s="156"/>
      <c r="NMP11" s="156"/>
      <c r="NMQ11" s="156"/>
      <c r="NMR11" s="156"/>
      <c r="NMS11" s="156"/>
      <c r="NMT11" s="156"/>
      <c r="NMU11" s="156"/>
      <c r="NMV11" s="156"/>
      <c r="NMW11" s="156"/>
      <c r="NMX11" s="156"/>
      <c r="NMY11" s="156"/>
      <c r="NMZ11" s="156"/>
      <c r="NNA11" s="156"/>
      <c r="NNB11" s="156"/>
      <c r="NNC11" s="156"/>
      <c r="NND11" s="156"/>
      <c r="NNE11" s="156"/>
      <c r="NNF11" s="156"/>
      <c r="NNG11" s="156"/>
      <c r="NNH11" s="156"/>
      <c r="NNI11" s="156"/>
      <c r="NNJ11" s="156"/>
      <c r="NNK11" s="156"/>
      <c r="NNL11" s="156"/>
      <c r="NNM11" s="156"/>
      <c r="NNN11" s="156"/>
      <c r="NNO11" s="156"/>
      <c r="NNP11" s="156"/>
      <c r="NNQ11" s="156"/>
      <c r="NNR11" s="156"/>
      <c r="NNS11" s="156"/>
      <c r="NNT11" s="156"/>
      <c r="NNU11" s="156"/>
      <c r="NNV11" s="156"/>
      <c r="NNW11" s="156"/>
      <c r="NNX11" s="156"/>
      <c r="NNY11" s="156"/>
      <c r="NNZ11" s="156"/>
      <c r="NOA11" s="156"/>
      <c r="NOB11" s="156"/>
      <c r="NOC11" s="156"/>
      <c r="NOD11" s="156"/>
      <c r="NOE11" s="156"/>
      <c r="NOF11" s="156"/>
      <c r="NOG11" s="156"/>
      <c r="NOH11" s="156"/>
      <c r="NOI11" s="156"/>
      <c r="NOJ11" s="156"/>
      <c r="NOK11" s="156"/>
      <c r="NOL11" s="156"/>
      <c r="NOM11" s="156"/>
      <c r="NON11" s="156"/>
      <c r="NOO11" s="156"/>
      <c r="NOP11" s="156"/>
      <c r="NOQ11" s="156"/>
      <c r="NOR11" s="156"/>
      <c r="NOS11" s="156"/>
      <c r="NOT11" s="156"/>
      <c r="NOU11" s="156"/>
      <c r="NOV11" s="156"/>
      <c r="NOW11" s="156"/>
      <c r="NOX11" s="156"/>
      <c r="NOY11" s="156"/>
      <c r="NOZ11" s="156"/>
      <c r="NPA11" s="156"/>
      <c r="NPB11" s="156"/>
      <c r="NPC11" s="156"/>
      <c r="NPD11" s="156"/>
      <c r="NPE11" s="156"/>
      <c r="NPF11" s="156"/>
      <c r="NPG11" s="156"/>
      <c r="NPH11" s="156"/>
      <c r="NPI11" s="156"/>
      <c r="NPJ11" s="156"/>
      <c r="NPK11" s="156"/>
      <c r="NPL11" s="156"/>
      <c r="NPM11" s="156"/>
      <c r="NPN11" s="156"/>
      <c r="NPO11" s="156"/>
      <c r="NPP11" s="156"/>
      <c r="NPQ11" s="156"/>
      <c r="NPR11" s="156"/>
      <c r="NPS11" s="156"/>
      <c r="NPT11" s="156"/>
      <c r="NPU11" s="156"/>
      <c r="NPV11" s="156"/>
      <c r="NPW11" s="156"/>
      <c r="NPX11" s="156"/>
      <c r="NPY11" s="156"/>
      <c r="NPZ11" s="156"/>
      <c r="NQA11" s="156"/>
      <c r="NQB11" s="156"/>
      <c r="NQC11" s="156"/>
      <c r="NQD11" s="156"/>
      <c r="NQE11" s="156"/>
      <c r="NQF11" s="156"/>
      <c r="NQG11" s="156"/>
      <c r="NQH11" s="156"/>
      <c r="NQI11" s="156"/>
      <c r="NQJ11" s="156"/>
      <c r="NQK11" s="156"/>
      <c r="NQL11" s="156"/>
      <c r="NQM11" s="156"/>
      <c r="NQN11" s="156"/>
      <c r="NQO11" s="156"/>
      <c r="NQP11" s="156"/>
      <c r="NQQ11" s="156"/>
      <c r="NQR11" s="156"/>
      <c r="NQS11" s="156"/>
      <c r="NQT11" s="156"/>
      <c r="NQU11" s="156"/>
      <c r="NQV11" s="156"/>
      <c r="NQW11" s="156"/>
      <c r="NQX11" s="156"/>
      <c r="NQY11" s="156"/>
      <c r="NQZ11" s="156"/>
      <c r="NRA11" s="156"/>
      <c r="NRB11" s="156"/>
      <c r="NRC11" s="156"/>
      <c r="NRD11" s="156"/>
      <c r="NRE11" s="156"/>
      <c r="NRF11" s="156"/>
      <c r="NRG11" s="156"/>
      <c r="NRH11" s="156"/>
      <c r="NRI11" s="156"/>
      <c r="NRJ11" s="156"/>
      <c r="NRK11" s="156"/>
      <c r="NRL11" s="156"/>
      <c r="NRM11" s="156"/>
      <c r="NRN11" s="156"/>
      <c r="NRO11" s="156"/>
      <c r="NRP11" s="156"/>
      <c r="NRQ11" s="156"/>
      <c r="NRR11" s="156"/>
      <c r="NRS11" s="156"/>
      <c r="NRT11" s="156"/>
      <c r="NRU11" s="156"/>
      <c r="NRV11" s="156"/>
      <c r="NRW11" s="156"/>
      <c r="NRX11" s="156"/>
      <c r="NRY11" s="156"/>
      <c r="NRZ11" s="156"/>
      <c r="NSA11" s="156"/>
      <c r="NSB11" s="156"/>
      <c r="NSC11" s="156"/>
      <c r="NSD11" s="156"/>
      <c r="NSE11" s="156"/>
      <c r="NSF11" s="156"/>
      <c r="NSG11" s="156"/>
      <c r="NSH11" s="156"/>
      <c r="NSI11" s="156"/>
      <c r="NSJ11" s="156"/>
      <c r="NSK11" s="156"/>
      <c r="NSL11" s="156"/>
      <c r="NSM11" s="156"/>
      <c r="NSN11" s="156"/>
      <c r="NSO11" s="156"/>
      <c r="NSP11" s="156"/>
      <c r="NSQ11" s="156"/>
      <c r="NSR11" s="156"/>
      <c r="NSS11" s="156"/>
      <c r="NST11" s="156"/>
      <c r="NSU11" s="156"/>
      <c r="NSV11" s="156"/>
      <c r="NSW11" s="156"/>
      <c r="NSX11" s="156"/>
      <c r="NSY11" s="156"/>
      <c r="NSZ11" s="156"/>
      <c r="NTA11" s="156"/>
      <c r="NTB11" s="156"/>
      <c r="NTC11" s="156"/>
      <c r="NTD11" s="156"/>
      <c r="NTE11" s="156"/>
      <c r="NTF11" s="156"/>
      <c r="NTG11" s="156"/>
      <c r="NTH11" s="156"/>
      <c r="NTI11" s="156"/>
      <c r="NTJ11" s="156"/>
      <c r="NTK11" s="156"/>
      <c r="NTL11" s="156"/>
      <c r="NTM11" s="156"/>
      <c r="NTN11" s="156"/>
      <c r="NTO11" s="156"/>
      <c r="NTP11" s="156"/>
      <c r="NTQ11" s="156"/>
      <c r="NTR11" s="156"/>
      <c r="NTS11" s="156"/>
      <c r="NTT11" s="156"/>
      <c r="NTU11" s="156"/>
      <c r="NTV11" s="156"/>
      <c r="NTW11" s="156"/>
      <c r="NTX11" s="156"/>
      <c r="NTY11" s="156"/>
      <c r="NTZ11" s="156"/>
      <c r="NUA11" s="156"/>
      <c r="NUB11" s="156"/>
      <c r="NUC11" s="156"/>
      <c r="NUD11" s="156"/>
      <c r="NUE11" s="156"/>
      <c r="NUF11" s="156"/>
      <c r="NUG11" s="156"/>
      <c r="NUH11" s="156"/>
      <c r="NUI11" s="156"/>
      <c r="NUJ11" s="156"/>
      <c r="NUK11" s="156"/>
      <c r="NUL11" s="156"/>
      <c r="NUM11" s="156"/>
      <c r="NUN11" s="156"/>
      <c r="NUO11" s="156"/>
      <c r="NUP11" s="156"/>
      <c r="NUQ11" s="156"/>
      <c r="NUR11" s="156"/>
      <c r="NUS11" s="156"/>
      <c r="NUT11" s="156"/>
      <c r="NUU11" s="156"/>
      <c r="NUV11" s="156"/>
      <c r="NUW11" s="156"/>
      <c r="NUX11" s="156"/>
      <c r="NUY11" s="156"/>
      <c r="NUZ11" s="156"/>
      <c r="NVA11" s="156"/>
      <c r="NVB11" s="156"/>
      <c r="NVC11" s="156"/>
      <c r="NVD11" s="156"/>
      <c r="NVE11" s="156"/>
      <c r="NVF11" s="156"/>
      <c r="NVG11" s="156"/>
      <c r="NVH11" s="156"/>
      <c r="NVI11" s="156"/>
      <c r="NVJ11" s="156"/>
      <c r="NVK11" s="156"/>
      <c r="NVL11" s="156"/>
      <c r="NVM11" s="156"/>
      <c r="NVN11" s="156"/>
      <c r="NVO11" s="156"/>
      <c r="NVP11" s="156"/>
      <c r="NVQ11" s="156"/>
      <c r="NVR11" s="156"/>
      <c r="NVS11" s="156"/>
      <c r="NVT11" s="156"/>
      <c r="NVU11" s="156"/>
      <c r="NVV11" s="156"/>
      <c r="NVW11" s="156"/>
      <c r="NVX11" s="156"/>
      <c r="NVY11" s="156"/>
      <c r="NVZ11" s="156"/>
      <c r="NWA11" s="156"/>
      <c r="NWB11" s="156"/>
      <c r="NWC11" s="156"/>
      <c r="NWD11" s="156"/>
      <c r="NWE11" s="156"/>
      <c r="NWF11" s="156"/>
      <c r="NWG11" s="156"/>
      <c r="NWH11" s="156"/>
      <c r="NWI11" s="156"/>
      <c r="NWJ11" s="156"/>
      <c r="NWK11" s="156"/>
      <c r="NWL11" s="156"/>
      <c r="NWM11" s="156"/>
      <c r="NWN11" s="156"/>
      <c r="NWO11" s="156"/>
      <c r="NWP11" s="156"/>
      <c r="NWQ11" s="156"/>
      <c r="NWR11" s="156"/>
      <c r="NWS11" s="156"/>
      <c r="NWT11" s="156"/>
      <c r="NWU11" s="156"/>
      <c r="NWV11" s="156"/>
      <c r="NWW11" s="156"/>
      <c r="NWX11" s="156"/>
      <c r="NWY11" s="156"/>
      <c r="NWZ11" s="156"/>
      <c r="NXA11" s="156"/>
      <c r="NXB11" s="156"/>
      <c r="NXC11" s="156"/>
      <c r="NXD11" s="156"/>
      <c r="NXE11" s="156"/>
      <c r="NXF11" s="156"/>
      <c r="NXG11" s="156"/>
      <c r="NXH11" s="156"/>
      <c r="NXI11" s="156"/>
      <c r="NXJ11" s="156"/>
      <c r="NXK11" s="156"/>
      <c r="NXL11" s="156"/>
      <c r="NXM11" s="156"/>
      <c r="NXN11" s="156"/>
      <c r="NXO11" s="156"/>
      <c r="NXP11" s="156"/>
      <c r="NXQ11" s="156"/>
      <c r="NXR11" s="156"/>
      <c r="NXS11" s="156"/>
      <c r="NXT11" s="156"/>
      <c r="NXU11" s="156"/>
      <c r="NXV11" s="156"/>
      <c r="NXW11" s="156"/>
      <c r="NXX11" s="156"/>
      <c r="NXY11" s="156"/>
      <c r="NXZ11" s="156"/>
      <c r="NYA11" s="156"/>
      <c r="NYB11" s="156"/>
      <c r="NYC11" s="156"/>
      <c r="NYD11" s="156"/>
      <c r="NYE11" s="156"/>
      <c r="NYF11" s="156"/>
      <c r="NYG11" s="156"/>
      <c r="NYH11" s="156"/>
      <c r="NYI11" s="156"/>
      <c r="NYJ11" s="156"/>
      <c r="NYK11" s="156"/>
      <c r="NYL11" s="156"/>
      <c r="NYM11" s="156"/>
      <c r="NYN11" s="156"/>
      <c r="NYO11" s="156"/>
      <c r="NYP11" s="156"/>
      <c r="NYQ11" s="156"/>
      <c r="NYR11" s="156"/>
      <c r="NYS11" s="156"/>
      <c r="NYT11" s="156"/>
      <c r="NYU11" s="156"/>
      <c r="NYV11" s="156"/>
      <c r="NYW11" s="156"/>
      <c r="NYX11" s="156"/>
      <c r="NYY11" s="156"/>
      <c r="NYZ11" s="156"/>
      <c r="NZA11" s="156"/>
      <c r="NZB11" s="156"/>
      <c r="NZC11" s="156"/>
      <c r="NZD11" s="156"/>
      <c r="NZE11" s="156"/>
      <c r="NZF11" s="156"/>
      <c r="NZG11" s="156"/>
      <c r="NZH11" s="156"/>
      <c r="NZI11" s="156"/>
      <c r="NZJ11" s="156"/>
      <c r="NZK11" s="156"/>
      <c r="NZL11" s="156"/>
      <c r="NZM11" s="156"/>
      <c r="NZN11" s="156"/>
      <c r="NZO11" s="156"/>
      <c r="NZP11" s="156"/>
      <c r="NZQ11" s="156"/>
      <c r="NZR11" s="156"/>
      <c r="NZS11" s="156"/>
      <c r="NZT11" s="156"/>
      <c r="NZU11" s="156"/>
      <c r="NZV11" s="156"/>
      <c r="NZW11" s="156"/>
      <c r="NZX11" s="156"/>
      <c r="NZY11" s="156"/>
      <c r="NZZ11" s="156"/>
      <c r="OAA11" s="156"/>
      <c r="OAB11" s="156"/>
      <c r="OAC11" s="156"/>
      <c r="OAD11" s="156"/>
      <c r="OAE11" s="156"/>
      <c r="OAF11" s="156"/>
      <c r="OAG11" s="156"/>
      <c r="OAH11" s="156"/>
      <c r="OAI11" s="156"/>
      <c r="OAJ11" s="156"/>
      <c r="OAK11" s="156"/>
      <c r="OAL11" s="156"/>
      <c r="OAM11" s="156"/>
      <c r="OAN11" s="156"/>
      <c r="OAO11" s="156"/>
      <c r="OAP11" s="156"/>
      <c r="OAQ11" s="156"/>
      <c r="OAR11" s="156"/>
      <c r="OAS11" s="156"/>
      <c r="OAT11" s="156"/>
      <c r="OAU11" s="156"/>
      <c r="OAV11" s="156"/>
      <c r="OAW11" s="156"/>
      <c r="OAX11" s="156"/>
      <c r="OAY11" s="156"/>
      <c r="OAZ11" s="156"/>
      <c r="OBA11" s="156"/>
      <c r="OBB11" s="156"/>
      <c r="OBC11" s="156"/>
      <c r="OBD11" s="156"/>
      <c r="OBE11" s="156"/>
      <c r="OBF11" s="156"/>
      <c r="OBG11" s="156"/>
      <c r="OBH11" s="156"/>
      <c r="OBI11" s="156"/>
      <c r="OBJ11" s="156"/>
      <c r="OBK11" s="156"/>
      <c r="OBL11" s="156"/>
      <c r="OBM11" s="156"/>
      <c r="OBN11" s="156"/>
      <c r="OBO11" s="156"/>
      <c r="OBP11" s="156"/>
      <c r="OBQ11" s="156"/>
      <c r="OBR11" s="156"/>
      <c r="OBS11" s="156"/>
      <c r="OBT11" s="156"/>
      <c r="OBU11" s="156"/>
      <c r="OBV11" s="156"/>
      <c r="OBW11" s="156"/>
      <c r="OBX11" s="156"/>
      <c r="OBY11" s="156"/>
      <c r="OBZ11" s="156"/>
      <c r="OCA11" s="156"/>
      <c r="OCB11" s="156"/>
      <c r="OCC11" s="156"/>
      <c r="OCD11" s="156"/>
      <c r="OCE11" s="156"/>
      <c r="OCF11" s="156"/>
      <c r="OCG11" s="156"/>
      <c r="OCH11" s="156"/>
      <c r="OCI11" s="156"/>
      <c r="OCJ11" s="156"/>
      <c r="OCK11" s="156"/>
      <c r="OCL11" s="156"/>
      <c r="OCM11" s="156"/>
      <c r="OCN11" s="156"/>
      <c r="OCO11" s="156"/>
      <c r="OCP11" s="156"/>
      <c r="OCQ11" s="156"/>
      <c r="OCR11" s="156"/>
      <c r="OCS11" s="156"/>
      <c r="OCT11" s="156"/>
      <c r="OCU11" s="156"/>
      <c r="OCV11" s="156"/>
      <c r="OCW11" s="156"/>
      <c r="OCX11" s="156"/>
      <c r="OCY11" s="156"/>
      <c r="OCZ11" s="156"/>
      <c r="ODA11" s="156"/>
      <c r="ODB11" s="156"/>
      <c r="ODC11" s="156"/>
      <c r="ODD11" s="156"/>
      <c r="ODE11" s="156"/>
      <c r="ODF11" s="156"/>
      <c r="ODG11" s="156"/>
      <c r="ODH11" s="156"/>
      <c r="ODI11" s="156"/>
      <c r="ODJ11" s="156"/>
      <c r="ODK11" s="156"/>
      <c r="ODL11" s="156"/>
      <c r="ODM11" s="156"/>
      <c r="ODN11" s="156"/>
      <c r="ODO11" s="156"/>
      <c r="ODP11" s="156"/>
      <c r="ODQ11" s="156"/>
      <c r="ODR11" s="156"/>
      <c r="ODS11" s="156"/>
      <c r="ODT11" s="156"/>
      <c r="ODU11" s="156"/>
      <c r="ODV11" s="156"/>
      <c r="ODW11" s="156"/>
      <c r="ODX11" s="156"/>
      <c r="ODY11" s="156"/>
      <c r="ODZ11" s="156"/>
      <c r="OEA11" s="156"/>
      <c r="OEB11" s="156"/>
      <c r="OEC11" s="156"/>
      <c r="OED11" s="156"/>
      <c r="OEE11" s="156"/>
      <c r="OEF11" s="156"/>
      <c r="OEG11" s="156"/>
      <c r="OEH11" s="156"/>
      <c r="OEI11" s="156"/>
      <c r="OEJ11" s="156"/>
      <c r="OEK11" s="156"/>
      <c r="OEL11" s="156"/>
      <c r="OEM11" s="156"/>
      <c r="OEN11" s="156"/>
      <c r="OEO11" s="156"/>
      <c r="OEP11" s="156"/>
      <c r="OEQ11" s="156"/>
      <c r="OER11" s="156"/>
      <c r="OES11" s="156"/>
      <c r="OET11" s="156"/>
      <c r="OEU11" s="156"/>
      <c r="OEV11" s="156"/>
      <c r="OEW11" s="156"/>
      <c r="OEX11" s="156"/>
      <c r="OEY11" s="156"/>
      <c r="OEZ11" s="156"/>
      <c r="OFA11" s="156"/>
      <c r="OFB11" s="156"/>
      <c r="OFC11" s="156"/>
      <c r="OFD11" s="156"/>
      <c r="OFE11" s="156"/>
      <c r="OFF11" s="156"/>
      <c r="OFG11" s="156"/>
      <c r="OFH11" s="156"/>
      <c r="OFI11" s="156"/>
      <c r="OFJ11" s="156"/>
      <c r="OFK11" s="156"/>
      <c r="OFL11" s="156"/>
      <c r="OFM11" s="156"/>
      <c r="OFN11" s="156"/>
      <c r="OFO11" s="156"/>
      <c r="OFP11" s="156"/>
      <c r="OFQ11" s="156"/>
      <c r="OFR11" s="156"/>
      <c r="OFS11" s="156"/>
      <c r="OFT11" s="156"/>
      <c r="OFU11" s="156"/>
      <c r="OFV11" s="156"/>
      <c r="OFW11" s="156"/>
      <c r="OFX11" s="156"/>
      <c r="OFY11" s="156"/>
      <c r="OFZ11" s="156"/>
      <c r="OGA11" s="156"/>
      <c r="OGB11" s="156"/>
      <c r="OGC11" s="156"/>
      <c r="OGD11" s="156"/>
      <c r="OGE11" s="156"/>
      <c r="OGF11" s="156"/>
      <c r="OGG11" s="156"/>
      <c r="OGH11" s="156"/>
      <c r="OGI11" s="156"/>
      <c r="OGJ11" s="156"/>
      <c r="OGK11" s="156"/>
      <c r="OGL11" s="156"/>
      <c r="OGM11" s="156"/>
      <c r="OGN11" s="156"/>
      <c r="OGO11" s="156"/>
      <c r="OGP11" s="156"/>
      <c r="OGQ11" s="156"/>
      <c r="OGR11" s="156"/>
      <c r="OGS11" s="156"/>
      <c r="OGT11" s="156"/>
      <c r="OGU11" s="156"/>
      <c r="OGV11" s="156"/>
      <c r="OGW11" s="156"/>
      <c r="OGX11" s="156"/>
      <c r="OGY11" s="156"/>
      <c r="OGZ11" s="156"/>
      <c r="OHA11" s="156"/>
      <c r="OHB11" s="156"/>
      <c r="OHC11" s="156"/>
      <c r="OHD11" s="156"/>
      <c r="OHE11" s="156"/>
      <c r="OHF11" s="156"/>
      <c r="OHG11" s="156"/>
      <c r="OHH11" s="156"/>
      <c r="OHI11" s="156"/>
      <c r="OHJ11" s="156"/>
      <c r="OHK11" s="156"/>
      <c r="OHL11" s="156"/>
      <c r="OHM11" s="156"/>
      <c r="OHN11" s="156"/>
      <c r="OHO11" s="156"/>
      <c r="OHP11" s="156"/>
      <c r="OHQ11" s="156"/>
      <c r="OHR11" s="156"/>
      <c r="OHS11" s="156"/>
      <c r="OHT11" s="156"/>
      <c r="OHU11" s="156"/>
      <c r="OHV11" s="156"/>
      <c r="OHW11" s="156"/>
      <c r="OHX11" s="156"/>
      <c r="OHY11" s="156"/>
      <c r="OHZ11" s="156"/>
      <c r="OIA11" s="156"/>
      <c r="OIB11" s="156"/>
      <c r="OIC11" s="156"/>
      <c r="OID11" s="156"/>
      <c r="OIE11" s="156"/>
      <c r="OIF11" s="156"/>
      <c r="OIG11" s="156"/>
      <c r="OIH11" s="156"/>
      <c r="OII11" s="156"/>
      <c r="OIJ11" s="156"/>
      <c r="OIK11" s="156"/>
      <c r="OIL11" s="156"/>
      <c r="OIM11" s="156"/>
      <c r="OIN11" s="156"/>
      <c r="OIO11" s="156"/>
      <c r="OIP11" s="156"/>
      <c r="OIQ11" s="156"/>
      <c r="OIR11" s="156"/>
      <c r="OIS11" s="156"/>
      <c r="OIT11" s="156"/>
      <c r="OIU11" s="156"/>
      <c r="OIV11" s="156"/>
      <c r="OIW11" s="156"/>
      <c r="OIX11" s="156"/>
      <c r="OIY11" s="156"/>
      <c r="OIZ11" s="156"/>
      <c r="OJA11" s="156"/>
      <c r="OJB11" s="156"/>
      <c r="OJC11" s="156"/>
      <c r="OJD11" s="156"/>
      <c r="OJE11" s="156"/>
      <c r="OJF11" s="156"/>
      <c r="OJG11" s="156"/>
      <c r="OJH11" s="156"/>
      <c r="OJI11" s="156"/>
      <c r="OJJ11" s="156"/>
      <c r="OJK11" s="156"/>
      <c r="OJL11" s="156"/>
      <c r="OJM11" s="156"/>
      <c r="OJN11" s="156"/>
      <c r="OJO11" s="156"/>
      <c r="OJP11" s="156"/>
      <c r="OJQ11" s="156"/>
      <c r="OJR11" s="156"/>
      <c r="OJS11" s="156"/>
      <c r="OJT11" s="156"/>
      <c r="OJU11" s="156"/>
      <c r="OJV11" s="156"/>
      <c r="OJW11" s="156"/>
      <c r="OJX11" s="156"/>
      <c r="OJY11" s="156"/>
      <c r="OJZ11" s="156"/>
      <c r="OKA11" s="156"/>
      <c r="OKB11" s="156"/>
      <c r="OKC11" s="156"/>
      <c r="OKD11" s="156"/>
      <c r="OKE11" s="156"/>
      <c r="OKF11" s="156"/>
      <c r="OKG11" s="156"/>
      <c r="OKH11" s="156"/>
      <c r="OKI11" s="156"/>
      <c r="OKJ11" s="156"/>
      <c r="OKK11" s="156"/>
      <c r="OKL11" s="156"/>
      <c r="OKM11" s="156"/>
      <c r="OKN11" s="156"/>
      <c r="OKO11" s="156"/>
      <c r="OKP11" s="156"/>
      <c r="OKQ11" s="156"/>
      <c r="OKR11" s="156"/>
      <c r="OKS11" s="156"/>
      <c r="OKT11" s="156"/>
      <c r="OKU11" s="156"/>
      <c r="OKV11" s="156"/>
      <c r="OKW11" s="156"/>
      <c r="OKX11" s="156"/>
      <c r="OKY11" s="156"/>
      <c r="OKZ11" s="156"/>
      <c r="OLA11" s="156"/>
      <c r="OLB11" s="156"/>
      <c r="OLC11" s="156"/>
      <c r="OLD11" s="156"/>
      <c r="OLE11" s="156"/>
      <c r="OLF11" s="156"/>
      <c r="OLG11" s="156"/>
      <c r="OLH11" s="156"/>
      <c r="OLI11" s="156"/>
      <c r="OLJ11" s="156"/>
      <c r="OLK11" s="156"/>
      <c r="OLL11" s="156"/>
      <c r="OLM11" s="156"/>
      <c r="OLN11" s="156"/>
      <c r="OLO11" s="156"/>
      <c r="OLP11" s="156"/>
      <c r="OLQ11" s="156"/>
      <c r="OLR11" s="156"/>
      <c r="OLS11" s="156"/>
      <c r="OLT11" s="156"/>
      <c r="OLU11" s="156"/>
      <c r="OLV11" s="156"/>
      <c r="OLW11" s="156"/>
      <c r="OLX11" s="156"/>
      <c r="OLY11" s="156"/>
      <c r="OLZ11" s="156"/>
      <c r="OMA11" s="156"/>
      <c r="OMB11" s="156"/>
      <c r="OMC11" s="156"/>
      <c r="OMD11" s="156"/>
      <c r="OME11" s="156"/>
      <c r="OMF11" s="156"/>
      <c r="OMG11" s="156"/>
      <c r="OMH11" s="156"/>
      <c r="OMI11" s="156"/>
      <c r="OMJ11" s="156"/>
      <c r="OMK11" s="156"/>
      <c r="OML11" s="156"/>
      <c r="OMM11" s="156"/>
      <c r="OMN11" s="156"/>
      <c r="OMO11" s="156"/>
      <c r="OMP11" s="156"/>
      <c r="OMQ11" s="156"/>
      <c r="OMR11" s="156"/>
      <c r="OMS11" s="156"/>
      <c r="OMT11" s="156"/>
      <c r="OMU11" s="156"/>
      <c r="OMV11" s="156"/>
      <c r="OMW11" s="156"/>
      <c r="OMX11" s="156"/>
      <c r="OMY11" s="156"/>
      <c r="OMZ11" s="156"/>
      <c r="ONA11" s="156"/>
      <c r="ONB11" s="156"/>
      <c r="ONC11" s="156"/>
      <c r="OND11" s="156"/>
      <c r="ONE11" s="156"/>
      <c r="ONF11" s="156"/>
      <c r="ONG11" s="156"/>
      <c r="ONH11" s="156"/>
      <c r="ONI11" s="156"/>
      <c r="ONJ11" s="156"/>
      <c r="ONK11" s="156"/>
      <c r="ONL11" s="156"/>
      <c r="ONM11" s="156"/>
      <c r="ONN11" s="156"/>
      <c r="ONO11" s="156"/>
      <c r="ONP11" s="156"/>
      <c r="ONQ11" s="156"/>
      <c r="ONR11" s="156"/>
      <c r="ONS11" s="156"/>
      <c r="ONT11" s="156"/>
      <c r="ONU11" s="156"/>
      <c r="ONV11" s="156"/>
      <c r="ONW11" s="156"/>
      <c r="ONX11" s="156"/>
      <c r="ONY11" s="156"/>
      <c r="ONZ11" s="156"/>
      <c r="OOA11" s="156"/>
      <c r="OOB11" s="156"/>
      <c r="OOC11" s="156"/>
      <c r="OOD11" s="156"/>
      <c r="OOE11" s="156"/>
      <c r="OOF11" s="156"/>
      <c r="OOG11" s="156"/>
      <c r="OOH11" s="156"/>
      <c r="OOI11" s="156"/>
      <c r="OOJ11" s="156"/>
      <c r="OOK11" s="156"/>
      <c r="OOL11" s="156"/>
      <c r="OOM11" s="156"/>
      <c r="OON11" s="156"/>
      <c r="OOO11" s="156"/>
      <c r="OOP11" s="156"/>
      <c r="OOQ11" s="156"/>
      <c r="OOR11" s="156"/>
      <c r="OOS11" s="156"/>
      <c r="OOT11" s="156"/>
      <c r="OOU11" s="156"/>
      <c r="OOV11" s="156"/>
      <c r="OOW11" s="156"/>
      <c r="OOX11" s="156"/>
      <c r="OOY11" s="156"/>
      <c r="OOZ11" s="156"/>
      <c r="OPA11" s="156"/>
      <c r="OPB11" s="156"/>
      <c r="OPC11" s="156"/>
      <c r="OPD11" s="156"/>
      <c r="OPE11" s="156"/>
      <c r="OPF11" s="156"/>
      <c r="OPG11" s="156"/>
      <c r="OPH11" s="156"/>
      <c r="OPI11" s="156"/>
      <c r="OPJ11" s="156"/>
      <c r="OPK11" s="156"/>
      <c r="OPL11" s="156"/>
      <c r="OPM11" s="156"/>
      <c r="OPN11" s="156"/>
      <c r="OPO11" s="156"/>
      <c r="OPP11" s="156"/>
      <c r="OPQ11" s="156"/>
      <c r="OPR11" s="156"/>
      <c r="OPS11" s="156"/>
      <c r="OPT11" s="156"/>
      <c r="OPU11" s="156"/>
      <c r="OPV11" s="156"/>
      <c r="OPW11" s="156"/>
      <c r="OPX11" s="156"/>
      <c r="OPY11" s="156"/>
      <c r="OPZ11" s="156"/>
      <c r="OQA11" s="156"/>
      <c r="OQB11" s="156"/>
      <c r="OQC11" s="156"/>
      <c r="OQD11" s="156"/>
      <c r="OQE11" s="156"/>
      <c r="OQF11" s="156"/>
      <c r="OQG11" s="156"/>
      <c r="OQH11" s="156"/>
      <c r="OQI11" s="156"/>
      <c r="OQJ11" s="156"/>
      <c r="OQK11" s="156"/>
      <c r="OQL11" s="156"/>
      <c r="OQM11" s="156"/>
      <c r="OQN11" s="156"/>
      <c r="OQO11" s="156"/>
      <c r="OQP11" s="156"/>
      <c r="OQQ11" s="156"/>
      <c r="OQR11" s="156"/>
      <c r="OQS11" s="156"/>
      <c r="OQT11" s="156"/>
      <c r="OQU11" s="156"/>
      <c r="OQV11" s="156"/>
      <c r="OQW11" s="156"/>
      <c r="OQX11" s="156"/>
      <c r="OQY11" s="156"/>
      <c r="OQZ11" s="156"/>
      <c r="ORA11" s="156"/>
      <c r="ORB11" s="156"/>
      <c r="ORC11" s="156"/>
      <c r="ORD11" s="156"/>
      <c r="ORE11" s="156"/>
      <c r="ORF11" s="156"/>
      <c r="ORG11" s="156"/>
      <c r="ORH11" s="156"/>
      <c r="ORI11" s="156"/>
      <c r="ORJ11" s="156"/>
      <c r="ORK11" s="156"/>
      <c r="ORL11" s="156"/>
      <c r="ORM11" s="156"/>
      <c r="ORN11" s="156"/>
      <c r="ORO11" s="156"/>
      <c r="ORP11" s="156"/>
      <c r="ORQ11" s="156"/>
      <c r="ORR11" s="156"/>
      <c r="ORS11" s="156"/>
      <c r="ORT11" s="156"/>
      <c r="ORU11" s="156"/>
      <c r="ORV11" s="156"/>
      <c r="ORW11" s="156"/>
      <c r="ORX11" s="156"/>
      <c r="ORY11" s="156"/>
      <c r="ORZ11" s="156"/>
      <c r="OSA11" s="156"/>
      <c r="OSB11" s="156"/>
      <c r="OSC11" s="156"/>
      <c r="OSD11" s="156"/>
      <c r="OSE11" s="156"/>
      <c r="OSF11" s="156"/>
      <c r="OSG11" s="156"/>
      <c r="OSH11" s="156"/>
      <c r="OSI11" s="156"/>
      <c r="OSJ11" s="156"/>
      <c r="OSK11" s="156"/>
      <c r="OSL11" s="156"/>
      <c r="OSM11" s="156"/>
      <c r="OSN11" s="156"/>
      <c r="OSO11" s="156"/>
      <c r="OSP11" s="156"/>
      <c r="OSQ11" s="156"/>
      <c r="OSR11" s="156"/>
      <c r="OSS11" s="156"/>
      <c r="OST11" s="156"/>
      <c r="OSU11" s="156"/>
      <c r="OSV11" s="156"/>
      <c r="OSW11" s="156"/>
      <c r="OSX11" s="156"/>
      <c r="OSY11" s="156"/>
      <c r="OSZ11" s="156"/>
      <c r="OTA11" s="156"/>
      <c r="OTB11" s="156"/>
      <c r="OTC11" s="156"/>
      <c r="OTD11" s="156"/>
      <c r="OTE11" s="156"/>
      <c r="OTF11" s="156"/>
      <c r="OTG11" s="156"/>
      <c r="OTH11" s="156"/>
      <c r="OTI11" s="156"/>
      <c r="OTJ11" s="156"/>
      <c r="OTK11" s="156"/>
      <c r="OTL11" s="156"/>
      <c r="OTM11" s="156"/>
      <c r="OTN11" s="156"/>
      <c r="OTO11" s="156"/>
      <c r="OTP11" s="156"/>
      <c r="OTQ11" s="156"/>
      <c r="OTR11" s="156"/>
      <c r="OTS11" s="156"/>
      <c r="OTT11" s="156"/>
      <c r="OTU11" s="156"/>
      <c r="OTV11" s="156"/>
      <c r="OTW11" s="156"/>
      <c r="OTX11" s="156"/>
      <c r="OTY11" s="156"/>
      <c r="OTZ11" s="156"/>
      <c r="OUA11" s="156"/>
      <c r="OUB11" s="156"/>
      <c r="OUC11" s="156"/>
      <c r="OUD11" s="156"/>
      <c r="OUE11" s="156"/>
      <c r="OUF11" s="156"/>
      <c r="OUG11" s="156"/>
      <c r="OUH11" s="156"/>
      <c r="OUI11" s="156"/>
      <c r="OUJ11" s="156"/>
      <c r="OUK11" s="156"/>
      <c r="OUL11" s="156"/>
      <c r="OUM11" s="156"/>
      <c r="OUN11" s="156"/>
      <c r="OUO11" s="156"/>
      <c r="OUP11" s="156"/>
      <c r="OUQ11" s="156"/>
      <c r="OUR11" s="156"/>
      <c r="OUS11" s="156"/>
      <c r="OUT11" s="156"/>
      <c r="OUU11" s="156"/>
      <c r="OUV11" s="156"/>
      <c r="OUW11" s="156"/>
      <c r="OUX11" s="156"/>
      <c r="OUY11" s="156"/>
      <c r="OUZ11" s="156"/>
      <c r="OVA11" s="156"/>
      <c r="OVB11" s="156"/>
      <c r="OVC11" s="156"/>
      <c r="OVD11" s="156"/>
      <c r="OVE11" s="156"/>
      <c r="OVF11" s="156"/>
      <c r="OVG11" s="156"/>
      <c r="OVH11" s="156"/>
      <c r="OVI11" s="156"/>
      <c r="OVJ11" s="156"/>
      <c r="OVK11" s="156"/>
      <c r="OVL11" s="156"/>
      <c r="OVM11" s="156"/>
      <c r="OVN11" s="156"/>
      <c r="OVO11" s="156"/>
      <c r="OVP11" s="156"/>
      <c r="OVQ11" s="156"/>
      <c r="OVR11" s="156"/>
      <c r="OVS11" s="156"/>
      <c r="OVT11" s="156"/>
      <c r="OVU11" s="156"/>
      <c r="OVV11" s="156"/>
      <c r="OVW11" s="156"/>
      <c r="OVX11" s="156"/>
      <c r="OVY11" s="156"/>
      <c r="OVZ11" s="156"/>
      <c r="OWA11" s="156"/>
      <c r="OWB11" s="156"/>
      <c r="OWC11" s="156"/>
      <c r="OWD11" s="156"/>
      <c r="OWE11" s="156"/>
      <c r="OWF11" s="156"/>
      <c r="OWG11" s="156"/>
      <c r="OWH11" s="156"/>
      <c r="OWI11" s="156"/>
      <c r="OWJ11" s="156"/>
      <c r="OWK11" s="156"/>
      <c r="OWL11" s="156"/>
      <c r="OWM11" s="156"/>
      <c r="OWN11" s="156"/>
      <c r="OWO11" s="156"/>
      <c r="OWP11" s="156"/>
      <c r="OWQ11" s="156"/>
      <c r="OWR11" s="156"/>
      <c r="OWS11" s="156"/>
      <c r="OWT11" s="156"/>
      <c r="OWU11" s="156"/>
      <c r="OWV11" s="156"/>
      <c r="OWW11" s="156"/>
      <c r="OWX11" s="156"/>
      <c r="OWY11" s="156"/>
      <c r="OWZ11" s="156"/>
      <c r="OXA11" s="156"/>
      <c r="OXB11" s="156"/>
      <c r="OXC11" s="156"/>
      <c r="OXD11" s="156"/>
      <c r="OXE11" s="156"/>
      <c r="OXF11" s="156"/>
      <c r="OXG11" s="156"/>
      <c r="OXH11" s="156"/>
      <c r="OXI11" s="156"/>
      <c r="OXJ11" s="156"/>
      <c r="OXK11" s="156"/>
      <c r="OXL11" s="156"/>
      <c r="OXM11" s="156"/>
      <c r="OXN11" s="156"/>
      <c r="OXO11" s="156"/>
      <c r="OXP11" s="156"/>
      <c r="OXQ11" s="156"/>
      <c r="OXR11" s="156"/>
      <c r="OXS11" s="156"/>
      <c r="OXT11" s="156"/>
      <c r="OXU11" s="156"/>
      <c r="OXV11" s="156"/>
      <c r="OXW11" s="156"/>
      <c r="OXX11" s="156"/>
      <c r="OXY11" s="156"/>
      <c r="OXZ11" s="156"/>
      <c r="OYA11" s="156"/>
      <c r="OYB11" s="156"/>
      <c r="OYC11" s="156"/>
      <c r="OYD11" s="156"/>
      <c r="OYE11" s="156"/>
      <c r="OYF11" s="156"/>
      <c r="OYG11" s="156"/>
      <c r="OYH11" s="156"/>
      <c r="OYI11" s="156"/>
      <c r="OYJ11" s="156"/>
      <c r="OYK11" s="156"/>
      <c r="OYL11" s="156"/>
      <c r="OYM11" s="156"/>
      <c r="OYN11" s="156"/>
      <c r="OYO11" s="156"/>
      <c r="OYP11" s="156"/>
      <c r="OYQ11" s="156"/>
      <c r="OYR11" s="156"/>
      <c r="OYS11" s="156"/>
      <c r="OYT11" s="156"/>
      <c r="OYU11" s="156"/>
      <c r="OYV11" s="156"/>
      <c r="OYW11" s="156"/>
      <c r="OYX11" s="156"/>
      <c r="OYY11" s="156"/>
      <c r="OYZ11" s="156"/>
      <c r="OZA11" s="156"/>
      <c r="OZB11" s="156"/>
      <c r="OZC11" s="156"/>
      <c r="OZD11" s="156"/>
      <c r="OZE11" s="156"/>
      <c r="OZF11" s="156"/>
      <c r="OZG11" s="156"/>
      <c r="OZH11" s="156"/>
      <c r="OZI11" s="156"/>
      <c r="OZJ11" s="156"/>
      <c r="OZK11" s="156"/>
      <c r="OZL11" s="156"/>
      <c r="OZM11" s="156"/>
      <c r="OZN11" s="156"/>
      <c r="OZO11" s="156"/>
      <c r="OZP11" s="156"/>
      <c r="OZQ11" s="156"/>
      <c r="OZR11" s="156"/>
      <c r="OZS11" s="156"/>
      <c r="OZT11" s="156"/>
      <c r="OZU11" s="156"/>
      <c r="OZV11" s="156"/>
      <c r="OZW11" s="156"/>
      <c r="OZX11" s="156"/>
      <c r="OZY11" s="156"/>
      <c r="OZZ11" s="156"/>
      <c r="PAA11" s="156"/>
      <c r="PAB11" s="156"/>
      <c r="PAC11" s="156"/>
      <c r="PAD11" s="156"/>
      <c r="PAE11" s="156"/>
      <c r="PAF11" s="156"/>
      <c r="PAG11" s="156"/>
      <c r="PAH11" s="156"/>
      <c r="PAI11" s="156"/>
      <c r="PAJ11" s="156"/>
      <c r="PAK11" s="156"/>
      <c r="PAL11" s="156"/>
      <c r="PAM11" s="156"/>
      <c r="PAN11" s="156"/>
      <c r="PAO11" s="156"/>
      <c r="PAP11" s="156"/>
      <c r="PAQ11" s="156"/>
      <c r="PAR11" s="156"/>
      <c r="PAS11" s="156"/>
      <c r="PAT11" s="156"/>
      <c r="PAU11" s="156"/>
      <c r="PAV11" s="156"/>
      <c r="PAW11" s="156"/>
      <c r="PAX11" s="156"/>
      <c r="PAY11" s="156"/>
      <c r="PAZ11" s="156"/>
      <c r="PBA11" s="156"/>
      <c r="PBB11" s="156"/>
      <c r="PBC11" s="156"/>
      <c r="PBD11" s="156"/>
      <c r="PBE11" s="156"/>
      <c r="PBF11" s="156"/>
      <c r="PBG11" s="156"/>
      <c r="PBH11" s="156"/>
      <c r="PBI11" s="156"/>
      <c r="PBJ11" s="156"/>
      <c r="PBK11" s="156"/>
      <c r="PBL11" s="156"/>
      <c r="PBM11" s="156"/>
      <c r="PBN11" s="156"/>
      <c r="PBO11" s="156"/>
      <c r="PBP11" s="156"/>
      <c r="PBQ11" s="156"/>
      <c r="PBR11" s="156"/>
      <c r="PBS11" s="156"/>
      <c r="PBT11" s="156"/>
      <c r="PBU11" s="156"/>
      <c r="PBV11" s="156"/>
      <c r="PBW11" s="156"/>
      <c r="PBX11" s="156"/>
      <c r="PBY11" s="156"/>
      <c r="PBZ11" s="156"/>
      <c r="PCA11" s="156"/>
      <c r="PCB11" s="156"/>
      <c r="PCC11" s="156"/>
      <c r="PCD11" s="156"/>
      <c r="PCE11" s="156"/>
      <c r="PCF11" s="156"/>
      <c r="PCG11" s="156"/>
      <c r="PCH11" s="156"/>
      <c r="PCI11" s="156"/>
      <c r="PCJ11" s="156"/>
      <c r="PCK11" s="156"/>
      <c r="PCL11" s="156"/>
      <c r="PCM11" s="156"/>
      <c r="PCN11" s="156"/>
      <c r="PCO11" s="156"/>
      <c r="PCP11" s="156"/>
      <c r="PCQ11" s="156"/>
      <c r="PCR11" s="156"/>
      <c r="PCS11" s="156"/>
      <c r="PCT11" s="156"/>
      <c r="PCU11" s="156"/>
      <c r="PCV11" s="156"/>
      <c r="PCW11" s="156"/>
      <c r="PCX11" s="156"/>
      <c r="PCY11" s="156"/>
      <c r="PCZ11" s="156"/>
      <c r="PDA11" s="156"/>
      <c r="PDB11" s="156"/>
      <c r="PDC11" s="156"/>
      <c r="PDD11" s="156"/>
      <c r="PDE11" s="156"/>
      <c r="PDF11" s="156"/>
      <c r="PDG11" s="156"/>
      <c r="PDH11" s="156"/>
      <c r="PDI11" s="156"/>
      <c r="PDJ11" s="156"/>
      <c r="PDK11" s="156"/>
      <c r="PDL11" s="156"/>
      <c r="PDM11" s="156"/>
      <c r="PDN11" s="156"/>
      <c r="PDO11" s="156"/>
      <c r="PDP11" s="156"/>
      <c r="PDQ11" s="156"/>
      <c r="PDR11" s="156"/>
      <c r="PDS11" s="156"/>
      <c r="PDT11" s="156"/>
      <c r="PDU11" s="156"/>
      <c r="PDV11" s="156"/>
      <c r="PDW11" s="156"/>
      <c r="PDX11" s="156"/>
      <c r="PDY11" s="156"/>
      <c r="PDZ11" s="156"/>
      <c r="PEA11" s="156"/>
      <c r="PEB11" s="156"/>
      <c r="PEC11" s="156"/>
      <c r="PED11" s="156"/>
      <c r="PEE11" s="156"/>
      <c r="PEF11" s="156"/>
      <c r="PEG11" s="156"/>
      <c r="PEH11" s="156"/>
      <c r="PEI11" s="156"/>
      <c r="PEJ11" s="156"/>
      <c r="PEK11" s="156"/>
      <c r="PEL11" s="156"/>
      <c r="PEM11" s="156"/>
      <c r="PEN11" s="156"/>
      <c r="PEO11" s="156"/>
      <c r="PEP11" s="156"/>
      <c r="PEQ11" s="156"/>
      <c r="PER11" s="156"/>
      <c r="PES11" s="156"/>
      <c r="PET11" s="156"/>
      <c r="PEU11" s="156"/>
      <c r="PEV11" s="156"/>
      <c r="PEW11" s="156"/>
      <c r="PEX11" s="156"/>
      <c r="PEY11" s="156"/>
      <c r="PEZ11" s="156"/>
      <c r="PFA11" s="156"/>
      <c r="PFB11" s="156"/>
      <c r="PFC11" s="156"/>
      <c r="PFD11" s="156"/>
      <c r="PFE11" s="156"/>
      <c r="PFF11" s="156"/>
      <c r="PFG11" s="156"/>
      <c r="PFH11" s="156"/>
      <c r="PFI11" s="156"/>
      <c r="PFJ11" s="156"/>
      <c r="PFK11" s="156"/>
      <c r="PFL11" s="156"/>
      <c r="PFM11" s="156"/>
      <c r="PFN11" s="156"/>
      <c r="PFO11" s="156"/>
      <c r="PFP11" s="156"/>
      <c r="PFQ11" s="156"/>
      <c r="PFR11" s="156"/>
      <c r="PFS11" s="156"/>
      <c r="PFT11" s="156"/>
      <c r="PFU11" s="156"/>
      <c r="PFV11" s="156"/>
      <c r="PFW11" s="156"/>
      <c r="PFX11" s="156"/>
      <c r="PFY11" s="156"/>
      <c r="PFZ11" s="156"/>
      <c r="PGA11" s="156"/>
      <c r="PGB11" s="156"/>
      <c r="PGC11" s="156"/>
      <c r="PGD11" s="156"/>
      <c r="PGE11" s="156"/>
      <c r="PGF11" s="156"/>
      <c r="PGG11" s="156"/>
      <c r="PGH11" s="156"/>
      <c r="PGI11" s="156"/>
      <c r="PGJ11" s="156"/>
      <c r="PGK11" s="156"/>
      <c r="PGL11" s="156"/>
      <c r="PGM11" s="156"/>
      <c r="PGN11" s="156"/>
      <c r="PGO11" s="156"/>
      <c r="PGP11" s="156"/>
      <c r="PGQ11" s="156"/>
      <c r="PGR11" s="156"/>
      <c r="PGS11" s="156"/>
      <c r="PGT11" s="156"/>
      <c r="PGU11" s="156"/>
      <c r="PGV11" s="156"/>
      <c r="PGW11" s="156"/>
      <c r="PGX11" s="156"/>
      <c r="PGY11" s="156"/>
      <c r="PGZ11" s="156"/>
      <c r="PHA11" s="156"/>
      <c r="PHB11" s="156"/>
      <c r="PHC11" s="156"/>
      <c r="PHD11" s="156"/>
      <c r="PHE11" s="156"/>
      <c r="PHF11" s="156"/>
      <c r="PHG11" s="156"/>
      <c r="PHH11" s="156"/>
      <c r="PHI11" s="156"/>
      <c r="PHJ11" s="156"/>
      <c r="PHK11" s="156"/>
      <c r="PHL11" s="156"/>
      <c r="PHM11" s="156"/>
      <c r="PHN11" s="156"/>
      <c r="PHO11" s="156"/>
      <c r="PHP11" s="156"/>
      <c r="PHQ11" s="156"/>
      <c r="PHR11" s="156"/>
      <c r="PHS11" s="156"/>
      <c r="PHT11" s="156"/>
      <c r="PHU11" s="156"/>
      <c r="PHV11" s="156"/>
      <c r="PHW11" s="156"/>
      <c r="PHX11" s="156"/>
      <c r="PHY11" s="156"/>
      <c r="PHZ11" s="156"/>
      <c r="PIA11" s="156"/>
      <c r="PIB11" s="156"/>
      <c r="PIC11" s="156"/>
      <c r="PID11" s="156"/>
      <c r="PIE11" s="156"/>
      <c r="PIF11" s="156"/>
      <c r="PIG11" s="156"/>
      <c r="PIH11" s="156"/>
      <c r="PII11" s="156"/>
      <c r="PIJ11" s="156"/>
      <c r="PIK11" s="156"/>
      <c r="PIL11" s="156"/>
      <c r="PIM11" s="156"/>
      <c r="PIN11" s="156"/>
      <c r="PIO11" s="156"/>
      <c r="PIP11" s="156"/>
      <c r="PIQ11" s="156"/>
      <c r="PIR11" s="156"/>
      <c r="PIS11" s="156"/>
      <c r="PIT11" s="156"/>
      <c r="PIU11" s="156"/>
      <c r="PIV11" s="156"/>
      <c r="PIW11" s="156"/>
      <c r="PIX11" s="156"/>
      <c r="PIY11" s="156"/>
      <c r="PIZ11" s="156"/>
      <c r="PJA11" s="156"/>
      <c r="PJB11" s="156"/>
      <c r="PJC11" s="156"/>
      <c r="PJD11" s="156"/>
      <c r="PJE11" s="156"/>
      <c r="PJF11" s="156"/>
      <c r="PJG11" s="156"/>
      <c r="PJH11" s="156"/>
      <c r="PJI11" s="156"/>
      <c r="PJJ11" s="156"/>
      <c r="PJK11" s="156"/>
      <c r="PJL11" s="156"/>
      <c r="PJM11" s="156"/>
      <c r="PJN11" s="156"/>
      <c r="PJO11" s="156"/>
      <c r="PJP11" s="156"/>
      <c r="PJQ11" s="156"/>
      <c r="PJR11" s="156"/>
      <c r="PJS11" s="156"/>
      <c r="PJT11" s="156"/>
      <c r="PJU11" s="156"/>
      <c r="PJV11" s="156"/>
      <c r="PJW11" s="156"/>
      <c r="PJX11" s="156"/>
      <c r="PJY11" s="156"/>
      <c r="PJZ11" s="156"/>
      <c r="PKA11" s="156"/>
      <c r="PKB11" s="156"/>
      <c r="PKC11" s="156"/>
      <c r="PKD11" s="156"/>
      <c r="PKE11" s="156"/>
      <c r="PKF11" s="156"/>
      <c r="PKG11" s="156"/>
      <c r="PKH11" s="156"/>
      <c r="PKI11" s="156"/>
      <c r="PKJ11" s="156"/>
      <c r="PKK11" s="156"/>
      <c r="PKL11" s="156"/>
      <c r="PKM11" s="156"/>
      <c r="PKN11" s="156"/>
      <c r="PKO11" s="156"/>
      <c r="PKP11" s="156"/>
      <c r="PKQ11" s="156"/>
      <c r="PKR11" s="156"/>
      <c r="PKS11" s="156"/>
      <c r="PKT11" s="156"/>
      <c r="PKU11" s="156"/>
      <c r="PKV11" s="156"/>
      <c r="PKW11" s="156"/>
      <c r="PKX11" s="156"/>
      <c r="PKY11" s="156"/>
      <c r="PKZ11" s="156"/>
      <c r="PLA11" s="156"/>
      <c r="PLB11" s="156"/>
      <c r="PLC11" s="156"/>
      <c r="PLD11" s="156"/>
      <c r="PLE11" s="156"/>
      <c r="PLF11" s="156"/>
      <c r="PLG11" s="156"/>
      <c r="PLH11" s="156"/>
      <c r="PLI11" s="156"/>
      <c r="PLJ11" s="156"/>
      <c r="PLK11" s="156"/>
      <c r="PLL11" s="156"/>
      <c r="PLM11" s="156"/>
      <c r="PLN11" s="156"/>
      <c r="PLO11" s="156"/>
      <c r="PLP11" s="156"/>
      <c r="PLQ11" s="156"/>
      <c r="PLR11" s="156"/>
      <c r="PLS11" s="156"/>
      <c r="PLT11" s="156"/>
      <c r="PLU11" s="156"/>
      <c r="PLV11" s="156"/>
      <c r="PLW11" s="156"/>
      <c r="PLX11" s="156"/>
      <c r="PLY11" s="156"/>
      <c r="PLZ11" s="156"/>
      <c r="PMA11" s="156"/>
      <c r="PMB11" s="156"/>
      <c r="PMC11" s="156"/>
      <c r="PMD11" s="156"/>
      <c r="PME11" s="156"/>
      <c r="PMF11" s="156"/>
      <c r="PMG11" s="156"/>
      <c r="PMH11" s="156"/>
      <c r="PMI11" s="156"/>
      <c r="PMJ11" s="156"/>
      <c r="PMK11" s="156"/>
      <c r="PML11" s="156"/>
      <c r="PMM11" s="156"/>
      <c r="PMN11" s="156"/>
      <c r="PMO11" s="156"/>
      <c r="PMP11" s="156"/>
      <c r="PMQ11" s="156"/>
      <c r="PMR11" s="156"/>
      <c r="PMS11" s="156"/>
      <c r="PMT11" s="156"/>
      <c r="PMU11" s="156"/>
      <c r="PMV11" s="156"/>
      <c r="PMW11" s="156"/>
      <c r="PMX11" s="156"/>
      <c r="PMY11" s="156"/>
      <c r="PMZ11" s="156"/>
      <c r="PNA11" s="156"/>
      <c r="PNB11" s="156"/>
      <c r="PNC11" s="156"/>
      <c r="PND11" s="156"/>
      <c r="PNE11" s="156"/>
      <c r="PNF11" s="156"/>
      <c r="PNG11" s="156"/>
      <c r="PNH11" s="156"/>
      <c r="PNI11" s="156"/>
      <c r="PNJ11" s="156"/>
      <c r="PNK11" s="156"/>
      <c r="PNL11" s="156"/>
      <c r="PNM11" s="156"/>
      <c r="PNN11" s="156"/>
      <c r="PNO11" s="156"/>
      <c r="PNP11" s="156"/>
      <c r="PNQ11" s="156"/>
      <c r="PNR11" s="156"/>
      <c r="PNS11" s="156"/>
      <c r="PNT11" s="156"/>
      <c r="PNU11" s="156"/>
      <c r="PNV11" s="156"/>
      <c r="PNW11" s="156"/>
      <c r="PNX11" s="156"/>
      <c r="PNY11" s="156"/>
      <c r="PNZ11" s="156"/>
      <c r="POA11" s="156"/>
      <c r="POB11" s="156"/>
      <c r="POC11" s="156"/>
      <c r="POD11" s="156"/>
      <c r="POE11" s="156"/>
      <c r="POF11" s="156"/>
      <c r="POG11" s="156"/>
      <c r="POH11" s="156"/>
      <c r="POI11" s="156"/>
      <c r="POJ11" s="156"/>
      <c r="POK11" s="156"/>
      <c r="POL11" s="156"/>
      <c r="POM11" s="156"/>
      <c r="PON11" s="156"/>
      <c r="POO11" s="156"/>
      <c r="POP11" s="156"/>
      <c r="POQ11" s="156"/>
      <c r="POR11" s="156"/>
      <c r="POS11" s="156"/>
      <c r="POT11" s="156"/>
      <c r="POU11" s="156"/>
      <c r="POV11" s="156"/>
      <c r="POW11" s="156"/>
      <c r="POX11" s="156"/>
      <c r="POY11" s="156"/>
      <c r="POZ11" s="156"/>
      <c r="PPA11" s="156"/>
      <c r="PPB11" s="156"/>
      <c r="PPC11" s="156"/>
      <c r="PPD11" s="156"/>
      <c r="PPE11" s="156"/>
      <c r="PPF11" s="156"/>
      <c r="PPG11" s="156"/>
      <c r="PPH11" s="156"/>
      <c r="PPI11" s="156"/>
      <c r="PPJ11" s="156"/>
      <c r="PPK11" s="156"/>
      <c r="PPL11" s="156"/>
      <c r="PPM11" s="156"/>
      <c r="PPN11" s="156"/>
      <c r="PPO11" s="156"/>
      <c r="PPP11" s="156"/>
      <c r="PPQ11" s="156"/>
      <c r="PPR11" s="156"/>
      <c r="PPS11" s="156"/>
      <c r="PPT11" s="156"/>
      <c r="PPU11" s="156"/>
      <c r="PPV11" s="156"/>
      <c r="PPW11" s="156"/>
      <c r="PPX11" s="156"/>
      <c r="PPY11" s="156"/>
      <c r="PPZ11" s="156"/>
      <c r="PQA11" s="156"/>
      <c r="PQB11" s="156"/>
      <c r="PQC11" s="156"/>
      <c r="PQD11" s="156"/>
      <c r="PQE11" s="156"/>
      <c r="PQF11" s="156"/>
      <c r="PQG11" s="156"/>
      <c r="PQH11" s="156"/>
      <c r="PQI11" s="156"/>
      <c r="PQJ11" s="156"/>
      <c r="PQK11" s="156"/>
      <c r="PQL11" s="156"/>
      <c r="PQM11" s="156"/>
      <c r="PQN11" s="156"/>
      <c r="PQO11" s="156"/>
      <c r="PQP11" s="156"/>
      <c r="PQQ11" s="156"/>
      <c r="PQR11" s="156"/>
      <c r="PQS11" s="156"/>
      <c r="PQT11" s="156"/>
      <c r="PQU11" s="156"/>
      <c r="PQV11" s="156"/>
      <c r="PQW11" s="156"/>
      <c r="PQX11" s="156"/>
      <c r="PQY11" s="156"/>
      <c r="PQZ11" s="156"/>
      <c r="PRA11" s="156"/>
      <c r="PRB11" s="156"/>
      <c r="PRC11" s="156"/>
      <c r="PRD11" s="156"/>
      <c r="PRE11" s="156"/>
      <c r="PRF11" s="156"/>
      <c r="PRG11" s="156"/>
      <c r="PRH11" s="156"/>
      <c r="PRI11" s="156"/>
      <c r="PRJ11" s="156"/>
      <c r="PRK11" s="156"/>
      <c r="PRL11" s="156"/>
      <c r="PRM11" s="156"/>
      <c r="PRN11" s="156"/>
      <c r="PRO11" s="156"/>
      <c r="PRP11" s="156"/>
      <c r="PRQ11" s="156"/>
      <c r="PRR11" s="156"/>
      <c r="PRS11" s="156"/>
      <c r="PRT11" s="156"/>
      <c r="PRU11" s="156"/>
      <c r="PRV11" s="156"/>
      <c r="PRW11" s="156"/>
      <c r="PRX11" s="156"/>
      <c r="PRY11" s="156"/>
      <c r="PRZ11" s="156"/>
      <c r="PSA11" s="156"/>
      <c r="PSB11" s="156"/>
      <c r="PSC11" s="156"/>
      <c r="PSD11" s="156"/>
      <c r="PSE11" s="156"/>
      <c r="PSF11" s="156"/>
      <c r="PSG11" s="156"/>
      <c r="PSH11" s="156"/>
      <c r="PSI11" s="156"/>
      <c r="PSJ11" s="156"/>
      <c r="PSK11" s="156"/>
      <c r="PSL11" s="156"/>
      <c r="PSM11" s="156"/>
      <c r="PSN11" s="156"/>
      <c r="PSO11" s="156"/>
      <c r="PSP11" s="156"/>
      <c r="PSQ11" s="156"/>
      <c r="PSR11" s="156"/>
      <c r="PSS11" s="156"/>
      <c r="PST11" s="156"/>
      <c r="PSU11" s="156"/>
      <c r="PSV11" s="156"/>
      <c r="PSW11" s="156"/>
      <c r="PSX11" s="156"/>
      <c r="PSY11" s="156"/>
      <c r="PSZ11" s="156"/>
      <c r="PTA11" s="156"/>
      <c r="PTB11" s="156"/>
      <c r="PTC11" s="156"/>
      <c r="PTD11" s="156"/>
      <c r="PTE11" s="156"/>
      <c r="PTF11" s="156"/>
      <c r="PTG11" s="156"/>
      <c r="PTH11" s="156"/>
      <c r="PTI11" s="156"/>
      <c r="PTJ11" s="156"/>
      <c r="PTK11" s="156"/>
      <c r="PTL11" s="156"/>
      <c r="PTM11" s="156"/>
      <c r="PTN11" s="156"/>
      <c r="PTO11" s="156"/>
      <c r="PTP11" s="156"/>
      <c r="PTQ11" s="156"/>
      <c r="PTR11" s="156"/>
      <c r="PTS11" s="156"/>
      <c r="PTT11" s="156"/>
      <c r="PTU11" s="156"/>
      <c r="PTV11" s="156"/>
      <c r="PTW11" s="156"/>
      <c r="PTX11" s="156"/>
      <c r="PTY11" s="156"/>
      <c r="PTZ11" s="156"/>
      <c r="PUA11" s="156"/>
      <c r="PUB11" s="156"/>
      <c r="PUC11" s="156"/>
      <c r="PUD11" s="156"/>
      <c r="PUE11" s="156"/>
      <c r="PUF11" s="156"/>
      <c r="PUG11" s="156"/>
      <c r="PUH11" s="156"/>
      <c r="PUI11" s="156"/>
      <c r="PUJ11" s="156"/>
      <c r="PUK11" s="156"/>
      <c r="PUL11" s="156"/>
      <c r="PUM11" s="156"/>
      <c r="PUN11" s="156"/>
      <c r="PUO11" s="156"/>
      <c r="PUP11" s="156"/>
      <c r="PUQ11" s="156"/>
      <c r="PUR11" s="156"/>
      <c r="PUS11" s="156"/>
      <c r="PUT11" s="156"/>
      <c r="PUU11" s="156"/>
      <c r="PUV11" s="156"/>
      <c r="PUW11" s="156"/>
      <c r="PUX11" s="156"/>
      <c r="PUY11" s="156"/>
      <c r="PUZ11" s="156"/>
      <c r="PVA11" s="156"/>
      <c r="PVB11" s="156"/>
      <c r="PVC11" s="156"/>
      <c r="PVD11" s="156"/>
      <c r="PVE11" s="156"/>
      <c r="PVF11" s="156"/>
      <c r="PVG11" s="156"/>
      <c r="PVH11" s="156"/>
      <c r="PVI11" s="156"/>
      <c r="PVJ11" s="156"/>
      <c r="PVK11" s="156"/>
      <c r="PVL11" s="156"/>
      <c r="PVM11" s="156"/>
      <c r="PVN11" s="156"/>
      <c r="PVO11" s="156"/>
      <c r="PVP11" s="156"/>
      <c r="PVQ11" s="156"/>
      <c r="PVR11" s="156"/>
      <c r="PVS11" s="156"/>
      <c r="PVT11" s="156"/>
      <c r="PVU11" s="156"/>
      <c r="PVV11" s="156"/>
      <c r="PVW11" s="156"/>
      <c r="PVX11" s="156"/>
      <c r="PVY11" s="156"/>
      <c r="PVZ11" s="156"/>
      <c r="PWA11" s="156"/>
      <c r="PWB11" s="156"/>
      <c r="PWC11" s="156"/>
      <c r="PWD11" s="156"/>
      <c r="PWE11" s="156"/>
      <c r="PWF11" s="156"/>
      <c r="PWG11" s="156"/>
      <c r="PWH11" s="156"/>
      <c r="PWI11" s="156"/>
      <c r="PWJ11" s="156"/>
      <c r="PWK11" s="156"/>
      <c r="PWL11" s="156"/>
      <c r="PWM11" s="156"/>
      <c r="PWN11" s="156"/>
      <c r="PWO11" s="156"/>
      <c r="PWP11" s="156"/>
      <c r="PWQ11" s="156"/>
      <c r="PWR11" s="156"/>
      <c r="PWS11" s="156"/>
      <c r="PWT11" s="156"/>
      <c r="PWU11" s="156"/>
      <c r="PWV11" s="156"/>
      <c r="PWW11" s="156"/>
      <c r="PWX11" s="156"/>
      <c r="PWY11" s="156"/>
      <c r="PWZ11" s="156"/>
      <c r="PXA11" s="156"/>
      <c r="PXB11" s="156"/>
      <c r="PXC11" s="156"/>
      <c r="PXD11" s="156"/>
      <c r="PXE11" s="156"/>
      <c r="PXF11" s="156"/>
      <c r="PXG11" s="156"/>
      <c r="PXH11" s="156"/>
      <c r="PXI11" s="156"/>
      <c r="PXJ11" s="156"/>
      <c r="PXK11" s="156"/>
      <c r="PXL11" s="156"/>
      <c r="PXM11" s="156"/>
      <c r="PXN11" s="156"/>
      <c r="PXO11" s="156"/>
      <c r="PXP11" s="156"/>
      <c r="PXQ11" s="156"/>
      <c r="PXR11" s="156"/>
      <c r="PXS11" s="156"/>
      <c r="PXT11" s="156"/>
      <c r="PXU11" s="156"/>
      <c r="PXV11" s="156"/>
      <c r="PXW11" s="156"/>
      <c r="PXX11" s="156"/>
      <c r="PXY11" s="156"/>
      <c r="PXZ11" s="156"/>
      <c r="PYA11" s="156"/>
      <c r="PYB11" s="156"/>
      <c r="PYC11" s="156"/>
      <c r="PYD11" s="156"/>
      <c r="PYE11" s="156"/>
      <c r="PYF11" s="156"/>
      <c r="PYG11" s="156"/>
      <c r="PYH11" s="156"/>
      <c r="PYI11" s="156"/>
      <c r="PYJ11" s="156"/>
      <c r="PYK11" s="156"/>
      <c r="PYL11" s="156"/>
      <c r="PYM11" s="156"/>
      <c r="PYN11" s="156"/>
      <c r="PYO11" s="156"/>
      <c r="PYP11" s="156"/>
      <c r="PYQ11" s="156"/>
      <c r="PYR11" s="156"/>
      <c r="PYS11" s="156"/>
      <c r="PYT11" s="156"/>
      <c r="PYU11" s="156"/>
      <c r="PYV11" s="156"/>
      <c r="PYW11" s="156"/>
      <c r="PYX11" s="156"/>
      <c r="PYY11" s="156"/>
      <c r="PYZ11" s="156"/>
      <c r="PZA11" s="156"/>
      <c r="PZB11" s="156"/>
      <c r="PZC11" s="156"/>
      <c r="PZD11" s="156"/>
      <c r="PZE11" s="156"/>
      <c r="PZF11" s="156"/>
      <c r="PZG11" s="156"/>
      <c r="PZH11" s="156"/>
      <c r="PZI11" s="156"/>
      <c r="PZJ11" s="156"/>
      <c r="PZK11" s="156"/>
      <c r="PZL11" s="156"/>
      <c r="PZM11" s="156"/>
      <c r="PZN11" s="156"/>
      <c r="PZO11" s="156"/>
      <c r="PZP11" s="156"/>
      <c r="PZQ11" s="156"/>
      <c r="PZR11" s="156"/>
      <c r="PZS11" s="156"/>
      <c r="PZT11" s="156"/>
      <c r="PZU11" s="156"/>
      <c r="PZV11" s="156"/>
      <c r="PZW11" s="156"/>
      <c r="PZX11" s="156"/>
      <c r="PZY11" s="156"/>
      <c r="PZZ11" s="156"/>
      <c r="QAA11" s="156"/>
      <c r="QAB11" s="156"/>
      <c r="QAC11" s="156"/>
      <c r="QAD11" s="156"/>
      <c r="QAE11" s="156"/>
      <c r="QAF11" s="156"/>
      <c r="QAG11" s="156"/>
      <c r="QAH11" s="156"/>
      <c r="QAI11" s="156"/>
      <c r="QAJ11" s="156"/>
      <c r="QAK11" s="156"/>
      <c r="QAL11" s="156"/>
      <c r="QAM11" s="156"/>
      <c r="QAN11" s="156"/>
      <c r="QAO11" s="156"/>
      <c r="QAP11" s="156"/>
      <c r="QAQ11" s="156"/>
      <c r="QAR11" s="156"/>
      <c r="QAS11" s="156"/>
      <c r="QAT11" s="156"/>
      <c r="QAU11" s="156"/>
      <c r="QAV11" s="156"/>
      <c r="QAW11" s="156"/>
      <c r="QAX11" s="156"/>
      <c r="QAY11" s="156"/>
      <c r="QAZ11" s="156"/>
      <c r="QBA11" s="156"/>
      <c r="QBB11" s="156"/>
      <c r="QBC11" s="156"/>
      <c r="QBD11" s="156"/>
      <c r="QBE11" s="156"/>
      <c r="QBF11" s="156"/>
      <c r="QBG11" s="156"/>
      <c r="QBH11" s="156"/>
      <c r="QBI11" s="156"/>
      <c r="QBJ11" s="156"/>
      <c r="QBK11" s="156"/>
      <c r="QBL11" s="156"/>
      <c r="QBM11" s="156"/>
      <c r="QBN11" s="156"/>
      <c r="QBO11" s="156"/>
      <c r="QBP11" s="156"/>
      <c r="QBQ11" s="156"/>
      <c r="QBR11" s="156"/>
      <c r="QBS11" s="156"/>
      <c r="QBT11" s="156"/>
      <c r="QBU11" s="156"/>
      <c r="QBV11" s="156"/>
      <c r="QBW11" s="156"/>
      <c r="QBX11" s="156"/>
      <c r="QBY11" s="156"/>
      <c r="QBZ11" s="156"/>
      <c r="QCA11" s="156"/>
      <c r="QCB11" s="156"/>
      <c r="QCC11" s="156"/>
      <c r="QCD11" s="156"/>
      <c r="QCE11" s="156"/>
      <c r="QCF11" s="156"/>
      <c r="QCG11" s="156"/>
      <c r="QCH11" s="156"/>
      <c r="QCI11" s="156"/>
      <c r="QCJ11" s="156"/>
      <c r="QCK11" s="156"/>
      <c r="QCL11" s="156"/>
      <c r="QCM11" s="156"/>
      <c r="QCN11" s="156"/>
      <c r="QCO11" s="156"/>
      <c r="QCP11" s="156"/>
      <c r="QCQ11" s="156"/>
      <c r="QCR11" s="156"/>
      <c r="QCS11" s="156"/>
      <c r="QCT11" s="156"/>
      <c r="QCU11" s="156"/>
      <c r="QCV11" s="156"/>
      <c r="QCW11" s="156"/>
      <c r="QCX11" s="156"/>
      <c r="QCY11" s="156"/>
      <c r="QCZ11" s="156"/>
      <c r="QDA11" s="156"/>
      <c r="QDB11" s="156"/>
      <c r="QDC11" s="156"/>
      <c r="QDD11" s="156"/>
      <c r="QDE11" s="156"/>
      <c r="QDF11" s="156"/>
      <c r="QDG11" s="156"/>
      <c r="QDH11" s="156"/>
      <c r="QDI11" s="156"/>
      <c r="QDJ11" s="156"/>
      <c r="QDK11" s="156"/>
      <c r="QDL11" s="156"/>
      <c r="QDM11" s="156"/>
      <c r="QDN11" s="156"/>
      <c r="QDO11" s="156"/>
      <c r="QDP11" s="156"/>
      <c r="QDQ11" s="156"/>
      <c r="QDR11" s="156"/>
      <c r="QDS11" s="156"/>
      <c r="QDT11" s="156"/>
      <c r="QDU11" s="156"/>
      <c r="QDV11" s="156"/>
      <c r="QDW11" s="156"/>
      <c r="QDX11" s="156"/>
      <c r="QDY11" s="156"/>
      <c r="QDZ11" s="156"/>
      <c r="QEA11" s="156"/>
      <c r="QEB11" s="156"/>
      <c r="QEC11" s="156"/>
      <c r="QED11" s="156"/>
      <c r="QEE11" s="156"/>
      <c r="QEF11" s="156"/>
      <c r="QEG11" s="156"/>
      <c r="QEH11" s="156"/>
      <c r="QEI11" s="156"/>
      <c r="QEJ11" s="156"/>
      <c r="QEK11" s="156"/>
      <c r="QEL11" s="156"/>
      <c r="QEM11" s="156"/>
      <c r="QEN11" s="156"/>
      <c r="QEO11" s="156"/>
      <c r="QEP11" s="156"/>
      <c r="QEQ11" s="156"/>
      <c r="QER11" s="156"/>
      <c r="QES11" s="156"/>
      <c r="QET11" s="156"/>
      <c r="QEU11" s="156"/>
      <c r="QEV11" s="156"/>
      <c r="QEW11" s="156"/>
      <c r="QEX11" s="156"/>
      <c r="QEY11" s="156"/>
      <c r="QEZ11" s="156"/>
      <c r="QFA11" s="156"/>
      <c r="QFB11" s="156"/>
      <c r="QFC11" s="156"/>
      <c r="QFD11" s="156"/>
      <c r="QFE11" s="156"/>
      <c r="QFF11" s="156"/>
      <c r="QFG11" s="156"/>
      <c r="QFH11" s="156"/>
      <c r="QFI11" s="156"/>
      <c r="QFJ11" s="156"/>
      <c r="QFK11" s="156"/>
      <c r="QFL11" s="156"/>
      <c r="QFM11" s="156"/>
      <c r="QFN11" s="156"/>
      <c r="QFO11" s="156"/>
      <c r="QFP11" s="156"/>
      <c r="QFQ11" s="156"/>
      <c r="QFR11" s="156"/>
      <c r="QFS11" s="156"/>
      <c r="QFT11" s="156"/>
      <c r="QFU11" s="156"/>
      <c r="QFV11" s="156"/>
      <c r="QFW11" s="156"/>
      <c r="QFX11" s="156"/>
      <c r="QFY11" s="156"/>
      <c r="QFZ11" s="156"/>
      <c r="QGA11" s="156"/>
      <c r="QGB11" s="156"/>
      <c r="QGC11" s="156"/>
      <c r="QGD11" s="156"/>
      <c r="QGE11" s="156"/>
      <c r="QGF11" s="156"/>
      <c r="QGG11" s="156"/>
      <c r="QGH11" s="156"/>
      <c r="QGI11" s="156"/>
      <c r="QGJ11" s="156"/>
      <c r="QGK11" s="156"/>
      <c r="QGL11" s="156"/>
      <c r="QGM11" s="156"/>
      <c r="QGN11" s="156"/>
      <c r="QGO11" s="156"/>
      <c r="QGP11" s="156"/>
      <c r="QGQ11" s="156"/>
      <c r="QGR11" s="156"/>
      <c r="QGS11" s="156"/>
      <c r="QGT11" s="156"/>
      <c r="QGU11" s="156"/>
      <c r="QGV11" s="156"/>
      <c r="QGW11" s="156"/>
      <c r="QGX11" s="156"/>
      <c r="QGY11" s="156"/>
      <c r="QGZ11" s="156"/>
      <c r="QHA11" s="156"/>
      <c r="QHB11" s="156"/>
      <c r="QHC11" s="156"/>
      <c r="QHD11" s="156"/>
      <c r="QHE11" s="156"/>
      <c r="QHF11" s="156"/>
      <c r="QHG11" s="156"/>
      <c r="QHH11" s="156"/>
      <c r="QHI11" s="156"/>
      <c r="QHJ11" s="156"/>
      <c r="QHK11" s="156"/>
      <c r="QHL11" s="156"/>
      <c r="QHM11" s="156"/>
      <c r="QHN11" s="156"/>
      <c r="QHO11" s="156"/>
      <c r="QHP11" s="156"/>
      <c r="QHQ11" s="156"/>
      <c r="QHR11" s="156"/>
      <c r="QHS11" s="156"/>
      <c r="QHT11" s="156"/>
      <c r="QHU11" s="156"/>
      <c r="QHV11" s="156"/>
      <c r="QHW11" s="156"/>
      <c r="QHX11" s="156"/>
      <c r="QHY11" s="156"/>
      <c r="QHZ11" s="156"/>
      <c r="QIA11" s="156"/>
      <c r="QIB11" s="156"/>
      <c r="QIC11" s="156"/>
      <c r="QID11" s="156"/>
      <c r="QIE11" s="156"/>
      <c r="QIF11" s="156"/>
      <c r="QIG11" s="156"/>
      <c r="QIH11" s="156"/>
      <c r="QII11" s="156"/>
      <c r="QIJ11" s="156"/>
      <c r="QIK11" s="156"/>
      <c r="QIL11" s="156"/>
      <c r="QIM11" s="156"/>
      <c r="QIN11" s="156"/>
      <c r="QIO11" s="156"/>
      <c r="QIP11" s="156"/>
      <c r="QIQ11" s="156"/>
      <c r="QIR11" s="156"/>
      <c r="QIS11" s="156"/>
      <c r="QIT11" s="156"/>
      <c r="QIU11" s="156"/>
      <c r="QIV11" s="156"/>
      <c r="QIW11" s="156"/>
      <c r="QIX11" s="156"/>
      <c r="QIY11" s="156"/>
      <c r="QIZ11" s="156"/>
      <c r="QJA11" s="156"/>
      <c r="QJB11" s="156"/>
      <c r="QJC11" s="156"/>
      <c r="QJD11" s="156"/>
      <c r="QJE11" s="156"/>
      <c r="QJF11" s="156"/>
      <c r="QJG11" s="156"/>
      <c r="QJH11" s="156"/>
      <c r="QJI11" s="156"/>
      <c r="QJJ11" s="156"/>
      <c r="QJK11" s="156"/>
      <c r="QJL11" s="156"/>
      <c r="QJM11" s="156"/>
      <c r="QJN11" s="156"/>
      <c r="QJO11" s="156"/>
      <c r="QJP11" s="156"/>
      <c r="QJQ11" s="156"/>
      <c r="QJR11" s="156"/>
      <c r="QJS11" s="156"/>
      <c r="QJT11" s="156"/>
      <c r="QJU11" s="156"/>
      <c r="QJV11" s="156"/>
      <c r="QJW11" s="156"/>
      <c r="QJX11" s="156"/>
      <c r="QJY11" s="156"/>
      <c r="QJZ11" s="156"/>
      <c r="QKA11" s="156"/>
      <c r="QKB11" s="156"/>
      <c r="QKC11" s="156"/>
      <c r="QKD11" s="156"/>
      <c r="QKE11" s="156"/>
      <c r="QKF11" s="156"/>
      <c r="QKG11" s="156"/>
      <c r="QKH11" s="156"/>
      <c r="QKI11" s="156"/>
      <c r="QKJ11" s="156"/>
      <c r="QKK11" s="156"/>
      <c r="QKL11" s="156"/>
      <c r="QKM11" s="156"/>
      <c r="QKN11" s="156"/>
      <c r="QKO11" s="156"/>
      <c r="QKP11" s="156"/>
      <c r="QKQ11" s="156"/>
      <c r="QKR11" s="156"/>
      <c r="QKS11" s="156"/>
      <c r="QKT11" s="156"/>
      <c r="QKU11" s="156"/>
      <c r="QKV11" s="156"/>
      <c r="QKW11" s="156"/>
      <c r="QKX11" s="156"/>
      <c r="QKY11" s="156"/>
      <c r="QKZ11" s="156"/>
      <c r="QLA11" s="156"/>
      <c r="QLB11" s="156"/>
      <c r="QLC11" s="156"/>
      <c r="QLD11" s="156"/>
      <c r="QLE11" s="156"/>
      <c r="QLF11" s="156"/>
      <c r="QLG11" s="156"/>
      <c r="QLH11" s="156"/>
      <c r="QLI11" s="156"/>
      <c r="QLJ11" s="156"/>
      <c r="QLK11" s="156"/>
      <c r="QLL11" s="156"/>
      <c r="QLM11" s="156"/>
      <c r="QLN11" s="156"/>
      <c r="QLO11" s="156"/>
      <c r="QLP11" s="156"/>
      <c r="QLQ11" s="156"/>
      <c r="QLR11" s="156"/>
      <c r="QLS11" s="156"/>
      <c r="QLT11" s="156"/>
      <c r="QLU11" s="156"/>
      <c r="QLV11" s="156"/>
      <c r="QLW11" s="156"/>
      <c r="QLX11" s="156"/>
      <c r="QLY11" s="156"/>
      <c r="QLZ11" s="156"/>
      <c r="QMA11" s="156"/>
      <c r="QMB11" s="156"/>
      <c r="QMC11" s="156"/>
      <c r="QMD11" s="156"/>
      <c r="QME11" s="156"/>
      <c r="QMF11" s="156"/>
      <c r="QMG11" s="156"/>
      <c r="QMH11" s="156"/>
      <c r="QMI11" s="156"/>
      <c r="QMJ11" s="156"/>
      <c r="QMK11" s="156"/>
      <c r="QML11" s="156"/>
      <c r="QMM11" s="156"/>
      <c r="QMN11" s="156"/>
      <c r="QMO11" s="156"/>
      <c r="QMP11" s="156"/>
      <c r="QMQ11" s="156"/>
      <c r="QMR11" s="156"/>
      <c r="QMS11" s="156"/>
      <c r="QMT11" s="156"/>
      <c r="QMU11" s="156"/>
      <c r="QMV11" s="156"/>
      <c r="QMW11" s="156"/>
      <c r="QMX11" s="156"/>
      <c r="QMY11" s="156"/>
      <c r="QMZ11" s="156"/>
      <c r="QNA11" s="156"/>
      <c r="QNB11" s="156"/>
      <c r="QNC11" s="156"/>
      <c r="QND11" s="156"/>
      <c r="QNE11" s="156"/>
      <c r="QNF11" s="156"/>
      <c r="QNG11" s="156"/>
      <c r="QNH11" s="156"/>
      <c r="QNI11" s="156"/>
      <c r="QNJ11" s="156"/>
      <c r="QNK11" s="156"/>
      <c r="QNL11" s="156"/>
      <c r="QNM11" s="156"/>
      <c r="QNN11" s="156"/>
      <c r="QNO11" s="156"/>
      <c r="QNP11" s="156"/>
      <c r="QNQ11" s="156"/>
      <c r="QNR11" s="156"/>
      <c r="QNS11" s="156"/>
      <c r="QNT11" s="156"/>
      <c r="QNU11" s="156"/>
      <c r="QNV11" s="156"/>
      <c r="QNW11" s="156"/>
      <c r="QNX11" s="156"/>
      <c r="QNY11" s="156"/>
      <c r="QNZ11" s="156"/>
      <c r="QOA11" s="156"/>
      <c r="QOB11" s="156"/>
      <c r="QOC11" s="156"/>
      <c r="QOD11" s="156"/>
      <c r="QOE11" s="156"/>
      <c r="QOF11" s="156"/>
      <c r="QOG11" s="156"/>
      <c r="QOH11" s="156"/>
      <c r="QOI11" s="156"/>
      <c r="QOJ11" s="156"/>
      <c r="QOK11" s="156"/>
      <c r="QOL11" s="156"/>
      <c r="QOM11" s="156"/>
      <c r="QON11" s="156"/>
      <c r="QOO11" s="156"/>
      <c r="QOP11" s="156"/>
      <c r="QOQ11" s="156"/>
      <c r="QOR11" s="156"/>
      <c r="QOS11" s="156"/>
      <c r="QOT11" s="156"/>
      <c r="QOU11" s="156"/>
      <c r="QOV11" s="156"/>
      <c r="QOW11" s="156"/>
      <c r="QOX11" s="156"/>
      <c r="QOY11" s="156"/>
      <c r="QOZ11" s="156"/>
      <c r="QPA11" s="156"/>
      <c r="QPB11" s="156"/>
      <c r="QPC11" s="156"/>
      <c r="QPD11" s="156"/>
      <c r="QPE11" s="156"/>
      <c r="QPF11" s="156"/>
      <c r="QPG11" s="156"/>
      <c r="QPH11" s="156"/>
      <c r="QPI11" s="156"/>
      <c r="QPJ11" s="156"/>
      <c r="QPK11" s="156"/>
      <c r="QPL11" s="156"/>
      <c r="QPM11" s="156"/>
      <c r="QPN11" s="156"/>
      <c r="QPO11" s="156"/>
      <c r="QPP11" s="156"/>
      <c r="QPQ11" s="156"/>
      <c r="QPR11" s="156"/>
      <c r="QPS11" s="156"/>
      <c r="QPT11" s="156"/>
      <c r="QPU11" s="156"/>
      <c r="QPV11" s="156"/>
      <c r="QPW11" s="156"/>
      <c r="QPX11" s="156"/>
      <c r="QPY11" s="156"/>
      <c r="QPZ11" s="156"/>
      <c r="QQA11" s="156"/>
      <c r="QQB11" s="156"/>
      <c r="QQC11" s="156"/>
      <c r="QQD11" s="156"/>
      <c r="QQE11" s="156"/>
      <c r="QQF11" s="156"/>
      <c r="QQG11" s="156"/>
      <c r="QQH11" s="156"/>
      <c r="QQI11" s="156"/>
      <c r="QQJ11" s="156"/>
      <c r="QQK11" s="156"/>
      <c r="QQL11" s="156"/>
      <c r="QQM11" s="156"/>
      <c r="QQN11" s="156"/>
      <c r="QQO11" s="156"/>
      <c r="QQP11" s="156"/>
      <c r="QQQ11" s="156"/>
      <c r="QQR11" s="156"/>
      <c r="QQS11" s="156"/>
      <c r="QQT11" s="156"/>
      <c r="QQU11" s="156"/>
      <c r="QQV11" s="156"/>
      <c r="QQW11" s="156"/>
      <c r="QQX11" s="156"/>
      <c r="QQY11" s="156"/>
      <c r="QQZ11" s="156"/>
      <c r="QRA11" s="156"/>
      <c r="QRB11" s="156"/>
      <c r="QRC11" s="156"/>
      <c r="QRD11" s="156"/>
      <c r="QRE11" s="156"/>
      <c r="QRF11" s="156"/>
      <c r="QRG11" s="156"/>
      <c r="QRH11" s="156"/>
      <c r="QRI11" s="156"/>
      <c r="QRJ11" s="156"/>
      <c r="QRK11" s="156"/>
      <c r="QRL11" s="156"/>
      <c r="QRM11" s="156"/>
      <c r="QRN11" s="156"/>
      <c r="QRO11" s="156"/>
      <c r="QRP11" s="156"/>
      <c r="QRQ11" s="156"/>
      <c r="QRR11" s="156"/>
      <c r="QRS11" s="156"/>
      <c r="QRT11" s="156"/>
      <c r="QRU11" s="156"/>
      <c r="QRV11" s="156"/>
      <c r="QRW11" s="156"/>
      <c r="QRX11" s="156"/>
      <c r="QRY11" s="156"/>
      <c r="QRZ11" s="156"/>
      <c r="QSA11" s="156"/>
      <c r="QSB11" s="156"/>
      <c r="QSC11" s="156"/>
      <c r="QSD11" s="156"/>
      <c r="QSE11" s="156"/>
      <c r="QSF11" s="156"/>
      <c r="QSG11" s="156"/>
      <c r="QSH11" s="156"/>
      <c r="QSI11" s="156"/>
      <c r="QSJ11" s="156"/>
      <c r="QSK11" s="156"/>
      <c r="QSL11" s="156"/>
      <c r="QSM11" s="156"/>
      <c r="QSN11" s="156"/>
      <c r="QSO11" s="156"/>
      <c r="QSP11" s="156"/>
      <c r="QSQ11" s="156"/>
      <c r="QSR11" s="156"/>
      <c r="QSS11" s="156"/>
      <c r="QST11" s="156"/>
      <c r="QSU11" s="156"/>
      <c r="QSV11" s="156"/>
      <c r="QSW11" s="156"/>
      <c r="QSX11" s="156"/>
      <c r="QSY11" s="156"/>
      <c r="QSZ11" s="156"/>
      <c r="QTA11" s="156"/>
      <c r="QTB11" s="156"/>
      <c r="QTC11" s="156"/>
      <c r="QTD11" s="156"/>
      <c r="QTE11" s="156"/>
      <c r="QTF11" s="156"/>
      <c r="QTG11" s="156"/>
      <c r="QTH11" s="156"/>
      <c r="QTI11" s="156"/>
      <c r="QTJ11" s="156"/>
      <c r="QTK11" s="156"/>
      <c r="QTL11" s="156"/>
      <c r="QTM11" s="156"/>
      <c r="QTN11" s="156"/>
      <c r="QTO11" s="156"/>
      <c r="QTP11" s="156"/>
      <c r="QTQ11" s="156"/>
      <c r="QTR11" s="156"/>
      <c r="QTS11" s="156"/>
      <c r="QTT11" s="156"/>
      <c r="QTU11" s="156"/>
      <c r="QTV11" s="156"/>
      <c r="QTW11" s="156"/>
      <c r="QTX11" s="156"/>
      <c r="QTY11" s="156"/>
      <c r="QTZ11" s="156"/>
      <c r="QUA11" s="156"/>
      <c r="QUB11" s="156"/>
      <c r="QUC11" s="156"/>
      <c r="QUD11" s="156"/>
      <c r="QUE11" s="156"/>
      <c r="QUF11" s="156"/>
      <c r="QUG11" s="156"/>
      <c r="QUH11" s="156"/>
      <c r="QUI11" s="156"/>
      <c r="QUJ11" s="156"/>
      <c r="QUK11" s="156"/>
      <c r="QUL11" s="156"/>
      <c r="QUM11" s="156"/>
      <c r="QUN11" s="156"/>
      <c r="QUO11" s="156"/>
      <c r="QUP11" s="156"/>
      <c r="QUQ11" s="156"/>
      <c r="QUR11" s="156"/>
      <c r="QUS11" s="156"/>
      <c r="QUT11" s="156"/>
      <c r="QUU11" s="156"/>
      <c r="QUV11" s="156"/>
      <c r="QUW11" s="156"/>
      <c r="QUX11" s="156"/>
      <c r="QUY11" s="156"/>
      <c r="QUZ11" s="156"/>
      <c r="QVA11" s="156"/>
      <c r="QVB11" s="156"/>
      <c r="QVC11" s="156"/>
      <c r="QVD11" s="156"/>
      <c r="QVE11" s="156"/>
      <c r="QVF11" s="156"/>
      <c r="QVG11" s="156"/>
      <c r="QVH11" s="156"/>
      <c r="QVI11" s="156"/>
      <c r="QVJ11" s="156"/>
      <c r="QVK11" s="156"/>
      <c r="QVL11" s="156"/>
      <c r="QVM11" s="156"/>
      <c r="QVN11" s="156"/>
      <c r="QVO11" s="156"/>
      <c r="QVP11" s="156"/>
      <c r="QVQ11" s="156"/>
      <c r="QVR11" s="156"/>
      <c r="QVS11" s="156"/>
      <c r="QVT11" s="156"/>
      <c r="QVU11" s="156"/>
      <c r="QVV11" s="156"/>
      <c r="QVW11" s="156"/>
      <c r="QVX11" s="156"/>
      <c r="QVY11" s="156"/>
      <c r="QVZ11" s="156"/>
      <c r="QWA11" s="156"/>
      <c r="QWB11" s="156"/>
      <c r="QWC11" s="156"/>
      <c r="QWD11" s="156"/>
      <c r="QWE11" s="156"/>
      <c r="QWF11" s="156"/>
      <c r="QWG11" s="156"/>
      <c r="QWH11" s="156"/>
      <c r="QWI11" s="156"/>
      <c r="QWJ11" s="156"/>
      <c r="QWK11" s="156"/>
      <c r="QWL11" s="156"/>
      <c r="QWM11" s="156"/>
      <c r="QWN11" s="156"/>
      <c r="QWO11" s="156"/>
      <c r="QWP11" s="156"/>
      <c r="QWQ11" s="156"/>
      <c r="QWR11" s="156"/>
      <c r="QWS11" s="156"/>
      <c r="QWT11" s="156"/>
      <c r="QWU11" s="156"/>
      <c r="QWV11" s="156"/>
      <c r="QWW11" s="156"/>
      <c r="QWX11" s="156"/>
      <c r="QWY11" s="156"/>
      <c r="QWZ11" s="156"/>
      <c r="QXA11" s="156"/>
      <c r="QXB11" s="156"/>
      <c r="QXC11" s="156"/>
      <c r="QXD11" s="156"/>
      <c r="QXE11" s="156"/>
      <c r="QXF11" s="156"/>
      <c r="QXG11" s="156"/>
      <c r="QXH11" s="156"/>
      <c r="QXI11" s="156"/>
      <c r="QXJ11" s="156"/>
      <c r="QXK11" s="156"/>
      <c r="QXL11" s="156"/>
      <c r="QXM11" s="156"/>
      <c r="QXN11" s="156"/>
      <c r="QXO11" s="156"/>
      <c r="QXP11" s="156"/>
      <c r="QXQ11" s="156"/>
      <c r="QXR11" s="156"/>
      <c r="QXS11" s="156"/>
      <c r="QXT11" s="156"/>
      <c r="QXU11" s="156"/>
      <c r="QXV11" s="156"/>
      <c r="QXW11" s="156"/>
      <c r="QXX11" s="156"/>
      <c r="QXY11" s="156"/>
      <c r="QXZ11" s="156"/>
      <c r="QYA11" s="156"/>
      <c r="QYB11" s="156"/>
      <c r="QYC11" s="156"/>
      <c r="QYD11" s="156"/>
      <c r="QYE11" s="156"/>
      <c r="QYF11" s="156"/>
      <c r="QYG11" s="156"/>
      <c r="QYH11" s="156"/>
      <c r="QYI11" s="156"/>
      <c r="QYJ11" s="156"/>
      <c r="QYK11" s="156"/>
      <c r="QYL11" s="156"/>
      <c r="QYM11" s="156"/>
      <c r="QYN11" s="156"/>
      <c r="QYO11" s="156"/>
      <c r="QYP11" s="156"/>
      <c r="QYQ11" s="156"/>
      <c r="QYR11" s="156"/>
      <c r="QYS11" s="156"/>
      <c r="QYT11" s="156"/>
      <c r="QYU11" s="156"/>
      <c r="QYV11" s="156"/>
      <c r="QYW11" s="156"/>
      <c r="QYX11" s="156"/>
      <c r="QYY11" s="156"/>
      <c r="QYZ11" s="156"/>
      <c r="QZA11" s="156"/>
      <c r="QZB11" s="156"/>
      <c r="QZC11" s="156"/>
      <c r="QZD11" s="156"/>
      <c r="QZE11" s="156"/>
      <c r="QZF11" s="156"/>
      <c r="QZG11" s="156"/>
      <c r="QZH11" s="156"/>
      <c r="QZI11" s="156"/>
      <c r="QZJ11" s="156"/>
      <c r="QZK11" s="156"/>
      <c r="QZL11" s="156"/>
      <c r="QZM11" s="156"/>
      <c r="QZN11" s="156"/>
      <c r="QZO11" s="156"/>
      <c r="QZP11" s="156"/>
      <c r="QZQ11" s="156"/>
      <c r="QZR11" s="156"/>
      <c r="QZS11" s="156"/>
      <c r="QZT11" s="156"/>
      <c r="QZU11" s="156"/>
      <c r="QZV11" s="156"/>
      <c r="QZW11" s="156"/>
      <c r="QZX11" s="156"/>
      <c r="QZY11" s="156"/>
      <c r="QZZ11" s="156"/>
      <c r="RAA11" s="156"/>
      <c r="RAB11" s="156"/>
      <c r="RAC11" s="156"/>
      <c r="RAD11" s="156"/>
      <c r="RAE11" s="156"/>
      <c r="RAF11" s="156"/>
      <c r="RAG11" s="156"/>
      <c r="RAH11" s="156"/>
      <c r="RAI11" s="156"/>
      <c r="RAJ11" s="156"/>
      <c r="RAK11" s="156"/>
      <c r="RAL11" s="156"/>
      <c r="RAM11" s="156"/>
      <c r="RAN11" s="156"/>
      <c r="RAO11" s="156"/>
      <c r="RAP11" s="156"/>
      <c r="RAQ11" s="156"/>
      <c r="RAR11" s="156"/>
      <c r="RAS11" s="156"/>
      <c r="RAT11" s="156"/>
      <c r="RAU11" s="156"/>
      <c r="RAV11" s="156"/>
      <c r="RAW11" s="156"/>
      <c r="RAX11" s="156"/>
      <c r="RAY11" s="156"/>
      <c r="RAZ11" s="156"/>
      <c r="RBA11" s="156"/>
      <c r="RBB11" s="156"/>
      <c r="RBC11" s="156"/>
      <c r="RBD11" s="156"/>
      <c r="RBE11" s="156"/>
      <c r="RBF11" s="156"/>
      <c r="RBG11" s="156"/>
      <c r="RBH11" s="156"/>
      <c r="RBI11" s="156"/>
      <c r="RBJ11" s="156"/>
      <c r="RBK11" s="156"/>
      <c r="RBL11" s="156"/>
      <c r="RBM11" s="156"/>
      <c r="RBN11" s="156"/>
      <c r="RBO11" s="156"/>
      <c r="RBP11" s="156"/>
      <c r="RBQ11" s="156"/>
      <c r="RBR11" s="156"/>
      <c r="RBS11" s="156"/>
      <c r="RBT11" s="156"/>
      <c r="RBU11" s="156"/>
      <c r="RBV11" s="156"/>
      <c r="RBW11" s="156"/>
      <c r="RBX11" s="156"/>
      <c r="RBY11" s="156"/>
      <c r="RBZ11" s="156"/>
      <c r="RCA11" s="156"/>
      <c r="RCB11" s="156"/>
      <c r="RCC11" s="156"/>
      <c r="RCD11" s="156"/>
      <c r="RCE11" s="156"/>
      <c r="RCF11" s="156"/>
      <c r="RCG11" s="156"/>
      <c r="RCH11" s="156"/>
      <c r="RCI11" s="156"/>
      <c r="RCJ11" s="156"/>
      <c r="RCK11" s="156"/>
      <c r="RCL11" s="156"/>
      <c r="RCM11" s="156"/>
      <c r="RCN11" s="156"/>
      <c r="RCO11" s="156"/>
      <c r="RCP11" s="156"/>
      <c r="RCQ11" s="156"/>
      <c r="RCR11" s="156"/>
      <c r="RCS11" s="156"/>
      <c r="RCT11" s="156"/>
      <c r="RCU11" s="156"/>
      <c r="RCV11" s="156"/>
      <c r="RCW11" s="156"/>
      <c r="RCX11" s="156"/>
      <c r="RCY11" s="156"/>
      <c r="RCZ11" s="156"/>
      <c r="RDA11" s="156"/>
      <c r="RDB11" s="156"/>
      <c r="RDC11" s="156"/>
      <c r="RDD11" s="156"/>
      <c r="RDE11" s="156"/>
      <c r="RDF11" s="156"/>
      <c r="RDG11" s="156"/>
      <c r="RDH11" s="156"/>
      <c r="RDI11" s="156"/>
      <c r="RDJ11" s="156"/>
      <c r="RDK11" s="156"/>
      <c r="RDL11" s="156"/>
      <c r="RDM11" s="156"/>
      <c r="RDN11" s="156"/>
      <c r="RDO11" s="156"/>
      <c r="RDP11" s="156"/>
      <c r="RDQ11" s="156"/>
      <c r="RDR11" s="156"/>
      <c r="RDS11" s="156"/>
      <c r="RDT11" s="156"/>
      <c r="RDU11" s="156"/>
      <c r="RDV11" s="156"/>
      <c r="RDW11" s="156"/>
      <c r="RDX11" s="156"/>
      <c r="RDY11" s="156"/>
      <c r="RDZ11" s="156"/>
      <c r="REA11" s="156"/>
      <c r="REB11" s="156"/>
      <c r="REC11" s="156"/>
      <c r="RED11" s="156"/>
      <c r="REE11" s="156"/>
      <c r="REF11" s="156"/>
      <c r="REG11" s="156"/>
      <c r="REH11" s="156"/>
      <c r="REI11" s="156"/>
      <c r="REJ11" s="156"/>
      <c r="REK11" s="156"/>
      <c r="REL11" s="156"/>
      <c r="REM11" s="156"/>
      <c r="REN11" s="156"/>
      <c r="REO11" s="156"/>
      <c r="REP11" s="156"/>
      <c r="REQ11" s="156"/>
      <c r="RER11" s="156"/>
      <c r="RES11" s="156"/>
      <c r="RET11" s="156"/>
      <c r="REU11" s="156"/>
      <c r="REV11" s="156"/>
      <c r="REW11" s="156"/>
      <c r="REX11" s="156"/>
      <c r="REY11" s="156"/>
      <c r="REZ11" s="156"/>
      <c r="RFA11" s="156"/>
      <c r="RFB11" s="156"/>
      <c r="RFC11" s="156"/>
      <c r="RFD11" s="156"/>
      <c r="RFE11" s="156"/>
      <c r="RFF11" s="156"/>
      <c r="RFG11" s="156"/>
      <c r="RFH11" s="156"/>
      <c r="RFI11" s="156"/>
      <c r="RFJ11" s="156"/>
      <c r="RFK11" s="156"/>
      <c r="RFL11" s="156"/>
      <c r="RFM11" s="156"/>
      <c r="RFN11" s="156"/>
      <c r="RFO11" s="156"/>
      <c r="RFP11" s="156"/>
      <c r="RFQ11" s="156"/>
      <c r="RFR11" s="156"/>
      <c r="RFS11" s="156"/>
      <c r="RFT11" s="156"/>
      <c r="RFU11" s="156"/>
      <c r="RFV11" s="156"/>
      <c r="RFW11" s="156"/>
      <c r="RFX11" s="156"/>
      <c r="RFY11" s="156"/>
      <c r="RFZ11" s="156"/>
      <c r="RGA11" s="156"/>
      <c r="RGB11" s="156"/>
      <c r="RGC11" s="156"/>
      <c r="RGD11" s="156"/>
      <c r="RGE11" s="156"/>
      <c r="RGF11" s="156"/>
      <c r="RGG11" s="156"/>
      <c r="RGH11" s="156"/>
      <c r="RGI11" s="156"/>
      <c r="RGJ11" s="156"/>
      <c r="RGK11" s="156"/>
      <c r="RGL11" s="156"/>
      <c r="RGM11" s="156"/>
      <c r="RGN11" s="156"/>
      <c r="RGO11" s="156"/>
      <c r="RGP11" s="156"/>
      <c r="RGQ11" s="156"/>
      <c r="RGR11" s="156"/>
      <c r="RGS11" s="156"/>
      <c r="RGT11" s="156"/>
      <c r="RGU11" s="156"/>
      <c r="RGV11" s="156"/>
      <c r="RGW11" s="156"/>
      <c r="RGX11" s="156"/>
      <c r="RGY11" s="156"/>
      <c r="RGZ11" s="156"/>
      <c r="RHA11" s="156"/>
      <c r="RHB11" s="156"/>
      <c r="RHC11" s="156"/>
      <c r="RHD11" s="156"/>
      <c r="RHE11" s="156"/>
      <c r="RHF11" s="156"/>
      <c r="RHG11" s="156"/>
      <c r="RHH11" s="156"/>
      <c r="RHI11" s="156"/>
      <c r="RHJ11" s="156"/>
      <c r="RHK11" s="156"/>
      <c r="RHL11" s="156"/>
      <c r="RHM11" s="156"/>
      <c r="RHN11" s="156"/>
      <c r="RHO11" s="156"/>
      <c r="RHP11" s="156"/>
      <c r="RHQ11" s="156"/>
      <c r="RHR11" s="156"/>
      <c r="RHS11" s="156"/>
      <c r="RHT11" s="156"/>
      <c r="RHU11" s="156"/>
      <c r="RHV11" s="156"/>
      <c r="RHW11" s="156"/>
      <c r="RHX11" s="156"/>
      <c r="RHY11" s="156"/>
      <c r="RHZ11" s="156"/>
      <c r="RIA11" s="156"/>
      <c r="RIB11" s="156"/>
      <c r="RIC11" s="156"/>
      <c r="RID11" s="156"/>
      <c r="RIE11" s="156"/>
      <c r="RIF11" s="156"/>
      <c r="RIG11" s="156"/>
      <c r="RIH11" s="156"/>
      <c r="RII11" s="156"/>
      <c r="RIJ11" s="156"/>
      <c r="RIK11" s="156"/>
      <c r="RIL11" s="156"/>
      <c r="RIM11" s="156"/>
      <c r="RIN11" s="156"/>
      <c r="RIO11" s="156"/>
      <c r="RIP11" s="156"/>
      <c r="RIQ11" s="156"/>
      <c r="RIR11" s="156"/>
      <c r="RIS11" s="156"/>
      <c r="RIT11" s="156"/>
      <c r="RIU11" s="156"/>
      <c r="RIV11" s="156"/>
      <c r="RIW11" s="156"/>
      <c r="RIX11" s="156"/>
      <c r="RIY11" s="156"/>
      <c r="RIZ11" s="156"/>
      <c r="RJA11" s="156"/>
      <c r="RJB11" s="156"/>
      <c r="RJC11" s="156"/>
      <c r="RJD11" s="156"/>
      <c r="RJE11" s="156"/>
      <c r="RJF11" s="156"/>
      <c r="RJG11" s="156"/>
      <c r="RJH11" s="156"/>
      <c r="RJI11" s="156"/>
      <c r="RJJ11" s="156"/>
      <c r="RJK11" s="156"/>
      <c r="RJL11" s="156"/>
      <c r="RJM11" s="156"/>
      <c r="RJN11" s="156"/>
      <c r="RJO11" s="156"/>
      <c r="RJP11" s="156"/>
      <c r="RJQ11" s="156"/>
      <c r="RJR11" s="156"/>
      <c r="RJS11" s="156"/>
      <c r="RJT11" s="156"/>
      <c r="RJU11" s="156"/>
      <c r="RJV11" s="156"/>
      <c r="RJW11" s="156"/>
      <c r="RJX11" s="156"/>
      <c r="RJY11" s="156"/>
      <c r="RJZ11" s="156"/>
      <c r="RKA11" s="156"/>
      <c r="RKB11" s="156"/>
      <c r="RKC11" s="156"/>
      <c r="RKD11" s="156"/>
      <c r="RKE11" s="156"/>
      <c r="RKF11" s="156"/>
      <c r="RKG11" s="156"/>
      <c r="RKH11" s="156"/>
      <c r="RKI11" s="156"/>
      <c r="RKJ11" s="156"/>
      <c r="RKK11" s="156"/>
      <c r="RKL11" s="156"/>
      <c r="RKM11" s="156"/>
      <c r="RKN11" s="156"/>
      <c r="RKO11" s="156"/>
      <c r="RKP11" s="156"/>
      <c r="RKQ11" s="156"/>
      <c r="RKR11" s="156"/>
      <c r="RKS11" s="156"/>
      <c r="RKT11" s="156"/>
      <c r="RKU11" s="156"/>
      <c r="RKV11" s="156"/>
      <c r="RKW11" s="156"/>
      <c r="RKX11" s="156"/>
      <c r="RKY11" s="156"/>
      <c r="RKZ11" s="156"/>
      <c r="RLA11" s="156"/>
      <c r="RLB11" s="156"/>
      <c r="RLC11" s="156"/>
      <c r="RLD11" s="156"/>
      <c r="RLE11" s="156"/>
      <c r="RLF11" s="156"/>
      <c r="RLG11" s="156"/>
      <c r="RLH11" s="156"/>
      <c r="RLI11" s="156"/>
      <c r="RLJ11" s="156"/>
      <c r="RLK11" s="156"/>
      <c r="RLL11" s="156"/>
      <c r="RLM11" s="156"/>
      <c r="RLN11" s="156"/>
      <c r="RLO11" s="156"/>
      <c r="RLP11" s="156"/>
      <c r="RLQ11" s="156"/>
      <c r="RLR11" s="156"/>
      <c r="RLS11" s="156"/>
      <c r="RLT11" s="156"/>
      <c r="RLU11" s="156"/>
      <c r="RLV11" s="156"/>
      <c r="RLW11" s="156"/>
      <c r="RLX11" s="156"/>
      <c r="RLY11" s="156"/>
      <c r="RLZ11" s="156"/>
      <c r="RMA11" s="156"/>
      <c r="RMB11" s="156"/>
      <c r="RMC11" s="156"/>
      <c r="RMD11" s="156"/>
      <c r="RME11" s="156"/>
      <c r="RMF11" s="156"/>
      <c r="RMG11" s="156"/>
      <c r="RMH11" s="156"/>
      <c r="RMI11" s="156"/>
      <c r="RMJ11" s="156"/>
      <c r="RMK11" s="156"/>
      <c r="RML11" s="156"/>
      <c r="RMM11" s="156"/>
      <c r="RMN11" s="156"/>
      <c r="RMO11" s="156"/>
      <c r="RMP11" s="156"/>
      <c r="RMQ11" s="156"/>
      <c r="RMR11" s="156"/>
      <c r="RMS11" s="156"/>
      <c r="RMT11" s="156"/>
      <c r="RMU11" s="156"/>
      <c r="RMV11" s="156"/>
      <c r="RMW11" s="156"/>
      <c r="RMX11" s="156"/>
      <c r="RMY11" s="156"/>
      <c r="RMZ11" s="156"/>
      <c r="RNA11" s="156"/>
      <c r="RNB11" s="156"/>
      <c r="RNC11" s="156"/>
      <c r="RND11" s="156"/>
      <c r="RNE11" s="156"/>
      <c r="RNF11" s="156"/>
      <c r="RNG11" s="156"/>
      <c r="RNH11" s="156"/>
      <c r="RNI11" s="156"/>
      <c r="RNJ11" s="156"/>
      <c r="RNK11" s="156"/>
      <c r="RNL11" s="156"/>
      <c r="RNM11" s="156"/>
      <c r="RNN11" s="156"/>
      <c r="RNO11" s="156"/>
      <c r="RNP11" s="156"/>
      <c r="RNQ11" s="156"/>
      <c r="RNR11" s="156"/>
      <c r="RNS11" s="156"/>
      <c r="RNT11" s="156"/>
      <c r="RNU11" s="156"/>
      <c r="RNV11" s="156"/>
      <c r="RNW11" s="156"/>
      <c r="RNX11" s="156"/>
      <c r="RNY11" s="156"/>
      <c r="RNZ11" s="156"/>
      <c r="ROA11" s="156"/>
      <c r="ROB11" s="156"/>
      <c r="ROC11" s="156"/>
      <c r="ROD11" s="156"/>
      <c r="ROE11" s="156"/>
      <c r="ROF11" s="156"/>
      <c r="ROG11" s="156"/>
      <c r="ROH11" s="156"/>
      <c r="ROI11" s="156"/>
      <c r="ROJ11" s="156"/>
      <c r="ROK11" s="156"/>
      <c r="ROL11" s="156"/>
      <c r="ROM11" s="156"/>
      <c r="RON11" s="156"/>
      <c r="ROO11" s="156"/>
      <c r="ROP11" s="156"/>
      <c r="ROQ11" s="156"/>
      <c r="ROR11" s="156"/>
      <c r="ROS11" s="156"/>
      <c r="ROT11" s="156"/>
      <c r="ROU11" s="156"/>
      <c r="ROV11" s="156"/>
      <c r="ROW11" s="156"/>
      <c r="ROX11" s="156"/>
      <c r="ROY11" s="156"/>
      <c r="ROZ11" s="156"/>
      <c r="RPA11" s="156"/>
      <c r="RPB11" s="156"/>
      <c r="RPC11" s="156"/>
      <c r="RPD11" s="156"/>
      <c r="RPE11" s="156"/>
      <c r="RPF11" s="156"/>
      <c r="RPG11" s="156"/>
      <c r="RPH11" s="156"/>
      <c r="RPI11" s="156"/>
      <c r="RPJ11" s="156"/>
      <c r="RPK11" s="156"/>
      <c r="RPL11" s="156"/>
      <c r="RPM11" s="156"/>
      <c r="RPN11" s="156"/>
      <c r="RPO11" s="156"/>
      <c r="RPP11" s="156"/>
      <c r="RPQ11" s="156"/>
      <c r="RPR11" s="156"/>
      <c r="RPS11" s="156"/>
      <c r="RPT11" s="156"/>
      <c r="RPU11" s="156"/>
      <c r="RPV11" s="156"/>
      <c r="RPW11" s="156"/>
      <c r="RPX11" s="156"/>
      <c r="RPY11" s="156"/>
      <c r="RPZ11" s="156"/>
      <c r="RQA11" s="156"/>
      <c r="RQB11" s="156"/>
      <c r="RQC11" s="156"/>
      <c r="RQD11" s="156"/>
      <c r="RQE11" s="156"/>
      <c r="RQF11" s="156"/>
      <c r="RQG11" s="156"/>
      <c r="RQH11" s="156"/>
      <c r="RQI11" s="156"/>
      <c r="RQJ11" s="156"/>
      <c r="RQK11" s="156"/>
      <c r="RQL11" s="156"/>
      <c r="RQM11" s="156"/>
      <c r="RQN11" s="156"/>
      <c r="RQO11" s="156"/>
      <c r="RQP11" s="156"/>
      <c r="RQQ11" s="156"/>
      <c r="RQR11" s="156"/>
      <c r="RQS11" s="156"/>
      <c r="RQT11" s="156"/>
      <c r="RQU11" s="156"/>
      <c r="RQV11" s="156"/>
      <c r="RQW11" s="156"/>
      <c r="RQX11" s="156"/>
      <c r="RQY11" s="156"/>
      <c r="RQZ11" s="156"/>
      <c r="RRA11" s="156"/>
      <c r="RRB11" s="156"/>
      <c r="RRC11" s="156"/>
      <c r="RRD11" s="156"/>
      <c r="RRE11" s="156"/>
      <c r="RRF11" s="156"/>
      <c r="RRG11" s="156"/>
      <c r="RRH11" s="156"/>
      <c r="RRI11" s="156"/>
      <c r="RRJ11" s="156"/>
      <c r="RRK11" s="156"/>
      <c r="RRL11" s="156"/>
      <c r="RRM11" s="156"/>
      <c r="RRN11" s="156"/>
      <c r="RRO11" s="156"/>
      <c r="RRP11" s="156"/>
      <c r="RRQ11" s="156"/>
      <c r="RRR11" s="156"/>
      <c r="RRS11" s="156"/>
      <c r="RRT11" s="156"/>
      <c r="RRU11" s="156"/>
      <c r="RRV11" s="156"/>
      <c r="RRW11" s="156"/>
      <c r="RRX11" s="156"/>
      <c r="RRY11" s="156"/>
      <c r="RRZ11" s="156"/>
      <c r="RSA11" s="156"/>
      <c r="RSB11" s="156"/>
      <c r="RSC11" s="156"/>
      <c r="RSD11" s="156"/>
      <c r="RSE11" s="156"/>
      <c r="RSF11" s="156"/>
      <c r="RSG11" s="156"/>
      <c r="RSH11" s="156"/>
      <c r="RSI11" s="156"/>
      <c r="RSJ11" s="156"/>
      <c r="RSK11" s="156"/>
      <c r="RSL11" s="156"/>
      <c r="RSM11" s="156"/>
      <c r="RSN11" s="156"/>
      <c r="RSO11" s="156"/>
      <c r="RSP11" s="156"/>
      <c r="RSQ11" s="156"/>
      <c r="RSR11" s="156"/>
      <c r="RSS11" s="156"/>
      <c r="RST11" s="156"/>
      <c r="RSU11" s="156"/>
      <c r="RSV11" s="156"/>
      <c r="RSW11" s="156"/>
      <c r="RSX11" s="156"/>
      <c r="RSY11" s="156"/>
      <c r="RSZ11" s="156"/>
      <c r="RTA11" s="156"/>
      <c r="RTB11" s="156"/>
      <c r="RTC11" s="156"/>
      <c r="RTD11" s="156"/>
      <c r="RTE11" s="156"/>
      <c r="RTF11" s="156"/>
      <c r="RTG11" s="156"/>
      <c r="RTH11" s="156"/>
      <c r="RTI11" s="156"/>
      <c r="RTJ11" s="156"/>
      <c r="RTK11" s="156"/>
      <c r="RTL11" s="156"/>
      <c r="RTM11" s="156"/>
      <c r="RTN11" s="156"/>
      <c r="RTO11" s="156"/>
      <c r="RTP11" s="156"/>
      <c r="RTQ11" s="156"/>
      <c r="RTR11" s="156"/>
      <c r="RTS11" s="156"/>
      <c r="RTT11" s="156"/>
      <c r="RTU11" s="156"/>
      <c r="RTV11" s="156"/>
      <c r="RTW11" s="156"/>
      <c r="RTX11" s="156"/>
      <c r="RTY11" s="156"/>
      <c r="RTZ11" s="156"/>
      <c r="RUA11" s="156"/>
      <c r="RUB11" s="156"/>
      <c r="RUC11" s="156"/>
      <c r="RUD11" s="156"/>
      <c r="RUE11" s="156"/>
      <c r="RUF11" s="156"/>
      <c r="RUG11" s="156"/>
      <c r="RUH11" s="156"/>
      <c r="RUI11" s="156"/>
      <c r="RUJ11" s="156"/>
      <c r="RUK11" s="156"/>
      <c r="RUL11" s="156"/>
      <c r="RUM11" s="156"/>
      <c r="RUN11" s="156"/>
      <c r="RUO11" s="156"/>
      <c r="RUP11" s="156"/>
      <c r="RUQ11" s="156"/>
      <c r="RUR11" s="156"/>
      <c r="RUS11" s="156"/>
      <c r="RUT11" s="156"/>
      <c r="RUU11" s="156"/>
      <c r="RUV11" s="156"/>
      <c r="RUW11" s="156"/>
      <c r="RUX11" s="156"/>
      <c r="RUY11" s="156"/>
      <c r="RUZ11" s="156"/>
      <c r="RVA11" s="156"/>
      <c r="RVB11" s="156"/>
      <c r="RVC11" s="156"/>
      <c r="RVD11" s="156"/>
      <c r="RVE11" s="156"/>
      <c r="RVF11" s="156"/>
      <c r="RVG11" s="156"/>
      <c r="RVH11" s="156"/>
      <c r="RVI11" s="156"/>
      <c r="RVJ11" s="156"/>
      <c r="RVK11" s="156"/>
      <c r="RVL11" s="156"/>
      <c r="RVM11" s="156"/>
      <c r="RVN11" s="156"/>
      <c r="RVO11" s="156"/>
      <c r="RVP11" s="156"/>
      <c r="RVQ11" s="156"/>
      <c r="RVR11" s="156"/>
      <c r="RVS11" s="156"/>
      <c r="RVT11" s="156"/>
      <c r="RVU11" s="156"/>
      <c r="RVV11" s="156"/>
      <c r="RVW11" s="156"/>
      <c r="RVX11" s="156"/>
      <c r="RVY11" s="156"/>
      <c r="RVZ11" s="156"/>
      <c r="RWA11" s="156"/>
      <c r="RWB11" s="156"/>
      <c r="RWC11" s="156"/>
      <c r="RWD11" s="156"/>
      <c r="RWE11" s="156"/>
      <c r="RWF11" s="156"/>
      <c r="RWG11" s="156"/>
      <c r="RWH11" s="156"/>
      <c r="RWI11" s="156"/>
      <c r="RWJ11" s="156"/>
      <c r="RWK11" s="156"/>
      <c r="RWL11" s="156"/>
      <c r="RWM11" s="156"/>
      <c r="RWN11" s="156"/>
      <c r="RWO11" s="156"/>
      <c r="RWP11" s="156"/>
      <c r="RWQ11" s="156"/>
      <c r="RWR11" s="156"/>
      <c r="RWS11" s="156"/>
      <c r="RWT11" s="156"/>
      <c r="RWU11" s="156"/>
      <c r="RWV11" s="156"/>
      <c r="RWW11" s="156"/>
      <c r="RWX11" s="156"/>
      <c r="RWY11" s="156"/>
      <c r="RWZ11" s="156"/>
      <c r="RXA11" s="156"/>
      <c r="RXB11" s="156"/>
      <c r="RXC11" s="156"/>
      <c r="RXD11" s="156"/>
      <c r="RXE11" s="156"/>
      <c r="RXF11" s="156"/>
      <c r="RXG11" s="156"/>
      <c r="RXH11" s="156"/>
      <c r="RXI11" s="156"/>
      <c r="RXJ11" s="156"/>
      <c r="RXK11" s="156"/>
      <c r="RXL11" s="156"/>
      <c r="RXM11" s="156"/>
      <c r="RXN11" s="156"/>
      <c r="RXO11" s="156"/>
      <c r="RXP11" s="156"/>
      <c r="RXQ11" s="156"/>
      <c r="RXR11" s="156"/>
      <c r="RXS11" s="156"/>
      <c r="RXT11" s="156"/>
      <c r="RXU11" s="156"/>
      <c r="RXV11" s="156"/>
      <c r="RXW11" s="156"/>
      <c r="RXX11" s="156"/>
      <c r="RXY11" s="156"/>
      <c r="RXZ11" s="156"/>
      <c r="RYA11" s="156"/>
      <c r="RYB11" s="156"/>
      <c r="RYC11" s="156"/>
      <c r="RYD11" s="156"/>
      <c r="RYE11" s="156"/>
      <c r="RYF11" s="156"/>
      <c r="RYG11" s="156"/>
      <c r="RYH11" s="156"/>
      <c r="RYI11" s="156"/>
      <c r="RYJ11" s="156"/>
      <c r="RYK11" s="156"/>
      <c r="RYL11" s="156"/>
      <c r="RYM11" s="156"/>
      <c r="RYN11" s="156"/>
      <c r="RYO11" s="156"/>
      <c r="RYP11" s="156"/>
      <c r="RYQ11" s="156"/>
      <c r="RYR11" s="156"/>
      <c r="RYS11" s="156"/>
      <c r="RYT11" s="156"/>
      <c r="RYU11" s="156"/>
      <c r="RYV11" s="156"/>
      <c r="RYW11" s="156"/>
      <c r="RYX11" s="156"/>
      <c r="RYY11" s="156"/>
      <c r="RYZ11" s="156"/>
      <c r="RZA11" s="156"/>
      <c r="RZB11" s="156"/>
      <c r="RZC11" s="156"/>
      <c r="RZD11" s="156"/>
      <c r="RZE11" s="156"/>
      <c r="RZF11" s="156"/>
      <c r="RZG11" s="156"/>
      <c r="RZH11" s="156"/>
      <c r="RZI11" s="156"/>
      <c r="RZJ11" s="156"/>
      <c r="RZK11" s="156"/>
      <c r="RZL11" s="156"/>
      <c r="RZM11" s="156"/>
      <c r="RZN11" s="156"/>
      <c r="RZO11" s="156"/>
      <c r="RZP11" s="156"/>
      <c r="RZQ11" s="156"/>
      <c r="RZR11" s="156"/>
      <c r="RZS11" s="156"/>
      <c r="RZT11" s="156"/>
      <c r="RZU11" s="156"/>
      <c r="RZV11" s="156"/>
      <c r="RZW11" s="156"/>
      <c r="RZX11" s="156"/>
      <c r="RZY11" s="156"/>
      <c r="RZZ11" s="156"/>
      <c r="SAA11" s="156"/>
      <c r="SAB11" s="156"/>
      <c r="SAC11" s="156"/>
      <c r="SAD11" s="156"/>
      <c r="SAE11" s="156"/>
      <c r="SAF11" s="156"/>
      <c r="SAG11" s="156"/>
      <c r="SAH11" s="156"/>
      <c r="SAI11" s="156"/>
      <c r="SAJ11" s="156"/>
      <c r="SAK11" s="156"/>
      <c r="SAL11" s="156"/>
      <c r="SAM11" s="156"/>
      <c r="SAN11" s="156"/>
      <c r="SAO11" s="156"/>
      <c r="SAP11" s="156"/>
      <c r="SAQ11" s="156"/>
      <c r="SAR11" s="156"/>
      <c r="SAS11" s="156"/>
      <c r="SAT11" s="156"/>
      <c r="SAU11" s="156"/>
      <c r="SAV11" s="156"/>
      <c r="SAW11" s="156"/>
      <c r="SAX11" s="156"/>
      <c r="SAY11" s="156"/>
      <c r="SAZ11" s="156"/>
      <c r="SBA11" s="156"/>
      <c r="SBB11" s="156"/>
      <c r="SBC11" s="156"/>
      <c r="SBD11" s="156"/>
      <c r="SBE11" s="156"/>
      <c r="SBF11" s="156"/>
      <c r="SBG11" s="156"/>
      <c r="SBH11" s="156"/>
      <c r="SBI11" s="156"/>
      <c r="SBJ11" s="156"/>
      <c r="SBK11" s="156"/>
      <c r="SBL11" s="156"/>
      <c r="SBM11" s="156"/>
      <c r="SBN11" s="156"/>
      <c r="SBO11" s="156"/>
      <c r="SBP11" s="156"/>
      <c r="SBQ11" s="156"/>
      <c r="SBR11" s="156"/>
      <c r="SBS11" s="156"/>
      <c r="SBT11" s="156"/>
      <c r="SBU11" s="156"/>
      <c r="SBV11" s="156"/>
      <c r="SBW11" s="156"/>
      <c r="SBX11" s="156"/>
      <c r="SBY11" s="156"/>
      <c r="SBZ11" s="156"/>
      <c r="SCA11" s="156"/>
      <c r="SCB11" s="156"/>
      <c r="SCC11" s="156"/>
      <c r="SCD11" s="156"/>
      <c r="SCE11" s="156"/>
      <c r="SCF11" s="156"/>
      <c r="SCG11" s="156"/>
      <c r="SCH11" s="156"/>
      <c r="SCI11" s="156"/>
      <c r="SCJ11" s="156"/>
      <c r="SCK11" s="156"/>
      <c r="SCL11" s="156"/>
      <c r="SCM11" s="156"/>
      <c r="SCN11" s="156"/>
      <c r="SCO11" s="156"/>
      <c r="SCP11" s="156"/>
      <c r="SCQ11" s="156"/>
      <c r="SCR11" s="156"/>
      <c r="SCS11" s="156"/>
      <c r="SCT11" s="156"/>
      <c r="SCU11" s="156"/>
      <c r="SCV11" s="156"/>
      <c r="SCW11" s="156"/>
      <c r="SCX11" s="156"/>
      <c r="SCY11" s="156"/>
      <c r="SCZ11" s="156"/>
      <c r="SDA11" s="156"/>
      <c r="SDB11" s="156"/>
      <c r="SDC11" s="156"/>
      <c r="SDD11" s="156"/>
      <c r="SDE11" s="156"/>
      <c r="SDF11" s="156"/>
      <c r="SDG11" s="156"/>
      <c r="SDH11" s="156"/>
      <c r="SDI11" s="156"/>
      <c r="SDJ11" s="156"/>
      <c r="SDK11" s="156"/>
      <c r="SDL11" s="156"/>
      <c r="SDM11" s="156"/>
      <c r="SDN11" s="156"/>
      <c r="SDO11" s="156"/>
      <c r="SDP11" s="156"/>
      <c r="SDQ11" s="156"/>
      <c r="SDR11" s="156"/>
      <c r="SDS11" s="156"/>
      <c r="SDT11" s="156"/>
      <c r="SDU11" s="156"/>
      <c r="SDV11" s="156"/>
      <c r="SDW11" s="156"/>
      <c r="SDX11" s="156"/>
      <c r="SDY11" s="156"/>
      <c r="SDZ11" s="156"/>
      <c r="SEA11" s="156"/>
      <c r="SEB11" s="156"/>
      <c r="SEC11" s="156"/>
      <c r="SED11" s="156"/>
      <c r="SEE11" s="156"/>
      <c r="SEF11" s="156"/>
      <c r="SEG11" s="156"/>
      <c r="SEH11" s="156"/>
      <c r="SEI11" s="156"/>
      <c r="SEJ11" s="156"/>
      <c r="SEK11" s="156"/>
      <c r="SEL11" s="156"/>
      <c r="SEM11" s="156"/>
      <c r="SEN11" s="156"/>
      <c r="SEO11" s="156"/>
      <c r="SEP11" s="156"/>
      <c r="SEQ11" s="156"/>
      <c r="SER11" s="156"/>
      <c r="SES11" s="156"/>
      <c r="SET11" s="156"/>
      <c r="SEU11" s="156"/>
      <c r="SEV11" s="156"/>
      <c r="SEW11" s="156"/>
      <c r="SEX11" s="156"/>
      <c r="SEY11" s="156"/>
      <c r="SEZ11" s="156"/>
      <c r="SFA11" s="156"/>
      <c r="SFB11" s="156"/>
      <c r="SFC11" s="156"/>
      <c r="SFD11" s="156"/>
      <c r="SFE11" s="156"/>
      <c r="SFF11" s="156"/>
      <c r="SFG11" s="156"/>
      <c r="SFH11" s="156"/>
      <c r="SFI11" s="156"/>
      <c r="SFJ11" s="156"/>
      <c r="SFK11" s="156"/>
      <c r="SFL11" s="156"/>
      <c r="SFM11" s="156"/>
      <c r="SFN11" s="156"/>
      <c r="SFO11" s="156"/>
      <c r="SFP11" s="156"/>
      <c r="SFQ11" s="156"/>
      <c r="SFR11" s="156"/>
      <c r="SFS11" s="156"/>
      <c r="SFT11" s="156"/>
      <c r="SFU11" s="156"/>
      <c r="SFV11" s="156"/>
      <c r="SFW11" s="156"/>
      <c r="SFX11" s="156"/>
      <c r="SFY11" s="156"/>
      <c r="SFZ11" s="156"/>
      <c r="SGA11" s="156"/>
      <c r="SGB11" s="156"/>
      <c r="SGC11" s="156"/>
      <c r="SGD11" s="156"/>
      <c r="SGE11" s="156"/>
      <c r="SGF11" s="156"/>
      <c r="SGG11" s="156"/>
      <c r="SGH11" s="156"/>
      <c r="SGI11" s="156"/>
      <c r="SGJ11" s="156"/>
      <c r="SGK11" s="156"/>
      <c r="SGL11" s="156"/>
      <c r="SGM11" s="156"/>
      <c r="SGN11" s="156"/>
      <c r="SGO11" s="156"/>
      <c r="SGP11" s="156"/>
      <c r="SGQ11" s="156"/>
      <c r="SGR11" s="156"/>
      <c r="SGS11" s="156"/>
      <c r="SGT11" s="156"/>
      <c r="SGU11" s="156"/>
      <c r="SGV11" s="156"/>
      <c r="SGW11" s="156"/>
      <c r="SGX11" s="156"/>
      <c r="SGY11" s="156"/>
      <c r="SGZ11" s="156"/>
      <c r="SHA11" s="156"/>
      <c r="SHB11" s="156"/>
      <c r="SHC11" s="156"/>
      <c r="SHD11" s="156"/>
      <c r="SHE11" s="156"/>
      <c r="SHF11" s="156"/>
      <c r="SHG11" s="156"/>
      <c r="SHH11" s="156"/>
      <c r="SHI11" s="156"/>
      <c r="SHJ11" s="156"/>
      <c r="SHK11" s="156"/>
      <c r="SHL11" s="156"/>
      <c r="SHM11" s="156"/>
      <c r="SHN11" s="156"/>
      <c r="SHO11" s="156"/>
      <c r="SHP11" s="156"/>
      <c r="SHQ11" s="156"/>
      <c r="SHR11" s="156"/>
      <c r="SHS11" s="156"/>
      <c r="SHT11" s="156"/>
      <c r="SHU11" s="156"/>
      <c r="SHV11" s="156"/>
      <c r="SHW11" s="156"/>
      <c r="SHX11" s="156"/>
      <c r="SHY11" s="156"/>
      <c r="SHZ11" s="156"/>
      <c r="SIA11" s="156"/>
      <c r="SIB11" s="156"/>
      <c r="SIC11" s="156"/>
      <c r="SID11" s="156"/>
      <c r="SIE11" s="156"/>
      <c r="SIF11" s="156"/>
      <c r="SIG11" s="156"/>
      <c r="SIH11" s="156"/>
      <c r="SII11" s="156"/>
      <c r="SIJ11" s="156"/>
      <c r="SIK11" s="156"/>
      <c r="SIL11" s="156"/>
      <c r="SIM11" s="156"/>
      <c r="SIN11" s="156"/>
      <c r="SIO11" s="156"/>
      <c r="SIP11" s="156"/>
      <c r="SIQ11" s="156"/>
      <c r="SIR11" s="156"/>
      <c r="SIS11" s="156"/>
      <c r="SIT11" s="156"/>
      <c r="SIU11" s="156"/>
      <c r="SIV11" s="156"/>
      <c r="SIW11" s="156"/>
      <c r="SIX11" s="156"/>
      <c r="SIY11" s="156"/>
      <c r="SIZ11" s="156"/>
      <c r="SJA11" s="156"/>
      <c r="SJB11" s="156"/>
      <c r="SJC11" s="156"/>
      <c r="SJD11" s="156"/>
      <c r="SJE11" s="156"/>
      <c r="SJF11" s="156"/>
      <c r="SJG11" s="156"/>
      <c r="SJH11" s="156"/>
      <c r="SJI11" s="156"/>
      <c r="SJJ11" s="156"/>
      <c r="SJK11" s="156"/>
      <c r="SJL11" s="156"/>
      <c r="SJM11" s="156"/>
      <c r="SJN11" s="156"/>
      <c r="SJO11" s="156"/>
      <c r="SJP11" s="156"/>
      <c r="SJQ11" s="156"/>
      <c r="SJR11" s="156"/>
      <c r="SJS11" s="156"/>
      <c r="SJT11" s="156"/>
      <c r="SJU11" s="156"/>
      <c r="SJV11" s="156"/>
      <c r="SJW11" s="156"/>
      <c r="SJX11" s="156"/>
      <c r="SJY11" s="156"/>
      <c r="SJZ11" s="156"/>
      <c r="SKA11" s="156"/>
      <c r="SKB11" s="156"/>
      <c r="SKC11" s="156"/>
      <c r="SKD11" s="156"/>
      <c r="SKE11" s="156"/>
      <c r="SKF11" s="156"/>
      <c r="SKG11" s="156"/>
      <c r="SKH11" s="156"/>
      <c r="SKI11" s="156"/>
      <c r="SKJ11" s="156"/>
      <c r="SKK11" s="156"/>
      <c r="SKL11" s="156"/>
      <c r="SKM11" s="156"/>
      <c r="SKN11" s="156"/>
      <c r="SKO11" s="156"/>
      <c r="SKP11" s="156"/>
      <c r="SKQ11" s="156"/>
      <c r="SKR11" s="156"/>
      <c r="SKS11" s="156"/>
      <c r="SKT11" s="156"/>
      <c r="SKU11" s="156"/>
      <c r="SKV11" s="156"/>
      <c r="SKW11" s="156"/>
      <c r="SKX11" s="156"/>
      <c r="SKY11" s="156"/>
      <c r="SKZ11" s="156"/>
      <c r="SLA11" s="156"/>
      <c r="SLB11" s="156"/>
      <c r="SLC11" s="156"/>
      <c r="SLD11" s="156"/>
      <c r="SLE11" s="156"/>
      <c r="SLF11" s="156"/>
      <c r="SLG11" s="156"/>
      <c r="SLH11" s="156"/>
      <c r="SLI11" s="156"/>
      <c r="SLJ11" s="156"/>
      <c r="SLK11" s="156"/>
      <c r="SLL11" s="156"/>
      <c r="SLM11" s="156"/>
      <c r="SLN11" s="156"/>
      <c r="SLO11" s="156"/>
      <c r="SLP11" s="156"/>
      <c r="SLQ11" s="156"/>
      <c r="SLR11" s="156"/>
      <c r="SLS11" s="156"/>
      <c r="SLT11" s="156"/>
      <c r="SLU11" s="156"/>
      <c r="SLV11" s="156"/>
      <c r="SLW11" s="156"/>
      <c r="SLX11" s="156"/>
      <c r="SLY11" s="156"/>
      <c r="SLZ11" s="156"/>
      <c r="SMA11" s="156"/>
      <c r="SMB11" s="156"/>
      <c r="SMC11" s="156"/>
      <c r="SMD11" s="156"/>
      <c r="SME11" s="156"/>
      <c r="SMF11" s="156"/>
      <c r="SMG11" s="156"/>
      <c r="SMH11" s="156"/>
      <c r="SMI11" s="156"/>
      <c r="SMJ11" s="156"/>
      <c r="SMK11" s="156"/>
      <c r="SML11" s="156"/>
      <c r="SMM11" s="156"/>
      <c r="SMN11" s="156"/>
      <c r="SMO11" s="156"/>
      <c r="SMP11" s="156"/>
      <c r="SMQ11" s="156"/>
      <c r="SMR11" s="156"/>
      <c r="SMS11" s="156"/>
      <c r="SMT11" s="156"/>
      <c r="SMU11" s="156"/>
      <c r="SMV11" s="156"/>
      <c r="SMW11" s="156"/>
      <c r="SMX11" s="156"/>
      <c r="SMY11" s="156"/>
      <c r="SMZ11" s="156"/>
      <c r="SNA11" s="156"/>
      <c r="SNB11" s="156"/>
      <c r="SNC11" s="156"/>
      <c r="SND11" s="156"/>
      <c r="SNE11" s="156"/>
      <c r="SNF11" s="156"/>
      <c r="SNG11" s="156"/>
      <c r="SNH11" s="156"/>
      <c r="SNI11" s="156"/>
      <c r="SNJ11" s="156"/>
      <c r="SNK11" s="156"/>
      <c r="SNL11" s="156"/>
      <c r="SNM11" s="156"/>
      <c r="SNN11" s="156"/>
      <c r="SNO11" s="156"/>
      <c r="SNP11" s="156"/>
      <c r="SNQ11" s="156"/>
      <c r="SNR11" s="156"/>
      <c r="SNS11" s="156"/>
      <c r="SNT11" s="156"/>
      <c r="SNU11" s="156"/>
      <c r="SNV11" s="156"/>
      <c r="SNW11" s="156"/>
      <c r="SNX11" s="156"/>
      <c r="SNY11" s="156"/>
      <c r="SNZ11" s="156"/>
      <c r="SOA11" s="156"/>
      <c r="SOB11" s="156"/>
      <c r="SOC11" s="156"/>
      <c r="SOD11" s="156"/>
      <c r="SOE11" s="156"/>
      <c r="SOF11" s="156"/>
      <c r="SOG11" s="156"/>
      <c r="SOH11" s="156"/>
      <c r="SOI11" s="156"/>
      <c r="SOJ11" s="156"/>
      <c r="SOK11" s="156"/>
      <c r="SOL11" s="156"/>
      <c r="SOM11" s="156"/>
      <c r="SON11" s="156"/>
      <c r="SOO11" s="156"/>
      <c r="SOP11" s="156"/>
      <c r="SOQ11" s="156"/>
      <c r="SOR11" s="156"/>
      <c r="SOS11" s="156"/>
      <c r="SOT11" s="156"/>
      <c r="SOU11" s="156"/>
      <c r="SOV11" s="156"/>
      <c r="SOW11" s="156"/>
      <c r="SOX11" s="156"/>
      <c r="SOY11" s="156"/>
      <c r="SOZ11" s="156"/>
      <c r="SPA11" s="156"/>
      <c r="SPB11" s="156"/>
      <c r="SPC11" s="156"/>
      <c r="SPD11" s="156"/>
      <c r="SPE11" s="156"/>
      <c r="SPF11" s="156"/>
      <c r="SPG11" s="156"/>
      <c r="SPH11" s="156"/>
      <c r="SPI11" s="156"/>
      <c r="SPJ11" s="156"/>
      <c r="SPK11" s="156"/>
      <c r="SPL11" s="156"/>
      <c r="SPM11" s="156"/>
      <c r="SPN11" s="156"/>
      <c r="SPO11" s="156"/>
      <c r="SPP11" s="156"/>
      <c r="SPQ11" s="156"/>
      <c r="SPR11" s="156"/>
      <c r="SPS11" s="156"/>
      <c r="SPT11" s="156"/>
      <c r="SPU11" s="156"/>
      <c r="SPV11" s="156"/>
      <c r="SPW11" s="156"/>
      <c r="SPX11" s="156"/>
      <c r="SPY11" s="156"/>
      <c r="SPZ11" s="156"/>
      <c r="SQA11" s="156"/>
      <c r="SQB11" s="156"/>
      <c r="SQC11" s="156"/>
      <c r="SQD11" s="156"/>
      <c r="SQE11" s="156"/>
      <c r="SQF11" s="156"/>
      <c r="SQG11" s="156"/>
      <c r="SQH11" s="156"/>
      <c r="SQI11" s="156"/>
      <c r="SQJ11" s="156"/>
      <c r="SQK11" s="156"/>
      <c r="SQL11" s="156"/>
      <c r="SQM11" s="156"/>
      <c r="SQN11" s="156"/>
      <c r="SQO11" s="156"/>
      <c r="SQP11" s="156"/>
      <c r="SQQ11" s="156"/>
      <c r="SQR11" s="156"/>
      <c r="SQS11" s="156"/>
      <c r="SQT11" s="156"/>
      <c r="SQU11" s="156"/>
      <c r="SQV11" s="156"/>
      <c r="SQW11" s="156"/>
      <c r="SQX11" s="156"/>
      <c r="SQY11" s="156"/>
      <c r="SQZ11" s="156"/>
      <c r="SRA11" s="156"/>
      <c r="SRB11" s="156"/>
      <c r="SRC11" s="156"/>
      <c r="SRD11" s="156"/>
      <c r="SRE11" s="156"/>
      <c r="SRF11" s="156"/>
      <c r="SRG11" s="156"/>
      <c r="SRH11" s="156"/>
      <c r="SRI11" s="156"/>
      <c r="SRJ11" s="156"/>
      <c r="SRK11" s="156"/>
      <c r="SRL11" s="156"/>
      <c r="SRM11" s="156"/>
      <c r="SRN11" s="156"/>
      <c r="SRO11" s="156"/>
      <c r="SRP11" s="156"/>
      <c r="SRQ11" s="156"/>
      <c r="SRR11" s="156"/>
      <c r="SRS11" s="156"/>
      <c r="SRT11" s="156"/>
      <c r="SRU11" s="156"/>
      <c r="SRV11" s="156"/>
      <c r="SRW11" s="156"/>
      <c r="SRX11" s="156"/>
      <c r="SRY11" s="156"/>
      <c r="SRZ11" s="156"/>
      <c r="SSA11" s="156"/>
      <c r="SSB11" s="156"/>
      <c r="SSC11" s="156"/>
      <c r="SSD11" s="156"/>
      <c r="SSE11" s="156"/>
      <c r="SSF11" s="156"/>
      <c r="SSG11" s="156"/>
      <c r="SSH11" s="156"/>
      <c r="SSI11" s="156"/>
      <c r="SSJ11" s="156"/>
      <c r="SSK11" s="156"/>
      <c r="SSL11" s="156"/>
      <c r="SSM11" s="156"/>
      <c r="SSN11" s="156"/>
      <c r="SSO11" s="156"/>
      <c r="SSP11" s="156"/>
      <c r="SSQ11" s="156"/>
      <c r="SSR11" s="156"/>
      <c r="SSS11" s="156"/>
      <c r="SST11" s="156"/>
      <c r="SSU11" s="156"/>
      <c r="SSV11" s="156"/>
      <c r="SSW11" s="156"/>
      <c r="SSX11" s="156"/>
      <c r="SSY11" s="156"/>
      <c r="SSZ11" s="156"/>
      <c r="STA11" s="156"/>
      <c r="STB11" s="156"/>
      <c r="STC11" s="156"/>
      <c r="STD11" s="156"/>
      <c r="STE11" s="156"/>
      <c r="STF11" s="156"/>
      <c r="STG11" s="156"/>
      <c r="STH11" s="156"/>
      <c r="STI11" s="156"/>
      <c r="STJ11" s="156"/>
      <c r="STK11" s="156"/>
      <c r="STL11" s="156"/>
      <c r="STM11" s="156"/>
      <c r="STN11" s="156"/>
      <c r="STO11" s="156"/>
      <c r="STP11" s="156"/>
      <c r="STQ11" s="156"/>
      <c r="STR11" s="156"/>
      <c r="STS11" s="156"/>
      <c r="STT11" s="156"/>
      <c r="STU11" s="156"/>
      <c r="STV11" s="156"/>
      <c r="STW11" s="156"/>
      <c r="STX11" s="156"/>
      <c r="STY11" s="156"/>
      <c r="STZ11" s="156"/>
      <c r="SUA11" s="156"/>
      <c r="SUB11" s="156"/>
      <c r="SUC11" s="156"/>
      <c r="SUD11" s="156"/>
      <c r="SUE11" s="156"/>
      <c r="SUF11" s="156"/>
      <c r="SUG11" s="156"/>
      <c r="SUH11" s="156"/>
      <c r="SUI11" s="156"/>
      <c r="SUJ11" s="156"/>
      <c r="SUK11" s="156"/>
      <c r="SUL11" s="156"/>
      <c r="SUM11" s="156"/>
      <c r="SUN11" s="156"/>
      <c r="SUO11" s="156"/>
      <c r="SUP11" s="156"/>
      <c r="SUQ11" s="156"/>
      <c r="SUR11" s="156"/>
      <c r="SUS11" s="156"/>
      <c r="SUT11" s="156"/>
      <c r="SUU11" s="156"/>
      <c r="SUV11" s="156"/>
      <c r="SUW11" s="156"/>
      <c r="SUX11" s="156"/>
      <c r="SUY11" s="156"/>
      <c r="SUZ11" s="156"/>
      <c r="SVA11" s="156"/>
      <c r="SVB11" s="156"/>
      <c r="SVC11" s="156"/>
      <c r="SVD11" s="156"/>
      <c r="SVE11" s="156"/>
      <c r="SVF11" s="156"/>
      <c r="SVG11" s="156"/>
      <c r="SVH11" s="156"/>
      <c r="SVI11" s="156"/>
      <c r="SVJ11" s="156"/>
      <c r="SVK11" s="156"/>
      <c r="SVL11" s="156"/>
      <c r="SVM11" s="156"/>
      <c r="SVN11" s="156"/>
      <c r="SVO11" s="156"/>
      <c r="SVP11" s="156"/>
      <c r="SVQ11" s="156"/>
      <c r="SVR11" s="156"/>
      <c r="SVS11" s="156"/>
      <c r="SVT11" s="156"/>
      <c r="SVU11" s="156"/>
      <c r="SVV11" s="156"/>
      <c r="SVW11" s="156"/>
      <c r="SVX11" s="156"/>
      <c r="SVY11" s="156"/>
      <c r="SVZ11" s="156"/>
      <c r="SWA11" s="156"/>
      <c r="SWB11" s="156"/>
      <c r="SWC11" s="156"/>
      <c r="SWD11" s="156"/>
      <c r="SWE11" s="156"/>
      <c r="SWF11" s="156"/>
      <c r="SWG11" s="156"/>
      <c r="SWH11" s="156"/>
      <c r="SWI11" s="156"/>
      <c r="SWJ11" s="156"/>
      <c r="SWK11" s="156"/>
      <c r="SWL11" s="156"/>
      <c r="SWM11" s="156"/>
      <c r="SWN11" s="156"/>
      <c r="SWO11" s="156"/>
      <c r="SWP11" s="156"/>
      <c r="SWQ11" s="156"/>
      <c r="SWR11" s="156"/>
      <c r="SWS11" s="156"/>
      <c r="SWT11" s="156"/>
      <c r="SWU11" s="156"/>
      <c r="SWV11" s="156"/>
      <c r="SWW11" s="156"/>
      <c r="SWX11" s="156"/>
      <c r="SWY11" s="156"/>
      <c r="SWZ11" s="156"/>
      <c r="SXA11" s="156"/>
      <c r="SXB11" s="156"/>
      <c r="SXC11" s="156"/>
      <c r="SXD11" s="156"/>
      <c r="SXE11" s="156"/>
      <c r="SXF11" s="156"/>
      <c r="SXG11" s="156"/>
      <c r="SXH11" s="156"/>
      <c r="SXI11" s="156"/>
      <c r="SXJ11" s="156"/>
      <c r="SXK11" s="156"/>
      <c r="SXL11" s="156"/>
      <c r="SXM11" s="156"/>
      <c r="SXN11" s="156"/>
      <c r="SXO11" s="156"/>
      <c r="SXP11" s="156"/>
      <c r="SXQ11" s="156"/>
      <c r="SXR11" s="156"/>
      <c r="SXS11" s="156"/>
      <c r="SXT11" s="156"/>
      <c r="SXU11" s="156"/>
      <c r="SXV11" s="156"/>
      <c r="SXW11" s="156"/>
      <c r="SXX11" s="156"/>
      <c r="SXY11" s="156"/>
      <c r="SXZ11" s="156"/>
      <c r="SYA11" s="156"/>
      <c r="SYB11" s="156"/>
      <c r="SYC11" s="156"/>
      <c r="SYD11" s="156"/>
      <c r="SYE11" s="156"/>
      <c r="SYF11" s="156"/>
      <c r="SYG11" s="156"/>
      <c r="SYH11" s="156"/>
      <c r="SYI11" s="156"/>
      <c r="SYJ11" s="156"/>
      <c r="SYK11" s="156"/>
      <c r="SYL11" s="156"/>
      <c r="SYM11" s="156"/>
      <c r="SYN11" s="156"/>
      <c r="SYO11" s="156"/>
      <c r="SYP11" s="156"/>
      <c r="SYQ11" s="156"/>
      <c r="SYR11" s="156"/>
      <c r="SYS11" s="156"/>
      <c r="SYT11" s="156"/>
      <c r="SYU11" s="156"/>
      <c r="SYV11" s="156"/>
      <c r="SYW11" s="156"/>
      <c r="SYX11" s="156"/>
      <c r="SYY11" s="156"/>
      <c r="SYZ11" s="156"/>
      <c r="SZA11" s="156"/>
      <c r="SZB11" s="156"/>
      <c r="SZC11" s="156"/>
      <c r="SZD11" s="156"/>
      <c r="SZE11" s="156"/>
      <c r="SZF11" s="156"/>
      <c r="SZG11" s="156"/>
      <c r="SZH11" s="156"/>
      <c r="SZI11" s="156"/>
      <c r="SZJ11" s="156"/>
      <c r="SZK11" s="156"/>
      <c r="SZL11" s="156"/>
      <c r="SZM11" s="156"/>
      <c r="SZN11" s="156"/>
      <c r="SZO11" s="156"/>
      <c r="SZP11" s="156"/>
      <c r="SZQ11" s="156"/>
      <c r="SZR11" s="156"/>
      <c r="SZS11" s="156"/>
      <c r="SZT11" s="156"/>
      <c r="SZU11" s="156"/>
      <c r="SZV11" s="156"/>
      <c r="SZW11" s="156"/>
      <c r="SZX11" s="156"/>
      <c r="SZY11" s="156"/>
      <c r="SZZ11" s="156"/>
      <c r="TAA11" s="156"/>
      <c r="TAB11" s="156"/>
      <c r="TAC11" s="156"/>
      <c r="TAD11" s="156"/>
      <c r="TAE11" s="156"/>
      <c r="TAF11" s="156"/>
      <c r="TAG11" s="156"/>
      <c r="TAH11" s="156"/>
      <c r="TAI11" s="156"/>
      <c r="TAJ11" s="156"/>
      <c r="TAK11" s="156"/>
      <c r="TAL11" s="156"/>
      <c r="TAM11" s="156"/>
      <c r="TAN11" s="156"/>
      <c r="TAO11" s="156"/>
      <c r="TAP11" s="156"/>
      <c r="TAQ11" s="156"/>
      <c r="TAR11" s="156"/>
      <c r="TAS11" s="156"/>
      <c r="TAT11" s="156"/>
      <c r="TAU11" s="156"/>
      <c r="TAV11" s="156"/>
      <c r="TAW11" s="156"/>
      <c r="TAX11" s="156"/>
      <c r="TAY11" s="156"/>
      <c r="TAZ11" s="156"/>
      <c r="TBA11" s="156"/>
      <c r="TBB11" s="156"/>
      <c r="TBC11" s="156"/>
      <c r="TBD11" s="156"/>
      <c r="TBE11" s="156"/>
      <c r="TBF11" s="156"/>
      <c r="TBG11" s="156"/>
      <c r="TBH11" s="156"/>
      <c r="TBI11" s="156"/>
      <c r="TBJ11" s="156"/>
      <c r="TBK11" s="156"/>
      <c r="TBL11" s="156"/>
      <c r="TBM11" s="156"/>
      <c r="TBN11" s="156"/>
      <c r="TBO11" s="156"/>
      <c r="TBP11" s="156"/>
      <c r="TBQ11" s="156"/>
      <c r="TBR11" s="156"/>
      <c r="TBS11" s="156"/>
      <c r="TBT11" s="156"/>
      <c r="TBU11" s="156"/>
      <c r="TBV11" s="156"/>
      <c r="TBW11" s="156"/>
      <c r="TBX11" s="156"/>
      <c r="TBY11" s="156"/>
      <c r="TBZ11" s="156"/>
      <c r="TCA11" s="156"/>
      <c r="TCB11" s="156"/>
      <c r="TCC11" s="156"/>
      <c r="TCD11" s="156"/>
      <c r="TCE11" s="156"/>
      <c r="TCF11" s="156"/>
      <c r="TCG11" s="156"/>
      <c r="TCH11" s="156"/>
      <c r="TCI11" s="156"/>
      <c r="TCJ11" s="156"/>
      <c r="TCK11" s="156"/>
      <c r="TCL11" s="156"/>
      <c r="TCM11" s="156"/>
      <c r="TCN11" s="156"/>
      <c r="TCO11" s="156"/>
      <c r="TCP11" s="156"/>
      <c r="TCQ11" s="156"/>
      <c r="TCR11" s="156"/>
      <c r="TCS11" s="156"/>
      <c r="TCT11" s="156"/>
      <c r="TCU11" s="156"/>
      <c r="TCV11" s="156"/>
      <c r="TCW11" s="156"/>
      <c r="TCX11" s="156"/>
      <c r="TCY11" s="156"/>
      <c r="TCZ11" s="156"/>
      <c r="TDA11" s="156"/>
      <c r="TDB11" s="156"/>
      <c r="TDC11" s="156"/>
      <c r="TDD11" s="156"/>
      <c r="TDE11" s="156"/>
      <c r="TDF11" s="156"/>
      <c r="TDG11" s="156"/>
      <c r="TDH11" s="156"/>
      <c r="TDI11" s="156"/>
      <c r="TDJ11" s="156"/>
      <c r="TDK11" s="156"/>
      <c r="TDL11" s="156"/>
      <c r="TDM11" s="156"/>
      <c r="TDN11" s="156"/>
      <c r="TDO11" s="156"/>
      <c r="TDP11" s="156"/>
      <c r="TDQ11" s="156"/>
      <c r="TDR11" s="156"/>
      <c r="TDS11" s="156"/>
      <c r="TDT11" s="156"/>
      <c r="TDU11" s="156"/>
      <c r="TDV11" s="156"/>
      <c r="TDW11" s="156"/>
      <c r="TDX11" s="156"/>
      <c r="TDY11" s="156"/>
      <c r="TDZ11" s="156"/>
      <c r="TEA11" s="156"/>
      <c r="TEB11" s="156"/>
      <c r="TEC11" s="156"/>
      <c r="TED11" s="156"/>
      <c r="TEE11" s="156"/>
      <c r="TEF11" s="156"/>
      <c r="TEG11" s="156"/>
      <c r="TEH11" s="156"/>
      <c r="TEI11" s="156"/>
      <c r="TEJ11" s="156"/>
      <c r="TEK11" s="156"/>
      <c r="TEL11" s="156"/>
      <c r="TEM11" s="156"/>
      <c r="TEN11" s="156"/>
      <c r="TEO11" s="156"/>
      <c r="TEP11" s="156"/>
      <c r="TEQ11" s="156"/>
      <c r="TER11" s="156"/>
      <c r="TES11" s="156"/>
      <c r="TET11" s="156"/>
      <c r="TEU11" s="156"/>
      <c r="TEV11" s="156"/>
      <c r="TEW11" s="156"/>
      <c r="TEX11" s="156"/>
      <c r="TEY11" s="156"/>
      <c r="TEZ11" s="156"/>
      <c r="TFA11" s="156"/>
      <c r="TFB11" s="156"/>
      <c r="TFC11" s="156"/>
      <c r="TFD11" s="156"/>
      <c r="TFE11" s="156"/>
      <c r="TFF11" s="156"/>
      <c r="TFG11" s="156"/>
      <c r="TFH11" s="156"/>
      <c r="TFI11" s="156"/>
      <c r="TFJ11" s="156"/>
      <c r="TFK11" s="156"/>
      <c r="TFL11" s="156"/>
      <c r="TFM11" s="156"/>
      <c r="TFN11" s="156"/>
      <c r="TFO11" s="156"/>
      <c r="TFP11" s="156"/>
      <c r="TFQ11" s="156"/>
      <c r="TFR11" s="156"/>
      <c r="TFS11" s="156"/>
      <c r="TFT11" s="156"/>
      <c r="TFU11" s="156"/>
      <c r="TFV11" s="156"/>
      <c r="TFW11" s="156"/>
      <c r="TFX11" s="156"/>
      <c r="TFY11" s="156"/>
      <c r="TFZ11" s="156"/>
      <c r="TGA11" s="156"/>
      <c r="TGB11" s="156"/>
      <c r="TGC11" s="156"/>
      <c r="TGD11" s="156"/>
      <c r="TGE11" s="156"/>
      <c r="TGF11" s="156"/>
      <c r="TGG11" s="156"/>
      <c r="TGH11" s="156"/>
      <c r="TGI11" s="156"/>
      <c r="TGJ11" s="156"/>
      <c r="TGK11" s="156"/>
      <c r="TGL11" s="156"/>
      <c r="TGM11" s="156"/>
      <c r="TGN11" s="156"/>
      <c r="TGO11" s="156"/>
      <c r="TGP11" s="156"/>
      <c r="TGQ11" s="156"/>
      <c r="TGR11" s="156"/>
      <c r="TGS11" s="156"/>
      <c r="TGT11" s="156"/>
      <c r="TGU11" s="156"/>
      <c r="TGV11" s="156"/>
      <c r="TGW11" s="156"/>
      <c r="TGX11" s="156"/>
      <c r="TGY11" s="156"/>
      <c r="TGZ11" s="156"/>
      <c r="THA11" s="156"/>
      <c r="THB11" s="156"/>
      <c r="THC11" s="156"/>
      <c r="THD11" s="156"/>
      <c r="THE11" s="156"/>
      <c r="THF11" s="156"/>
      <c r="THG11" s="156"/>
      <c r="THH11" s="156"/>
      <c r="THI11" s="156"/>
      <c r="THJ11" s="156"/>
      <c r="THK11" s="156"/>
      <c r="THL11" s="156"/>
      <c r="THM11" s="156"/>
      <c r="THN11" s="156"/>
      <c r="THO11" s="156"/>
      <c r="THP11" s="156"/>
      <c r="THQ11" s="156"/>
      <c r="THR11" s="156"/>
      <c r="THS11" s="156"/>
      <c r="THT11" s="156"/>
      <c r="THU11" s="156"/>
      <c r="THV11" s="156"/>
      <c r="THW11" s="156"/>
      <c r="THX11" s="156"/>
      <c r="THY11" s="156"/>
      <c r="THZ11" s="156"/>
      <c r="TIA11" s="156"/>
      <c r="TIB11" s="156"/>
      <c r="TIC11" s="156"/>
      <c r="TID11" s="156"/>
      <c r="TIE11" s="156"/>
      <c r="TIF11" s="156"/>
      <c r="TIG11" s="156"/>
      <c r="TIH11" s="156"/>
      <c r="TII11" s="156"/>
      <c r="TIJ11" s="156"/>
      <c r="TIK11" s="156"/>
      <c r="TIL11" s="156"/>
      <c r="TIM11" s="156"/>
      <c r="TIN11" s="156"/>
      <c r="TIO11" s="156"/>
      <c r="TIP11" s="156"/>
      <c r="TIQ11" s="156"/>
      <c r="TIR11" s="156"/>
      <c r="TIS11" s="156"/>
      <c r="TIT11" s="156"/>
      <c r="TIU11" s="156"/>
      <c r="TIV11" s="156"/>
      <c r="TIW11" s="156"/>
      <c r="TIX11" s="156"/>
      <c r="TIY11" s="156"/>
      <c r="TIZ11" s="156"/>
      <c r="TJA11" s="156"/>
      <c r="TJB11" s="156"/>
      <c r="TJC11" s="156"/>
      <c r="TJD11" s="156"/>
      <c r="TJE11" s="156"/>
      <c r="TJF11" s="156"/>
      <c r="TJG11" s="156"/>
      <c r="TJH11" s="156"/>
      <c r="TJI11" s="156"/>
      <c r="TJJ11" s="156"/>
      <c r="TJK11" s="156"/>
      <c r="TJL11" s="156"/>
      <c r="TJM11" s="156"/>
      <c r="TJN11" s="156"/>
      <c r="TJO11" s="156"/>
      <c r="TJP11" s="156"/>
      <c r="TJQ11" s="156"/>
      <c r="TJR11" s="156"/>
      <c r="TJS11" s="156"/>
      <c r="TJT11" s="156"/>
      <c r="TJU11" s="156"/>
      <c r="TJV11" s="156"/>
      <c r="TJW11" s="156"/>
      <c r="TJX11" s="156"/>
      <c r="TJY11" s="156"/>
      <c r="TJZ11" s="156"/>
      <c r="TKA11" s="156"/>
      <c r="TKB11" s="156"/>
      <c r="TKC11" s="156"/>
      <c r="TKD11" s="156"/>
      <c r="TKE11" s="156"/>
      <c r="TKF11" s="156"/>
      <c r="TKG11" s="156"/>
      <c r="TKH11" s="156"/>
      <c r="TKI11" s="156"/>
      <c r="TKJ11" s="156"/>
      <c r="TKK11" s="156"/>
      <c r="TKL11" s="156"/>
      <c r="TKM11" s="156"/>
      <c r="TKN11" s="156"/>
      <c r="TKO11" s="156"/>
      <c r="TKP11" s="156"/>
      <c r="TKQ11" s="156"/>
      <c r="TKR11" s="156"/>
      <c r="TKS11" s="156"/>
      <c r="TKT11" s="156"/>
      <c r="TKU11" s="156"/>
      <c r="TKV11" s="156"/>
      <c r="TKW11" s="156"/>
      <c r="TKX11" s="156"/>
      <c r="TKY11" s="156"/>
      <c r="TKZ11" s="156"/>
      <c r="TLA11" s="156"/>
      <c r="TLB11" s="156"/>
      <c r="TLC11" s="156"/>
      <c r="TLD11" s="156"/>
      <c r="TLE11" s="156"/>
      <c r="TLF11" s="156"/>
      <c r="TLG11" s="156"/>
      <c r="TLH11" s="156"/>
      <c r="TLI11" s="156"/>
      <c r="TLJ11" s="156"/>
      <c r="TLK11" s="156"/>
      <c r="TLL11" s="156"/>
      <c r="TLM11" s="156"/>
      <c r="TLN11" s="156"/>
      <c r="TLO11" s="156"/>
      <c r="TLP11" s="156"/>
      <c r="TLQ11" s="156"/>
      <c r="TLR11" s="156"/>
      <c r="TLS11" s="156"/>
      <c r="TLT11" s="156"/>
      <c r="TLU11" s="156"/>
      <c r="TLV11" s="156"/>
      <c r="TLW11" s="156"/>
      <c r="TLX11" s="156"/>
      <c r="TLY11" s="156"/>
      <c r="TLZ11" s="156"/>
      <c r="TMA11" s="156"/>
      <c r="TMB11" s="156"/>
      <c r="TMC11" s="156"/>
      <c r="TMD11" s="156"/>
      <c r="TME11" s="156"/>
      <c r="TMF11" s="156"/>
      <c r="TMG11" s="156"/>
      <c r="TMH11" s="156"/>
      <c r="TMI11" s="156"/>
      <c r="TMJ11" s="156"/>
      <c r="TMK11" s="156"/>
      <c r="TML11" s="156"/>
      <c r="TMM11" s="156"/>
      <c r="TMN11" s="156"/>
      <c r="TMO11" s="156"/>
      <c r="TMP11" s="156"/>
      <c r="TMQ11" s="156"/>
      <c r="TMR11" s="156"/>
      <c r="TMS11" s="156"/>
      <c r="TMT11" s="156"/>
      <c r="TMU11" s="156"/>
      <c r="TMV11" s="156"/>
      <c r="TMW11" s="156"/>
      <c r="TMX11" s="156"/>
      <c r="TMY11" s="156"/>
      <c r="TMZ11" s="156"/>
      <c r="TNA11" s="156"/>
      <c r="TNB11" s="156"/>
      <c r="TNC11" s="156"/>
      <c r="TND11" s="156"/>
      <c r="TNE11" s="156"/>
      <c r="TNF11" s="156"/>
      <c r="TNG11" s="156"/>
      <c r="TNH11" s="156"/>
      <c r="TNI11" s="156"/>
      <c r="TNJ11" s="156"/>
      <c r="TNK11" s="156"/>
      <c r="TNL11" s="156"/>
      <c r="TNM11" s="156"/>
      <c r="TNN11" s="156"/>
      <c r="TNO11" s="156"/>
      <c r="TNP11" s="156"/>
      <c r="TNQ11" s="156"/>
      <c r="TNR11" s="156"/>
      <c r="TNS11" s="156"/>
      <c r="TNT11" s="156"/>
      <c r="TNU11" s="156"/>
      <c r="TNV11" s="156"/>
      <c r="TNW11" s="156"/>
      <c r="TNX11" s="156"/>
      <c r="TNY11" s="156"/>
      <c r="TNZ11" s="156"/>
      <c r="TOA11" s="156"/>
      <c r="TOB11" s="156"/>
      <c r="TOC11" s="156"/>
      <c r="TOD11" s="156"/>
      <c r="TOE11" s="156"/>
      <c r="TOF11" s="156"/>
      <c r="TOG11" s="156"/>
      <c r="TOH11" s="156"/>
      <c r="TOI11" s="156"/>
      <c r="TOJ11" s="156"/>
      <c r="TOK11" s="156"/>
      <c r="TOL11" s="156"/>
      <c r="TOM11" s="156"/>
      <c r="TON11" s="156"/>
      <c r="TOO11" s="156"/>
      <c r="TOP11" s="156"/>
      <c r="TOQ11" s="156"/>
      <c r="TOR11" s="156"/>
      <c r="TOS11" s="156"/>
      <c r="TOT11" s="156"/>
      <c r="TOU11" s="156"/>
      <c r="TOV11" s="156"/>
      <c r="TOW11" s="156"/>
      <c r="TOX11" s="156"/>
      <c r="TOY11" s="156"/>
      <c r="TOZ11" s="156"/>
      <c r="TPA11" s="156"/>
      <c r="TPB11" s="156"/>
      <c r="TPC11" s="156"/>
      <c r="TPD11" s="156"/>
      <c r="TPE11" s="156"/>
      <c r="TPF11" s="156"/>
      <c r="TPG11" s="156"/>
      <c r="TPH11" s="156"/>
      <c r="TPI11" s="156"/>
      <c r="TPJ11" s="156"/>
      <c r="TPK11" s="156"/>
      <c r="TPL11" s="156"/>
      <c r="TPM11" s="156"/>
      <c r="TPN11" s="156"/>
      <c r="TPO11" s="156"/>
      <c r="TPP11" s="156"/>
      <c r="TPQ11" s="156"/>
      <c r="TPR11" s="156"/>
      <c r="TPS11" s="156"/>
      <c r="TPT11" s="156"/>
      <c r="TPU11" s="156"/>
      <c r="TPV11" s="156"/>
      <c r="TPW11" s="156"/>
      <c r="TPX11" s="156"/>
      <c r="TPY11" s="156"/>
      <c r="TPZ11" s="156"/>
      <c r="TQA11" s="156"/>
      <c r="TQB11" s="156"/>
      <c r="TQC11" s="156"/>
      <c r="TQD11" s="156"/>
      <c r="TQE11" s="156"/>
      <c r="TQF11" s="156"/>
      <c r="TQG11" s="156"/>
      <c r="TQH11" s="156"/>
      <c r="TQI11" s="156"/>
      <c r="TQJ11" s="156"/>
      <c r="TQK11" s="156"/>
      <c r="TQL11" s="156"/>
      <c r="TQM11" s="156"/>
      <c r="TQN11" s="156"/>
      <c r="TQO11" s="156"/>
      <c r="TQP11" s="156"/>
      <c r="TQQ11" s="156"/>
      <c r="TQR11" s="156"/>
      <c r="TQS11" s="156"/>
      <c r="TQT11" s="156"/>
      <c r="TQU11" s="156"/>
      <c r="TQV11" s="156"/>
      <c r="TQW11" s="156"/>
      <c r="TQX11" s="156"/>
      <c r="TQY11" s="156"/>
      <c r="TQZ11" s="156"/>
      <c r="TRA11" s="156"/>
      <c r="TRB11" s="156"/>
      <c r="TRC11" s="156"/>
      <c r="TRD11" s="156"/>
      <c r="TRE11" s="156"/>
      <c r="TRF11" s="156"/>
      <c r="TRG11" s="156"/>
      <c r="TRH11" s="156"/>
      <c r="TRI11" s="156"/>
      <c r="TRJ11" s="156"/>
      <c r="TRK11" s="156"/>
      <c r="TRL11" s="156"/>
      <c r="TRM11" s="156"/>
      <c r="TRN11" s="156"/>
      <c r="TRO11" s="156"/>
      <c r="TRP11" s="156"/>
      <c r="TRQ11" s="156"/>
      <c r="TRR11" s="156"/>
      <c r="TRS11" s="156"/>
      <c r="TRT11" s="156"/>
      <c r="TRU11" s="156"/>
      <c r="TRV11" s="156"/>
      <c r="TRW11" s="156"/>
      <c r="TRX11" s="156"/>
      <c r="TRY11" s="156"/>
      <c r="TRZ11" s="156"/>
      <c r="TSA11" s="156"/>
      <c r="TSB11" s="156"/>
      <c r="TSC11" s="156"/>
      <c r="TSD11" s="156"/>
      <c r="TSE11" s="156"/>
      <c r="TSF11" s="156"/>
      <c r="TSG11" s="156"/>
      <c r="TSH11" s="156"/>
      <c r="TSI11" s="156"/>
      <c r="TSJ11" s="156"/>
      <c r="TSK11" s="156"/>
      <c r="TSL11" s="156"/>
      <c r="TSM11" s="156"/>
      <c r="TSN11" s="156"/>
      <c r="TSO11" s="156"/>
      <c r="TSP11" s="156"/>
      <c r="TSQ11" s="156"/>
      <c r="TSR11" s="156"/>
      <c r="TSS11" s="156"/>
      <c r="TST11" s="156"/>
      <c r="TSU11" s="156"/>
      <c r="TSV11" s="156"/>
      <c r="TSW11" s="156"/>
      <c r="TSX11" s="156"/>
      <c r="TSY11" s="156"/>
      <c r="TSZ11" s="156"/>
      <c r="TTA11" s="156"/>
      <c r="TTB11" s="156"/>
      <c r="TTC11" s="156"/>
      <c r="TTD11" s="156"/>
      <c r="TTE11" s="156"/>
      <c r="TTF11" s="156"/>
      <c r="TTG11" s="156"/>
      <c r="TTH11" s="156"/>
      <c r="TTI11" s="156"/>
      <c r="TTJ11" s="156"/>
      <c r="TTK11" s="156"/>
      <c r="TTL11" s="156"/>
      <c r="TTM11" s="156"/>
      <c r="TTN11" s="156"/>
      <c r="TTO11" s="156"/>
      <c r="TTP11" s="156"/>
      <c r="TTQ11" s="156"/>
      <c r="TTR11" s="156"/>
      <c r="TTS11" s="156"/>
      <c r="TTT11" s="156"/>
      <c r="TTU11" s="156"/>
      <c r="TTV11" s="156"/>
      <c r="TTW11" s="156"/>
      <c r="TTX11" s="156"/>
      <c r="TTY11" s="156"/>
      <c r="TTZ11" s="156"/>
      <c r="TUA11" s="156"/>
      <c r="TUB11" s="156"/>
      <c r="TUC11" s="156"/>
      <c r="TUD11" s="156"/>
      <c r="TUE11" s="156"/>
      <c r="TUF11" s="156"/>
      <c r="TUG11" s="156"/>
      <c r="TUH11" s="156"/>
      <c r="TUI11" s="156"/>
      <c r="TUJ11" s="156"/>
      <c r="TUK11" s="156"/>
      <c r="TUL11" s="156"/>
      <c r="TUM11" s="156"/>
      <c r="TUN11" s="156"/>
      <c r="TUO11" s="156"/>
      <c r="TUP11" s="156"/>
      <c r="TUQ11" s="156"/>
      <c r="TUR11" s="156"/>
      <c r="TUS11" s="156"/>
      <c r="TUT11" s="156"/>
      <c r="TUU11" s="156"/>
      <c r="TUV11" s="156"/>
      <c r="TUW11" s="156"/>
      <c r="TUX11" s="156"/>
      <c r="TUY11" s="156"/>
      <c r="TUZ11" s="156"/>
      <c r="TVA11" s="156"/>
      <c r="TVB11" s="156"/>
      <c r="TVC11" s="156"/>
      <c r="TVD11" s="156"/>
      <c r="TVE11" s="156"/>
      <c r="TVF11" s="156"/>
      <c r="TVG11" s="156"/>
      <c r="TVH11" s="156"/>
      <c r="TVI11" s="156"/>
      <c r="TVJ11" s="156"/>
      <c r="TVK11" s="156"/>
      <c r="TVL11" s="156"/>
      <c r="TVM11" s="156"/>
      <c r="TVN11" s="156"/>
      <c r="TVO11" s="156"/>
      <c r="TVP11" s="156"/>
      <c r="TVQ11" s="156"/>
      <c r="TVR11" s="156"/>
      <c r="TVS11" s="156"/>
      <c r="TVT11" s="156"/>
      <c r="TVU11" s="156"/>
      <c r="TVV11" s="156"/>
      <c r="TVW11" s="156"/>
      <c r="TVX11" s="156"/>
      <c r="TVY11" s="156"/>
      <c r="TVZ11" s="156"/>
      <c r="TWA11" s="156"/>
      <c r="TWB11" s="156"/>
      <c r="TWC11" s="156"/>
      <c r="TWD11" s="156"/>
      <c r="TWE11" s="156"/>
      <c r="TWF11" s="156"/>
      <c r="TWG11" s="156"/>
      <c r="TWH11" s="156"/>
      <c r="TWI11" s="156"/>
      <c r="TWJ11" s="156"/>
      <c r="TWK11" s="156"/>
      <c r="TWL11" s="156"/>
      <c r="TWM11" s="156"/>
      <c r="TWN11" s="156"/>
      <c r="TWO11" s="156"/>
      <c r="TWP11" s="156"/>
      <c r="TWQ11" s="156"/>
      <c r="TWR11" s="156"/>
      <c r="TWS11" s="156"/>
      <c r="TWT11" s="156"/>
      <c r="TWU11" s="156"/>
      <c r="TWV11" s="156"/>
      <c r="TWW11" s="156"/>
      <c r="TWX11" s="156"/>
      <c r="TWY11" s="156"/>
      <c r="TWZ11" s="156"/>
      <c r="TXA11" s="156"/>
      <c r="TXB11" s="156"/>
      <c r="TXC11" s="156"/>
      <c r="TXD11" s="156"/>
      <c r="TXE11" s="156"/>
      <c r="TXF11" s="156"/>
      <c r="TXG11" s="156"/>
      <c r="TXH11" s="156"/>
      <c r="TXI11" s="156"/>
      <c r="TXJ11" s="156"/>
      <c r="TXK11" s="156"/>
      <c r="TXL11" s="156"/>
      <c r="TXM11" s="156"/>
      <c r="TXN11" s="156"/>
      <c r="TXO11" s="156"/>
      <c r="TXP11" s="156"/>
      <c r="TXQ11" s="156"/>
      <c r="TXR11" s="156"/>
      <c r="TXS11" s="156"/>
      <c r="TXT11" s="156"/>
      <c r="TXU11" s="156"/>
      <c r="TXV11" s="156"/>
      <c r="TXW11" s="156"/>
      <c r="TXX11" s="156"/>
      <c r="TXY11" s="156"/>
      <c r="TXZ11" s="156"/>
      <c r="TYA11" s="156"/>
      <c r="TYB11" s="156"/>
      <c r="TYC11" s="156"/>
      <c r="TYD11" s="156"/>
      <c r="TYE11" s="156"/>
      <c r="TYF11" s="156"/>
      <c r="TYG11" s="156"/>
      <c r="TYH11" s="156"/>
      <c r="TYI11" s="156"/>
      <c r="TYJ11" s="156"/>
      <c r="TYK11" s="156"/>
      <c r="TYL11" s="156"/>
      <c r="TYM11" s="156"/>
      <c r="TYN11" s="156"/>
      <c r="TYO11" s="156"/>
      <c r="TYP11" s="156"/>
      <c r="TYQ11" s="156"/>
      <c r="TYR11" s="156"/>
      <c r="TYS11" s="156"/>
      <c r="TYT11" s="156"/>
      <c r="TYU11" s="156"/>
      <c r="TYV11" s="156"/>
      <c r="TYW11" s="156"/>
      <c r="TYX11" s="156"/>
      <c r="TYY11" s="156"/>
      <c r="TYZ11" s="156"/>
      <c r="TZA11" s="156"/>
      <c r="TZB11" s="156"/>
      <c r="TZC11" s="156"/>
      <c r="TZD11" s="156"/>
      <c r="TZE11" s="156"/>
      <c r="TZF11" s="156"/>
      <c r="TZG11" s="156"/>
      <c r="TZH11" s="156"/>
      <c r="TZI11" s="156"/>
      <c r="TZJ11" s="156"/>
      <c r="TZK11" s="156"/>
      <c r="TZL11" s="156"/>
      <c r="TZM11" s="156"/>
      <c r="TZN11" s="156"/>
      <c r="TZO11" s="156"/>
      <c r="TZP11" s="156"/>
      <c r="TZQ11" s="156"/>
      <c r="TZR11" s="156"/>
      <c r="TZS11" s="156"/>
      <c r="TZT11" s="156"/>
      <c r="TZU11" s="156"/>
      <c r="TZV11" s="156"/>
      <c r="TZW11" s="156"/>
      <c r="TZX11" s="156"/>
      <c r="TZY11" s="156"/>
      <c r="TZZ11" s="156"/>
      <c r="UAA11" s="156"/>
      <c r="UAB11" s="156"/>
      <c r="UAC11" s="156"/>
      <c r="UAD11" s="156"/>
      <c r="UAE11" s="156"/>
      <c r="UAF11" s="156"/>
      <c r="UAG11" s="156"/>
      <c r="UAH11" s="156"/>
      <c r="UAI11" s="156"/>
      <c r="UAJ11" s="156"/>
      <c r="UAK11" s="156"/>
      <c r="UAL11" s="156"/>
      <c r="UAM11" s="156"/>
      <c r="UAN11" s="156"/>
      <c r="UAO11" s="156"/>
      <c r="UAP11" s="156"/>
      <c r="UAQ11" s="156"/>
      <c r="UAR11" s="156"/>
      <c r="UAS11" s="156"/>
      <c r="UAT11" s="156"/>
      <c r="UAU11" s="156"/>
      <c r="UAV11" s="156"/>
      <c r="UAW11" s="156"/>
      <c r="UAX11" s="156"/>
      <c r="UAY11" s="156"/>
      <c r="UAZ11" s="156"/>
      <c r="UBA11" s="156"/>
      <c r="UBB11" s="156"/>
      <c r="UBC11" s="156"/>
      <c r="UBD11" s="156"/>
      <c r="UBE11" s="156"/>
      <c r="UBF11" s="156"/>
      <c r="UBG11" s="156"/>
      <c r="UBH11" s="156"/>
      <c r="UBI11" s="156"/>
      <c r="UBJ11" s="156"/>
      <c r="UBK11" s="156"/>
      <c r="UBL11" s="156"/>
      <c r="UBM11" s="156"/>
      <c r="UBN11" s="156"/>
      <c r="UBO11" s="156"/>
      <c r="UBP11" s="156"/>
      <c r="UBQ11" s="156"/>
      <c r="UBR11" s="156"/>
      <c r="UBS11" s="156"/>
      <c r="UBT11" s="156"/>
      <c r="UBU11" s="156"/>
      <c r="UBV11" s="156"/>
      <c r="UBW11" s="156"/>
      <c r="UBX11" s="156"/>
      <c r="UBY11" s="156"/>
      <c r="UBZ11" s="156"/>
      <c r="UCA11" s="156"/>
      <c r="UCB11" s="156"/>
      <c r="UCC11" s="156"/>
      <c r="UCD11" s="156"/>
      <c r="UCE11" s="156"/>
      <c r="UCF11" s="156"/>
      <c r="UCG11" s="156"/>
      <c r="UCH11" s="156"/>
      <c r="UCI11" s="156"/>
      <c r="UCJ11" s="156"/>
      <c r="UCK11" s="156"/>
      <c r="UCL11" s="156"/>
      <c r="UCM11" s="156"/>
      <c r="UCN11" s="156"/>
      <c r="UCO11" s="156"/>
      <c r="UCP11" s="156"/>
      <c r="UCQ11" s="156"/>
      <c r="UCR11" s="156"/>
      <c r="UCS11" s="156"/>
      <c r="UCT11" s="156"/>
      <c r="UCU11" s="156"/>
      <c r="UCV11" s="156"/>
      <c r="UCW11" s="156"/>
      <c r="UCX11" s="156"/>
      <c r="UCY11" s="156"/>
      <c r="UCZ11" s="156"/>
      <c r="UDA11" s="156"/>
      <c r="UDB11" s="156"/>
      <c r="UDC11" s="156"/>
      <c r="UDD11" s="156"/>
      <c r="UDE11" s="156"/>
      <c r="UDF11" s="156"/>
      <c r="UDG11" s="156"/>
      <c r="UDH11" s="156"/>
      <c r="UDI11" s="156"/>
      <c r="UDJ11" s="156"/>
      <c r="UDK11" s="156"/>
      <c r="UDL11" s="156"/>
      <c r="UDM11" s="156"/>
      <c r="UDN11" s="156"/>
      <c r="UDO11" s="156"/>
      <c r="UDP11" s="156"/>
      <c r="UDQ11" s="156"/>
      <c r="UDR11" s="156"/>
      <c r="UDS11" s="156"/>
      <c r="UDT11" s="156"/>
      <c r="UDU11" s="156"/>
      <c r="UDV11" s="156"/>
      <c r="UDW11" s="156"/>
      <c r="UDX11" s="156"/>
      <c r="UDY11" s="156"/>
      <c r="UDZ11" s="156"/>
      <c r="UEA11" s="156"/>
      <c r="UEB11" s="156"/>
      <c r="UEC11" s="156"/>
      <c r="UED11" s="156"/>
      <c r="UEE11" s="156"/>
      <c r="UEF11" s="156"/>
      <c r="UEG11" s="156"/>
      <c r="UEH11" s="156"/>
      <c r="UEI11" s="156"/>
      <c r="UEJ11" s="156"/>
      <c r="UEK11" s="156"/>
      <c r="UEL11" s="156"/>
      <c r="UEM11" s="156"/>
      <c r="UEN11" s="156"/>
      <c r="UEO11" s="156"/>
      <c r="UEP11" s="156"/>
      <c r="UEQ11" s="156"/>
      <c r="UER11" s="156"/>
      <c r="UES11" s="156"/>
      <c r="UET11" s="156"/>
      <c r="UEU11" s="156"/>
      <c r="UEV11" s="156"/>
      <c r="UEW11" s="156"/>
      <c r="UEX11" s="156"/>
      <c r="UEY11" s="156"/>
      <c r="UEZ11" s="156"/>
      <c r="UFA11" s="156"/>
      <c r="UFB11" s="156"/>
      <c r="UFC11" s="156"/>
      <c r="UFD11" s="156"/>
      <c r="UFE11" s="156"/>
      <c r="UFF11" s="156"/>
      <c r="UFG11" s="156"/>
      <c r="UFH11" s="156"/>
      <c r="UFI11" s="156"/>
      <c r="UFJ11" s="156"/>
      <c r="UFK11" s="156"/>
      <c r="UFL11" s="156"/>
      <c r="UFM11" s="156"/>
      <c r="UFN11" s="156"/>
      <c r="UFO11" s="156"/>
      <c r="UFP11" s="156"/>
      <c r="UFQ11" s="156"/>
      <c r="UFR11" s="156"/>
      <c r="UFS11" s="156"/>
      <c r="UFT11" s="156"/>
      <c r="UFU11" s="156"/>
      <c r="UFV11" s="156"/>
      <c r="UFW11" s="156"/>
      <c r="UFX11" s="156"/>
      <c r="UFY11" s="156"/>
      <c r="UFZ11" s="156"/>
      <c r="UGA11" s="156"/>
      <c r="UGB11" s="156"/>
      <c r="UGC11" s="156"/>
      <c r="UGD11" s="156"/>
      <c r="UGE11" s="156"/>
      <c r="UGF11" s="156"/>
      <c r="UGG11" s="156"/>
      <c r="UGH11" s="156"/>
      <c r="UGI11" s="156"/>
      <c r="UGJ11" s="156"/>
      <c r="UGK11" s="156"/>
      <c r="UGL11" s="156"/>
      <c r="UGM11" s="156"/>
      <c r="UGN11" s="156"/>
      <c r="UGO11" s="156"/>
      <c r="UGP11" s="156"/>
      <c r="UGQ11" s="156"/>
      <c r="UGR11" s="156"/>
      <c r="UGS11" s="156"/>
      <c r="UGT11" s="156"/>
      <c r="UGU11" s="156"/>
      <c r="UGV11" s="156"/>
      <c r="UGW11" s="156"/>
      <c r="UGX11" s="156"/>
      <c r="UGY11" s="156"/>
      <c r="UGZ11" s="156"/>
      <c r="UHA11" s="156"/>
      <c r="UHB11" s="156"/>
      <c r="UHC11" s="156"/>
      <c r="UHD11" s="156"/>
      <c r="UHE11" s="156"/>
      <c r="UHF11" s="156"/>
      <c r="UHG11" s="156"/>
      <c r="UHH11" s="156"/>
      <c r="UHI11" s="156"/>
      <c r="UHJ11" s="156"/>
      <c r="UHK11" s="156"/>
      <c r="UHL11" s="156"/>
      <c r="UHM11" s="156"/>
      <c r="UHN11" s="156"/>
      <c r="UHO11" s="156"/>
      <c r="UHP11" s="156"/>
      <c r="UHQ11" s="156"/>
      <c r="UHR11" s="156"/>
      <c r="UHS11" s="156"/>
      <c r="UHT11" s="156"/>
      <c r="UHU11" s="156"/>
      <c r="UHV11" s="156"/>
      <c r="UHW11" s="156"/>
      <c r="UHX11" s="156"/>
      <c r="UHY11" s="156"/>
      <c r="UHZ11" s="156"/>
      <c r="UIA11" s="156"/>
      <c r="UIB11" s="156"/>
      <c r="UIC11" s="156"/>
      <c r="UID11" s="156"/>
      <c r="UIE11" s="156"/>
      <c r="UIF11" s="156"/>
      <c r="UIG11" s="156"/>
      <c r="UIH11" s="156"/>
      <c r="UII11" s="156"/>
      <c r="UIJ11" s="156"/>
      <c r="UIK11" s="156"/>
      <c r="UIL11" s="156"/>
      <c r="UIM11" s="156"/>
      <c r="UIN11" s="156"/>
      <c r="UIO11" s="156"/>
      <c r="UIP11" s="156"/>
      <c r="UIQ11" s="156"/>
      <c r="UIR11" s="156"/>
      <c r="UIS11" s="156"/>
      <c r="UIT11" s="156"/>
      <c r="UIU11" s="156"/>
      <c r="UIV11" s="156"/>
      <c r="UIW11" s="156"/>
      <c r="UIX11" s="156"/>
      <c r="UIY11" s="156"/>
      <c r="UIZ11" s="156"/>
      <c r="UJA11" s="156"/>
      <c r="UJB11" s="156"/>
      <c r="UJC11" s="156"/>
      <c r="UJD11" s="156"/>
      <c r="UJE11" s="156"/>
      <c r="UJF11" s="156"/>
      <c r="UJG11" s="156"/>
      <c r="UJH11" s="156"/>
      <c r="UJI11" s="156"/>
      <c r="UJJ11" s="156"/>
      <c r="UJK11" s="156"/>
      <c r="UJL11" s="156"/>
      <c r="UJM11" s="156"/>
      <c r="UJN11" s="156"/>
      <c r="UJO11" s="156"/>
      <c r="UJP11" s="156"/>
      <c r="UJQ11" s="156"/>
      <c r="UJR11" s="156"/>
      <c r="UJS11" s="156"/>
      <c r="UJT11" s="156"/>
      <c r="UJU11" s="156"/>
      <c r="UJV11" s="156"/>
      <c r="UJW11" s="156"/>
      <c r="UJX11" s="156"/>
      <c r="UJY11" s="156"/>
      <c r="UJZ11" s="156"/>
      <c r="UKA11" s="156"/>
      <c r="UKB11" s="156"/>
      <c r="UKC11" s="156"/>
      <c r="UKD11" s="156"/>
      <c r="UKE11" s="156"/>
      <c r="UKF11" s="156"/>
      <c r="UKG11" s="156"/>
      <c r="UKH11" s="156"/>
      <c r="UKI11" s="156"/>
      <c r="UKJ11" s="156"/>
      <c r="UKK11" s="156"/>
      <c r="UKL11" s="156"/>
      <c r="UKM11" s="156"/>
      <c r="UKN11" s="156"/>
      <c r="UKO11" s="156"/>
      <c r="UKP11" s="156"/>
      <c r="UKQ11" s="156"/>
      <c r="UKR11" s="156"/>
      <c r="UKS11" s="156"/>
      <c r="UKT11" s="156"/>
      <c r="UKU11" s="156"/>
      <c r="UKV11" s="156"/>
      <c r="UKW11" s="156"/>
      <c r="UKX11" s="156"/>
      <c r="UKY11" s="156"/>
      <c r="UKZ11" s="156"/>
      <c r="ULA11" s="156"/>
      <c r="ULB11" s="156"/>
      <c r="ULC11" s="156"/>
      <c r="ULD11" s="156"/>
      <c r="ULE11" s="156"/>
      <c r="ULF11" s="156"/>
      <c r="ULG11" s="156"/>
      <c r="ULH11" s="156"/>
      <c r="ULI11" s="156"/>
      <c r="ULJ11" s="156"/>
      <c r="ULK11" s="156"/>
      <c r="ULL11" s="156"/>
      <c r="ULM11" s="156"/>
      <c r="ULN11" s="156"/>
      <c r="ULO11" s="156"/>
      <c r="ULP11" s="156"/>
      <c r="ULQ11" s="156"/>
      <c r="ULR11" s="156"/>
      <c r="ULS11" s="156"/>
      <c r="ULT11" s="156"/>
      <c r="ULU11" s="156"/>
      <c r="ULV11" s="156"/>
      <c r="ULW11" s="156"/>
      <c r="ULX11" s="156"/>
      <c r="ULY11" s="156"/>
      <c r="ULZ11" s="156"/>
      <c r="UMA11" s="156"/>
      <c r="UMB11" s="156"/>
      <c r="UMC11" s="156"/>
      <c r="UMD11" s="156"/>
      <c r="UME11" s="156"/>
      <c r="UMF11" s="156"/>
      <c r="UMG11" s="156"/>
      <c r="UMH11" s="156"/>
      <c r="UMI11" s="156"/>
      <c r="UMJ11" s="156"/>
      <c r="UMK11" s="156"/>
      <c r="UML11" s="156"/>
      <c r="UMM11" s="156"/>
      <c r="UMN11" s="156"/>
      <c r="UMO11" s="156"/>
      <c r="UMP11" s="156"/>
      <c r="UMQ11" s="156"/>
      <c r="UMR11" s="156"/>
      <c r="UMS11" s="156"/>
      <c r="UMT11" s="156"/>
      <c r="UMU11" s="156"/>
      <c r="UMV11" s="156"/>
      <c r="UMW11" s="156"/>
      <c r="UMX11" s="156"/>
      <c r="UMY11" s="156"/>
      <c r="UMZ11" s="156"/>
      <c r="UNA11" s="156"/>
      <c r="UNB11" s="156"/>
      <c r="UNC11" s="156"/>
      <c r="UND11" s="156"/>
      <c r="UNE11" s="156"/>
      <c r="UNF11" s="156"/>
      <c r="UNG11" s="156"/>
      <c r="UNH11" s="156"/>
      <c r="UNI11" s="156"/>
      <c r="UNJ11" s="156"/>
      <c r="UNK11" s="156"/>
      <c r="UNL11" s="156"/>
      <c r="UNM11" s="156"/>
      <c r="UNN11" s="156"/>
      <c r="UNO11" s="156"/>
      <c r="UNP11" s="156"/>
      <c r="UNQ11" s="156"/>
      <c r="UNR11" s="156"/>
      <c r="UNS11" s="156"/>
      <c r="UNT11" s="156"/>
      <c r="UNU11" s="156"/>
      <c r="UNV11" s="156"/>
      <c r="UNW11" s="156"/>
      <c r="UNX11" s="156"/>
      <c r="UNY11" s="156"/>
      <c r="UNZ11" s="156"/>
      <c r="UOA11" s="156"/>
      <c r="UOB11" s="156"/>
      <c r="UOC11" s="156"/>
      <c r="UOD11" s="156"/>
      <c r="UOE11" s="156"/>
      <c r="UOF11" s="156"/>
      <c r="UOG11" s="156"/>
      <c r="UOH11" s="156"/>
      <c r="UOI11" s="156"/>
      <c r="UOJ11" s="156"/>
      <c r="UOK11" s="156"/>
      <c r="UOL11" s="156"/>
      <c r="UOM11" s="156"/>
      <c r="UON11" s="156"/>
      <c r="UOO11" s="156"/>
      <c r="UOP11" s="156"/>
      <c r="UOQ11" s="156"/>
      <c r="UOR11" s="156"/>
      <c r="UOS11" s="156"/>
      <c r="UOT11" s="156"/>
      <c r="UOU11" s="156"/>
      <c r="UOV11" s="156"/>
      <c r="UOW11" s="156"/>
      <c r="UOX11" s="156"/>
      <c r="UOY11" s="156"/>
      <c r="UOZ11" s="156"/>
      <c r="UPA11" s="156"/>
      <c r="UPB11" s="156"/>
      <c r="UPC11" s="156"/>
      <c r="UPD11" s="156"/>
      <c r="UPE11" s="156"/>
      <c r="UPF11" s="156"/>
      <c r="UPG11" s="156"/>
      <c r="UPH11" s="156"/>
      <c r="UPI11" s="156"/>
      <c r="UPJ11" s="156"/>
      <c r="UPK11" s="156"/>
      <c r="UPL11" s="156"/>
      <c r="UPM11" s="156"/>
      <c r="UPN11" s="156"/>
      <c r="UPO11" s="156"/>
      <c r="UPP11" s="156"/>
      <c r="UPQ11" s="156"/>
      <c r="UPR11" s="156"/>
      <c r="UPS11" s="156"/>
      <c r="UPT11" s="156"/>
      <c r="UPU11" s="156"/>
      <c r="UPV11" s="156"/>
      <c r="UPW11" s="156"/>
      <c r="UPX11" s="156"/>
      <c r="UPY11" s="156"/>
      <c r="UPZ11" s="156"/>
      <c r="UQA11" s="156"/>
      <c r="UQB11" s="156"/>
      <c r="UQC11" s="156"/>
      <c r="UQD11" s="156"/>
      <c r="UQE11" s="156"/>
      <c r="UQF11" s="156"/>
      <c r="UQG11" s="156"/>
      <c r="UQH11" s="156"/>
      <c r="UQI11" s="156"/>
      <c r="UQJ11" s="156"/>
      <c r="UQK11" s="156"/>
      <c r="UQL11" s="156"/>
      <c r="UQM11" s="156"/>
      <c r="UQN11" s="156"/>
      <c r="UQO11" s="156"/>
      <c r="UQP11" s="156"/>
      <c r="UQQ11" s="156"/>
      <c r="UQR11" s="156"/>
      <c r="UQS11" s="156"/>
      <c r="UQT11" s="156"/>
      <c r="UQU11" s="156"/>
      <c r="UQV11" s="156"/>
      <c r="UQW11" s="156"/>
      <c r="UQX11" s="156"/>
      <c r="UQY11" s="156"/>
      <c r="UQZ11" s="156"/>
      <c r="URA11" s="156"/>
      <c r="URB11" s="156"/>
      <c r="URC11" s="156"/>
      <c r="URD11" s="156"/>
      <c r="URE11" s="156"/>
      <c r="URF11" s="156"/>
      <c r="URG11" s="156"/>
      <c r="URH11" s="156"/>
      <c r="URI11" s="156"/>
      <c r="URJ11" s="156"/>
      <c r="URK11" s="156"/>
      <c r="URL11" s="156"/>
      <c r="URM11" s="156"/>
      <c r="URN11" s="156"/>
      <c r="URO11" s="156"/>
      <c r="URP11" s="156"/>
      <c r="URQ11" s="156"/>
      <c r="URR11" s="156"/>
      <c r="URS11" s="156"/>
      <c r="URT11" s="156"/>
      <c r="URU11" s="156"/>
      <c r="URV11" s="156"/>
      <c r="URW11" s="156"/>
      <c r="URX11" s="156"/>
      <c r="URY11" s="156"/>
      <c r="URZ11" s="156"/>
      <c r="USA11" s="156"/>
      <c r="USB11" s="156"/>
      <c r="USC11" s="156"/>
      <c r="USD11" s="156"/>
      <c r="USE11" s="156"/>
      <c r="USF11" s="156"/>
      <c r="USG11" s="156"/>
      <c r="USH11" s="156"/>
      <c r="USI11" s="156"/>
      <c r="USJ11" s="156"/>
      <c r="USK11" s="156"/>
      <c r="USL11" s="156"/>
      <c r="USM11" s="156"/>
      <c r="USN11" s="156"/>
      <c r="USO11" s="156"/>
      <c r="USP11" s="156"/>
      <c r="USQ11" s="156"/>
      <c r="USR11" s="156"/>
      <c r="USS11" s="156"/>
      <c r="UST11" s="156"/>
      <c r="USU11" s="156"/>
      <c r="USV11" s="156"/>
      <c r="USW11" s="156"/>
      <c r="USX11" s="156"/>
      <c r="USY11" s="156"/>
      <c r="USZ11" s="156"/>
      <c r="UTA11" s="156"/>
      <c r="UTB11" s="156"/>
      <c r="UTC11" s="156"/>
      <c r="UTD11" s="156"/>
      <c r="UTE11" s="156"/>
      <c r="UTF11" s="156"/>
      <c r="UTG11" s="156"/>
      <c r="UTH11" s="156"/>
      <c r="UTI11" s="156"/>
      <c r="UTJ11" s="156"/>
      <c r="UTK11" s="156"/>
      <c r="UTL11" s="156"/>
      <c r="UTM11" s="156"/>
      <c r="UTN11" s="156"/>
      <c r="UTO11" s="156"/>
      <c r="UTP11" s="156"/>
      <c r="UTQ11" s="156"/>
      <c r="UTR11" s="156"/>
      <c r="UTS11" s="156"/>
      <c r="UTT11" s="156"/>
      <c r="UTU11" s="156"/>
      <c r="UTV11" s="156"/>
      <c r="UTW11" s="156"/>
      <c r="UTX11" s="156"/>
      <c r="UTY11" s="156"/>
      <c r="UTZ11" s="156"/>
      <c r="UUA11" s="156"/>
      <c r="UUB11" s="156"/>
      <c r="UUC11" s="156"/>
      <c r="UUD11" s="156"/>
      <c r="UUE11" s="156"/>
      <c r="UUF11" s="156"/>
      <c r="UUG11" s="156"/>
      <c r="UUH11" s="156"/>
      <c r="UUI11" s="156"/>
      <c r="UUJ11" s="156"/>
      <c r="UUK11" s="156"/>
      <c r="UUL11" s="156"/>
      <c r="UUM11" s="156"/>
      <c r="UUN11" s="156"/>
      <c r="UUO11" s="156"/>
      <c r="UUP11" s="156"/>
      <c r="UUQ11" s="156"/>
      <c r="UUR11" s="156"/>
      <c r="UUS11" s="156"/>
      <c r="UUT11" s="156"/>
      <c r="UUU11" s="156"/>
      <c r="UUV11" s="156"/>
      <c r="UUW11" s="156"/>
      <c r="UUX11" s="156"/>
      <c r="UUY11" s="156"/>
      <c r="UUZ11" s="156"/>
      <c r="UVA11" s="156"/>
      <c r="UVB11" s="156"/>
      <c r="UVC11" s="156"/>
      <c r="UVD11" s="156"/>
      <c r="UVE11" s="156"/>
      <c r="UVF11" s="156"/>
      <c r="UVG11" s="156"/>
      <c r="UVH11" s="156"/>
      <c r="UVI11" s="156"/>
      <c r="UVJ11" s="156"/>
      <c r="UVK11" s="156"/>
      <c r="UVL11" s="156"/>
      <c r="UVM11" s="156"/>
      <c r="UVN11" s="156"/>
      <c r="UVO11" s="156"/>
      <c r="UVP11" s="156"/>
      <c r="UVQ11" s="156"/>
      <c r="UVR11" s="156"/>
      <c r="UVS11" s="156"/>
      <c r="UVT11" s="156"/>
      <c r="UVU11" s="156"/>
      <c r="UVV11" s="156"/>
      <c r="UVW11" s="156"/>
      <c r="UVX11" s="156"/>
      <c r="UVY11" s="156"/>
      <c r="UVZ11" s="156"/>
      <c r="UWA11" s="156"/>
      <c r="UWB11" s="156"/>
      <c r="UWC11" s="156"/>
      <c r="UWD11" s="156"/>
      <c r="UWE11" s="156"/>
      <c r="UWF11" s="156"/>
      <c r="UWG11" s="156"/>
      <c r="UWH11" s="156"/>
      <c r="UWI11" s="156"/>
      <c r="UWJ11" s="156"/>
      <c r="UWK11" s="156"/>
      <c r="UWL11" s="156"/>
      <c r="UWM11" s="156"/>
      <c r="UWN11" s="156"/>
      <c r="UWO11" s="156"/>
      <c r="UWP11" s="156"/>
      <c r="UWQ11" s="156"/>
      <c r="UWR11" s="156"/>
      <c r="UWS11" s="156"/>
      <c r="UWT11" s="156"/>
      <c r="UWU11" s="156"/>
      <c r="UWV11" s="156"/>
      <c r="UWW11" s="156"/>
      <c r="UWX11" s="156"/>
      <c r="UWY11" s="156"/>
      <c r="UWZ11" s="156"/>
      <c r="UXA11" s="156"/>
      <c r="UXB11" s="156"/>
      <c r="UXC11" s="156"/>
      <c r="UXD11" s="156"/>
      <c r="UXE11" s="156"/>
      <c r="UXF11" s="156"/>
      <c r="UXG11" s="156"/>
      <c r="UXH11" s="156"/>
      <c r="UXI11" s="156"/>
      <c r="UXJ11" s="156"/>
      <c r="UXK11" s="156"/>
      <c r="UXL11" s="156"/>
      <c r="UXM11" s="156"/>
      <c r="UXN11" s="156"/>
      <c r="UXO11" s="156"/>
      <c r="UXP11" s="156"/>
      <c r="UXQ11" s="156"/>
      <c r="UXR11" s="156"/>
      <c r="UXS11" s="156"/>
      <c r="UXT11" s="156"/>
      <c r="UXU11" s="156"/>
      <c r="UXV11" s="156"/>
      <c r="UXW11" s="156"/>
      <c r="UXX11" s="156"/>
      <c r="UXY11" s="156"/>
      <c r="UXZ11" s="156"/>
      <c r="UYA11" s="156"/>
      <c r="UYB11" s="156"/>
      <c r="UYC11" s="156"/>
      <c r="UYD11" s="156"/>
      <c r="UYE11" s="156"/>
      <c r="UYF11" s="156"/>
      <c r="UYG11" s="156"/>
      <c r="UYH11" s="156"/>
      <c r="UYI11" s="156"/>
      <c r="UYJ11" s="156"/>
      <c r="UYK11" s="156"/>
      <c r="UYL11" s="156"/>
      <c r="UYM11" s="156"/>
      <c r="UYN11" s="156"/>
      <c r="UYO11" s="156"/>
      <c r="UYP11" s="156"/>
      <c r="UYQ11" s="156"/>
      <c r="UYR11" s="156"/>
      <c r="UYS11" s="156"/>
      <c r="UYT11" s="156"/>
      <c r="UYU11" s="156"/>
      <c r="UYV11" s="156"/>
      <c r="UYW11" s="156"/>
      <c r="UYX11" s="156"/>
      <c r="UYY11" s="156"/>
      <c r="UYZ11" s="156"/>
      <c r="UZA11" s="156"/>
      <c r="UZB11" s="156"/>
      <c r="UZC11" s="156"/>
      <c r="UZD11" s="156"/>
      <c r="UZE11" s="156"/>
      <c r="UZF11" s="156"/>
      <c r="UZG11" s="156"/>
      <c r="UZH11" s="156"/>
      <c r="UZI11" s="156"/>
      <c r="UZJ11" s="156"/>
      <c r="UZK11" s="156"/>
      <c r="UZL11" s="156"/>
      <c r="UZM11" s="156"/>
      <c r="UZN11" s="156"/>
      <c r="UZO11" s="156"/>
      <c r="UZP11" s="156"/>
      <c r="UZQ11" s="156"/>
      <c r="UZR11" s="156"/>
      <c r="UZS11" s="156"/>
      <c r="UZT11" s="156"/>
      <c r="UZU11" s="156"/>
      <c r="UZV11" s="156"/>
      <c r="UZW11" s="156"/>
      <c r="UZX11" s="156"/>
      <c r="UZY11" s="156"/>
      <c r="UZZ11" s="156"/>
      <c r="VAA11" s="156"/>
      <c r="VAB11" s="156"/>
      <c r="VAC11" s="156"/>
      <c r="VAD11" s="156"/>
      <c r="VAE11" s="156"/>
      <c r="VAF11" s="156"/>
      <c r="VAG11" s="156"/>
      <c r="VAH11" s="156"/>
      <c r="VAI11" s="156"/>
      <c r="VAJ11" s="156"/>
      <c r="VAK11" s="156"/>
      <c r="VAL11" s="156"/>
      <c r="VAM11" s="156"/>
      <c r="VAN11" s="156"/>
      <c r="VAO11" s="156"/>
      <c r="VAP11" s="156"/>
      <c r="VAQ11" s="156"/>
      <c r="VAR11" s="156"/>
      <c r="VAS11" s="156"/>
      <c r="VAT11" s="156"/>
      <c r="VAU11" s="156"/>
      <c r="VAV11" s="156"/>
      <c r="VAW11" s="156"/>
      <c r="VAX11" s="156"/>
      <c r="VAY11" s="156"/>
      <c r="VAZ11" s="156"/>
      <c r="VBA11" s="156"/>
      <c r="VBB11" s="156"/>
      <c r="VBC11" s="156"/>
      <c r="VBD11" s="156"/>
      <c r="VBE11" s="156"/>
      <c r="VBF11" s="156"/>
      <c r="VBG11" s="156"/>
      <c r="VBH11" s="156"/>
      <c r="VBI11" s="156"/>
      <c r="VBJ11" s="156"/>
      <c r="VBK11" s="156"/>
      <c r="VBL11" s="156"/>
      <c r="VBM11" s="156"/>
      <c r="VBN11" s="156"/>
      <c r="VBO11" s="156"/>
      <c r="VBP11" s="156"/>
      <c r="VBQ11" s="156"/>
      <c r="VBR11" s="156"/>
      <c r="VBS11" s="156"/>
      <c r="VBT11" s="156"/>
      <c r="VBU11" s="156"/>
      <c r="VBV11" s="156"/>
      <c r="VBW11" s="156"/>
      <c r="VBX11" s="156"/>
      <c r="VBY11" s="156"/>
      <c r="VBZ11" s="156"/>
      <c r="VCA11" s="156"/>
      <c r="VCB11" s="156"/>
      <c r="VCC11" s="156"/>
      <c r="VCD11" s="156"/>
      <c r="VCE11" s="156"/>
      <c r="VCF11" s="156"/>
      <c r="VCG11" s="156"/>
      <c r="VCH11" s="156"/>
      <c r="VCI11" s="156"/>
      <c r="VCJ11" s="156"/>
      <c r="VCK11" s="156"/>
      <c r="VCL11" s="156"/>
      <c r="VCM11" s="156"/>
      <c r="VCN11" s="156"/>
      <c r="VCO11" s="156"/>
      <c r="VCP11" s="156"/>
      <c r="VCQ11" s="156"/>
      <c r="VCR11" s="156"/>
      <c r="VCS11" s="156"/>
      <c r="VCT11" s="156"/>
      <c r="VCU11" s="156"/>
      <c r="VCV11" s="156"/>
      <c r="VCW11" s="156"/>
      <c r="VCX11" s="156"/>
      <c r="VCY11" s="156"/>
      <c r="VCZ11" s="156"/>
      <c r="VDA11" s="156"/>
      <c r="VDB11" s="156"/>
      <c r="VDC11" s="156"/>
      <c r="VDD11" s="156"/>
      <c r="VDE11" s="156"/>
      <c r="VDF11" s="156"/>
      <c r="VDG11" s="156"/>
      <c r="VDH11" s="156"/>
      <c r="VDI11" s="156"/>
      <c r="VDJ11" s="156"/>
      <c r="VDK11" s="156"/>
      <c r="VDL11" s="156"/>
      <c r="VDM11" s="156"/>
      <c r="VDN11" s="156"/>
      <c r="VDO11" s="156"/>
      <c r="VDP11" s="156"/>
      <c r="VDQ11" s="156"/>
      <c r="VDR11" s="156"/>
      <c r="VDS11" s="156"/>
      <c r="VDT11" s="156"/>
      <c r="VDU11" s="156"/>
      <c r="VDV11" s="156"/>
      <c r="VDW11" s="156"/>
      <c r="VDX11" s="156"/>
      <c r="VDY11" s="156"/>
      <c r="VDZ11" s="156"/>
      <c r="VEA11" s="156"/>
      <c r="VEB11" s="156"/>
      <c r="VEC11" s="156"/>
      <c r="VED11" s="156"/>
      <c r="VEE11" s="156"/>
      <c r="VEF11" s="156"/>
      <c r="VEG11" s="156"/>
      <c r="VEH11" s="156"/>
      <c r="VEI11" s="156"/>
      <c r="VEJ11" s="156"/>
      <c r="VEK11" s="156"/>
      <c r="VEL11" s="156"/>
      <c r="VEM11" s="156"/>
      <c r="VEN11" s="156"/>
      <c r="VEO11" s="156"/>
      <c r="VEP11" s="156"/>
      <c r="VEQ11" s="156"/>
      <c r="VER11" s="156"/>
      <c r="VES11" s="156"/>
      <c r="VET11" s="156"/>
      <c r="VEU11" s="156"/>
      <c r="VEV11" s="156"/>
      <c r="VEW11" s="156"/>
      <c r="VEX11" s="156"/>
      <c r="VEY11" s="156"/>
      <c r="VEZ11" s="156"/>
      <c r="VFA11" s="156"/>
      <c r="VFB11" s="156"/>
      <c r="VFC11" s="156"/>
      <c r="VFD11" s="156"/>
      <c r="VFE11" s="156"/>
      <c r="VFF11" s="156"/>
      <c r="VFG11" s="156"/>
      <c r="VFH11" s="156"/>
      <c r="VFI11" s="156"/>
      <c r="VFJ11" s="156"/>
      <c r="VFK11" s="156"/>
      <c r="VFL11" s="156"/>
      <c r="VFM11" s="156"/>
      <c r="VFN11" s="156"/>
      <c r="VFO11" s="156"/>
      <c r="VFP11" s="156"/>
      <c r="VFQ11" s="156"/>
      <c r="VFR11" s="156"/>
      <c r="VFS11" s="156"/>
      <c r="VFT11" s="156"/>
      <c r="VFU11" s="156"/>
      <c r="VFV11" s="156"/>
      <c r="VFW11" s="156"/>
      <c r="VFX11" s="156"/>
      <c r="VFY11" s="156"/>
      <c r="VFZ11" s="156"/>
      <c r="VGA11" s="156"/>
      <c r="VGB11" s="156"/>
      <c r="VGC11" s="156"/>
      <c r="VGD11" s="156"/>
      <c r="VGE11" s="156"/>
      <c r="VGF11" s="156"/>
      <c r="VGG11" s="156"/>
      <c r="VGH11" s="156"/>
      <c r="VGI11" s="156"/>
      <c r="VGJ11" s="156"/>
      <c r="VGK11" s="156"/>
      <c r="VGL11" s="156"/>
      <c r="VGM11" s="156"/>
      <c r="VGN11" s="156"/>
      <c r="VGO11" s="156"/>
      <c r="VGP11" s="156"/>
      <c r="VGQ11" s="156"/>
      <c r="VGR11" s="156"/>
      <c r="VGS11" s="156"/>
      <c r="VGT11" s="156"/>
      <c r="VGU11" s="156"/>
      <c r="VGV11" s="156"/>
      <c r="VGW11" s="156"/>
      <c r="VGX11" s="156"/>
      <c r="VGY11" s="156"/>
      <c r="VGZ11" s="156"/>
      <c r="VHA11" s="156"/>
      <c r="VHB11" s="156"/>
      <c r="VHC11" s="156"/>
      <c r="VHD11" s="156"/>
      <c r="VHE11" s="156"/>
      <c r="VHF11" s="156"/>
      <c r="VHG11" s="156"/>
      <c r="VHH11" s="156"/>
      <c r="VHI11" s="156"/>
      <c r="VHJ11" s="156"/>
      <c r="VHK11" s="156"/>
      <c r="VHL11" s="156"/>
      <c r="VHM11" s="156"/>
      <c r="VHN11" s="156"/>
      <c r="VHO11" s="156"/>
      <c r="VHP11" s="156"/>
      <c r="VHQ11" s="156"/>
      <c r="VHR11" s="156"/>
      <c r="VHS11" s="156"/>
      <c r="VHT11" s="156"/>
      <c r="VHU11" s="156"/>
      <c r="VHV11" s="156"/>
      <c r="VHW11" s="156"/>
      <c r="VHX11" s="156"/>
      <c r="VHY11" s="156"/>
      <c r="VHZ11" s="156"/>
      <c r="VIA11" s="156"/>
      <c r="VIB11" s="156"/>
      <c r="VIC11" s="156"/>
      <c r="VID11" s="156"/>
      <c r="VIE11" s="156"/>
      <c r="VIF11" s="156"/>
      <c r="VIG11" s="156"/>
      <c r="VIH11" s="156"/>
      <c r="VII11" s="156"/>
      <c r="VIJ11" s="156"/>
      <c r="VIK11" s="156"/>
      <c r="VIL11" s="156"/>
      <c r="VIM11" s="156"/>
      <c r="VIN11" s="156"/>
      <c r="VIO11" s="156"/>
      <c r="VIP11" s="156"/>
      <c r="VIQ11" s="156"/>
      <c r="VIR11" s="156"/>
      <c r="VIS11" s="156"/>
      <c r="VIT11" s="156"/>
      <c r="VIU11" s="156"/>
      <c r="VIV11" s="156"/>
      <c r="VIW11" s="156"/>
      <c r="VIX11" s="156"/>
      <c r="VIY11" s="156"/>
      <c r="VIZ11" s="156"/>
      <c r="VJA11" s="156"/>
      <c r="VJB11" s="156"/>
      <c r="VJC11" s="156"/>
      <c r="VJD11" s="156"/>
      <c r="VJE11" s="156"/>
      <c r="VJF11" s="156"/>
      <c r="VJG11" s="156"/>
      <c r="VJH11" s="156"/>
      <c r="VJI11" s="156"/>
      <c r="VJJ11" s="156"/>
      <c r="VJK11" s="156"/>
      <c r="VJL11" s="156"/>
      <c r="VJM11" s="156"/>
      <c r="VJN11" s="156"/>
      <c r="VJO11" s="156"/>
      <c r="VJP11" s="156"/>
      <c r="VJQ11" s="156"/>
      <c r="VJR11" s="156"/>
      <c r="VJS11" s="156"/>
      <c r="VJT11" s="156"/>
      <c r="VJU11" s="156"/>
      <c r="VJV11" s="156"/>
      <c r="VJW11" s="156"/>
      <c r="VJX11" s="156"/>
      <c r="VJY11" s="156"/>
      <c r="VJZ11" s="156"/>
      <c r="VKA11" s="156"/>
      <c r="VKB11" s="156"/>
      <c r="VKC11" s="156"/>
      <c r="VKD11" s="156"/>
      <c r="VKE11" s="156"/>
      <c r="VKF11" s="156"/>
      <c r="VKG11" s="156"/>
      <c r="VKH11" s="156"/>
      <c r="VKI11" s="156"/>
      <c r="VKJ11" s="156"/>
      <c r="VKK11" s="156"/>
      <c r="VKL11" s="156"/>
      <c r="VKM11" s="156"/>
      <c r="VKN11" s="156"/>
      <c r="VKO11" s="156"/>
      <c r="VKP11" s="156"/>
      <c r="VKQ11" s="156"/>
      <c r="VKR11" s="156"/>
      <c r="VKS11" s="156"/>
      <c r="VKT11" s="156"/>
      <c r="VKU11" s="156"/>
      <c r="VKV11" s="156"/>
      <c r="VKW11" s="156"/>
      <c r="VKX11" s="156"/>
      <c r="VKY11" s="156"/>
      <c r="VKZ11" s="156"/>
      <c r="VLA11" s="156"/>
      <c r="VLB11" s="156"/>
      <c r="VLC11" s="156"/>
      <c r="VLD11" s="156"/>
      <c r="VLE11" s="156"/>
      <c r="VLF11" s="156"/>
      <c r="VLG11" s="156"/>
      <c r="VLH11" s="156"/>
      <c r="VLI11" s="156"/>
      <c r="VLJ11" s="156"/>
      <c r="VLK11" s="156"/>
      <c r="VLL11" s="156"/>
      <c r="VLM11" s="156"/>
      <c r="VLN11" s="156"/>
      <c r="VLO11" s="156"/>
      <c r="VLP11" s="156"/>
      <c r="VLQ11" s="156"/>
      <c r="VLR11" s="156"/>
      <c r="VLS11" s="156"/>
      <c r="VLT11" s="156"/>
      <c r="VLU11" s="156"/>
      <c r="VLV11" s="156"/>
      <c r="VLW11" s="156"/>
      <c r="VLX11" s="156"/>
      <c r="VLY11" s="156"/>
      <c r="VLZ11" s="156"/>
      <c r="VMA11" s="156"/>
      <c r="VMB11" s="156"/>
      <c r="VMC11" s="156"/>
      <c r="VMD11" s="156"/>
      <c r="VME11" s="156"/>
      <c r="VMF11" s="156"/>
      <c r="VMG11" s="156"/>
      <c r="VMH11" s="156"/>
      <c r="VMI11" s="156"/>
      <c r="VMJ11" s="156"/>
      <c r="VMK11" s="156"/>
      <c r="VML11" s="156"/>
      <c r="VMM11" s="156"/>
      <c r="VMN11" s="156"/>
      <c r="VMO11" s="156"/>
      <c r="VMP11" s="156"/>
      <c r="VMQ11" s="156"/>
      <c r="VMR11" s="156"/>
      <c r="VMS11" s="156"/>
      <c r="VMT11" s="156"/>
      <c r="VMU11" s="156"/>
      <c r="VMV11" s="156"/>
      <c r="VMW11" s="156"/>
      <c r="VMX11" s="156"/>
      <c r="VMY11" s="156"/>
      <c r="VMZ11" s="156"/>
      <c r="VNA11" s="156"/>
      <c r="VNB11" s="156"/>
      <c r="VNC11" s="156"/>
      <c r="VND11" s="156"/>
      <c r="VNE11" s="156"/>
      <c r="VNF11" s="156"/>
      <c r="VNG11" s="156"/>
      <c r="VNH11" s="156"/>
      <c r="VNI11" s="156"/>
      <c r="VNJ11" s="156"/>
      <c r="VNK11" s="156"/>
      <c r="VNL11" s="156"/>
      <c r="VNM11" s="156"/>
      <c r="VNN11" s="156"/>
      <c r="VNO11" s="156"/>
      <c r="VNP11" s="156"/>
      <c r="VNQ11" s="156"/>
      <c r="VNR11" s="156"/>
      <c r="VNS11" s="156"/>
      <c r="VNT11" s="156"/>
      <c r="VNU11" s="156"/>
      <c r="VNV11" s="156"/>
      <c r="VNW11" s="156"/>
      <c r="VNX11" s="156"/>
      <c r="VNY11" s="156"/>
      <c r="VNZ11" s="156"/>
      <c r="VOA11" s="156"/>
      <c r="VOB11" s="156"/>
      <c r="VOC11" s="156"/>
      <c r="VOD11" s="156"/>
      <c r="VOE11" s="156"/>
      <c r="VOF11" s="156"/>
      <c r="VOG11" s="156"/>
      <c r="VOH11" s="156"/>
      <c r="VOI11" s="156"/>
      <c r="VOJ11" s="156"/>
      <c r="VOK11" s="156"/>
      <c r="VOL11" s="156"/>
      <c r="VOM11" s="156"/>
      <c r="VON11" s="156"/>
      <c r="VOO11" s="156"/>
      <c r="VOP11" s="156"/>
      <c r="VOQ11" s="156"/>
      <c r="VOR11" s="156"/>
      <c r="VOS11" s="156"/>
      <c r="VOT11" s="156"/>
      <c r="VOU11" s="156"/>
      <c r="VOV11" s="156"/>
      <c r="VOW11" s="156"/>
      <c r="VOX11" s="156"/>
      <c r="VOY11" s="156"/>
      <c r="VOZ11" s="156"/>
      <c r="VPA11" s="156"/>
      <c r="VPB11" s="156"/>
      <c r="VPC11" s="156"/>
      <c r="VPD11" s="156"/>
      <c r="VPE11" s="156"/>
      <c r="VPF11" s="156"/>
      <c r="VPG11" s="156"/>
      <c r="VPH11" s="156"/>
      <c r="VPI11" s="156"/>
      <c r="VPJ11" s="156"/>
      <c r="VPK11" s="156"/>
      <c r="VPL11" s="156"/>
      <c r="VPM11" s="156"/>
      <c r="VPN11" s="156"/>
      <c r="VPO11" s="156"/>
      <c r="VPP11" s="156"/>
      <c r="VPQ11" s="156"/>
      <c r="VPR11" s="156"/>
      <c r="VPS11" s="156"/>
      <c r="VPT11" s="156"/>
      <c r="VPU11" s="156"/>
      <c r="VPV11" s="156"/>
      <c r="VPW11" s="156"/>
      <c r="VPX11" s="156"/>
      <c r="VPY11" s="156"/>
      <c r="VPZ11" s="156"/>
      <c r="VQA11" s="156"/>
      <c r="VQB11" s="156"/>
      <c r="VQC11" s="156"/>
      <c r="VQD11" s="156"/>
      <c r="VQE11" s="156"/>
      <c r="VQF11" s="156"/>
      <c r="VQG11" s="156"/>
      <c r="VQH11" s="156"/>
      <c r="VQI11" s="156"/>
      <c r="VQJ11" s="156"/>
      <c r="VQK11" s="156"/>
      <c r="VQL11" s="156"/>
      <c r="VQM11" s="156"/>
      <c r="VQN11" s="156"/>
      <c r="VQO11" s="156"/>
      <c r="VQP11" s="156"/>
      <c r="VQQ11" s="156"/>
      <c r="VQR11" s="156"/>
      <c r="VQS11" s="156"/>
      <c r="VQT11" s="156"/>
      <c r="VQU11" s="156"/>
      <c r="VQV11" s="156"/>
      <c r="VQW11" s="156"/>
      <c r="VQX11" s="156"/>
      <c r="VQY11" s="156"/>
      <c r="VQZ11" s="156"/>
      <c r="VRA11" s="156"/>
      <c r="VRB11" s="156"/>
      <c r="VRC11" s="156"/>
      <c r="VRD11" s="156"/>
      <c r="VRE11" s="156"/>
      <c r="VRF11" s="156"/>
      <c r="VRG11" s="156"/>
      <c r="VRH11" s="156"/>
      <c r="VRI11" s="156"/>
      <c r="VRJ11" s="156"/>
      <c r="VRK11" s="156"/>
      <c r="VRL11" s="156"/>
      <c r="VRM11" s="156"/>
      <c r="VRN11" s="156"/>
      <c r="VRO11" s="156"/>
      <c r="VRP11" s="156"/>
      <c r="VRQ11" s="156"/>
      <c r="VRR11" s="156"/>
      <c r="VRS11" s="156"/>
      <c r="VRT11" s="156"/>
      <c r="VRU11" s="156"/>
      <c r="VRV11" s="156"/>
      <c r="VRW11" s="156"/>
      <c r="VRX11" s="156"/>
      <c r="VRY11" s="156"/>
      <c r="VRZ11" s="156"/>
      <c r="VSA11" s="156"/>
      <c r="VSB11" s="156"/>
      <c r="VSC11" s="156"/>
      <c r="VSD11" s="156"/>
      <c r="VSE11" s="156"/>
      <c r="VSF11" s="156"/>
      <c r="VSG11" s="156"/>
      <c r="VSH11" s="156"/>
      <c r="VSI11" s="156"/>
      <c r="VSJ11" s="156"/>
      <c r="VSK11" s="156"/>
      <c r="VSL11" s="156"/>
      <c r="VSM11" s="156"/>
      <c r="VSN11" s="156"/>
      <c r="VSO11" s="156"/>
      <c r="VSP11" s="156"/>
      <c r="VSQ11" s="156"/>
      <c r="VSR11" s="156"/>
      <c r="VSS11" s="156"/>
      <c r="VST11" s="156"/>
      <c r="VSU11" s="156"/>
      <c r="VSV11" s="156"/>
      <c r="VSW11" s="156"/>
      <c r="VSX11" s="156"/>
      <c r="VSY11" s="156"/>
      <c r="VSZ11" s="156"/>
      <c r="VTA11" s="156"/>
      <c r="VTB11" s="156"/>
      <c r="VTC11" s="156"/>
      <c r="VTD11" s="156"/>
      <c r="VTE11" s="156"/>
      <c r="VTF11" s="156"/>
      <c r="VTG11" s="156"/>
      <c r="VTH11" s="156"/>
      <c r="VTI11" s="156"/>
      <c r="VTJ11" s="156"/>
      <c r="VTK11" s="156"/>
      <c r="VTL11" s="156"/>
      <c r="VTM11" s="156"/>
      <c r="VTN11" s="156"/>
      <c r="VTO11" s="156"/>
      <c r="VTP11" s="156"/>
      <c r="VTQ11" s="156"/>
      <c r="VTR11" s="156"/>
      <c r="VTS11" s="156"/>
      <c r="VTT11" s="156"/>
      <c r="VTU11" s="156"/>
      <c r="VTV11" s="156"/>
      <c r="VTW11" s="156"/>
      <c r="VTX11" s="156"/>
      <c r="VTY11" s="156"/>
      <c r="VTZ11" s="156"/>
      <c r="VUA11" s="156"/>
      <c r="VUB11" s="156"/>
      <c r="VUC11" s="156"/>
      <c r="VUD11" s="156"/>
      <c r="VUE11" s="156"/>
      <c r="VUF11" s="156"/>
      <c r="VUG11" s="156"/>
      <c r="VUH11" s="156"/>
      <c r="VUI11" s="156"/>
      <c r="VUJ11" s="156"/>
      <c r="VUK11" s="156"/>
      <c r="VUL11" s="156"/>
      <c r="VUM11" s="156"/>
      <c r="VUN11" s="156"/>
      <c r="VUO11" s="156"/>
      <c r="VUP11" s="156"/>
      <c r="VUQ11" s="156"/>
      <c r="VUR11" s="156"/>
      <c r="VUS11" s="156"/>
      <c r="VUT11" s="156"/>
      <c r="VUU11" s="156"/>
      <c r="VUV11" s="156"/>
      <c r="VUW11" s="156"/>
      <c r="VUX11" s="156"/>
      <c r="VUY11" s="156"/>
      <c r="VUZ11" s="156"/>
      <c r="VVA11" s="156"/>
      <c r="VVB11" s="156"/>
      <c r="VVC11" s="156"/>
      <c r="VVD11" s="156"/>
      <c r="VVE11" s="156"/>
      <c r="VVF11" s="156"/>
      <c r="VVG11" s="156"/>
      <c r="VVH11" s="156"/>
      <c r="VVI11" s="156"/>
      <c r="VVJ11" s="156"/>
      <c r="VVK11" s="156"/>
      <c r="VVL11" s="156"/>
      <c r="VVM11" s="156"/>
      <c r="VVN11" s="156"/>
      <c r="VVO11" s="156"/>
      <c r="VVP11" s="156"/>
      <c r="VVQ11" s="156"/>
      <c r="VVR11" s="156"/>
      <c r="VVS11" s="156"/>
      <c r="VVT11" s="156"/>
      <c r="VVU11" s="156"/>
      <c r="VVV11" s="156"/>
      <c r="VVW11" s="156"/>
      <c r="VVX11" s="156"/>
      <c r="VVY11" s="156"/>
      <c r="VVZ11" s="156"/>
      <c r="VWA11" s="156"/>
      <c r="VWB11" s="156"/>
      <c r="VWC11" s="156"/>
      <c r="VWD11" s="156"/>
      <c r="VWE11" s="156"/>
      <c r="VWF11" s="156"/>
      <c r="VWG11" s="156"/>
      <c r="VWH11" s="156"/>
      <c r="VWI11" s="156"/>
      <c r="VWJ11" s="156"/>
      <c r="VWK11" s="156"/>
      <c r="VWL11" s="156"/>
      <c r="VWM11" s="156"/>
      <c r="VWN11" s="156"/>
      <c r="VWO11" s="156"/>
      <c r="VWP11" s="156"/>
      <c r="VWQ11" s="156"/>
      <c r="VWR11" s="156"/>
      <c r="VWS11" s="156"/>
      <c r="VWT11" s="156"/>
      <c r="VWU11" s="156"/>
      <c r="VWV11" s="156"/>
      <c r="VWW11" s="156"/>
      <c r="VWX11" s="156"/>
      <c r="VWY11" s="156"/>
      <c r="VWZ11" s="156"/>
      <c r="VXA11" s="156"/>
      <c r="VXB11" s="156"/>
      <c r="VXC11" s="156"/>
      <c r="VXD11" s="156"/>
      <c r="VXE11" s="156"/>
      <c r="VXF11" s="156"/>
      <c r="VXG11" s="156"/>
      <c r="VXH11" s="156"/>
      <c r="VXI11" s="156"/>
      <c r="VXJ11" s="156"/>
      <c r="VXK11" s="156"/>
      <c r="VXL11" s="156"/>
      <c r="VXM11" s="156"/>
      <c r="VXN11" s="156"/>
      <c r="VXO11" s="156"/>
      <c r="VXP11" s="156"/>
      <c r="VXQ11" s="156"/>
      <c r="VXR11" s="156"/>
      <c r="VXS11" s="156"/>
      <c r="VXT11" s="156"/>
      <c r="VXU11" s="156"/>
      <c r="VXV11" s="156"/>
      <c r="VXW11" s="156"/>
      <c r="VXX11" s="156"/>
      <c r="VXY11" s="156"/>
      <c r="VXZ11" s="156"/>
      <c r="VYA11" s="156"/>
      <c r="VYB11" s="156"/>
      <c r="VYC11" s="156"/>
      <c r="VYD11" s="156"/>
      <c r="VYE11" s="156"/>
      <c r="VYF11" s="156"/>
      <c r="VYG11" s="156"/>
      <c r="VYH11" s="156"/>
      <c r="VYI11" s="156"/>
      <c r="VYJ11" s="156"/>
      <c r="VYK11" s="156"/>
      <c r="VYL11" s="156"/>
      <c r="VYM11" s="156"/>
      <c r="VYN11" s="156"/>
      <c r="VYO11" s="156"/>
      <c r="VYP11" s="156"/>
      <c r="VYQ11" s="156"/>
      <c r="VYR11" s="156"/>
      <c r="VYS11" s="156"/>
      <c r="VYT11" s="156"/>
      <c r="VYU11" s="156"/>
      <c r="VYV11" s="156"/>
      <c r="VYW11" s="156"/>
      <c r="VYX11" s="156"/>
      <c r="VYY11" s="156"/>
      <c r="VYZ11" s="156"/>
      <c r="VZA11" s="156"/>
      <c r="VZB11" s="156"/>
      <c r="VZC11" s="156"/>
      <c r="VZD11" s="156"/>
      <c r="VZE11" s="156"/>
      <c r="VZF11" s="156"/>
      <c r="VZG11" s="156"/>
      <c r="VZH11" s="156"/>
      <c r="VZI11" s="156"/>
      <c r="VZJ11" s="156"/>
      <c r="VZK11" s="156"/>
      <c r="VZL11" s="156"/>
      <c r="VZM11" s="156"/>
      <c r="VZN11" s="156"/>
      <c r="VZO11" s="156"/>
      <c r="VZP11" s="156"/>
      <c r="VZQ11" s="156"/>
      <c r="VZR11" s="156"/>
      <c r="VZS11" s="156"/>
      <c r="VZT11" s="156"/>
      <c r="VZU11" s="156"/>
      <c r="VZV11" s="156"/>
      <c r="VZW11" s="156"/>
      <c r="VZX11" s="156"/>
      <c r="VZY11" s="156"/>
      <c r="VZZ11" s="156"/>
      <c r="WAA11" s="156"/>
      <c r="WAB11" s="156"/>
      <c r="WAC11" s="156"/>
      <c r="WAD11" s="156"/>
      <c r="WAE11" s="156"/>
      <c r="WAF11" s="156"/>
      <c r="WAG11" s="156"/>
      <c r="WAH11" s="156"/>
      <c r="WAI11" s="156"/>
      <c r="WAJ11" s="156"/>
      <c r="WAK11" s="156"/>
      <c r="WAL11" s="156"/>
      <c r="WAM11" s="156"/>
      <c r="WAN11" s="156"/>
      <c r="WAO11" s="156"/>
      <c r="WAP11" s="156"/>
      <c r="WAQ11" s="156"/>
      <c r="WAR11" s="156"/>
      <c r="WAS11" s="156"/>
      <c r="WAT11" s="156"/>
      <c r="WAU11" s="156"/>
      <c r="WAV11" s="156"/>
      <c r="WAW11" s="156"/>
      <c r="WAX11" s="156"/>
      <c r="WAY11" s="156"/>
      <c r="WAZ11" s="156"/>
      <c r="WBA11" s="156"/>
      <c r="WBB11" s="156"/>
      <c r="WBC11" s="156"/>
      <c r="WBD11" s="156"/>
      <c r="WBE11" s="156"/>
      <c r="WBF11" s="156"/>
      <c r="WBG11" s="156"/>
      <c r="WBH11" s="156"/>
      <c r="WBI11" s="156"/>
      <c r="WBJ11" s="156"/>
      <c r="WBK11" s="156"/>
      <c r="WBL11" s="156"/>
      <c r="WBM11" s="156"/>
      <c r="WBN11" s="156"/>
      <c r="WBO11" s="156"/>
      <c r="WBP11" s="156"/>
      <c r="WBQ11" s="156"/>
      <c r="WBR11" s="156"/>
      <c r="WBS11" s="156"/>
      <c r="WBT11" s="156"/>
      <c r="WBU11" s="156"/>
      <c r="WBV11" s="156"/>
      <c r="WBW11" s="156"/>
      <c r="WBX11" s="156"/>
      <c r="WBY11" s="156"/>
      <c r="WBZ11" s="156"/>
      <c r="WCA11" s="156"/>
      <c r="WCB11" s="156"/>
      <c r="WCC11" s="156"/>
      <c r="WCD11" s="156"/>
      <c r="WCE11" s="156"/>
      <c r="WCF11" s="156"/>
      <c r="WCG11" s="156"/>
      <c r="WCH11" s="156"/>
      <c r="WCI11" s="156"/>
      <c r="WCJ11" s="156"/>
      <c r="WCK11" s="156"/>
      <c r="WCL11" s="156"/>
      <c r="WCM11" s="156"/>
      <c r="WCN11" s="156"/>
      <c r="WCO11" s="156"/>
      <c r="WCP11" s="156"/>
      <c r="WCQ11" s="156"/>
      <c r="WCR11" s="156"/>
      <c r="WCS11" s="156"/>
      <c r="WCT11" s="156"/>
      <c r="WCU11" s="156"/>
      <c r="WCV11" s="156"/>
      <c r="WCW11" s="156"/>
      <c r="WCX11" s="156"/>
      <c r="WCY11" s="156"/>
      <c r="WCZ11" s="156"/>
      <c r="WDA11" s="156"/>
      <c r="WDB11" s="156"/>
      <c r="WDC11" s="156"/>
      <c r="WDD11" s="156"/>
      <c r="WDE11" s="156"/>
      <c r="WDF11" s="156"/>
      <c r="WDG11" s="156"/>
      <c r="WDH11" s="156"/>
      <c r="WDI11" s="156"/>
      <c r="WDJ11" s="156"/>
      <c r="WDK11" s="156"/>
      <c r="WDL11" s="156"/>
      <c r="WDM11" s="156"/>
      <c r="WDN11" s="156"/>
      <c r="WDO11" s="156"/>
      <c r="WDP11" s="156"/>
      <c r="WDQ11" s="156"/>
      <c r="WDR11" s="156"/>
      <c r="WDS11" s="156"/>
      <c r="WDT11" s="156"/>
      <c r="WDU11" s="156"/>
      <c r="WDV11" s="156"/>
      <c r="WDW11" s="156"/>
      <c r="WDX11" s="156"/>
      <c r="WDY11" s="156"/>
      <c r="WDZ11" s="156"/>
      <c r="WEA11" s="156"/>
      <c r="WEB11" s="156"/>
      <c r="WEC11" s="156"/>
      <c r="WED11" s="156"/>
      <c r="WEE11" s="156"/>
      <c r="WEF11" s="156"/>
      <c r="WEG11" s="156"/>
      <c r="WEH11" s="156"/>
      <c r="WEI11" s="156"/>
      <c r="WEJ11" s="156"/>
      <c r="WEK11" s="156"/>
      <c r="WEL11" s="156"/>
      <c r="WEM11" s="156"/>
      <c r="WEN11" s="156"/>
      <c r="WEO11" s="156"/>
      <c r="WEP11" s="156"/>
      <c r="WEQ11" s="156"/>
      <c r="WER11" s="156"/>
      <c r="WES11" s="156"/>
      <c r="WET11" s="156"/>
      <c r="WEU11" s="156"/>
      <c r="WEV11" s="156"/>
      <c r="WEW11" s="156"/>
      <c r="WEX11" s="156"/>
      <c r="WEY11" s="156"/>
      <c r="WEZ11" s="156"/>
      <c r="WFA11" s="156"/>
      <c r="WFB11" s="156"/>
      <c r="WFC11" s="156"/>
      <c r="WFD11" s="156"/>
      <c r="WFE11" s="156"/>
      <c r="WFF11" s="156"/>
      <c r="WFG11" s="156"/>
      <c r="WFH11" s="156"/>
      <c r="WFI11" s="156"/>
      <c r="WFJ11" s="156"/>
      <c r="WFK11" s="156"/>
      <c r="WFL11" s="156"/>
      <c r="WFM11" s="156"/>
      <c r="WFN11" s="156"/>
      <c r="WFO11" s="156"/>
      <c r="WFP11" s="156"/>
      <c r="WFQ11" s="156"/>
      <c r="WFR11" s="156"/>
      <c r="WFS11" s="156"/>
      <c r="WFT11" s="156"/>
      <c r="WFU11" s="156"/>
      <c r="WFV11" s="156"/>
      <c r="WFW11" s="156"/>
      <c r="WFX11" s="156"/>
      <c r="WFY11" s="156"/>
      <c r="WFZ11" s="156"/>
      <c r="WGA11" s="156"/>
      <c r="WGB11" s="156"/>
      <c r="WGC11" s="156"/>
      <c r="WGD11" s="156"/>
      <c r="WGE11" s="156"/>
      <c r="WGF11" s="156"/>
      <c r="WGG11" s="156"/>
      <c r="WGH11" s="156"/>
      <c r="WGI11" s="156"/>
      <c r="WGJ11" s="156"/>
      <c r="WGK11" s="156"/>
      <c r="WGL11" s="156"/>
      <c r="WGM11" s="156"/>
      <c r="WGN11" s="156"/>
      <c r="WGO11" s="156"/>
      <c r="WGP11" s="156"/>
      <c r="WGQ11" s="156"/>
      <c r="WGR11" s="156"/>
      <c r="WGS11" s="156"/>
      <c r="WGT11" s="156"/>
      <c r="WGU11" s="156"/>
      <c r="WGV11" s="156"/>
      <c r="WGW11" s="156"/>
      <c r="WGX11" s="156"/>
      <c r="WGY11" s="156"/>
      <c r="WGZ11" s="156"/>
      <c r="WHA11" s="156"/>
      <c r="WHB11" s="156"/>
      <c r="WHC11" s="156"/>
      <c r="WHD11" s="156"/>
      <c r="WHE11" s="156"/>
      <c r="WHF11" s="156"/>
      <c r="WHG11" s="156"/>
      <c r="WHH11" s="156"/>
      <c r="WHI11" s="156"/>
      <c r="WHJ11" s="156"/>
      <c r="WHK11" s="156"/>
      <c r="WHL11" s="156"/>
      <c r="WHM11" s="156"/>
      <c r="WHN11" s="156"/>
      <c r="WHO11" s="156"/>
      <c r="WHP11" s="156"/>
      <c r="WHQ11" s="156"/>
      <c r="WHR11" s="156"/>
      <c r="WHS11" s="156"/>
      <c r="WHT11" s="156"/>
      <c r="WHU11" s="156"/>
      <c r="WHV11" s="156"/>
      <c r="WHW11" s="156"/>
      <c r="WHX11" s="156"/>
      <c r="WHY11" s="156"/>
      <c r="WHZ11" s="156"/>
      <c r="WIA11" s="156"/>
      <c r="WIB11" s="156"/>
      <c r="WIC11" s="156"/>
      <c r="WID11" s="156"/>
      <c r="WIE11" s="156"/>
      <c r="WIF11" s="156"/>
      <c r="WIG11" s="156"/>
      <c r="WIH11" s="156"/>
      <c r="WII11" s="156"/>
      <c r="WIJ11" s="156"/>
      <c r="WIK11" s="156"/>
      <c r="WIL11" s="156"/>
      <c r="WIM11" s="156"/>
      <c r="WIN11" s="156"/>
      <c r="WIO11" s="156"/>
      <c r="WIP11" s="156"/>
      <c r="WIQ11" s="156"/>
      <c r="WIR11" s="156"/>
      <c r="WIS11" s="156"/>
      <c r="WIT11" s="156"/>
      <c r="WIU11" s="156"/>
      <c r="WIV11" s="156"/>
      <c r="WIW11" s="156"/>
      <c r="WIX11" s="156"/>
      <c r="WIY11" s="156"/>
      <c r="WIZ11" s="156"/>
      <c r="WJA11" s="156"/>
      <c r="WJB11" s="156"/>
      <c r="WJC11" s="156"/>
      <c r="WJD11" s="156"/>
      <c r="WJE11" s="156"/>
      <c r="WJF11" s="156"/>
      <c r="WJG11" s="156"/>
      <c r="WJH11" s="156"/>
      <c r="WJI11" s="156"/>
      <c r="WJJ11" s="156"/>
      <c r="WJK11" s="156"/>
      <c r="WJL11" s="156"/>
      <c r="WJM11" s="156"/>
      <c r="WJN11" s="156"/>
      <c r="WJO11" s="156"/>
      <c r="WJP11" s="156"/>
      <c r="WJQ11" s="156"/>
      <c r="WJR11" s="156"/>
      <c r="WJS11" s="156"/>
      <c r="WJT11" s="156"/>
      <c r="WJU11" s="156"/>
      <c r="WJV11" s="156"/>
      <c r="WJW11" s="156"/>
      <c r="WJX11" s="156"/>
      <c r="WJY11" s="156"/>
      <c r="WJZ11" s="156"/>
      <c r="WKA11" s="156"/>
      <c r="WKB11" s="156"/>
      <c r="WKC11" s="156"/>
      <c r="WKD11" s="156"/>
      <c r="WKE11" s="156"/>
      <c r="WKF11" s="156"/>
      <c r="WKG11" s="156"/>
      <c r="WKH11" s="156"/>
      <c r="WKI11" s="156"/>
      <c r="WKJ11" s="156"/>
      <c r="WKK11" s="156"/>
      <c r="WKL11" s="156"/>
      <c r="WKM11" s="156"/>
      <c r="WKN11" s="156"/>
      <c r="WKO11" s="156"/>
      <c r="WKP11" s="156"/>
      <c r="WKQ11" s="156"/>
      <c r="WKR11" s="156"/>
      <c r="WKS11" s="156"/>
      <c r="WKT11" s="156"/>
      <c r="WKU11" s="156"/>
      <c r="WKV11" s="156"/>
      <c r="WKW11" s="156"/>
      <c r="WKX11" s="156"/>
      <c r="WKY11" s="156"/>
      <c r="WKZ11" s="156"/>
      <c r="WLA11" s="156"/>
      <c r="WLB11" s="156"/>
      <c r="WLC11" s="156"/>
      <c r="WLD11" s="156"/>
      <c r="WLE11" s="156"/>
      <c r="WLF11" s="156"/>
      <c r="WLG11" s="156"/>
      <c r="WLH11" s="156"/>
      <c r="WLI11" s="156"/>
      <c r="WLJ11" s="156"/>
      <c r="WLK11" s="156"/>
      <c r="WLL11" s="156"/>
      <c r="WLM11" s="156"/>
      <c r="WLN11" s="156"/>
      <c r="WLO11" s="156"/>
      <c r="WLP11" s="156"/>
      <c r="WLQ11" s="156"/>
      <c r="WLR11" s="156"/>
      <c r="WLS11" s="156"/>
      <c r="WLT11" s="156"/>
      <c r="WLU11" s="156"/>
      <c r="WLV11" s="156"/>
      <c r="WLW11" s="156"/>
      <c r="WLX11" s="156"/>
      <c r="WLY11" s="156"/>
      <c r="WLZ11" s="156"/>
      <c r="WMA11" s="156"/>
      <c r="WMB11" s="156"/>
      <c r="WMC11" s="156"/>
      <c r="WMD11" s="156"/>
      <c r="WME11" s="156"/>
      <c r="WMF11" s="156"/>
      <c r="WMG11" s="156"/>
      <c r="WMH11" s="156"/>
      <c r="WMI11" s="156"/>
      <c r="WMJ11" s="156"/>
      <c r="WMK11" s="156"/>
      <c r="WML11" s="156"/>
      <c r="WMM11" s="156"/>
      <c r="WMN11" s="156"/>
      <c r="WMO11" s="156"/>
      <c r="WMP11" s="156"/>
      <c r="WMQ11" s="156"/>
      <c r="WMR11" s="156"/>
      <c r="WMS11" s="156"/>
      <c r="WMT11" s="156"/>
      <c r="WMU11" s="156"/>
      <c r="WMV11" s="156"/>
      <c r="WMW11" s="156"/>
      <c r="WMX11" s="156"/>
      <c r="WMY11" s="156"/>
      <c r="WMZ11" s="156"/>
      <c r="WNA11" s="156"/>
      <c r="WNB11" s="156"/>
      <c r="WNC11" s="156"/>
      <c r="WND11" s="156"/>
      <c r="WNE11" s="156"/>
      <c r="WNF11" s="156"/>
      <c r="WNG11" s="156"/>
      <c r="WNH11" s="156"/>
      <c r="WNI11" s="156"/>
      <c r="WNJ11" s="156"/>
      <c r="WNK11" s="156"/>
      <c r="WNL11" s="156"/>
      <c r="WNM11" s="156"/>
      <c r="WNN11" s="156"/>
      <c r="WNO11" s="156"/>
      <c r="WNP11" s="156"/>
      <c r="WNQ11" s="156"/>
      <c r="WNR11" s="156"/>
      <c r="WNS11" s="156"/>
      <c r="WNT11" s="156"/>
      <c r="WNU11" s="156"/>
      <c r="WNV11" s="156"/>
      <c r="WNW11" s="156"/>
      <c r="WNX11" s="156"/>
      <c r="WNY11" s="156"/>
      <c r="WNZ11" s="156"/>
      <c r="WOA11" s="156"/>
      <c r="WOB11" s="156"/>
      <c r="WOC11" s="156"/>
      <c r="WOD11" s="156"/>
      <c r="WOE11" s="156"/>
      <c r="WOF11" s="156"/>
      <c r="WOG11" s="156"/>
      <c r="WOH11" s="156"/>
      <c r="WOI11" s="156"/>
      <c r="WOJ11" s="156"/>
      <c r="WOK11" s="156"/>
      <c r="WOL11" s="156"/>
      <c r="WOM11" s="156"/>
      <c r="WON11" s="156"/>
      <c r="WOO11" s="156"/>
      <c r="WOP11" s="156"/>
      <c r="WOQ11" s="156"/>
      <c r="WOR11" s="156"/>
      <c r="WOS11" s="156"/>
      <c r="WOT11" s="156"/>
      <c r="WOU11" s="156"/>
      <c r="WOV11" s="156"/>
      <c r="WOW11" s="156"/>
      <c r="WOX11" s="156"/>
      <c r="WOY11" s="156"/>
      <c r="WOZ11" s="156"/>
      <c r="WPA11" s="156"/>
      <c r="WPB11" s="156"/>
      <c r="WPC11" s="156"/>
      <c r="WPD11" s="156"/>
      <c r="WPE11" s="156"/>
      <c r="WPF11" s="156"/>
      <c r="WPG11" s="156"/>
      <c r="WPH11" s="156"/>
      <c r="WPI11" s="156"/>
      <c r="WPJ11" s="156"/>
      <c r="WPK11" s="156"/>
      <c r="WPL11" s="156"/>
      <c r="WPM11" s="156"/>
      <c r="WPN11" s="156"/>
      <c r="WPO11" s="156"/>
      <c r="WPP11" s="156"/>
      <c r="WPQ11" s="156"/>
      <c r="WPR11" s="156"/>
      <c r="WPS11" s="156"/>
      <c r="WPT11" s="156"/>
      <c r="WPU11" s="156"/>
      <c r="WPV11" s="156"/>
      <c r="WPW11" s="156"/>
      <c r="WPX11" s="156"/>
      <c r="WPY11" s="156"/>
      <c r="WPZ11" s="156"/>
      <c r="WQA11" s="156"/>
      <c r="WQB11" s="156"/>
      <c r="WQC11" s="156"/>
      <c r="WQD11" s="156"/>
      <c r="WQE11" s="156"/>
      <c r="WQF11" s="156"/>
      <c r="WQG11" s="156"/>
      <c r="WQH11" s="156"/>
      <c r="WQI11" s="156"/>
      <c r="WQJ11" s="156"/>
      <c r="WQK11" s="156"/>
      <c r="WQL11" s="156"/>
      <c r="WQM11" s="156"/>
      <c r="WQN11" s="156"/>
      <c r="WQO11" s="156"/>
      <c r="WQP11" s="156"/>
      <c r="WQQ11" s="156"/>
      <c r="WQR11" s="156"/>
      <c r="WQS11" s="156"/>
      <c r="WQT11" s="156"/>
      <c r="WQU11" s="156"/>
      <c r="WQV11" s="156"/>
      <c r="WQW11" s="156"/>
      <c r="WQX11" s="156"/>
      <c r="WQY11" s="156"/>
      <c r="WQZ11" s="156"/>
      <c r="WRA11" s="156"/>
      <c r="WRB11" s="156"/>
      <c r="WRC11" s="156"/>
      <c r="WRD11" s="156"/>
      <c r="WRE11" s="156"/>
      <c r="WRF11" s="156"/>
      <c r="WRG11" s="156"/>
      <c r="WRH11" s="156"/>
      <c r="WRI11" s="156"/>
      <c r="WRJ11" s="156"/>
      <c r="WRK11" s="156"/>
      <c r="WRL11" s="156"/>
      <c r="WRM11" s="156"/>
      <c r="WRN11" s="156"/>
      <c r="WRO11" s="156"/>
      <c r="WRP11" s="156"/>
      <c r="WRQ11" s="156"/>
      <c r="WRR11" s="156"/>
      <c r="WRS11" s="156"/>
      <c r="WRT11" s="156"/>
      <c r="WRU11" s="156"/>
      <c r="WRV11" s="156"/>
      <c r="WRW11" s="156"/>
      <c r="WRX11" s="156"/>
      <c r="WRY11" s="156"/>
      <c r="WRZ11" s="156"/>
      <c r="WSA11" s="156"/>
      <c r="WSB11" s="156"/>
      <c r="WSC11" s="156"/>
      <c r="WSD11" s="156"/>
      <c r="WSE11" s="156"/>
      <c r="WSF11" s="156"/>
      <c r="WSG11" s="156"/>
      <c r="WSH11" s="156"/>
      <c r="WSI11" s="156"/>
      <c r="WSJ11" s="156"/>
      <c r="WSK11" s="156"/>
      <c r="WSL11" s="156"/>
      <c r="WSM11" s="156"/>
      <c r="WSN11" s="156"/>
      <c r="WSO11" s="156"/>
      <c r="WSP11" s="156"/>
      <c r="WSQ11" s="156"/>
      <c r="WSR11" s="156"/>
      <c r="WSS11" s="156"/>
      <c r="WST11" s="156"/>
      <c r="WSU11" s="156"/>
      <c r="WSV11" s="156"/>
      <c r="WSW11" s="156"/>
      <c r="WSX11" s="156"/>
      <c r="WSY11" s="156"/>
      <c r="WSZ11" s="156"/>
      <c r="WTA11" s="156"/>
      <c r="WTB11" s="156"/>
      <c r="WTC11" s="156"/>
      <c r="WTD11" s="156"/>
      <c r="WTE11" s="156"/>
      <c r="WTF11" s="156"/>
      <c r="WTG11" s="156"/>
      <c r="WTH11" s="156"/>
      <c r="WTI11" s="156"/>
      <c r="WTJ11" s="156"/>
      <c r="WTK11" s="156"/>
      <c r="WTL11" s="156"/>
      <c r="WTM11" s="156"/>
      <c r="WTN11" s="156"/>
      <c r="WTO11" s="156"/>
      <c r="WTP11" s="156"/>
      <c r="WTQ11" s="156"/>
      <c r="WTR11" s="156"/>
      <c r="WTS11" s="156"/>
      <c r="WTT11" s="156"/>
      <c r="WTU11" s="156"/>
      <c r="WTV11" s="156"/>
      <c r="WTW11" s="156"/>
      <c r="WTX11" s="156"/>
      <c r="WTY11" s="156"/>
      <c r="WTZ11" s="156"/>
      <c r="WUA11" s="156"/>
      <c r="WUB11" s="156"/>
      <c r="WUC11" s="156"/>
      <c r="WUD11" s="156"/>
      <c r="WUE11" s="156"/>
      <c r="WUF11" s="156"/>
      <c r="WUG11" s="156"/>
      <c r="WUH11" s="156"/>
      <c r="WUI11" s="156"/>
      <c r="WUJ11" s="156"/>
      <c r="WUK11" s="156"/>
      <c r="WUL11" s="156"/>
      <c r="WUM11" s="156"/>
      <c r="WUN11" s="156"/>
      <c r="WUO11" s="156"/>
      <c r="WUP11" s="156"/>
      <c r="WUQ11" s="156"/>
      <c r="WUR11" s="156"/>
      <c r="WUS11" s="156"/>
      <c r="WUT11" s="156"/>
      <c r="WUU11" s="156"/>
      <c r="WUV11" s="156"/>
      <c r="WUW11" s="156"/>
      <c r="WUX11" s="156"/>
      <c r="WUY11" s="156"/>
      <c r="WUZ11" s="156"/>
      <c r="WVA11" s="156"/>
      <c r="WVB11" s="156"/>
      <c r="WVC11" s="156"/>
      <c r="WVD11" s="156"/>
      <c r="WVE11" s="156"/>
      <c r="WVF11" s="156"/>
      <c r="WVG11" s="156"/>
      <c r="WVH11" s="156"/>
      <c r="WVI11" s="156"/>
      <c r="WVJ11" s="156"/>
      <c r="WVK11" s="156"/>
      <c r="WVL11" s="156"/>
      <c r="WVM11" s="156"/>
      <c r="WVN11" s="156"/>
      <c r="WVO11" s="156"/>
      <c r="WVP11" s="156"/>
      <c r="WVQ11" s="156"/>
      <c r="WVR11" s="156"/>
      <c r="WVS11" s="156"/>
      <c r="WVT11" s="156"/>
      <c r="WVU11" s="156"/>
      <c r="WVV11" s="156"/>
      <c r="WVW11" s="156"/>
      <c r="WVX11" s="156"/>
      <c r="WVY11" s="156"/>
      <c r="WVZ11" s="156"/>
      <c r="WWA11" s="156"/>
      <c r="WWB11" s="156"/>
      <c r="WWC11" s="156"/>
      <c r="WWD11" s="156"/>
      <c r="WWE11" s="156"/>
      <c r="WWF11" s="156"/>
      <c r="WWG11" s="156"/>
      <c r="WWH11" s="156"/>
      <c r="WWI11" s="156"/>
      <c r="WWJ11" s="156"/>
      <c r="WWK11" s="156"/>
      <c r="WWL11" s="156"/>
      <c r="WWM11" s="156"/>
      <c r="WWN11" s="156"/>
      <c r="WWO11" s="156"/>
      <c r="WWP11" s="156"/>
      <c r="WWQ11" s="156"/>
      <c r="WWR11" s="156"/>
      <c r="WWS11" s="156"/>
      <c r="WWT11" s="156"/>
      <c r="WWU11" s="156"/>
      <c r="WWV11" s="156"/>
      <c r="WWW11" s="156"/>
      <c r="WWX11" s="156"/>
      <c r="WWY11" s="156"/>
      <c r="WWZ11" s="156"/>
      <c r="WXA11" s="156"/>
      <c r="WXB11" s="156"/>
      <c r="WXC11" s="156"/>
      <c r="WXD11" s="156"/>
      <c r="WXE11" s="156"/>
      <c r="WXF11" s="156"/>
      <c r="WXG11" s="156"/>
      <c r="WXH11" s="156"/>
      <c r="WXI11" s="156"/>
      <c r="WXJ11" s="156"/>
      <c r="WXK11" s="156"/>
      <c r="WXL11" s="156"/>
      <c r="WXM11" s="156"/>
      <c r="WXN11" s="156"/>
      <c r="WXO11" s="156"/>
      <c r="WXP11" s="156"/>
      <c r="WXQ11" s="156"/>
      <c r="WXR11" s="156"/>
      <c r="WXS11" s="156"/>
      <c r="WXT11" s="156"/>
      <c r="WXU11" s="156"/>
      <c r="WXV11" s="156"/>
      <c r="WXW11" s="156"/>
      <c r="WXX11" s="156"/>
      <c r="WXY11" s="156"/>
      <c r="WXZ11" s="156"/>
      <c r="WYA11" s="156"/>
      <c r="WYB11" s="156"/>
      <c r="WYC11" s="156"/>
      <c r="WYD11" s="156"/>
      <c r="WYE11" s="156"/>
      <c r="WYF11" s="156"/>
      <c r="WYG11" s="156"/>
      <c r="WYH11" s="156"/>
      <c r="WYI11" s="156"/>
      <c r="WYJ11" s="156"/>
      <c r="WYK11" s="156"/>
      <c r="WYL11" s="156"/>
      <c r="WYM11" s="156"/>
      <c r="WYN11" s="156"/>
      <c r="WYO11" s="156"/>
      <c r="WYP11" s="156"/>
      <c r="WYQ11" s="156"/>
      <c r="WYR11" s="156"/>
      <c r="WYS11" s="156"/>
      <c r="WYT11" s="156"/>
      <c r="WYU11" s="156"/>
      <c r="WYV11" s="156"/>
      <c r="WYW11" s="156"/>
      <c r="WYX11" s="156"/>
      <c r="WYY11" s="156"/>
      <c r="WYZ11" s="156"/>
      <c r="WZA11" s="156"/>
      <c r="WZB11" s="156"/>
      <c r="WZC11" s="156"/>
      <c r="WZD11" s="156"/>
      <c r="WZE11" s="156"/>
      <c r="WZF11" s="156"/>
      <c r="WZG11" s="156"/>
      <c r="WZH11" s="156"/>
      <c r="WZI11" s="156"/>
      <c r="WZJ11" s="156"/>
      <c r="WZK11" s="156"/>
      <c r="WZL11" s="156"/>
      <c r="WZM11" s="156"/>
      <c r="WZN11" s="156"/>
      <c r="WZO11" s="156"/>
      <c r="WZP11" s="156"/>
      <c r="WZQ11" s="156"/>
      <c r="WZR11" s="156"/>
      <c r="WZS11" s="156"/>
      <c r="WZT11" s="156"/>
      <c r="WZU11" s="156"/>
      <c r="WZV11" s="156"/>
      <c r="WZW11" s="156"/>
      <c r="WZX11" s="156"/>
      <c r="WZY11" s="156"/>
      <c r="WZZ11" s="156"/>
      <c r="XAA11" s="156"/>
      <c r="XAB11" s="156"/>
      <c r="XAC11" s="156"/>
      <c r="XAD11" s="156"/>
      <c r="XAE11" s="156"/>
      <c r="XAF11" s="156"/>
      <c r="XAG11" s="156"/>
      <c r="XAH11" s="156"/>
      <c r="XAI11" s="156"/>
      <c r="XAJ11" s="156"/>
      <c r="XAK11" s="156"/>
      <c r="XAL11" s="156"/>
      <c r="XAM11" s="156"/>
      <c r="XAN11" s="156"/>
      <c r="XAO11" s="156"/>
      <c r="XAP11" s="156"/>
      <c r="XAQ11" s="156"/>
      <c r="XAR11" s="156"/>
      <c r="XAS11" s="156"/>
      <c r="XAT11" s="156"/>
      <c r="XAU11" s="156"/>
      <c r="XAV11" s="156"/>
      <c r="XAW11" s="156"/>
      <c r="XAX11" s="156"/>
      <c r="XAY11" s="156"/>
      <c r="XAZ11" s="156"/>
      <c r="XBA11" s="156"/>
      <c r="XBB11" s="156"/>
      <c r="XBC11" s="156"/>
      <c r="XBD11" s="156"/>
      <c r="XBE11" s="156"/>
      <c r="XBF11" s="156"/>
      <c r="XBG11" s="156"/>
      <c r="XBH11" s="156"/>
      <c r="XBI11" s="156"/>
      <c r="XBJ11" s="156"/>
      <c r="XBK11" s="156"/>
      <c r="XBL11" s="156"/>
      <c r="XBM11" s="156"/>
      <c r="XBN11" s="156"/>
      <c r="XBO11" s="156"/>
      <c r="XBP11" s="156"/>
      <c r="XBQ11" s="156"/>
      <c r="XBR11" s="156"/>
      <c r="XBS11" s="156"/>
      <c r="XBT11" s="156"/>
      <c r="XBU11" s="156"/>
      <c r="XBV11" s="156"/>
      <c r="XBW11" s="156"/>
      <c r="XBX11" s="156"/>
      <c r="XBY11" s="156"/>
      <c r="XBZ11" s="156"/>
      <c r="XCA11" s="156"/>
      <c r="XCB11" s="156"/>
      <c r="XCC11" s="156"/>
      <c r="XCD11" s="156"/>
      <c r="XCE11" s="156"/>
      <c r="XCF11" s="156"/>
      <c r="XCG11" s="156"/>
      <c r="XCH11" s="156"/>
      <c r="XCI11" s="156"/>
      <c r="XCJ11" s="156"/>
      <c r="XCK11" s="156"/>
      <c r="XCL11" s="156"/>
      <c r="XCM11" s="156"/>
      <c r="XCN11" s="156"/>
      <c r="XCO11" s="156"/>
      <c r="XCP11" s="156"/>
      <c r="XCQ11" s="156"/>
      <c r="XCR11" s="156"/>
      <c r="XCS11" s="156"/>
      <c r="XCT11" s="156"/>
      <c r="XCU11" s="156"/>
      <c r="XCV11" s="156"/>
      <c r="XCW11" s="156"/>
      <c r="XCX11" s="156"/>
      <c r="XCY11" s="156"/>
      <c r="XCZ11" s="156"/>
      <c r="XDA11" s="156"/>
      <c r="XDB11" s="156"/>
      <c r="XDC11" s="156"/>
      <c r="XDD11" s="156"/>
      <c r="XDE11" s="156"/>
      <c r="XDF11" s="156"/>
      <c r="XDG11" s="156"/>
      <c r="XDH11" s="156"/>
      <c r="XDI11" s="156"/>
      <c r="XDJ11" s="156"/>
      <c r="XDK11" s="156"/>
      <c r="XDL11" s="156"/>
      <c r="XDM11" s="156"/>
      <c r="XDN11" s="156"/>
      <c r="XDO11" s="156"/>
      <c r="XDP11" s="156"/>
      <c r="XDQ11" s="156"/>
      <c r="XDR11" s="156"/>
      <c r="XDS11" s="156"/>
      <c r="XDT11" s="156"/>
      <c r="XDU11" s="156"/>
      <c r="XDV11" s="156"/>
      <c r="XDW11" s="156"/>
      <c r="XDX11" s="156"/>
      <c r="XDY11" s="156"/>
      <c r="XDZ11" s="156"/>
      <c r="XEA11" s="156"/>
      <c r="XEB11" s="156"/>
      <c r="XEC11" s="156"/>
      <c r="XED11" s="156"/>
      <c r="XEE11" s="156"/>
      <c r="XEF11" s="156"/>
      <c r="XEG11" s="156"/>
      <c r="XEH11" s="156"/>
      <c r="XEI11" s="156"/>
      <c r="XEJ11" s="156"/>
      <c r="XEK11" s="156"/>
      <c r="XEL11" s="178"/>
      <c r="XEM11" s="178"/>
      <c r="XEN11" s="178"/>
      <c r="XEO11" s="178"/>
      <c r="XEP11" s="178"/>
      <c r="XEQ11" s="178"/>
      <c r="XER11" s="178"/>
      <c r="XES11" s="178"/>
      <c r="XET11" s="178"/>
      <c r="XEU11" s="178"/>
      <c r="XEV11" s="178"/>
      <c r="XEW11" s="178"/>
      <c r="XEX11" s="178"/>
      <c r="XEY11" s="178"/>
      <c r="XEZ11" s="178"/>
      <c r="XFA11" s="178"/>
      <c r="XFB11" s="178"/>
      <c r="XFC11" s="178"/>
      <c r="XFD11" s="178"/>
    </row>
    <row r="12" s="2" customFormat="1" ht="402" customHeight="1" spans="1:1024 1025:16384">
      <c r="A12" s="20">
        <v>9</v>
      </c>
      <c r="B12" s="93" t="s">
        <v>46</v>
      </c>
      <c r="C12" s="164"/>
      <c r="D12" s="170" t="s">
        <v>47</v>
      </c>
      <c r="E12" s="93">
        <v>5</v>
      </c>
      <c r="F12" s="93" t="s">
        <v>48</v>
      </c>
      <c r="G12" s="186">
        <v>24500</v>
      </c>
      <c r="H12" s="95">
        <f t="shared" si="0"/>
        <v>122500</v>
      </c>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c r="DU12" s="156"/>
      <c r="DV12" s="156"/>
      <c r="DW12" s="156"/>
      <c r="DX12" s="156"/>
      <c r="DY12" s="156"/>
      <c r="DZ12" s="156"/>
      <c r="EA12" s="156"/>
      <c r="EB12" s="156"/>
      <c r="EC12" s="156"/>
      <c r="ED12" s="156"/>
      <c r="EE12" s="156"/>
      <c r="EF12" s="156"/>
      <c r="EG12" s="156"/>
      <c r="EH12" s="156"/>
      <c r="EI12" s="156"/>
      <c r="EJ12" s="156"/>
      <c r="EK12" s="156"/>
      <c r="EL12" s="156"/>
      <c r="EM12" s="156"/>
      <c r="EN12" s="156"/>
      <c r="EO12" s="156"/>
      <c r="EP12" s="156"/>
      <c r="EQ12" s="156"/>
      <c r="ER12" s="156"/>
      <c r="ES12" s="156"/>
      <c r="ET12" s="156"/>
      <c r="EU12" s="156"/>
      <c r="EV12" s="156"/>
      <c r="EW12" s="156"/>
      <c r="EX12" s="156"/>
      <c r="EY12" s="156"/>
      <c r="EZ12" s="156"/>
      <c r="FA12" s="156"/>
      <c r="FB12" s="156"/>
      <c r="FC12" s="156"/>
      <c r="FD12" s="156"/>
      <c r="FE12" s="156"/>
      <c r="FF12" s="156"/>
      <c r="FG12" s="156"/>
      <c r="FH12" s="156"/>
      <c r="FI12" s="156"/>
      <c r="FJ12" s="156"/>
      <c r="FK12" s="156"/>
      <c r="FL12" s="156"/>
      <c r="FM12" s="156"/>
      <c r="FN12" s="156"/>
      <c r="FO12" s="156"/>
      <c r="FP12" s="156"/>
      <c r="FQ12" s="156"/>
      <c r="FR12" s="156"/>
      <c r="FS12" s="156"/>
      <c r="FT12" s="156"/>
      <c r="FU12" s="156"/>
      <c r="FV12" s="156"/>
      <c r="FW12" s="156"/>
      <c r="FX12" s="156"/>
      <c r="FY12" s="156"/>
      <c r="FZ12" s="156"/>
      <c r="GA12" s="156"/>
      <c r="GB12" s="156"/>
      <c r="GC12" s="156"/>
      <c r="GD12" s="156"/>
      <c r="GE12" s="156"/>
      <c r="GF12" s="156"/>
      <c r="GG12" s="156"/>
      <c r="GH12" s="156"/>
      <c r="GI12" s="156"/>
      <c r="GJ12" s="156"/>
      <c r="GK12" s="156"/>
      <c r="GL12" s="156"/>
      <c r="GM12" s="156"/>
      <c r="GN12" s="156"/>
      <c r="GO12" s="156"/>
      <c r="GP12" s="156"/>
      <c r="GQ12" s="156"/>
      <c r="GR12" s="156"/>
      <c r="GS12" s="156"/>
      <c r="GT12" s="156"/>
      <c r="GU12" s="156"/>
      <c r="GV12" s="156"/>
      <c r="GW12" s="156"/>
      <c r="GX12" s="156"/>
      <c r="GY12" s="156"/>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6"/>
      <c r="JQ12" s="156"/>
      <c r="JR12" s="156"/>
      <c r="JS12" s="156"/>
      <c r="JT12" s="156"/>
      <c r="JU12" s="156"/>
      <c r="JV12" s="156"/>
      <c r="JW12" s="156"/>
      <c r="JX12" s="156"/>
      <c r="JY12" s="156"/>
      <c r="JZ12" s="156"/>
      <c r="KA12" s="156"/>
      <c r="KB12" s="156"/>
      <c r="KC12" s="156"/>
      <c r="KD12" s="156"/>
      <c r="KE12" s="156"/>
      <c r="KF12" s="156"/>
      <c r="KG12" s="156"/>
      <c r="KH12" s="156"/>
      <c r="KI12" s="156"/>
      <c r="KJ12" s="156"/>
      <c r="KK12" s="156"/>
      <c r="KL12" s="156"/>
      <c r="KM12" s="156"/>
      <c r="KN12" s="156"/>
      <c r="KO12" s="156"/>
      <c r="KP12" s="156"/>
      <c r="KQ12" s="156"/>
      <c r="KR12" s="156"/>
      <c r="KS12" s="156"/>
      <c r="KT12" s="156"/>
      <c r="KU12" s="156"/>
      <c r="KV12" s="156"/>
      <c r="KW12" s="156"/>
      <c r="KX12" s="156"/>
      <c r="KY12" s="156"/>
      <c r="KZ12" s="156"/>
      <c r="LA12" s="156"/>
      <c r="LB12" s="156"/>
      <c r="LC12" s="156"/>
      <c r="LD12" s="156"/>
      <c r="LE12" s="156"/>
      <c r="LF12" s="156"/>
      <c r="LG12" s="156"/>
      <c r="LH12" s="156"/>
      <c r="LI12" s="156"/>
      <c r="LJ12" s="156"/>
      <c r="LK12" s="156"/>
      <c r="LL12" s="156"/>
      <c r="LM12" s="156"/>
      <c r="LN12" s="156"/>
      <c r="LO12" s="156"/>
      <c r="LP12" s="156"/>
      <c r="LQ12" s="156"/>
      <c r="LR12" s="156"/>
      <c r="LS12" s="156"/>
      <c r="LT12" s="156"/>
      <c r="LU12" s="156"/>
      <c r="LV12" s="156"/>
      <c r="LW12" s="156"/>
      <c r="LX12" s="156"/>
      <c r="LY12" s="156"/>
      <c r="LZ12" s="156"/>
      <c r="MA12" s="156"/>
      <c r="MB12" s="156"/>
      <c r="MC12" s="156"/>
      <c r="MD12" s="156"/>
      <c r="ME12" s="156"/>
      <c r="MF12" s="156"/>
      <c r="MG12" s="156"/>
      <c r="MH12" s="156"/>
      <c r="MI12" s="156"/>
      <c r="MJ12" s="156"/>
      <c r="MK12" s="156"/>
      <c r="ML12" s="156"/>
      <c r="MM12" s="156"/>
      <c r="MN12" s="156"/>
      <c r="MO12" s="156"/>
      <c r="MP12" s="156"/>
      <c r="MQ12" s="156"/>
      <c r="MR12" s="156"/>
      <c r="MS12" s="156"/>
      <c r="MT12" s="156"/>
      <c r="MU12" s="156"/>
      <c r="MV12" s="156"/>
      <c r="MW12" s="156"/>
      <c r="MX12" s="156"/>
      <c r="MY12" s="156"/>
      <c r="MZ12" s="156"/>
      <c r="NA12" s="156"/>
      <c r="NB12" s="156"/>
      <c r="NC12" s="156"/>
      <c r="ND12" s="156"/>
      <c r="NE12" s="156"/>
      <c r="NF12" s="156"/>
      <c r="NG12" s="156"/>
      <c r="NH12" s="156"/>
      <c r="NI12" s="156"/>
      <c r="NJ12" s="156"/>
      <c r="NK12" s="156"/>
      <c r="NL12" s="156"/>
      <c r="NM12" s="156"/>
      <c r="NN12" s="156"/>
      <c r="NO12" s="156"/>
      <c r="NP12" s="156"/>
      <c r="NQ12" s="156"/>
      <c r="NR12" s="156"/>
      <c r="NS12" s="156"/>
      <c r="NT12" s="156"/>
      <c r="NU12" s="156"/>
      <c r="NV12" s="156"/>
      <c r="NW12" s="156"/>
      <c r="NX12" s="156"/>
      <c r="NY12" s="156"/>
      <c r="NZ12" s="156"/>
      <c r="OA12" s="156"/>
      <c r="OB12" s="156"/>
      <c r="OC12" s="156"/>
      <c r="OD12" s="156"/>
      <c r="OE12" s="156"/>
      <c r="OF12" s="156"/>
      <c r="OG12" s="156"/>
      <c r="OH12" s="156"/>
      <c r="OI12" s="156"/>
      <c r="OJ12" s="156"/>
      <c r="OK12" s="156"/>
      <c r="OL12" s="156"/>
      <c r="OM12" s="156"/>
      <c r="ON12" s="156"/>
      <c r="OO12" s="156"/>
      <c r="OP12" s="156"/>
      <c r="OQ12" s="156"/>
      <c r="OR12" s="156"/>
      <c r="OS12" s="156"/>
      <c r="OT12" s="156"/>
      <c r="OU12" s="156"/>
      <c r="OV12" s="156"/>
      <c r="OW12" s="156"/>
      <c r="OX12" s="156"/>
      <c r="OY12" s="156"/>
      <c r="OZ12" s="156"/>
      <c r="PA12" s="156"/>
      <c r="PB12" s="156"/>
      <c r="PC12" s="156"/>
      <c r="PD12" s="156"/>
      <c r="PE12" s="156"/>
      <c r="PF12" s="156"/>
      <c r="PG12" s="156"/>
      <c r="PH12" s="156"/>
      <c r="PI12" s="156"/>
      <c r="PJ12" s="156"/>
      <c r="PK12" s="156"/>
      <c r="PL12" s="156"/>
      <c r="PM12" s="156"/>
      <c r="PN12" s="156"/>
      <c r="PO12" s="156"/>
      <c r="PP12" s="156"/>
      <c r="PQ12" s="156"/>
      <c r="PR12" s="156"/>
      <c r="PS12" s="156"/>
      <c r="PT12" s="156"/>
      <c r="PU12" s="156"/>
      <c r="PV12" s="156"/>
      <c r="PW12" s="156"/>
      <c r="PX12" s="156"/>
      <c r="PY12" s="156"/>
      <c r="PZ12" s="156"/>
      <c r="QA12" s="156"/>
      <c r="QB12" s="156"/>
      <c r="QC12" s="156"/>
      <c r="QD12" s="156"/>
      <c r="QE12" s="156"/>
      <c r="QF12" s="156"/>
      <c r="QG12" s="156"/>
      <c r="QH12" s="156"/>
      <c r="QI12" s="156"/>
      <c r="QJ12" s="156"/>
      <c r="QK12" s="156"/>
      <c r="QL12" s="156"/>
      <c r="QM12" s="156"/>
      <c r="QN12" s="156"/>
      <c r="QO12" s="156"/>
      <c r="QP12" s="156"/>
      <c r="QQ12" s="156"/>
      <c r="QR12" s="156"/>
      <c r="QS12" s="156"/>
      <c r="QT12" s="156"/>
      <c r="QU12" s="156"/>
      <c r="QV12" s="156"/>
      <c r="QW12" s="156"/>
      <c r="QX12" s="156"/>
      <c r="QY12" s="156"/>
      <c r="QZ12" s="156"/>
      <c r="RA12" s="156"/>
      <c r="RB12" s="156"/>
      <c r="RC12" s="156"/>
      <c r="RD12" s="156"/>
      <c r="RE12" s="156"/>
      <c r="RF12" s="156"/>
      <c r="RG12" s="156"/>
      <c r="RH12" s="156"/>
      <c r="RI12" s="156"/>
      <c r="RJ12" s="156"/>
      <c r="RK12" s="156"/>
      <c r="RL12" s="156"/>
      <c r="RM12" s="156"/>
      <c r="RN12" s="156"/>
      <c r="RO12" s="156"/>
      <c r="RP12" s="156"/>
      <c r="RQ12" s="156"/>
      <c r="RR12" s="156"/>
      <c r="RS12" s="156"/>
      <c r="RT12" s="156"/>
      <c r="RU12" s="156"/>
      <c r="RV12" s="156"/>
      <c r="RW12" s="156"/>
      <c r="RX12" s="156"/>
      <c r="RY12" s="156"/>
      <c r="RZ12" s="156"/>
      <c r="SA12" s="156"/>
      <c r="SB12" s="156"/>
      <c r="SC12" s="156"/>
      <c r="SD12" s="156"/>
      <c r="SE12" s="156"/>
      <c r="SF12" s="156"/>
      <c r="SG12" s="156"/>
      <c r="SH12" s="156"/>
      <c r="SI12" s="156"/>
      <c r="SJ12" s="156"/>
      <c r="SK12" s="156"/>
      <c r="SL12" s="156"/>
      <c r="SM12" s="156"/>
      <c r="SN12" s="156"/>
      <c r="SO12" s="156"/>
      <c r="SP12" s="156"/>
      <c r="SQ12" s="156"/>
      <c r="SR12" s="156"/>
      <c r="SS12" s="156"/>
      <c r="ST12" s="156"/>
      <c r="SU12" s="156"/>
      <c r="SV12" s="156"/>
      <c r="SW12" s="156"/>
      <c r="SX12" s="156"/>
      <c r="SY12" s="156"/>
      <c r="SZ12" s="156"/>
      <c r="TA12" s="156"/>
      <c r="TB12" s="156"/>
      <c r="TC12" s="156"/>
      <c r="TD12" s="156"/>
      <c r="TE12" s="156"/>
      <c r="TF12" s="156"/>
      <c r="TG12" s="156"/>
      <c r="TH12" s="156"/>
      <c r="TI12" s="156"/>
      <c r="TJ12" s="156"/>
      <c r="TK12" s="156"/>
      <c r="TL12" s="156"/>
      <c r="TM12" s="156"/>
      <c r="TN12" s="156"/>
      <c r="TO12" s="156"/>
      <c r="TP12" s="156"/>
      <c r="TQ12" s="156"/>
      <c r="TR12" s="156"/>
      <c r="TS12" s="156"/>
      <c r="TT12" s="156"/>
      <c r="TU12" s="156"/>
      <c r="TV12" s="156"/>
      <c r="TW12" s="156"/>
      <c r="TX12" s="156"/>
      <c r="TY12" s="156"/>
      <c r="TZ12" s="156"/>
      <c r="UA12" s="156"/>
      <c r="UB12" s="156"/>
      <c r="UC12" s="156"/>
      <c r="UD12" s="156"/>
      <c r="UE12" s="156"/>
      <c r="UF12" s="156"/>
      <c r="UG12" s="156"/>
      <c r="UH12" s="156"/>
      <c r="UI12" s="156"/>
      <c r="UJ12" s="156"/>
      <c r="UK12" s="156"/>
      <c r="UL12" s="156"/>
      <c r="UM12" s="156"/>
      <c r="UN12" s="156"/>
      <c r="UO12" s="156"/>
      <c r="UP12" s="156"/>
      <c r="UQ12" s="156"/>
      <c r="UR12" s="156"/>
      <c r="US12" s="156"/>
      <c r="UT12" s="156"/>
      <c r="UU12" s="156"/>
      <c r="UV12" s="156"/>
      <c r="UW12" s="156"/>
      <c r="UX12" s="156"/>
      <c r="UY12" s="156"/>
      <c r="UZ12" s="156"/>
      <c r="VA12" s="156"/>
      <c r="VB12" s="156"/>
      <c r="VC12" s="156"/>
      <c r="VD12" s="156"/>
      <c r="VE12" s="156"/>
      <c r="VF12" s="156"/>
      <c r="VG12" s="156"/>
      <c r="VH12" s="156"/>
      <c r="VI12" s="156"/>
      <c r="VJ12" s="156"/>
      <c r="VK12" s="156"/>
      <c r="VL12" s="156"/>
      <c r="VM12" s="156"/>
      <c r="VN12" s="156"/>
      <c r="VO12" s="156"/>
      <c r="VP12" s="156"/>
      <c r="VQ12" s="156"/>
      <c r="VR12" s="156"/>
      <c r="VS12" s="156"/>
      <c r="VT12" s="156"/>
      <c r="VU12" s="156"/>
      <c r="VV12" s="156"/>
      <c r="VW12" s="156"/>
      <c r="VX12" s="156"/>
      <c r="VY12" s="156"/>
      <c r="VZ12" s="156"/>
      <c r="WA12" s="156"/>
      <c r="WB12" s="156"/>
      <c r="WC12" s="156"/>
      <c r="WD12" s="156"/>
      <c r="WE12" s="156"/>
      <c r="WF12" s="156"/>
      <c r="WG12" s="156"/>
      <c r="WH12" s="156"/>
      <c r="WI12" s="156"/>
      <c r="WJ12" s="156"/>
      <c r="WK12" s="156"/>
      <c r="WL12" s="156"/>
      <c r="WM12" s="156"/>
      <c r="WN12" s="156"/>
      <c r="WO12" s="156"/>
      <c r="WP12" s="156"/>
      <c r="WQ12" s="156"/>
      <c r="WR12" s="156"/>
      <c r="WS12" s="156"/>
      <c r="WT12" s="156"/>
      <c r="WU12" s="156"/>
      <c r="WV12" s="156"/>
      <c r="WW12" s="156"/>
      <c r="WX12" s="156"/>
      <c r="WY12" s="156"/>
      <c r="WZ12" s="156"/>
      <c r="XA12" s="156"/>
      <c r="XB12" s="156"/>
      <c r="XC12" s="156"/>
      <c r="XD12" s="156"/>
      <c r="XE12" s="156"/>
      <c r="XF12" s="156"/>
      <c r="XG12" s="156"/>
      <c r="XH12" s="156"/>
      <c r="XI12" s="156"/>
      <c r="XJ12" s="156"/>
      <c r="XK12" s="156"/>
      <c r="XL12" s="156"/>
      <c r="XM12" s="156"/>
      <c r="XN12" s="156"/>
      <c r="XO12" s="156"/>
      <c r="XP12" s="156"/>
      <c r="XQ12" s="156"/>
      <c r="XR12" s="156"/>
      <c r="XS12" s="156"/>
      <c r="XT12" s="156"/>
      <c r="XU12" s="156"/>
      <c r="XV12" s="156"/>
      <c r="XW12" s="156"/>
      <c r="XX12" s="156"/>
      <c r="XY12" s="156"/>
      <c r="XZ12" s="156"/>
      <c r="YA12" s="156"/>
      <c r="YB12" s="156"/>
      <c r="YC12" s="156"/>
      <c r="YD12" s="156"/>
      <c r="YE12" s="156"/>
      <c r="YF12" s="156"/>
      <c r="YG12" s="156"/>
      <c r="YH12" s="156"/>
      <c r="YI12" s="156"/>
      <c r="YJ12" s="156"/>
      <c r="YK12" s="156"/>
      <c r="YL12" s="156"/>
      <c r="YM12" s="156"/>
      <c r="YN12" s="156"/>
      <c r="YO12" s="156"/>
      <c r="YP12" s="156"/>
      <c r="YQ12" s="156"/>
      <c r="YR12" s="156"/>
      <c r="YS12" s="156"/>
      <c r="YT12" s="156"/>
      <c r="YU12" s="156"/>
      <c r="YV12" s="156"/>
      <c r="YW12" s="156"/>
      <c r="YX12" s="156"/>
      <c r="YY12" s="156"/>
      <c r="YZ12" s="156"/>
      <c r="ZA12" s="156"/>
      <c r="ZB12" s="156"/>
      <c r="ZC12" s="156"/>
      <c r="ZD12" s="156"/>
      <c r="ZE12" s="156"/>
      <c r="ZF12" s="156"/>
      <c r="ZG12" s="156"/>
      <c r="ZH12" s="156"/>
      <c r="ZI12" s="156"/>
      <c r="ZJ12" s="156"/>
      <c r="ZK12" s="156"/>
      <c r="ZL12" s="156"/>
      <c r="ZM12" s="156"/>
      <c r="ZN12" s="156"/>
      <c r="ZO12" s="156"/>
      <c r="ZP12" s="156"/>
      <c r="ZQ12" s="156"/>
      <c r="ZR12" s="156"/>
      <c r="ZS12" s="156"/>
      <c r="ZT12" s="156"/>
      <c r="ZU12" s="156"/>
      <c r="ZV12" s="156"/>
      <c r="ZW12" s="156"/>
      <c r="ZX12" s="156"/>
      <c r="ZY12" s="156"/>
      <c r="ZZ12" s="156"/>
      <c r="AAA12" s="156"/>
      <c r="AAB12" s="156"/>
      <c r="AAC12" s="156"/>
      <c r="AAD12" s="156"/>
      <c r="AAE12" s="156"/>
      <c r="AAF12" s="156"/>
      <c r="AAG12" s="156"/>
      <c r="AAH12" s="156"/>
      <c r="AAI12" s="156"/>
      <c r="AAJ12" s="156"/>
      <c r="AAK12" s="156"/>
      <c r="AAL12" s="156"/>
      <c r="AAM12" s="156"/>
      <c r="AAN12" s="156"/>
      <c r="AAO12" s="156"/>
      <c r="AAP12" s="156"/>
      <c r="AAQ12" s="156"/>
      <c r="AAR12" s="156"/>
      <c r="AAS12" s="156"/>
      <c r="AAT12" s="156"/>
      <c r="AAU12" s="156"/>
      <c r="AAV12" s="156"/>
      <c r="AAW12" s="156"/>
      <c r="AAX12" s="156"/>
      <c r="AAY12" s="156"/>
      <c r="AAZ12" s="156"/>
      <c r="ABA12" s="156"/>
      <c r="ABB12" s="156"/>
      <c r="ABC12" s="156"/>
      <c r="ABD12" s="156"/>
      <c r="ABE12" s="156"/>
      <c r="ABF12" s="156"/>
      <c r="ABG12" s="156"/>
      <c r="ABH12" s="156"/>
      <c r="ABI12" s="156"/>
      <c r="ABJ12" s="156"/>
      <c r="ABK12" s="156"/>
      <c r="ABL12" s="156"/>
      <c r="ABM12" s="156"/>
      <c r="ABN12" s="156"/>
      <c r="ABO12" s="156"/>
      <c r="ABP12" s="156"/>
      <c r="ABQ12" s="156"/>
      <c r="ABR12" s="156"/>
      <c r="ABS12" s="156"/>
      <c r="ABT12" s="156"/>
      <c r="ABU12" s="156"/>
      <c r="ABV12" s="156"/>
      <c r="ABW12" s="156"/>
      <c r="ABX12" s="156"/>
      <c r="ABY12" s="156"/>
      <c r="ABZ12" s="156"/>
      <c r="ACA12" s="156"/>
      <c r="ACB12" s="156"/>
      <c r="ACC12" s="156"/>
      <c r="ACD12" s="156"/>
      <c r="ACE12" s="156"/>
      <c r="ACF12" s="156"/>
      <c r="ACG12" s="156"/>
      <c r="ACH12" s="156"/>
      <c r="ACI12" s="156"/>
      <c r="ACJ12" s="156"/>
      <c r="ACK12" s="156"/>
      <c r="ACL12" s="156"/>
      <c r="ACM12" s="156"/>
      <c r="ACN12" s="156"/>
      <c r="ACO12" s="156"/>
      <c r="ACP12" s="156"/>
      <c r="ACQ12" s="156"/>
      <c r="ACR12" s="156"/>
      <c r="ACS12" s="156"/>
      <c r="ACT12" s="156"/>
      <c r="ACU12" s="156"/>
      <c r="ACV12" s="156"/>
      <c r="ACW12" s="156"/>
      <c r="ACX12" s="156"/>
      <c r="ACY12" s="156"/>
      <c r="ACZ12" s="156"/>
      <c r="ADA12" s="156"/>
      <c r="ADB12" s="156"/>
      <c r="ADC12" s="156"/>
      <c r="ADD12" s="156"/>
      <c r="ADE12" s="156"/>
      <c r="ADF12" s="156"/>
      <c r="ADG12" s="156"/>
      <c r="ADH12" s="156"/>
      <c r="ADI12" s="156"/>
      <c r="ADJ12" s="156"/>
      <c r="ADK12" s="156"/>
      <c r="ADL12" s="156"/>
      <c r="ADM12" s="156"/>
      <c r="ADN12" s="156"/>
      <c r="ADO12" s="156"/>
      <c r="ADP12" s="156"/>
      <c r="ADQ12" s="156"/>
      <c r="ADR12" s="156"/>
      <c r="ADS12" s="156"/>
      <c r="ADT12" s="156"/>
      <c r="ADU12" s="156"/>
      <c r="ADV12" s="156"/>
      <c r="ADW12" s="156"/>
      <c r="ADX12" s="156"/>
      <c r="ADY12" s="156"/>
      <c r="ADZ12" s="156"/>
      <c r="AEA12" s="156"/>
      <c r="AEB12" s="156"/>
      <c r="AEC12" s="156"/>
      <c r="AED12" s="156"/>
      <c r="AEE12" s="156"/>
      <c r="AEF12" s="156"/>
      <c r="AEG12" s="156"/>
      <c r="AEH12" s="156"/>
      <c r="AEI12" s="156"/>
      <c r="AEJ12" s="156"/>
      <c r="AEK12" s="156"/>
      <c r="AEL12" s="156"/>
      <c r="AEM12" s="156"/>
      <c r="AEN12" s="156"/>
      <c r="AEO12" s="156"/>
      <c r="AEP12" s="156"/>
      <c r="AEQ12" s="156"/>
      <c r="AER12" s="156"/>
      <c r="AES12" s="156"/>
      <c r="AET12" s="156"/>
      <c r="AEU12" s="156"/>
      <c r="AEV12" s="156"/>
      <c r="AEW12" s="156"/>
      <c r="AEX12" s="156"/>
      <c r="AEY12" s="156"/>
      <c r="AEZ12" s="156"/>
      <c r="AFA12" s="156"/>
      <c r="AFB12" s="156"/>
      <c r="AFC12" s="156"/>
      <c r="AFD12" s="156"/>
      <c r="AFE12" s="156"/>
      <c r="AFF12" s="156"/>
      <c r="AFG12" s="156"/>
      <c r="AFH12" s="156"/>
      <c r="AFI12" s="156"/>
      <c r="AFJ12" s="156"/>
      <c r="AFK12" s="156"/>
      <c r="AFL12" s="156"/>
      <c r="AFM12" s="156"/>
      <c r="AFN12" s="156"/>
      <c r="AFO12" s="156"/>
      <c r="AFP12" s="156"/>
      <c r="AFQ12" s="156"/>
      <c r="AFR12" s="156"/>
      <c r="AFS12" s="156"/>
      <c r="AFT12" s="156"/>
      <c r="AFU12" s="156"/>
      <c r="AFV12" s="156"/>
      <c r="AFW12" s="156"/>
      <c r="AFX12" s="156"/>
      <c r="AFY12" s="156"/>
      <c r="AFZ12" s="156"/>
      <c r="AGA12" s="156"/>
      <c r="AGB12" s="156"/>
      <c r="AGC12" s="156"/>
      <c r="AGD12" s="156"/>
      <c r="AGE12" s="156"/>
      <c r="AGF12" s="156"/>
      <c r="AGG12" s="156"/>
      <c r="AGH12" s="156"/>
      <c r="AGI12" s="156"/>
      <c r="AGJ12" s="156"/>
      <c r="AGK12" s="156"/>
      <c r="AGL12" s="156"/>
      <c r="AGM12" s="156"/>
      <c r="AGN12" s="156"/>
      <c r="AGO12" s="156"/>
      <c r="AGP12" s="156"/>
      <c r="AGQ12" s="156"/>
      <c r="AGR12" s="156"/>
      <c r="AGS12" s="156"/>
      <c r="AGT12" s="156"/>
      <c r="AGU12" s="156"/>
      <c r="AGV12" s="156"/>
      <c r="AGW12" s="156"/>
      <c r="AGX12" s="156"/>
      <c r="AGY12" s="156"/>
      <c r="AGZ12" s="156"/>
      <c r="AHA12" s="156"/>
      <c r="AHB12" s="156"/>
      <c r="AHC12" s="156"/>
      <c r="AHD12" s="156"/>
      <c r="AHE12" s="156"/>
      <c r="AHF12" s="156"/>
      <c r="AHG12" s="156"/>
      <c r="AHH12" s="156"/>
      <c r="AHI12" s="156"/>
      <c r="AHJ12" s="156"/>
      <c r="AHK12" s="156"/>
      <c r="AHL12" s="156"/>
      <c r="AHM12" s="156"/>
      <c r="AHN12" s="156"/>
      <c r="AHO12" s="156"/>
      <c r="AHP12" s="156"/>
      <c r="AHQ12" s="156"/>
      <c r="AHR12" s="156"/>
      <c r="AHS12" s="156"/>
      <c r="AHT12" s="156"/>
      <c r="AHU12" s="156"/>
      <c r="AHV12" s="156"/>
      <c r="AHW12" s="156"/>
      <c r="AHX12" s="156"/>
      <c r="AHY12" s="156"/>
      <c r="AHZ12" s="156"/>
      <c r="AIA12" s="156"/>
      <c r="AIB12" s="156"/>
      <c r="AIC12" s="156"/>
      <c r="AID12" s="156"/>
      <c r="AIE12" s="156"/>
      <c r="AIF12" s="156"/>
      <c r="AIG12" s="156"/>
      <c r="AIH12" s="156"/>
      <c r="AII12" s="156"/>
      <c r="AIJ12" s="156"/>
      <c r="AIK12" s="156"/>
      <c r="AIL12" s="156"/>
      <c r="AIM12" s="156"/>
      <c r="AIN12" s="156"/>
      <c r="AIO12" s="156"/>
      <c r="AIP12" s="156"/>
      <c r="AIQ12" s="156"/>
      <c r="AIR12" s="156"/>
      <c r="AIS12" s="156"/>
      <c r="AIT12" s="156"/>
      <c r="AIU12" s="156"/>
      <c r="AIV12" s="156"/>
      <c r="AIW12" s="156"/>
      <c r="AIX12" s="156"/>
      <c r="AIY12" s="156"/>
      <c r="AIZ12" s="156"/>
      <c r="AJA12" s="156"/>
      <c r="AJB12" s="156"/>
      <c r="AJC12" s="156"/>
      <c r="AJD12" s="156"/>
      <c r="AJE12" s="156"/>
      <c r="AJF12" s="156"/>
      <c r="AJG12" s="156"/>
      <c r="AJH12" s="156"/>
      <c r="AJI12" s="156"/>
      <c r="AJJ12" s="156"/>
      <c r="AJK12" s="156"/>
      <c r="AJL12" s="156"/>
      <c r="AJM12" s="156"/>
      <c r="AJN12" s="156"/>
      <c r="AJO12" s="156"/>
      <c r="AJP12" s="156"/>
      <c r="AJQ12" s="156"/>
      <c r="AJR12" s="156"/>
      <c r="AJS12" s="156"/>
      <c r="AJT12" s="156"/>
      <c r="AJU12" s="156"/>
      <c r="AJV12" s="156"/>
      <c r="AJW12" s="156"/>
      <c r="AJX12" s="156"/>
      <c r="AJY12" s="156"/>
      <c r="AJZ12" s="156"/>
      <c r="AKA12" s="156"/>
      <c r="AKB12" s="156"/>
      <c r="AKC12" s="156"/>
      <c r="AKD12" s="156"/>
      <c r="AKE12" s="156"/>
      <c r="AKF12" s="156"/>
      <c r="AKG12" s="156"/>
      <c r="AKH12" s="156"/>
      <c r="AKI12" s="156"/>
      <c r="AKJ12" s="156"/>
      <c r="AKK12" s="156"/>
      <c r="AKL12" s="156"/>
      <c r="AKM12" s="156"/>
      <c r="AKN12" s="156"/>
      <c r="AKO12" s="156"/>
      <c r="AKP12" s="156"/>
      <c r="AKQ12" s="156"/>
      <c r="AKR12" s="156"/>
      <c r="AKS12" s="156"/>
      <c r="AKT12" s="156"/>
      <c r="AKU12" s="156"/>
      <c r="AKV12" s="156"/>
      <c r="AKW12" s="156"/>
      <c r="AKX12" s="156"/>
      <c r="AKY12" s="156"/>
      <c r="AKZ12" s="156"/>
      <c r="ALA12" s="156"/>
      <c r="ALB12" s="156"/>
      <c r="ALC12" s="156"/>
      <c r="ALD12" s="156"/>
      <c r="ALE12" s="156"/>
      <c r="ALF12" s="156"/>
      <c r="ALG12" s="156"/>
      <c r="ALH12" s="156"/>
      <c r="ALI12" s="156"/>
      <c r="ALJ12" s="156"/>
      <c r="ALK12" s="156"/>
      <c r="ALL12" s="156"/>
      <c r="ALM12" s="156"/>
      <c r="ALN12" s="156"/>
      <c r="ALO12" s="156"/>
      <c r="ALP12" s="156"/>
      <c r="ALQ12" s="156"/>
      <c r="ALR12" s="156"/>
      <c r="ALS12" s="156"/>
      <c r="ALT12" s="156"/>
      <c r="ALU12" s="156"/>
      <c r="ALV12" s="156"/>
      <c r="ALW12" s="156"/>
      <c r="ALX12" s="156"/>
      <c r="ALY12" s="156"/>
      <c r="ALZ12" s="156"/>
      <c r="AMA12" s="156"/>
      <c r="AMB12" s="156"/>
      <c r="AMC12" s="156"/>
      <c r="AMD12" s="156"/>
      <c r="AME12" s="156"/>
      <c r="AMF12" s="156"/>
      <c r="AMG12" s="156"/>
      <c r="AMH12" s="156"/>
      <c r="AMI12" s="156"/>
      <c r="AMJ12" s="156"/>
      <c r="AMK12" s="156"/>
      <c r="AML12" s="156"/>
      <c r="AMM12" s="156"/>
      <c r="AMN12" s="156"/>
      <c r="AMO12" s="156"/>
      <c r="AMP12" s="156"/>
      <c r="AMQ12" s="156"/>
      <c r="AMR12" s="156"/>
      <c r="AMS12" s="156"/>
      <c r="AMT12" s="156"/>
      <c r="AMU12" s="156"/>
      <c r="AMV12" s="156"/>
      <c r="AMW12" s="156"/>
      <c r="AMX12" s="156"/>
      <c r="AMY12" s="156"/>
      <c r="AMZ12" s="156"/>
      <c r="ANA12" s="156"/>
      <c r="ANB12" s="156"/>
      <c r="ANC12" s="156"/>
      <c r="AND12" s="156"/>
      <c r="ANE12" s="156"/>
      <c r="ANF12" s="156"/>
      <c r="ANG12" s="156"/>
      <c r="ANH12" s="156"/>
      <c r="ANI12" s="156"/>
      <c r="ANJ12" s="156"/>
      <c r="ANK12" s="156"/>
      <c r="ANL12" s="156"/>
      <c r="ANM12" s="156"/>
      <c r="ANN12" s="156"/>
      <c r="ANO12" s="156"/>
      <c r="ANP12" s="156"/>
      <c r="ANQ12" s="156"/>
      <c r="ANR12" s="156"/>
      <c r="ANS12" s="156"/>
      <c r="ANT12" s="156"/>
      <c r="ANU12" s="156"/>
      <c r="ANV12" s="156"/>
      <c r="ANW12" s="156"/>
      <c r="ANX12" s="156"/>
      <c r="ANY12" s="156"/>
      <c r="ANZ12" s="156"/>
      <c r="AOA12" s="156"/>
      <c r="AOB12" s="156"/>
      <c r="AOC12" s="156"/>
      <c r="AOD12" s="156"/>
      <c r="AOE12" s="156"/>
      <c r="AOF12" s="156"/>
      <c r="AOG12" s="156"/>
      <c r="AOH12" s="156"/>
      <c r="AOI12" s="156"/>
      <c r="AOJ12" s="156"/>
      <c r="AOK12" s="156"/>
      <c r="AOL12" s="156"/>
      <c r="AOM12" s="156"/>
      <c r="AON12" s="156"/>
      <c r="AOO12" s="156"/>
      <c r="AOP12" s="156"/>
      <c r="AOQ12" s="156"/>
      <c r="AOR12" s="156"/>
      <c r="AOS12" s="156"/>
      <c r="AOT12" s="156"/>
      <c r="AOU12" s="156"/>
      <c r="AOV12" s="156"/>
      <c r="AOW12" s="156"/>
      <c r="AOX12" s="156"/>
      <c r="AOY12" s="156"/>
      <c r="AOZ12" s="156"/>
      <c r="APA12" s="156"/>
      <c r="APB12" s="156"/>
      <c r="APC12" s="156"/>
      <c r="APD12" s="156"/>
      <c r="APE12" s="156"/>
      <c r="APF12" s="156"/>
      <c r="APG12" s="156"/>
      <c r="APH12" s="156"/>
      <c r="API12" s="156"/>
      <c r="APJ12" s="156"/>
      <c r="APK12" s="156"/>
      <c r="APL12" s="156"/>
      <c r="APM12" s="156"/>
      <c r="APN12" s="156"/>
      <c r="APO12" s="156"/>
      <c r="APP12" s="156"/>
      <c r="APQ12" s="156"/>
      <c r="APR12" s="156"/>
      <c r="APS12" s="156"/>
      <c r="APT12" s="156"/>
      <c r="APU12" s="156"/>
      <c r="APV12" s="156"/>
      <c r="APW12" s="156"/>
      <c r="APX12" s="156"/>
      <c r="APY12" s="156"/>
      <c r="APZ12" s="156"/>
      <c r="AQA12" s="156"/>
      <c r="AQB12" s="156"/>
      <c r="AQC12" s="156"/>
      <c r="AQD12" s="156"/>
      <c r="AQE12" s="156"/>
      <c r="AQF12" s="156"/>
      <c r="AQG12" s="156"/>
      <c r="AQH12" s="156"/>
      <c r="AQI12" s="156"/>
      <c r="AQJ12" s="156"/>
      <c r="AQK12" s="156"/>
      <c r="AQL12" s="156"/>
      <c r="AQM12" s="156"/>
      <c r="AQN12" s="156"/>
      <c r="AQO12" s="156"/>
      <c r="AQP12" s="156"/>
      <c r="AQQ12" s="156"/>
      <c r="AQR12" s="156"/>
      <c r="AQS12" s="156"/>
      <c r="AQT12" s="156"/>
      <c r="AQU12" s="156"/>
      <c r="AQV12" s="156"/>
      <c r="AQW12" s="156"/>
      <c r="AQX12" s="156"/>
      <c r="AQY12" s="156"/>
      <c r="AQZ12" s="156"/>
      <c r="ARA12" s="156"/>
      <c r="ARB12" s="156"/>
      <c r="ARC12" s="156"/>
      <c r="ARD12" s="156"/>
      <c r="ARE12" s="156"/>
      <c r="ARF12" s="156"/>
      <c r="ARG12" s="156"/>
      <c r="ARH12" s="156"/>
      <c r="ARI12" s="156"/>
      <c r="ARJ12" s="156"/>
      <c r="ARK12" s="156"/>
      <c r="ARL12" s="156"/>
      <c r="ARM12" s="156"/>
      <c r="ARN12" s="156"/>
      <c r="ARO12" s="156"/>
      <c r="ARP12" s="156"/>
      <c r="ARQ12" s="156"/>
      <c r="ARR12" s="156"/>
      <c r="ARS12" s="156"/>
      <c r="ART12" s="156"/>
      <c r="ARU12" s="156"/>
      <c r="ARV12" s="156"/>
      <c r="ARW12" s="156"/>
      <c r="ARX12" s="156"/>
      <c r="ARY12" s="156"/>
      <c r="ARZ12" s="156"/>
      <c r="ASA12" s="156"/>
      <c r="ASB12" s="156"/>
      <c r="ASC12" s="156"/>
      <c r="ASD12" s="156"/>
      <c r="ASE12" s="156"/>
      <c r="ASF12" s="156"/>
      <c r="ASG12" s="156"/>
      <c r="ASH12" s="156"/>
      <c r="ASI12" s="156"/>
      <c r="ASJ12" s="156"/>
      <c r="ASK12" s="156"/>
      <c r="ASL12" s="156"/>
      <c r="ASM12" s="156"/>
      <c r="ASN12" s="156"/>
      <c r="ASO12" s="156"/>
      <c r="ASP12" s="156"/>
      <c r="ASQ12" s="156"/>
      <c r="ASR12" s="156"/>
      <c r="ASS12" s="156"/>
      <c r="AST12" s="156"/>
      <c r="ASU12" s="156"/>
      <c r="ASV12" s="156"/>
      <c r="ASW12" s="156"/>
      <c r="ASX12" s="156"/>
      <c r="ASY12" s="156"/>
      <c r="ASZ12" s="156"/>
      <c r="ATA12" s="156"/>
      <c r="ATB12" s="156"/>
      <c r="ATC12" s="156"/>
      <c r="ATD12" s="156"/>
      <c r="ATE12" s="156"/>
      <c r="ATF12" s="156"/>
      <c r="ATG12" s="156"/>
      <c r="ATH12" s="156"/>
      <c r="ATI12" s="156"/>
      <c r="ATJ12" s="156"/>
      <c r="ATK12" s="156"/>
      <c r="ATL12" s="156"/>
      <c r="ATM12" s="156"/>
      <c r="ATN12" s="156"/>
      <c r="ATO12" s="156"/>
      <c r="ATP12" s="156"/>
      <c r="ATQ12" s="156"/>
      <c r="ATR12" s="156"/>
      <c r="ATS12" s="156"/>
      <c r="ATT12" s="156"/>
      <c r="ATU12" s="156"/>
      <c r="ATV12" s="156"/>
      <c r="ATW12" s="156"/>
      <c r="ATX12" s="156"/>
      <c r="ATY12" s="156"/>
      <c r="ATZ12" s="156"/>
      <c r="AUA12" s="156"/>
      <c r="AUB12" s="156"/>
      <c r="AUC12" s="156"/>
      <c r="AUD12" s="156"/>
      <c r="AUE12" s="156"/>
      <c r="AUF12" s="156"/>
      <c r="AUG12" s="156"/>
      <c r="AUH12" s="156"/>
      <c r="AUI12" s="156"/>
      <c r="AUJ12" s="156"/>
      <c r="AUK12" s="156"/>
      <c r="AUL12" s="156"/>
      <c r="AUM12" s="156"/>
      <c r="AUN12" s="156"/>
      <c r="AUO12" s="156"/>
      <c r="AUP12" s="156"/>
      <c r="AUQ12" s="156"/>
      <c r="AUR12" s="156"/>
      <c r="AUS12" s="156"/>
      <c r="AUT12" s="156"/>
      <c r="AUU12" s="156"/>
      <c r="AUV12" s="156"/>
      <c r="AUW12" s="156"/>
      <c r="AUX12" s="156"/>
      <c r="AUY12" s="156"/>
      <c r="AUZ12" s="156"/>
      <c r="AVA12" s="156"/>
      <c r="AVB12" s="156"/>
      <c r="AVC12" s="156"/>
      <c r="AVD12" s="156"/>
      <c r="AVE12" s="156"/>
      <c r="AVF12" s="156"/>
      <c r="AVG12" s="156"/>
      <c r="AVH12" s="156"/>
      <c r="AVI12" s="156"/>
      <c r="AVJ12" s="156"/>
      <c r="AVK12" s="156"/>
      <c r="AVL12" s="156"/>
      <c r="AVM12" s="156"/>
      <c r="AVN12" s="156"/>
      <c r="AVO12" s="156"/>
      <c r="AVP12" s="156"/>
      <c r="AVQ12" s="156"/>
      <c r="AVR12" s="156"/>
      <c r="AVS12" s="156"/>
      <c r="AVT12" s="156"/>
      <c r="AVU12" s="156"/>
      <c r="AVV12" s="156"/>
      <c r="AVW12" s="156"/>
      <c r="AVX12" s="156"/>
      <c r="AVY12" s="156"/>
      <c r="AVZ12" s="156"/>
      <c r="AWA12" s="156"/>
      <c r="AWB12" s="156"/>
      <c r="AWC12" s="156"/>
      <c r="AWD12" s="156"/>
      <c r="AWE12" s="156"/>
      <c r="AWF12" s="156"/>
      <c r="AWG12" s="156"/>
      <c r="AWH12" s="156"/>
      <c r="AWI12" s="156"/>
      <c r="AWJ12" s="156"/>
      <c r="AWK12" s="156"/>
      <c r="AWL12" s="156"/>
      <c r="AWM12" s="156"/>
      <c r="AWN12" s="156"/>
      <c r="AWO12" s="156"/>
      <c r="AWP12" s="156"/>
      <c r="AWQ12" s="156"/>
      <c r="AWR12" s="156"/>
      <c r="AWS12" s="156"/>
      <c r="AWT12" s="156"/>
      <c r="AWU12" s="156"/>
      <c r="AWV12" s="156"/>
      <c r="AWW12" s="156"/>
      <c r="AWX12" s="156"/>
      <c r="AWY12" s="156"/>
      <c r="AWZ12" s="156"/>
      <c r="AXA12" s="156"/>
      <c r="AXB12" s="156"/>
      <c r="AXC12" s="156"/>
      <c r="AXD12" s="156"/>
      <c r="AXE12" s="156"/>
      <c r="AXF12" s="156"/>
      <c r="AXG12" s="156"/>
      <c r="AXH12" s="156"/>
      <c r="AXI12" s="156"/>
      <c r="AXJ12" s="156"/>
      <c r="AXK12" s="156"/>
      <c r="AXL12" s="156"/>
      <c r="AXM12" s="156"/>
      <c r="AXN12" s="156"/>
      <c r="AXO12" s="156"/>
      <c r="AXP12" s="156"/>
      <c r="AXQ12" s="156"/>
      <c r="AXR12" s="156"/>
      <c r="AXS12" s="156"/>
      <c r="AXT12" s="156"/>
      <c r="AXU12" s="156"/>
      <c r="AXV12" s="156"/>
      <c r="AXW12" s="156"/>
      <c r="AXX12" s="156"/>
      <c r="AXY12" s="156"/>
      <c r="AXZ12" s="156"/>
      <c r="AYA12" s="156"/>
      <c r="AYB12" s="156"/>
      <c r="AYC12" s="156"/>
      <c r="AYD12" s="156"/>
      <c r="AYE12" s="156"/>
      <c r="AYF12" s="156"/>
      <c r="AYG12" s="156"/>
      <c r="AYH12" s="156"/>
      <c r="AYI12" s="156"/>
      <c r="AYJ12" s="156"/>
      <c r="AYK12" s="156"/>
      <c r="AYL12" s="156"/>
      <c r="AYM12" s="156"/>
      <c r="AYN12" s="156"/>
      <c r="AYO12" s="156"/>
      <c r="AYP12" s="156"/>
      <c r="AYQ12" s="156"/>
      <c r="AYR12" s="156"/>
      <c r="AYS12" s="156"/>
      <c r="AYT12" s="156"/>
      <c r="AYU12" s="156"/>
      <c r="AYV12" s="156"/>
      <c r="AYW12" s="156"/>
      <c r="AYX12" s="156"/>
      <c r="AYY12" s="156"/>
      <c r="AYZ12" s="156"/>
      <c r="AZA12" s="156"/>
      <c r="AZB12" s="156"/>
      <c r="AZC12" s="156"/>
      <c r="AZD12" s="156"/>
      <c r="AZE12" s="156"/>
      <c r="AZF12" s="156"/>
      <c r="AZG12" s="156"/>
      <c r="AZH12" s="156"/>
      <c r="AZI12" s="156"/>
      <c r="AZJ12" s="156"/>
      <c r="AZK12" s="156"/>
      <c r="AZL12" s="156"/>
      <c r="AZM12" s="156"/>
      <c r="AZN12" s="156"/>
      <c r="AZO12" s="156"/>
      <c r="AZP12" s="156"/>
      <c r="AZQ12" s="156"/>
      <c r="AZR12" s="156"/>
      <c r="AZS12" s="156"/>
      <c r="AZT12" s="156"/>
      <c r="AZU12" s="156"/>
      <c r="AZV12" s="156"/>
      <c r="AZW12" s="156"/>
      <c r="AZX12" s="156"/>
      <c r="AZY12" s="156"/>
      <c r="AZZ12" s="156"/>
      <c r="BAA12" s="156"/>
      <c r="BAB12" s="156"/>
      <c r="BAC12" s="156"/>
      <c r="BAD12" s="156"/>
      <c r="BAE12" s="156"/>
      <c r="BAF12" s="156"/>
      <c r="BAG12" s="156"/>
      <c r="BAH12" s="156"/>
      <c r="BAI12" s="156"/>
      <c r="BAJ12" s="156"/>
      <c r="BAK12" s="156"/>
      <c r="BAL12" s="156"/>
      <c r="BAM12" s="156"/>
      <c r="BAN12" s="156"/>
      <c r="BAO12" s="156"/>
      <c r="BAP12" s="156"/>
      <c r="BAQ12" s="156"/>
      <c r="BAR12" s="156"/>
      <c r="BAS12" s="156"/>
      <c r="BAT12" s="156"/>
      <c r="BAU12" s="156"/>
      <c r="BAV12" s="156"/>
      <c r="BAW12" s="156"/>
      <c r="BAX12" s="156"/>
      <c r="BAY12" s="156"/>
      <c r="BAZ12" s="156"/>
      <c r="BBA12" s="156"/>
      <c r="BBB12" s="156"/>
      <c r="BBC12" s="156"/>
      <c r="BBD12" s="156"/>
      <c r="BBE12" s="156"/>
      <c r="BBF12" s="156"/>
      <c r="BBG12" s="156"/>
      <c r="BBH12" s="156"/>
      <c r="BBI12" s="156"/>
      <c r="BBJ12" s="156"/>
      <c r="BBK12" s="156"/>
      <c r="BBL12" s="156"/>
      <c r="BBM12" s="156"/>
      <c r="BBN12" s="156"/>
      <c r="BBO12" s="156"/>
      <c r="BBP12" s="156"/>
      <c r="BBQ12" s="156"/>
      <c r="BBR12" s="156"/>
      <c r="BBS12" s="156"/>
      <c r="BBT12" s="156"/>
      <c r="BBU12" s="156"/>
      <c r="BBV12" s="156"/>
      <c r="BBW12" s="156"/>
      <c r="BBX12" s="156"/>
      <c r="BBY12" s="156"/>
      <c r="BBZ12" s="156"/>
      <c r="BCA12" s="156"/>
      <c r="BCB12" s="156"/>
      <c r="BCC12" s="156"/>
      <c r="BCD12" s="156"/>
      <c r="BCE12" s="156"/>
      <c r="BCF12" s="156"/>
      <c r="BCG12" s="156"/>
      <c r="BCH12" s="156"/>
      <c r="BCI12" s="156"/>
      <c r="BCJ12" s="156"/>
      <c r="BCK12" s="156"/>
      <c r="BCL12" s="156"/>
      <c r="BCM12" s="156"/>
      <c r="BCN12" s="156"/>
      <c r="BCO12" s="156"/>
      <c r="BCP12" s="156"/>
      <c r="BCQ12" s="156"/>
      <c r="BCR12" s="156"/>
      <c r="BCS12" s="156"/>
      <c r="BCT12" s="156"/>
      <c r="BCU12" s="156"/>
      <c r="BCV12" s="156"/>
      <c r="BCW12" s="156"/>
      <c r="BCX12" s="156"/>
      <c r="BCY12" s="156"/>
      <c r="BCZ12" s="156"/>
      <c r="BDA12" s="156"/>
      <c r="BDB12" s="156"/>
      <c r="BDC12" s="156"/>
      <c r="BDD12" s="156"/>
      <c r="BDE12" s="156"/>
      <c r="BDF12" s="156"/>
      <c r="BDG12" s="156"/>
      <c r="BDH12" s="156"/>
      <c r="BDI12" s="156"/>
      <c r="BDJ12" s="156"/>
      <c r="BDK12" s="156"/>
      <c r="BDL12" s="156"/>
      <c r="BDM12" s="156"/>
      <c r="BDN12" s="156"/>
      <c r="BDO12" s="156"/>
      <c r="BDP12" s="156"/>
      <c r="BDQ12" s="156"/>
      <c r="BDR12" s="156"/>
      <c r="BDS12" s="156"/>
      <c r="BDT12" s="156"/>
      <c r="BDU12" s="156"/>
      <c r="BDV12" s="156"/>
      <c r="BDW12" s="156"/>
      <c r="BDX12" s="156"/>
      <c r="BDY12" s="156"/>
      <c r="BDZ12" s="156"/>
      <c r="BEA12" s="156"/>
      <c r="BEB12" s="156"/>
      <c r="BEC12" s="156"/>
      <c r="BED12" s="156"/>
      <c r="BEE12" s="156"/>
      <c r="BEF12" s="156"/>
      <c r="BEG12" s="156"/>
      <c r="BEH12" s="156"/>
      <c r="BEI12" s="156"/>
      <c r="BEJ12" s="156"/>
      <c r="BEK12" s="156"/>
      <c r="BEL12" s="156"/>
      <c r="BEM12" s="156"/>
      <c r="BEN12" s="156"/>
      <c r="BEO12" s="156"/>
      <c r="BEP12" s="156"/>
      <c r="BEQ12" s="156"/>
      <c r="BER12" s="156"/>
      <c r="BES12" s="156"/>
      <c r="BET12" s="156"/>
      <c r="BEU12" s="156"/>
      <c r="BEV12" s="156"/>
      <c r="BEW12" s="156"/>
      <c r="BEX12" s="156"/>
      <c r="BEY12" s="156"/>
      <c r="BEZ12" s="156"/>
      <c r="BFA12" s="156"/>
      <c r="BFB12" s="156"/>
      <c r="BFC12" s="156"/>
      <c r="BFD12" s="156"/>
      <c r="BFE12" s="156"/>
      <c r="BFF12" s="156"/>
      <c r="BFG12" s="156"/>
      <c r="BFH12" s="156"/>
      <c r="BFI12" s="156"/>
      <c r="BFJ12" s="156"/>
      <c r="BFK12" s="156"/>
      <c r="BFL12" s="156"/>
      <c r="BFM12" s="156"/>
      <c r="BFN12" s="156"/>
      <c r="BFO12" s="156"/>
      <c r="BFP12" s="156"/>
      <c r="BFQ12" s="156"/>
      <c r="BFR12" s="156"/>
      <c r="BFS12" s="156"/>
      <c r="BFT12" s="156"/>
      <c r="BFU12" s="156"/>
      <c r="BFV12" s="156"/>
      <c r="BFW12" s="156"/>
      <c r="BFX12" s="156"/>
      <c r="BFY12" s="156"/>
      <c r="BFZ12" s="156"/>
      <c r="BGA12" s="156"/>
      <c r="BGB12" s="156"/>
      <c r="BGC12" s="156"/>
      <c r="BGD12" s="156"/>
      <c r="BGE12" s="156"/>
      <c r="BGF12" s="156"/>
      <c r="BGG12" s="156"/>
      <c r="BGH12" s="156"/>
      <c r="BGI12" s="156"/>
      <c r="BGJ12" s="156"/>
      <c r="BGK12" s="156"/>
      <c r="BGL12" s="156"/>
      <c r="BGM12" s="156"/>
      <c r="BGN12" s="156"/>
      <c r="BGO12" s="156"/>
      <c r="BGP12" s="156"/>
      <c r="BGQ12" s="156"/>
      <c r="BGR12" s="156"/>
      <c r="BGS12" s="156"/>
      <c r="BGT12" s="156"/>
      <c r="BGU12" s="156"/>
      <c r="BGV12" s="156"/>
      <c r="BGW12" s="156"/>
      <c r="BGX12" s="156"/>
      <c r="BGY12" s="156"/>
      <c r="BGZ12" s="156"/>
      <c r="BHA12" s="156"/>
      <c r="BHB12" s="156"/>
      <c r="BHC12" s="156"/>
      <c r="BHD12" s="156"/>
      <c r="BHE12" s="156"/>
      <c r="BHF12" s="156"/>
      <c r="BHG12" s="156"/>
      <c r="BHH12" s="156"/>
      <c r="BHI12" s="156"/>
      <c r="BHJ12" s="156"/>
      <c r="BHK12" s="156"/>
      <c r="BHL12" s="156"/>
      <c r="BHM12" s="156"/>
      <c r="BHN12" s="156"/>
      <c r="BHO12" s="156"/>
      <c r="BHP12" s="156"/>
      <c r="BHQ12" s="156"/>
      <c r="BHR12" s="156"/>
      <c r="BHS12" s="156"/>
      <c r="BHT12" s="156"/>
      <c r="BHU12" s="156"/>
      <c r="BHV12" s="156"/>
      <c r="BHW12" s="156"/>
      <c r="BHX12" s="156"/>
      <c r="BHY12" s="156"/>
      <c r="BHZ12" s="156"/>
      <c r="BIA12" s="156"/>
      <c r="BIB12" s="156"/>
      <c r="BIC12" s="156"/>
      <c r="BID12" s="156"/>
      <c r="BIE12" s="156"/>
      <c r="BIF12" s="156"/>
      <c r="BIG12" s="156"/>
      <c r="BIH12" s="156"/>
      <c r="BII12" s="156"/>
      <c r="BIJ12" s="156"/>
      <c r="BIK12" s="156"/>
      <c r="BIL12" s="156"/>
      <c r="BIM12" s="156"/>
      <c r="BIN12" s="156"/>
      <c r="BIO12" s="156"/>
      <c r="BIP12" s="156"/>
      <c r="BIQ12" s="156"/>
      <c r="BIR12" s="156"/>
      <c r="BIS12" s="156"/>
      <c r="BIT12" s="156"/>
      <c r="BIU12" s="156"/>
      <c r="BIV12" s="156"/>
      <c r="BIW12" s="156"/>
      <c r="BIX12" s="156"/>
      <c r="BIY12" s="156"/>
      <c r="BIZ12" s="156"/>
      <c r="BJA12" s="156"/>
      <c r="BJB12" s="156"/>
      <c r="BJC12" s="156"/>
      <c r="BJD12" s="156"/>
      <c r="BJE12" s="156"/>
      <c r="BJF12" s="156"/>
      <c r="BJG12" s="156"/>
      <c r="BJH12" s="156"/>
      <c r="BJI12" s="156"/>
      <c r="BJJ12" s="156"/>
      <c r="BJK12" s="156"/>
      <c r="BJL12" s="156"/>
      <c r="BJM12" s="156"/>
      <c r="BJN12" s="156"/>
      <c r="BJO12" s="156"/>
      <c r="BJP12" s="156"/>
      <c r="BJQ12" s="156"/>
      <c r="BJR12" s="156"/>
      <c r="BJS12" s="156"/>
      <c r="BJT12" s="156"/>
      <c r="BJU12" s="156"/>
      <c r="BJV12" s="156"/>
      <c r="BJW12" s="156"/>
      <c r="BJX12" s="156"/>
      <c r="BJY12" s="156"/>
      <c r="BJZ12" s="156"/>
      <c r="BKA12" s="156"/>
      <c r="BKB12" s="156"/>
      <c r="BKC12" s="156"/>
      <c r="BKD12" s="156"/>
      <c r="BKE12" s="156"/>
      <c r="BKF12" s="156"/>
      <c r="BKG12" s="156"/>
      <c r="BKH12" s="156"/>
      <c r="BKI12" s="156"/>
      <c r="BKJ12" s="156"/>
      <c r="BKK12" s="156"/>
      <c r="BKL12" s="156"/>
      <c r="BKM12" s="156"/>
      <c r="BKN12" s="156"/>
      <c r="BKO12" s="156"/>
      <c r="BKP12" s="156"/>
      <c r="BKQ12" s="156"/>
      <c r="BKR12" s="156"/>
      <c r="BKS12" s="156"/>
      <c r="BKT12" s="156"/>
      <c r="BKU12" s="156"/>
      <c r="BKV12" s="156"/>
      <c r="BKW12" s="156"/>
      <c r="BKX12" s="156"/>
      <c r="BKY12" s="156"/>
      <c r="BKZ12" s="156"/>
      <c r="BLA12" s="156"/>
      <c r="BLB12" s="156"/>
      <c r="BLC12" s="156"/>
      <c r="BLD12" s="156"/>
      <c r="BLE12" s="156"/>
      <c r="BLF12" s="156"/>
      <c r="BLG12" s="156"/>
      <c r="BLH12" s="156"/>
      <c r="BLI12" s="156"/>
      <c r="BLJ12" s="156"/>
      <c r="BLK12" s="156"/>
      <c r="BLL12" s="156"/>
      <c r="BLM12" s="156"/>
      <c r="BLN12" s="156"/>
      <c r="BLO12" s="156"/>
      <c r="BLP12" s="156"/>
      <c r="BLQ12" s="156"/>
      <c r="BLR12" s="156"/>
      <c r="BLS12" s="156"/>
      <c r="BLT12" s="156"/>
      <c r="BLU12" s="156"/>
      <c r="BLV12" s="156"/>
      <c r="BLW12" s="156"/>
      <c r="BLX12" s="156"/>
      <c r="BLY12" s="156"/>
      <c r="BLZ12" s="156"/>
      <c r="BMA12" s="156"/>
      <c r="BMB12" s="156"/>
      <c r="BMC12" s="156"/>
      <c r="BMD12" s="156"/>
      <c r="BME12" s="156"/>
      <c r="BMF12" s="156"/>
      <c r="BMG12" s="156"/>
      <c r="BMH12" s="156"/>
      <c r="BMI12" s="156"/>
      <c r="BMJ12" s="156"/>
      <c r="BMK12" s="156"/>
      <c r="BML12" s="156"/>
      <c r="BMM12" s="156"/>
      <c r="BMN12" s="156"/>
      <c r="BMO12" s="156"/>
      <c r="BMP12" s="156"/>
      <c r="BMQ12" s="156"/>
      <c r="BMR12" s="156"/>
      <c r="BMS12" s="156"/>
      <c r="BMT12" s="156"/>
      <c r="BMU12" s="156"/>
      <c r="BMV12" s="156"/>
      <c r="BMW12" s="156"/>
      <c r="BMX12" s="156"/>
      <c r="BMY12" s="156"/>
      <c r="BMZ12" s="156"/>
      <c r="BNA12" s="156"/>
      <c r="BNB12" s="156"/>
      <c r="BNC12" s="156"/>
      <c r="BND12" s="156"/>
      <c r="BNE12" s="156"/>
      <c r="BNF12" s="156"/>
      <c r="BNG12" s="156"/>
      <c r="BNH12" s="156"/>
      <c r="BNI12" s="156"/>
      <c r="BNJ12" s="156"/>
      <c r="BNK12" s="156"/>
      <c r="BNL12" s="156"/>
      <c r="BNM12" s="156"/>
      <c r="BNN12" s="156"/>
      <c r="BNO12" s="156"/>
      <c r="BNP12" s="156"/>
      <c r="BNQ12" s="156"/>
      <c r="BNR12" s="156"/>
      <c r="BNS12" s="156"/>
      <c r="BNT12" s="156"/>
      <c r="BNU12" s="156"/>
      <c r="BNV12" s="156"/>
      <c r="BNW12" s="156"/>
      <c r="BNX12" s="156"/>
      <c r="BNY12" s="156"/>
      <c r="BNZ12" s="156"/>
      <c r="BOA12" s="156"/>
      <c r="BOB12" s="156"/>
      <c r="BOC12" s="156"/>
      <c r="BOD12" s="156"/>
      <c r="BOE12" s="156"/>
      <c r="BOF12" s="156"/>
      <c r="BOG12" s="156"/>
      <c r="BOH12" s="156"/>
      <c r="BOI12" s="156"/>
      <c r="BOJ12" s="156"/>
      <c r="BOK12" s="156"/>
      <c r="BOL12" s="156"/>
      <c r="BOM12" s="156"/>
      <c r="BON12" s="156"/>
      <c r="BOO12" s="156"/>
      <c r="BOP12" s="156"/>
      <c r="BOQ12" s="156"/>
      <c r="BOR12" s="156"/>
      <c r="BOS12" s="156"/>
      <c r="BOT12" s="156"/>
      <c r="BOU12" s="156"/>
      <c r="BOV12" s="156"/>
      <c r="BOW12" s="156"/>
      <c r="BOX12" s="156"/>
      <c r="BOY12" s="156"/>
      <c r="BOZ12" s="156"/>
      <c r="BPA12" s="156"/>
      <c r="BPB12" s="156"/>
      <c r="BPC12" s="156"/>
      <c r="BPD12" s="156"/>
      <c r="BPE12" s="156"/>
      <c r="BPF12" s="156"/>
      <c r="BPG12" s="156"/>
      <c r="BPH12" s="156"/>
      <c r="BPI12" s="156"/>
      <c r="BPJ12" s="156"/>
      <c r="BPK12" s="156"/>
      <c r="BPL12" s="156"/>
      <c r="BPM12" s="156"/>
      <c r="BPN12" s="156"/>
      <c r="BPO12" s="156"/>
      <c r="BPP12" s="156"/>
      <c r="BPQ12" s="156"/>
      <c r="BPR12" s="156"/>
      <c r="BPS12" s="156"/>
      <c r="BPT12" s="156"/>
      <c r="BPU12" s="156"/>
      <c r="BPV12" s="156"/>
      <c r="BPW12" s="156"/>
      <c r="BPX12" s="156"/>
      <c r="BPY12" s="156"/>
      <c r="BPZ12" s="156"/>
      <c r="BQA12" s="156"/>
      <c r="BQB12" s="156"/>
      <c r="BQC12" s="156"/>
      <c r="BQD12" s="156"/>
      <c r="BQE12" s="156"/>
      <c r="BQF12" s="156"/>
      <c r="BQG12" s="156"/>
      <c r="BQH12" s="156"/>
      <c r="BQI12" s="156"/>
      <c r="BQJ12" s="156"/>
      <c r="BQK12" s="156"/>
      <c r="BQL12" s="156"/>
      <c r="BQM12" s="156"/>
      <c r="BQN12" s="156"/>
      <c r="BQO12" s="156"/>
      <c r="BQP12" s="156"/>
      <c r="BQQ12" s="156"/>
      <c r="BQR12" s="156"/>
      <c r="BQS12" s="156"/>
      <c r="BQT12" s="156"/>
      <c r="BQU12" s="156"/>
      <c r="BQV12" s="156"/>
      <c r="BQW12" s="156"/>
      <c r="BQX12" s="156"/>
      <c r="BQY12" s="156"/>
      <c r="BQZ12" s="156"/>
      <c r="BRA12" s="156"/>
      <c r="BRB12" s="156"/>
      <c r="BRC12" s="156"/>
      <c r="BRD12" s="156"/>
      <c r="BRE12" s="156"/>
      <c r="BRF12" s="156"/>
      <c r="BRG12" s="156"/>
      <c r="BRH12" s="156"/>
      <c r="BRI12" s="156"/>
      <c r="BRJ12" s="156"/>
      <c r="BRK12" s="156"/>
      <c r="BRL12" s="156"/>
      <c r="BRM12" s="156"/>
      <c r="BRN12" s="156"/>
      <c r="BRO12" s="156"/>
      <c r="BRP12" s="156"/>
      <c r="BRQ12" s="156"/>
      <c r="BRR12" s="156"/>
      <c r="BRS12" s="156"/>
      <c r="BRT12" s="156"/>
      <c r="BRU12" s="156"/>
      <c r="BRV12" s="156"/>
      <c r="BRW12" s="156"/>
      <c r="BRX12" s="156"/>
      <c r="BRY12" s="156"/>
      <c r="BRZ12" s="156"/>
      <c r="BSA12" s="156"/>
      <c r="BSB12" s="156"/>
      <c r="BSC12" s="156"/>
      <c r="BSD12" s="156"/>
      <c r="BSE12" s="156"/>
      <c r="BSF12" s="156"/>
      <c r="BSG12" s="156"/>
      <c r="BSH12" s="156"/>
      <c r="BSI12" s="156"/>
      <c r="BSJ12" s="156"/>
      <c r="BSK12" s="156"/>
      <c r="BSL12" s="156"/>
      <c r="BSM12" s="156"/>
      <c r="BSN12" s="156"/>
      <c r="BSO12" s="156"/>
      <c r="BSP12" s="156"/>
      <c r="BSQ12" s="156"/>
      <c r="BSR12" s="156"/>
      <c r="BSS12" s="156"/>
      <c r="BST12" s="156"/>
      <c r="BSU12" s="156"/>
      <c r="BSV12" s="156"/>
      <c r="BSW12" s="156"/>
      <c r="BSX12" s="156"/>
      <c r="BSY12" s="156"/>
      <c r="BSZ12" s="156"/>
      <c r="BTA12" s="156"/>
      <c r="BTB12" s="156"/>
      <c r="BTC12" s="156"/>
      <c r="BTD12" s="156"/>
      <c r="BTE12" s="156"/>
      <c r="BTF12" s="156"/>
      <c r="BTG12" s="156"/>
      <c r="BTH12" s="156"/>
      <c r="BTI12" s="156"/>
      <c r="BTJ12" s="156"/>
      <c r="BTK12" s="156"/>
      <c r="BTL12" s="156"/>
      <c r="BTM12" s="156"/>
      <c r="BTN12" s="156"/>
      <c r="BTO12" s="156"/>
      <c r="BTP12" s="156"/>
      <c r="BTQ12" s="156"/>
      <c r="BTR12" s="156"/>
      <c r="BTS12" s="156"/>
      <c r="BTT12" s="156"/>
      <c r="BTU12" s="156"/>
      <c r="BTV12" s="156"/>
      <c r="BTW12" s="156"/>
      <c r="BTX12" s="156"/>
      <c r="BTY12" s="156"/>
      <c r="BTZ12" s="156"/>
      <c r="BUA12" s="156"/>
      <c r="BUB12" s="156"/>
      <c r="BUC12" s="156"/>
      <c r="BUD12" s="156"/>
      <c r="BUE12" s="156"/>
      <c r="BUF12" s="156"/>
      <c r="BUG12" s="156"/>
      <c r="BUH12" s="156"/>
      <c r="BUI12" s="156"/>
      <c r="BUJ12" s="156"/>
      <c r="BUK12" s="156"/>
      <c r="BUL12" s="156"/>
      <c r="BUM12" s="156"/>
      <c r="BUN12" s="156"/>
      <c r="BUO12" s="156"/>
      <c r="BUP12" s="156"/>
      <c r="BUQ12" s="156"/>
      <c r="BUR12" s="156"/>
      <c r="BUS12" s="156"/>
      <c r="BUT12" s="156"/>
      <c r="BUU12" s="156"/>
      <c r="BUV12" s="156"/>
      <c r="BUW12" s="156"/>
      <c r="BUX12" s="156"/>
      <c r="BUY12" s="156"/>
      <c r="BUZ12" s="156"/>
      <c r="BVA12" s="156"/>
      <c r="BVB12" s="156"/>
      <c r="BVC12" s="156"/>
      <c r="BVD12" s="156"/>
      <c r="BVE12" s="156"/>
      <c r="BVF12" s="156"/>
      <c r="BVG12" s="156"/>
      <c r="BVH12" s="156"/>
      <c r="BVI12" s="156"/>
      <c r="BVJ12" s="156"/>
      <c r="BVK12" s="156"/>
      <c r="BVL12" s="156"/>
      <c r="BVM12" s="156"/>
      <c r="BVN12" s="156"/>
      <c r="BVO12" s="156"/>
      <c r="BVP12" s="156"/>
      <c r="BVQ12" s="156"/>
      <c r="BVR12" s="156"/>
      <c r="BVS12" s="156"/>
      <c r="BVT12" s="156"/>
      <c r="BVU12" s="156"/>
      <c r="BVV12" s="156"/>
      <c r="BVW12" s="156"/>
      <c r="BVX12" s="156"/>
      <c r="BVY12" s="156"/>
      <c r="BVZ12" s="156"/>
      <c r="BWA12" s="156"/>
      <c r="BWB12" s="156"/>
      <c r="BWC12" s="156"/>
      <c r="BWD12" s="156"/>
      <c r="BWE12" s="156"/>
      <c r="BWF12" s="156"/>
      <c r="BWG12" s="156"/>
      <c r="BWH12" s="156"/>
      <c r="BWI12" s="156"/>
      <c r="BWJ12" s="156"/>
      <c r="BWK12" s="156"/>
      <c r="BWL12" s="156"/>
      <c r="BWM12" s="156"/>
      <c r="BWN12" s="156"/>
      <c r="BWO12" s="156"/>
      <c r="BWP12" s="156"/>
      <c r="BWQ12" s="156"/>
      <c r="BWR12" s="156"/>
      <c r="BWS12" s="156"/>
      <c r="BWT12" s="156"/>
      <c r="BWU12" s="156"/>
      <c r="BWV12" s="156"/>
      <c r="BWW12" s="156"/>
      <c r="BWX12" s="156"/>
      <c r="BWY12" s="156"/>
      <c r="BWZ12" s="156"/>
      <c r="BXA12" s="156"/>
      <c r="BXB12" s="156"/>
      <c r="BXC12" s="156"/>
      <c r="BXD12" s="156"/>
      <c r="BXE12" s="156"/>
      <c r="BXF12" s="156"/>
      <c r="BXG12" s="156"/>
      <c r="BXH12" s="156"/>
      <c r="BXI12" s="156"/>
      <c r="BXJ12" s="156"/>
      <c r="BXK12" s="156"/>
      <c r="BXL12" s="156"/>
      <c r="BXM12" s="156"/>
      <c r="BXN12" s="156"/>
      <c r="BXO12" s="156"/>
      <c r="BXP12" s="156"/>
      <c r="BXQ12" s="156"/>
      <c r="BXR12" s="156"/>
      <c r="BXS12" s="156"/>
      <c r="BXT12" s="156"/>
      <c r="BXU12" s="156"/>
      <c r="BXV12" s="156"/>
      <c r="BXW12" s="156"/>
      <c r="BXX12" s="156"/>
      <c r="BXY12" s="156"/>
      <c r="BXZ12" s="156"/>
      <c r="BYA12" s="156"/>
      <c r="BYB12" s="156"/>
      <c r="BYC12" s="156"/>
      <c r="BYD12" s="156"/>
      <c r="BYE12" s="156"/>
      <c r="BYF12" s="156"/>
      <c r="BYG12" s="156"/>
      <c r="BYH12" s="156"/>
      <c r="BYI12" s="156"/>
      <c r="BYJ12" s="156"/>
      <c r="BYK12" s="156"/>
      <c r="BYL12" s="156"/>
      <c r="BYM12" s="156"/>
      <c r="BYN12" s="156"/>
      <c r="BYO12" s="156"/>
      <c r="BYP12" s="156"/>
      <c r="BYQ12" s="156"/>
      <c r="BYR12" s="156"/>
      <c r="BYS12" s="156"/>
      <c r="BYT12" s="156"/>
      <c r="BYU12" s="156"/>
      <c r="BYV12" s="156"/>
      <c r="BYW12" s="156"/>
      <c r="BYX12" s="156"/>
      <c r="BYY12" s="156"/>
      <c r="BYZ12" s="156"/>
      <c r="BZA12" s="156"/>
      <c r="BZB12" s="156"/>
      <c r="BZC12" s="156"/>
      <c r="BZD12" s="156"/>
      <c r="BZE12" s="156"/>
      <c r="BZF12" s="156"/>
      <c r="BZG12" s="156"/>
      <c r="BZH12" s="156"/>
      <c r="BZI12" s="156"/>
      <c r="BZJ12" s="156"/>
      <c r="BZK12" s="156"/>
      <c r="BZL12" s="156"/>
      <c r="BZM12" s="156"/>
      <c r="BZN12" s="156"/>
      <c r="BZO12" s="156"/>
      <c r="BZP12" s="156"/>
      <c r="BZQ12" s="156"/>
      <c r="BZR12" s="156"/>
      <c r="BZS12" s="156"/>
      <c r="BZT12" s="156"/>
      <c r="BZU12" s="156"/>
      <c r="BZV12" s="156"/>
      <c r="BZW12" s="156"/>
      <c r="BZX12" s="156"/>
      <c r="BZY12" s="156"/>
      <c r="BZZ12" s="156"/>
      <c r="CAA12" s="156"/>
      <c r="CAB12" s="156"/>
      <c r="CAC12" s="156"/>
      <c r="CAD12" s="156"/>
      <c r="CAE12" s="156"/>
      <c r="CAF12" s="156"/>
      <c r="CAG12" s="156"/>
      <c r="CAH12" s="156"/>
      <c r="CAI12" s="156"/>
      <c r="CAJ12" s="156"/>
      <c r="CAK12" s="156"/>
      <c r="CAL12" s="156"/>
      <c r="CAM12" s="156"/>
      <c r="CAN12" s="156"/>
      <c r="CAO12" s="156"/>
      <c r="CAP12" s="156"/>
      <c r="CAQ12" s="156"/>
      <c r="CAR12" s="156"/>
      <c r="CAS12" s="156"/>
      <c r="CAT12" s="156"/>
      <c r="CAU12" s="156"/>
      <c r="CAV12" s="156"/>
      <c r="CAW12" s="156"/>
      <c r="CAX12" s="156"/>
      <c r="CAY12" s="156"/>
      <c r="CAZ12" s="156"/>
      <c r="CBA12" s="156"/>
      <c r="CBB12" s="156"/>
      <c r="CBC12" s="156"/>
      <c r="CBD12" s="156"/>
      <c r="CBE12" s="156"/>
      <c r="CBF12" s="156"/>
      <c r="CBG12" s="156"/>
      <c r="CBH12" s="156"/>
      <c r="CBI12" s="156"/>
      <c r="CBJ12" s="156"/>
      <c r="CBK12" s="156"/>
      <c r="CBL12" s="156"/>
      <c r="CBM12" s="156"/>
      <c r="CBN12" s="156"/>
      <c r="CBO12" s="156"/>
      <c r="CBP12" s="156"/>
      <c r="CBQ12" s="156"/>
      <c r="CBR12" s="156"/>
      <c r="CBS12" s="156"/>
      <c r="CBT12" s="156"/>
      <c r="CBU12" s="156"/>
      <c r="CBV12" s="156"/>
      <c r="CBW12" s="156"/>
      <c r="CBX12" s="156"/>
      <c r="CBY12" s="156"/>
      <c r="CBZ12" s="156"/>
      <c r="CCA12" s="156"/>
      <c r="CCB12" s="156"/>
      <c r="CCC12" s="156"/>
      <c r="CCD12" s="156"/>
      <c r="CCE12" s="156"/>
      <c r="CCF12" s="156"/>
      <c r="CCG12" s="156"/>
      <c r="CCH12" s="156"/>
      <c r="CCI12" s="156"/>
      <c r="CCJ12" s="156"/>
      <c r="CCK12" s="156"/>
      <c r="CCL12" s="156"/>
      <c r="CCM12" s="156"/>
      <c r="CCN12" s="156"/>
      <c r="CCO12" s="156"/>
      <c r="CCP12" s="156"/>
      <c r="CCQ12" s="156"/>
      <c r="CCR12" s="156"/>
      <c r="CCS12" s="156"/>
      <c r="CCT12" s="156"/>
      <c r="CCU12" s="156"/>
      <c r="CCV12" s="156"/>
      <c r="CCW12" s="156"/>
      <c r="CCX12" s="156"/>
      <c r="CCY12" s="156"/>
      <c r="CCZ12" s="156"/>
      <c r="CDA12" s="156"/>
      <c r="CDB12" s="156"/>
      <c r="CDC12" s="156"/>
      <c r="CDD12" s="156"/>
      <c r="CDE12" s="156"/>
      <c r="CDF12" s="156"/>
      <c r="CDG12" s="156"/>
      <c r="CDH12" s="156"/>
      <c r="CDI12" s="156"/>
      <c r="CDJ12" s="156"/>
      <c r="CDK12" s="156"/>
      <c r="CDL12" s="156"/>
      <c r="CDM12" s="156"/>
      <c r="CDN12" s="156"/>
      <c r="CDO12" s="156"/>
      <c r="CDP12" s="156"/>
      <c r="CDQ12" s="156"/>
      <c r="CDR12" s="156"/>
      <c r="CDS12" s="156"/>
      <c r="CDT12" s="156"/>
      <c r="CDU12" s="156"/>
      <c r="CDV12" s="156"/>
      <c r="CDW12" s="156"/>
      <c r="CDX12" s="156"/>
      <c r="CDY12" s="156"/>
      <c r="CDZ12" s="156"/>
      <c r="CEA12" s="156"/>
      <c r="CEB12" s="156"/>
      <c r="CEC12" s="156"/>
      <c r="CED12" s="156"/>
      <c r="CEE12" s="156"/>
      <c r="CEF12" s="156"/>
      <c r="CEG12" s="156"/>
      <c r="CEH12" s="156"/>
      <c r="CEI12" s="156"/>
      <c r="CEJ12" s="156"/>
      <c r="CEK12" s="156"/>
      <c r="CEL12" s="156"/>
      <c r="CEM12" s="156"/>
      <c r="CEN12" s="156"/>
      <c r="CEO12" s="156"/>
      <c r="CEP12" s="156"/>
      <c r="CEQ12" s="156"/>
      <c r="CER12" s="156"/>
      <c r="CES12" s="156"/>
      <c r="CET12" s="156"/>
      <c r="CEU12" s="156"/>
      <c r="CEV12" s="156"/>
      <c r="CEW12" s="156"/>
      <c r="CEX12" s="156"/>
      <c r="CEY12" s="156"/>
      <c r="CEZ12" s="156"/>
      <c r="CFA12" s="156"/>
      <c r="CFB12" s="156"/>
      <c r="CFC12" s="156"/>
      <c r="CFD12" s="156"/>
      <c r="CFE12" s="156"/>
      <c r="CFF12" s="156"/>
      <c r="CFG12" s="156"/>
      <c r="CFH12" s="156"/>
      <c r="CFI12" s="156"/>
      <c r="CFJ12" s="156"/>
      <c r="CFK12" s="156"/>
      <c r="CFL12" s="156"/>
      <c r="CFM12" s="156"/>
      <c r="CFN12" s="156"/>
      <c r="CFO12" s="156"/>
      <c r="CFP12" s="156"/>
      <c r="CFQ12" s="156"/>
      <c r="CFR12" s="156"/>
      <c r="CFS12" s="156"/>
      <c r="CFT12" s="156"/>
      <c r="CFU12" s="156"/>
      <c r="CFV12" s="156"/>
      <c r="CFW12" s="156"/>
      <c r="CFX12" s="156"/>
      <c r="CFY12" s="156"/>
      <c r="CFZ12" s="156"/>
      <c r="CGA12" s="156"/>
      <c r="CGB12" s="156"/>
      <c r="CGC12" s="156"/>
      <c r="CGD12" s="156"/>
      <c r="CGE12" s="156"/>
      <c r="CGF12" s="156"/>
      <c r="CGG12" s="156"/>
      <c r="CGH12" s="156"/>
      <c r="CGI12" s="156"/>
      <c r="CGJ12" s="156"/>
      <c r="CGK12" s="156"/>
      <c r="CGL12" s="156"/>
      <c r="CGM12" s="156"/>
      <c r="CGN12" s="156"/>
      <c r="CGO12" s="156"/>
      <c r="CGP12" s="156"/>
      <c r="CGQ12" s="156"/>
      <c r="CGR12" s="156"/>
      <c r="CGS12" s="156"/>
      <c r="CGT12" s="156"/>
      <c r="CGU12" s="156"/>
      <c r="CGV12" s="156"/>
      <c r="CGW12" s="156"/>
      <c r="CGX12" s="156"/>
      <c r="CGY12" s="156"/>
      <c r="CGZ12" s="156"/>
      <c r="CHA12" s="156"/>
      <c r="CHB12" s="156"/>
      <c r="CHC12" s="156"/>
      <c r="CHD12" s="156"/>
      <c r="CHE12" s="156"/>
      <c r="CHF12" s="156"/>
      <c r="CHG12" s="156"/>
      <c r="CHH12" s="156"/>
      <c r="CHI12" s="156"/>
      <c r="CHJ12" s="156"/>
      <c r="CHK12" s="156"/>
      <c r="CHL12" s="156"/>
      <c r="CHM12" s="156"/>
      <c r="CHN12" s="156"/>
      <c r="CHO12" s="156"/>
      <c r="CHP12" s="156"/>
      <c r="CHQ12" s="156"/>
      <c r="CHR12" s="156"/>
      <c r="CHS12" s="156"/>
      <c r="CHT12" s="156"/>
      <c r="CHU12" s="156"/>
      <c r="CHV12" s="156"/>
      <c r="CHW12" s="156"/>
      <c r="CHX12" s="156"/>
      <c r="CHY12" s="156"/>
      <c r="CHZ12" s="156"/>
      <c r="CIA12" s="156"/>
      <c r="CIB12" s="156"/>
      <c r="CIC12" s="156"/>
      <c r="CID12" s="156"/>
      <c r="CIE12" s="156"/>
      <c r="CIF12" s="156"/>
      <c r="CIG12" s="156"/>
      <c r="CIH12" s="156"/>
      <c r="CII12" s="156"/>
      <c r="CIJ12" s="156"/>
      <c r="CIK12" s="156"/>
      <c r="CIL12" s="156"/>
      <c r="CIM12" s="156"/>
      <c r="CIN12" s="156"/>
      <c r="CIO12" s="156"/>
      <c r="CIP12" s="156"/>
      <c r="CIQ12" s="156"/>
      <c r="CIR12" s="156"/>
      <c r="CIS12" s="156"/>
      <c r="CIT12" s="156"/>
      <c r="CIU12" s="156"/>
      <c r="CIV12" s="156"/>
      <c r="CIW12" s="156"/>
      <c r="CIX12" s="156"/>
      <c r="CIY12" s="156"/>
      <c r="CIZ12" s="156"/>
      <c r="CJA12" s="156"/>
      <c r="CJB12" s="156"/>
      <c r="CJC12" s="156"/>
      <c r="CJD12" s="156"/>
      <c r="CJE12" s="156"/>
      <c r="CJF12" s="156"/>
      <c r="CJG12" s="156"/>
      <c r="CJH12" s="156"/>
      <c r="CJI12" s="156"/>
      <c r="CJJ12" s="156"/>
      <c r="CJK12" s="156"/>
      <c r="CJL12" s="156"/>
      <c r="CJM12" s="156"/>
      <c r="CJN12" s="156"/>
      <c r="CJO12" s="156"/>
      <c r="CJP12" s="156"/>
      <c r="CJQ12" s="156"/>
      <c r="CJR12" s="156"/>
      <c r="CJS12" s="156"/>
      <c r="CJT12" s="156"/>
      <c r="CJU12" s="156"/>
      <c r="CJV12" s="156"/>
      <c r="CJW12" s="156"/>
      <c r="CJX12" s="156"/>
      <c r="CJY12" s="156"/>
      <c r="CJZ12" s="156"/>
      <c r="CKA12" s="156"/>
      <c r="CKB12" s="156"/>
      <c r="CKC12" s="156"/>
      <c r="CKD12" s="156"/>
      <c r="CKE12" s="156"/>
      <c r="CKF12" s="156"/>
      <c r="CKG12" s="156"/>
      <c r="CKH12" s="156"/>
      <c r="CKI12" s="156"/>
      <c r="CKJ12" s="156"/>
      <c r="CKK12" s="156"/>
      <c r="CKL12" s="156"/>
      <c r="CKM12" s="156"/>
      <c r="CKN12" s="156"/>
      <c r="CKO12" s="156"/>
      <c r="CKP12" s="156"/>
      <c r="CKQ12" s="156"/>
      <c r="CKR12" s="156"/>
      <c r="CKS12" s="156"/>
      <c r="CKT12" s="156"/>
      <c r="CKU12" s="156"/>
      <c r="CKV12" s="156"/>
      <c r="CKW12" s="156"/>
      <c r="CKX12" s="156"/>
      <c r="CKY12" s="156"/>
      <c r="CKZ12" s="156"/>
      <c r="CLA12" s="156"/>
      <c r="CLB12" s="156"/>
      <c r="CLC12" s="156"/>
      <c r="CLD12" s="156"/>
      <c r="CLE12" s="156"/>
      <c r="CLF12" s="156"/>
      <c r="CLG12" s="156"/>
      <c r="CLH12" s="156"/>
      <c r="CLI12" s="156"/>
      <c r="CLJ12" s="156"/>
      <c r="CLK12" s="156"/>
      <c r="CLL12" s="156"/>
      <c r="CLM12" s="156"/>
      <c r="CLN12" s="156"/>
      <c r="CLO12" s="156"/>
      <c r="CLP12" s="156"/>
      <c r="CLQ12" s="156"/>
      <c r="CLR12" s="156"/>
      <c r="CLS12" s="156"/>
      <c r="CLT12" s="156"/>
      <c r="CLU12" s="156"/>
      <c r="CLV12" s="156"/>
      <c r="CLW12" s="156"/>
      <c r="CLX12" s="156"/>
      <c r="CLY12" s="156"/>
      <c r="CLZ12" s="156"/>
      <c r="CMA12" s="156"/>
      <c r="CMB12" s="156"/>
      <c r="CMC12" s="156"/>
      <c r="CMD12" s="156"/>
      <c r="CME12" s="156"/>
      <c r="CMF12" s="156"/>
      <c r="CMG12" s="156"/>
      <c r="CMH12" s="156"/>
      <c r="CMI12" s="156"/>
      <c r="CMJ12" s="156"/>
      <c r="CMK12" s="156"/>
      <c r="CML12" s="156"/>
      <c r="CMM12" s="156"/>
      <c r="CMN12" s="156"/>
      <c r="CMO12" s="156"/>
      <c r="CMP12" s="156"/>
      <c r="CMQ12" s="156"/>
      <c r="CMR12" s="156"/>
      <c r="CMS12" s="156"/>
      <c r="CMT12" s="156"/>
      <c r="CMU12" s="156"/>
      <c r="CMV12" s="156"/>
      <c r="CMW12" s="156"/>
      <c r="CMX12" s="156"/>
      <c r="CMY12" s="156"/>
      <c r="CMZ12" s="156"/>
      <c r="CNA12" s="156"/>
      <c r="CNB12" s="156"/>
      <c r="CNC12" s="156"/>
      <c r="CND12" s="156"/>
      <c r="CNE12" s="156"/>
      <c r="CNF12" s="156"/>
      <c r="CNG12" s="156"/>
      <c r="CNH12" s="156"/>
      <c r="CNI12" s="156"/>
      <c r="CNJ12" s="156"/>
      <c r="CNK12" s="156"/>
      <c r="CNL12" s="156"/>
      <c r="CNM12" s="156"/>
      <c r="CNN12" s="156"/>
      <c r="CNO12" s="156"/>
      <c r="CNP12" s="156"/>
      <c r="CNQ12" s="156"/>
      <c r="CNR12" s="156"/>
      <c r="CNS12" s="156"/>
      <c r="CNT12" s="156"/>
      <c r="CNU12" s="156"/>
      <c r="CNV12" s="156"/>
      <c r="CNW12" s="156"/>
      <c r="CNX12" s="156"/>
      <c r="CNY12" s="156"/>
      <c r="CNZ12" s="156"/>
      <c r="COA12" s="156"/>
      <c r="COB12" s="156"/>
      <c r="COC12" s="156"/>
      <c r="COD12" s="156"/>
      <c r="COE12" s="156"/>
      <c r="COF12" s="156"/>
      <c r="COG12" s="156"/>
      <c r="COH12" s="156"/>
      <c r="COI12" s="156"/>
      <c r="COJ12" s="156"/>
      <c r="COK12" s="156"/>
      <c r="COL12" s="156"/>
      <c r="COM12" s="156"/>
      <c r="CON12" s="156"/>
      <c r="COO12" s="156"/>
      <c r="COP12" s="156"/>
      <c r="COQ12" s="156"/>
      <c r="COR12" s="156"/>
      <c r="COS12" s="156"/>
      <c r="COT12" s="156"/>
      <c r="COU12" s="156"/>
      <c r="COV12" s="156"/>
      <c r="COW12" s="156"/>
      <c r="COX12" s="156"/>
      <c r="COY12" s="156"/>
      <c r="COZ12" s="156"/>
      <c r="CPA12" s="156"/>
      <c r="CPB12" s="156"/>
      <c r="CPC12" s="156"/>
      <c r="CPD12" s="156"/>
      <c r="CPE12" s="156"/>
      <c r="CPF12" s="156"/>
      <c r="CPG12" s="156"/>
      <c r="CPH12" s="156"/>
      <c r="CPI12" s="156"/>
      <c r="CPJ12" s="156"/>
      <c r="CPK12" s="156"/>
      <c r="CPL12" s="156"/>
      <c r="CPM12" s="156"/>
      <c r="CPN12" s="156"/>
      <c r="CPO12" s="156"/>
      <c r="CPP12" s="156"/>
      <c r="CPQ12" s="156"/>
      <c r="CPR12" s="156"/>
      <c r="CPS12" s="156"/>
      <c r="CPT12" s="156"/>
      <c r="CPU12" s="156"/>
      <c r="CPV12" s="156"/>
      <c r="CPW12" s="156"/>
      <c r="CPX12" s="156"/>
      <c r="CPY12" s="156"/>
      <c r="CPZ12" s="156"/>
      <c r="CQA12" s="156"/>
      <c r="CQB12" s="156"/>
      <c r="CQC12" s="156"/>
      <c r="CQD12" s="156"/>
      <c r="CQE12" s="156"/>
      <c r="CQF12" s="156"/>
      <c r="CQG12" s="156"/>
      <c r="CQH12" s="156"/>
      <c r="CQI12" s="156"/>
      <c r="CQJ12" s="156"/>
      <c r="CQK12" s="156"/>
      <c r="CQL12" s="156"/>
      <c r="CQM12" s="156"/>
      <c r="CQN12" s="156"/>
      <c r="CQO12" s="156"/>
      <c r="CQP12" s="156"/>
      <c r="CQQ12" s="156"/>
      <c r="CQR12" s="156"/>
      <c r="CQS12" s="156"/>
      <c r="CQT12" s="156"/>
      <c r="CQU12" s="156"/>
      <c r="CQV12" s="156"/>
      <c r="CQW12" s="156"/>
      <c r="CQX12" s="156"/>
      <c r="CQY12" s="156"/>
      <c r="CQZ12" s="156"/>
      <c r="CRA12" s="156"/>
      <c r="CRB12" s="156"/>
      <c r="CRC12" s="156"/>
      <c r="CRD12" s="156"/>
      <c r="CRE12" s="156"/>
      <c r="CRF12" s="156"/>
      <c r="CRG12" s="156"/>
      <c r="CRH12" s="156"/>
      <c r="CRI12" s="156"/>
      <c r="CRJ12" s="156"/>
      <c r="CRK12" s="156"/>
      <c r="CRL12" s="156"/>
      <c r="CRM12" s="156"/>
      <c r="CRN12" s="156"/>
      <c r="CRO12" s="156"/>
      <c r="CRP12" s="156"/>
      <c r="CRQ12" s="156"/>
      <c r="CRR12" s="156"/>
      <c r="CRS12" s="156"/>
      <c r="CRT12" s="156"/>
      <c r="CRU12" s="156"/>
      <c r="CRV12" s="156"/>
      <c r="CRW12" s="156"/>
      <c r="CRX12" s="156"/>
      <c r="CRY12" s="156"/>
      <c r="CRZ12" s="156"/>
      <c r="CSA12" s="156"/>
      <c r="CSB12" s="156"/>
      <c r="CSC12" s="156"/>
      <c r="CSD12" s="156"/>
      <c r="CSE12" s="156"/>
      <c r="CSF12" s="156"/>
      <c r="CSG12" s="156"/>
      <c r="CSH12" s="156"/>
      <c r="CSI12" s="156"/>
      <c r="CSJ12" s="156"/>
      <c r="CSK12" s="156"/>
      <c r="CSL12" s="156"/>
      <c r="CSM12" s="156"/>
      <c r="CSN12" s="156"/>
      <c r="CSO12" s="156"/>
      <c r="CSP12" s="156"/>
      <c r="CSQ12" s="156"/>
      <c r="CSR12" s="156"/>
      <c r="CSS12" s="156"/>
      <c r="CST12" s="156"/>
      <c r="CSU12" s="156"/>
      <c r="CSV12" s="156"/>
      <c r="CSW12" s="156"/>
      <c r="CSX12" s="156"/>
      <c r="CSY12" s="156"/>
      <c r="CSZ12" s="156"/>
      <c r="CTA12" s="156"/>
      <c r="CTB12" s="156"/>
      <c r="CTC12" s="156"/>
      <c r="CTD12" s="156"/>
      <c r="CTE12" s="156"/>
      <c r="CTF12" s="156"/>
      <c r="CTG12" s="156"/>
      <c r="CTH12" s="156"/>
      <c r="CTI12" s="156"/>
      <c r="CTJ12" s="156"/>
      <c r="CTK12" s="156"/>
      <c r="CTL12" s="156"/>
      <c r="CTM12" s="156"/>
      <c r="CTN12" s="156"/>
      <c r="CTO12" s="156"/>
      <c r="CTP12" s="156"/>
      <c r="CTQ12" s="156"/>
      <c r="CTR12" s="156"/>
      <c r="CTS12" s="156"/>
      <c r="CTT12" s="156"/>
      <c r="CTU12" s="156"/>
      <c r="CTV12" s="156"/>
      <c r="CTW12" s="156"/>
      <c r="CTX12" s="156"/>
      <c r="CTY12" s="156"/>
      <c r="CTZ12" s="156"/>
      <c r="CUA12" s="156"/>
      <c r="CUB12" s="156"/>
      <c r="CUC12" s="156"/>
      <c r="CUD12" s="156"/>
      <c r="CUE12" s="156"/>
      <c r="CUF12" s="156"/>
      <c r="CUG12" s="156"/>
      <c r="CUH12" s="156"/>
      <c r="CUI12" s="156"/>
      <c r="CUJ12" s="156"/>
      <c r="CUK12" s="156"/>
      <c r="CUL12" s="156"/>
      <c r="CUM12" s="156"/>
      <c r="CUN12" s="156"/>
      <c r="CUO12" s="156"/>
      <c r="CUP12" s="156"/>
      <c r="CUQ12" s="156"/>
      <c r="CUR12" s="156"/>
      <c r="CUS12" s="156"/>
      <c r="CUT12" s="156"/>
      <c r="CUU12" s="156"/>
      <c r="CUV12" s="156"/>
      <c r="CUW12" s="156"/>
      <c r="CUX12" s="156"/>
      <c r="CUY12" s="156"/>
      <c r="CUZ12" s="156"/>
      <c r="CVA12" s="156"/>
      <c r="CVB12" s="156"/>
      <c r="CVC12" s="156"/>
      <c r="CVD12" s="156"/>
      <c r="CVE12" s="156"/>
      <c r="CVF12" s="156"/>
      <c r="CVG12" s="156"/>
      <c r="CVH12" s="156"/>
      <c r="CVI12" s="156"/>
      <c r="CVJ12" s="156"/>
      <c r="CVK12" s="156"/>
      <c r="CVL12" s="156"/>
      <c r="CVM12" s="156"/>
      <c r="CVN12" s="156"/>
      <c r="CVO12" s="156"/>
      <c r="CVP12" s="156"/>
      <c r="CVQ12" s="156"/>
      <c r="CVR12" s="156"/>
      <c r="CVS12" s="156"/>
      <c r="CVT12" s="156"/>
      <c r="CVU12" s="156"/>
      <c r="CVV12" s="156"/>
      <c r="CVW12" s="156"/>
      <c r="CVX12" s="156"/>
      <c r="CVY12" s="156"/>
      <c r="CVZ12" s="156"/>
      <c r="CWA12" s="156"/>
      <c r="CWB12" s="156"/>
      <c r="CWC12" s="156"/>
      <c r="CWD12" s="156"/>
      <c r="CWE12" s="156"/>
      <c r="CWF12" s="156"/>
      <c r="CWG12" s="156"/>
      <c r="CWH12" s="156"/>
      <c r="CWI12" s="156"/>
      <c r="CWJ12" s="156"/>
      <c r="CWK12" s="156"/>
      <c r="CWL12" s="156"/>
      <c r="CWM12" s="156"/>
      <c r="CWN12" s="156"/>
      <c r="CWO12" s="156"/>
      <c r="CWP12" s="156"/>
      <c r="CWQ12" s="156"/>
      <c r="CWR12" s="156"/>
      <c r="CWS12" s="156"/>
      <c r="CWT12" s="156"/>
      <c r="CWU12" s="156"/>
      <c r="CWV12" s="156"/>
      <c r="CWW12" s="156"/>
      <c r="CWX12" s="156"/>
      <c r="CWY12" s="156"/>
      <c r="CWZ12" s="156"/>
      <c r="CXA12" s="156"/>
      <c r="CXB12" s="156"/>
      <c r="CXC12" s="156"/>
      <c r="CXD12" s="156"/>
      <c r="CXE12" s="156"/>
      <c r="CXF12" s="156"/>
      <c r="CXG12" s="156"/>
      <c r="CXH12" s="156"/>
      <c r="CXI12" s="156"/>
      <c r="CXJ12" s="156"/>
      <c r="CXK12" s="156"/>
      <c r="CXL12" s="156"/>
      <c r="CXM12" s="156"/>
      <c r="CXN12" s="156"/>
      <c r="CXO12" s="156"/>
      <c r="CXP12" s="156"/>
      <c r="CXQ12" s="156"/>
      <c r="CXR12" s="156"/>
      <c r="CXS12" s="156"/>
      <c r="CXT12" s="156"/>
      <c r="CXU12" s="156"/>
      <c r="CXV12" s="156"/>
      <c r="CXW12" s="156"/>
      <c r="CXX12" s="156"/>
      <c r="CXY12" s="156"/>
      <c r="CXZ12" s="156"/>
      <c r="CYA12" s="156"/>
      <c r="CYB12" s="156"/>
      <c r="CYC12" s="156"/>
      <c r="CYD12" s="156"/>
      <c r="CYE12" s="156"/>
      <c r="CYF12" s="156"/>
      <c r="CYG12" s="156"/>
      <c r="CYH12" s="156"/>
      <c r="CYI12" s="156"/>
      <c r="CYJ12" s="156"/>
      <c r="CYK12" s="156"/>
      <c r="CYL12" s="156"/>
      <c r="CYM12" s="156"/>
      <c r="CYN12" s="156"/>
      <c r="CYO12" s="156"/>
      <c r="CYP12" s="156"/>
      <c r="CYQ12" s="156"/>
      <c r="CYR12" s="156"/>
      <c r="CYS12" s="156"/>
      <c r="CYT12" s="156"/>
      <c r="CYU12" s="156"/>
      <c r="CYV12" s="156"/>
      <c r="CYW12" s="156"/>
      <c r="CYX12" s="156"/>
      <c r="CYY12" s="156"/>
      <c r="CYZ12" s="156"/>
      <c r="CZA12" s="156"/>
      <c r="CZB12" s="156"/>
      <c r="CZC12" s="156"/>
      <c r="CZD12" s="156"/>
      <c r="CZE12" s="156"/>
      <c r="CZF12" s="156"/>
      <c r="CZG12" s="156"/>
      <c r="CZH12" s="156"/>
      <c r="CZI12" s="156"/>
      <c r="CZJ12" s="156"/>
      <c r="CZK12" s="156"/>
      <c r="CZL12" s="156"/>
      <c r="CZM12" s="156"/>
      <c r="CZN12" s="156"/>
      <c r="CZO12" s="156"/>
      <c r="CZP12" s="156"/>
      <c r="CZQ12" s="156"/>
      <c r="CZR12" s="156"/>
      <c r="CZS12" s="156"/>
      <c r="CZT12" s="156"/>
      <c r="CZU12" s="156"/>
      <c r="CZV12" s="156"/>
      <c r="CZW12" s="156"/>
      <c r="CZX12" s="156"/>
      <c r="CZY12" s="156"/>
      <c r="CZZ12" s="156"/>
      <c r="DAA12" s="156"/>
      <c r="DAB12" s="156"/>
      <c r="DAC12" s="156"/>
      <c r="DAD12" s="156"/>
      <c r="DAE12" s="156"/>
      <c r="DAF12" s="156"/>
      <c r="DAG12" s="156"/>
      <c r="DAH12" s="156"/>
      <c r="DAI12" s="156"/>
      <c r="DAJ12" s="156"/>
      <c r="DAK12" s="156"/>
      <c r="DAL12" s="156"/>
      <c r="DAM12" s="156"/>
      <c r="DAN12" s="156"/>
      <c r="DAO12" s="156"/>
      <c r="DAP12" s="156"/>
      <c r="DAQ12" s="156"/>
      <c r="DAR12" s="156"/>
      <c r="DAS12" s="156"/>
      <c r="DAT12" s="156"/>
      <c r="DAU12" s="156"/>
      <c r="DAV12" s="156"/>
      <c r="DAW12" s="156"/>
      <c r="DAX12" s="156"/>
      <c r="DAY12" s="156"/>
      <c r="DAZ12" s="156"/>
      <c r="DBA12" s="156"/>
      <c r="DBB12" s="156"/>
      <c r="DBC12" s="156"/>
      <c r="DBD12" s="156"/>
      <c r="DBE12" s="156"/>
      <c r="DBF12" s="156"/>
      <c r="DBG12" s="156"/>
      <c r="DBH12" s="156"/>
      <c r="DBI12" s="156"/>
      <c r="DBJ12" s="156"/>
      <c r="DBK12" s="156"/>
      <c r="DBL12" s="156"/>
      <c r="DBM12" s="156"/>
      <c r="DBN12" s="156"/>
      <c r="DBO12" s="156"/>
      <c r="DBP12" s="156"/>
      <c r="DBQ12" s="156"/>
      <c r="DBR12" s="156"/>
      <c r="DBS12" s="156"/>
      <c r="DBT12" s="156"/>
      <c r="DBU12" s="156"/>
      <c r="DBV12" s="156"/>
      <c r="DBW12" s="156"/>
      <c r="DBX12" s="156"/>
      <c r="DBY12" s="156"/>
      <c r="DBZ12" s="156"/>
      <c r="DCA12" s="156"/>
      <c r="DCB12" s="156"/>
      <c r="DCC12" s="156"/>
      <c r="DCD12" s="156"/>
      <c r="DCE12" s="156"/>
      <c r="DCF12" s="156"/>
      <c r="DCG12" s="156"/>
      <c r="DCH12" s="156"/>
      <c r="DCI12" s="156"/>
      <c r="DCJ12" s="156"/>
      <c r="DCK12" s="156"/>
      <c r="DCL12" s="156"/>
      <c r="DCM12" s="156"/>
      <c r="DCN12" s="156"/>
      <c r="DCO12" s="156"/>
      <c r="DCP12" s="156"/>
      <c r="DCQ12" s="156"/>
      <c r="DCR12" s="156"/>
      <c r="DCS12" s="156"/>
      <c r="DCT12" s="156"/>
      <c r="DCU12" s="156"/>
      <c r="DCV12" s="156"/>
      <c r="DCW12" s="156"/>
      <c r="DCX12" s="156"/>
      <c r="DCY12" s="156"/>
      <c r="DCZ12" s="156"/>
      <c r="DDA12" s="156"/>
      <c r="DDB12" s="156"/>
      <c r="DDC12" s="156"/>
      <c r="DDD12" s="156"/>
      <c r="DDE12" s="156"/>
      <c r="DDF12" s="156"/>
      <c r="DDG12" s="156"/>
      <c r="DDH12" s="156"/>
      <c r="DDI12" s="156"/>
      <c r="DDJ12" s="156"/>
      <c r="DDK12" s="156"/>
      <c r="DDL12" s="156"/>
      <c r="DDM12" s="156"/>
      <c r="DDN12" s="156"/>
      <c r="DDO12" s="156"/>
      <c r="DDP12" s="156"/>
      <c r="DDQ12" s="156"/>
      <c r="DDR12" s="156"/>
      <c r="DDS12" s="156"/>
      <c r="DDT12" s="156"/>
      <c r="DDU12" s="156"/>
      <c r="DDV12" s="156"/>
      <c r="DDW12" s="156"/>
      <c r="DDX12" s="156"/>
      <c r="DDY12" s="156"/>
      <c r="DDZ12" s="156"/>
      <c r="DEA12" s="156"/>
      <c r="DEB12" s="156"/>
      <c r="DEC12" s="156"/>
      <c r="DED12" s="156"/>
      <c r="DEE12" s="156"/>
      <c r="DEF12" s="156"/>
      <c r="DEG12" s="156"/>
      <c r="DEH12" s="156"/>
      <c r="DEI12" s="156"/>
      <c r="DEJ12" s="156"/>
      <c r="DEK12" s="156"/>
      <c r="DEL12" s="156"/>
      <c r="DEM12" s="156"/>
      <c r="DEN12" s="156"/>
      <c r="DEO12" s="156"/>
      <c r="DEP12" s="156"/>
      <c r="DEQ12" s="156"/>
      <c r="DER12" s="156"/>
      <c r="DES12" s="156"/>
      <c r="DET12" s="156"/>
      <c r="DEU12" s="156"/>
      <c r="DEV12" s="156"/>
      <c r="DEW12" s="156"/>
      <c r="DEX12" s="156"/>
      <c r="DEY12" s="156"/>
      <c r="DEZ12" s="156"/>
      <c r="DFA12" s="156"/>
      <c r="DFB12" s="156"/>
      <c r="DFC12" s="156"/>
      <c r="DFD12" s="156"/>
      <c r="DFE12" s="156"/>
      <c r="DFF12" s="156"/>
      <c r="DFG12" s="156"/>
      <c r="DFH12" s="156"/>
      <c r="DFI12" s="156"/>
      <c r="DFJ12" s="156"/>
      <c r="DFK12" s="156"/>
      <c r="DFL12" s="156"/>
      <c r="DFM12" s="156"/>
      <c r="DFN12" s="156"/>
      <c r="DFO12" s="156"/>
      <c r="DFP12" s="156"/>
      <c r="DFQ12" s="156"/>
      <c r="DFR12" s="156"/>
      <c r="DFS12" s="156"/>
      <c r="DFT12" s="156"/>
      <c r="DFU12" s="156"/>
      <c r="DFV12" s="156"/>
      <c r="DFW12" s="156"/>
      <c r="DFX12" s="156"/>
      <c r="DFY12" s="156"/>
      <c r="DFZ12" s="156"/>
      <c r="DGA12" s="156"/>
      <c r="DGB12" s="156"/>
      <c r="DGC12" s="156"/>
      <c r="DGD12" s="156"/>
      <c r="DGE12" s="156"/>
      <c r="DGF12" s="156"/>
      <c r="DGG12" s="156"/>
      <c r="DGH12" s="156"/>
      <c r="DGI12" s="156"/>
      <c r="DGJ12" s="156"/>
      <c r="DGK12" s="156"/>
      <c r="DGL12" s="156"/>
      <c r="DGM12" s="156"/>
      <c r="DGN12" s="156"/>
      <c r="DGO12" s="156"/>
      <c r="DGP12" s="156"/>
      <c r="DGQ12" s="156"/>
      <c r="DGR12" s="156"/>
      <c r="DGS12" s="156"/>
      <c r="DGT12" s="156"/>
      <c r="DGU12" s="156"/>
      <c r="DGV12" s="156"/>
      <c r="DGW12" s="156"/>
      <c r="DGX12" s="156"/>
      <c r="DGY12" s="156"/>
      <c r="DGZ12" s="156"/>
      <c r="DHA12" s="156"/>
      <c r="DHB12" s="156"/>
      <c r="DHC12" s="156"/>
      <c r="DHD12" s="156"/>
      <c r="DHE12" s="156"/>
      <c r="DHF12" s="156"/>
      <c r="DHG12" s="156"/>
      <c r="DHH12" s="156"/>
      <c r="DHI12" s="156"/>
      <c r="DHJ12" s="156"/>
      <c r="DHK12" s="156"/>
      <c r="DHL12" s="156"/>
      <c r="DHM12" s="156"/>
      <c r="DHN12" s="156"/>
      <c r="DHO12" s="156"/>
      <c r="DHP12" s="156"/>
      <c r="DHQ12" s="156"/>
      <c r="DHR12" s="156"/>
      <c r="DHS12" s="156"/>
      <c r="DHT12" s="156"/>
      <c r="DHU12" s="156"/>
      <c r="DHV12" s="156"/>
      <c r="DHW12" s="156"/>
      <c r="DHX12" s="156"/>
      <c r="DHY12" s="156"/>
      <c r="DHZ12" s="156"/>
      <c r="DIA12" s="156"/>
      <c r="DIB12" s="156"/>
      <c r="DIC12" s="156"/>
      <c r="DID12" s="156"/>
      <c r="DIE12" s="156"/>
      <c r="DIF12" s="156"/>
      <c r="DIG12" s="156"/>
      <c r="DIH12" s="156"/>
      <c r="DII12" s="156"/>
      <c r="DIJ12" s="156"/>
      <c r="DIK12" s="156"/>
      <c r="DIL12" s="156"/>
      <c r="DIM12" s="156"/>
      <c r="DIN12" s="156"/>
      <c r="DIO12" s="156"/>
      <c r="DIP12" s="156"/>
      <c r="DIQ12" s="156"/>
      <c r="DIR12" s="156"/>
      <c r="DIS12" s="156"/>
      <c r="DIT12" s="156"/>
      <c r="DIU12" s="156"/>
      <c r="DIV12" s="156"/>
      <c r="DIW12" s="156"/>
      <c r="DIX12" s="156"/>
      <c r="DIY12" s="156"/>
      <c r="DIZ12" s="156"/>
      <c r="DJA12" s="156"/>
      <c r="DJB12" s="156"/>
      <c r="DJC12" s="156"/>
      <c r="DJD12" s="156"/>
      <c r="DJE12" s="156"/>
      <c r="DJF12" s="156"/>
      <c r="DJG12" s="156"/>
      <c r="DJH12" s="156"/>
      <c r="DJI12" s="156"/>
      <c r="DJJ12" s="156"/>
      <c r="DJK12" s="156"/>
      <c r="DJL12" s="156"/>
      <c r="DJM12" s="156"/>
      <c r="DJN12" s="156"/>
      <c r="DJO12" s="156"/>
      <c r="DJP12" s="156"/>
      <c r="DJQ12" s="156"/>
      <c r="DJR12" s="156"/>
      <c r="DJS12" s="156"/>
      <c r="DJT12" s="156"/>
      <c r="DJU12" s="156"/>
      <c r="DJV12" s="156"/>
      <c r="DJW12" s="156"/>
      <c r="DJX12" s="156"/>
      <c r="DJY12" s="156"/>
      <c r="DJZ12" s="156"/>
      <c r="DKA12" s="156"/>
      <c r="DKB12" s="156"/>
      <c r="DKC12" s="156"/>
      <c r="DKD12" s="156"/>
      <c r="DKE12" s="156"/>
      <c r="DKF12" s="156"/>
      <c r="DKG12" s="156"/>
      <c r="DKH12" s="156"/>
      <c r="DKI12" s="156"/>
      <c r="DKJ12" s="156"/>
      <c r="DKK12" s="156"/>
      <c r="DKL12" s="156"/>
      <c r="DKM12" s="156"/>
      <c r="DKN12" s="156"/>
      <c r="DKO12" s="156"/>
      <c r="DKP12" s="156"/>
      <c r="DKQ12" s="156"/>
      <c r="DKR12" s="156"/>
      <c r="DKS12" s="156"/>
      <c r="DKT12" s="156"/>
      <c r="DKU12" s="156"/>
      <c r="DKV12" s="156"/>
      <c r="DKW12" s="156"/>
      <c r="DKX12" s="156"/>
      <c r="DKY12" s="156"/>
      <c r="DKZ12" s="156"/>
      <c r="DLA12" s="156"/>
      <c r="DLB12" s="156"/>
      <c r="DLC12" s="156"/>
      <c r="DLD12" s="156"/>
      <c r="DLE12" s="156"/>
      <c r="DLF12" s="156"/>
      <c r="DLG12" s="156"/>
      <c r="DLH12" s="156"/>
      <c r="DLI12" s="156"/>
      <c r="DLJ12" s="156"/>
      <c r="DLK12" s="156"/>
      <c r="DLL12" s="156"/>
      <c r="DLM12" s="156"/>
      <c r="DLN12" s="156"/>
      <c r="DLO12" s="156"/>
      <c r="DLP12" s="156"/>
      <c r="DLQ12" s="156"/>
      <c r="DLR12" s="156"/>
      <c r="DLS12" s="156"/>
      <c r="DLT12" s="156"/>
      <c r="DLU12" s="156"/>
      <c r="DLV12" s="156"/>
      <c r="DLW12" s="156"/>
      <c r="DLX12" s="156"/>
      <c r="DLY12" s="156"/>
      <c r="DLZ12" s="156"/>
      <c r="DMA12" s="156"/>
      <c r="DMB12" s="156"/>
      <c r="DMC12" s="156"/>
      <c r="DMD12" s="156"/>
      <c r="DME12" s="156"/>
      <c r="DMF12" s="156"/>
      <c r="DMG12" s="156"/>
      <c r="DMH12" s="156"/>
      <c r="DMI12" s="156"/>
      <c r="DMJ12" s="156"/>
      <c r="DMK12" s="156"/>
      <c r="DML12" s="156"/>
      <c r="DMM12" s="156"/>
      <c r="DMN12" s="156"/>
      <c r="DMO12" s="156"/>
      <c r="DMP12" s="156"/>
      <c r="DMQ12" s="156"/>
      <c r="DMR12" s="156"/>
      <c r="DMS12" s="156"/>
      <c r="DMT12" s="156"/>
      <c r="DMU12" s="156"/>
      <c r="DMV12" s="156"/>
      <c r="DMW12" s="156"/>
      <c r="DMX12" s="156"/>
      <c r="DMY12" s="156"/>
      <c r="DMZ12" s="156"/>
      <c r="DNA12" s="156"/>
      <c r="DNB12" s="156"/>
      <c r="DNC12" s="156"/>
      <c r="DND12" s="156"/>
      <c r="DNE12" s="156"/>
      <c r="DNF12" s="156"/>
      <c r="DNG12" s="156"/>
      <c r="DNH12" s="156"/>
      <c r="DNI12" s="156"/>
      <c r="DNJ12" s="156"/>
      <c r="DNK12" s="156"/>
      <c r="DNL12" s="156"/>
      <c r="DNM12" s="156"/>
      <c r="DNN12" s="156"/>
      <c r="DNO12" s="156"/>
      <c r="DNP12" s="156"/>
      <c r="DNQ12" s="156"/>
      <c r="DNR12" s="156"/>
      <c r="DNS12" s="156"/>
      <c r="DNT12" s="156"/>
      <c r="DNU12" s="156"/>
      <c r="DNV12" s="156"/>
      <c r="DNW12" s="156"/>
      <c r="DNX12" s="156"/>
      <c r="DNY12" s="156"/>
      <c r="DNZ12" s="156"/>
      <c r="DOA12" s="156"/>
      <c r="DOB12" s="156"/>
      <c r="DOC12" s="156"/>
      <c r="DOD12" s="156"/>
      <c r="DOE12" s="156"/>
      <c r="DOF12" s="156"/>
      <c r="DOG12" s="156"/>
      <c r="DOH12" s="156"/>
      <c r="DOI12" s="156"/>
      <c r="DOJ12" s="156"/>
      <c r="DOK12" s="156"/>
      <c r="DOL12" s="156"/>
      <c r="DOM12" s="156"/>
      <c r="DON12" s="156"/>
      <c r="DOO12" s="156"/>
      <c r="DOP12" s="156"/>
      <c r="DOQ12" s="156"/>
      <c r="DOR12" s="156"/>
      <c r="DOS12" s="156"/>
      <c r="DOT12" s="156"/>
      <c r="DOU12" s="156"/>
      <c r="DOV12" s="156"/>
      <c r="DOW12" s="156"/>
      <c r="DOX12" s="156"/>
      <c r="DOY12" s="156"/>
      <c r="DOZ12" s="156"/>
      <c r="DPA12" s="156"/>
      <c r="DPB12" s="156"/>
      <c r="DPC12" s="156"/>
      <c r="DPD12" s="156"/>
      <c r="DPE12" s="156"/>
      <c r="DPF12" s="156"/>
      <c r="DPG12" s="156"/>
      <c r="DPH12" s="156"/>
      <c r="DPI12" s="156"/>
      <c r="DPJ12" s="156"/>
      <c r="DPK12" s="156"/>
      <c r="DPL12" s="156"/>
      <c r="DPM12" s="156"/>
      <c r="DPN12" s="156"/>
      <c r="DPO12" s="156"/>
      <c r="DPP12" s="156"/>
      <c r="DPQ12" s="156"/>
      <c r="DPR12" s="156"/>
      <c r="DPS12" s="156"/>
      <c r="DPT12" s="156"/>
      <c r="DPU12" s="156"/>
      <c r="DPV12" s="156"/>
      <c r="DPW12" s="156"/>
      <c r="DPX12" s="156"/>
      <c r="DPY12" s="156"/>
      <c r="DPZ12" s="156"/>
      <c r="DQA12" s="156"/>
      <c r="DQB12" s="156"/>
      <c r="DQC12" s="156"/>
      <c r="DQD12" s="156"/>
      <c r="DQE12" s="156"/>
      <c r="DQF12" s="156"/>
      <c r="DQG12" s="156"/>
      <c r="DQH12" s="156"/>
      <c r="DQI12" s="156"/>
      <c r="DQJ12" s="156"/>
      <c r="DQK12" s="156"/>
      <c r="DQL12" s="156"/>
      <c r="DQM12" s="156"/>
      <c r="DQN12" s="156"/>
      <c r="DQO12" s="156"/>
      <c r="DQP12" s="156"/>
      <c r="DQQ12" s="156"/>
      <c r="DQR12" s="156"/>
      <c r="DQS12" s="156"/>
      <c r="DQT12" s="156"/>
      <c r="DQU12" s="156"/>
      <c r="DQV12" s="156"/>
      <c r="DQW12" s="156"/>
      <c r="DQX12" s="156"/>
      <c r="DQY12" s="156"/>
      <c r="DQZ12" s="156"/>
      <c r="DRA12" s="156"/>
      <c r="DRB12" s="156"/>
      <c r="DRC12" s="156"/>
      <c r="DRD12" s="156"/>
      <c r="DRE12" s="156"/>
      <c r="DRF12" s="156"/>
      <c r="DRG12" s="156"/>
      <c r="DRH12" s="156"/>
      <c r="DRI12" s="156"/>
      <c r="DRJ12" s="156"/>
      <c r="DRK12" s="156"/>
      <c r="DRL12" s="156"/>
      <c r="DRM12" s="156"/>
      <c r="DRN12" s="156"/>
      <c r="DRO12" s="156"/>
      <c r="DRP12" s="156"/>
      <c r="DRQ12" s="156"/>
      <c r="DRR12" s="156"/>
      <c r="DRS12" s="156"/>
      <c r="DRT12" s="156"/>
      <c r="DRU12" s="156"/>
      <c r="DRV12" s="156"/>
      <c r="DRW12" s="156"/>
      <c r="DRX12" s="156"/>
      <c r="DRY12" s="156"/>
      <c r="DRZ12" s="156"/>
      <c r="DSA12" s="156"/>
      <c r="DSB12" s="156"/>
      <c r="DSC12" s="156"/>
      <c r="DSD12" s="156"/>
      <c r="DSE12" s="156"/>
      <c r="DSF12" s="156"/>
      <c r="DSG12" s="156"/>
      <c r="DSH12" s="156"/>
      <c r="DSI12" s="156"/>
      <c r="DSJ12" s="156"/>
      <c r="DSK12" s="156"/>
      <c r="DSL12" s="156"/>
      <c r="DSM12" s="156"/>
      <c r="DSN12" s="156"/>
      <c r="DSO12" s="156"/>
      <c r="DSP12" s="156"/>
      <c r="DSQ12" s="156"/>
      <c r="DSR12" s="156"/>
      <c r="DSS12" s="156"/>
      <c r="DST12" s="156"/>
      <c r="DSU12" s="156"/>
      <c r="DSV12" s="156"/>
      <c r="DSW12" s="156"/>
      <c r="DSX12" s="156"/>
      <c r="DSY12" s="156"/>
      <c r="DSZ12" s="156"/>
      <c r="DTA12" s="156"/>
      <c r="DTB12" s="156"/>
      <c r="DTC12" s="156"/>
      <c r="DTD12" s="156"/>
      <c r="DTE12" s="156"/>
      <c r="DTF12" s="156"/>
      <c r="DTG12" s="156"/>
      <c r="DTH12" s="156"/>
      <c r="DTI12" s="156"/>
      <c r="DTJ12" s="156"/>
      <c r="DTK12" s="156"/>
      <c r="DTL12" s="156"/>
      <c r="DTM12" s="156"/>
      <c r="DTN12" s="156"/>
      <c r="DTO12" s="156"/>
      <c r="DTP12" s="156"/>
      <c r="DTQ12" s="156"/>
      <c r="DTR12" s="156"/>
      <c r="DTS12" s="156"/>
      <c r="DTT12" s="156"/>
      <c r="DTU12" s="156"/>
      <c r="DTV12" s="156"/>
      <c r="DTW12" s="156"/>
      <c r="DTX12" s="156"/>
      <c r="DTY12" s="156"/>
      <c r="DTZ12" s="156"/>
      <c r="DUA12" s="156"/>
      <c r="DUB12" s="156"/>
      <c r="DUC12" s="156"/>
      <c r="DUD12" s="156"/>
      <c r="DUE12" s="156"/>
      <c r="DUF12" s="156"/>
      <c r="DUG12" s="156"/>
      <c r="DUH12" s="156"/>
      <c r="DUI12" s="156"/>
      <c r="DUJ12" s="156"/>
      <c r="DUK12" s="156"/>
      <c r="DUL12" s="156"/>
      <c r="DUM12" s="156"/>
      <c r="DUN12" s="156"/>
      <c r="DUO12" s="156"/>
      <c r="DUP12" s="156"/>
      <c r="DUQ12" s="156"/>
      <c r="DUR12" s="156"/>
      <c r="DUS12" s="156"/>
      <c r="DUT12" s="156"/>
      <c r="DUU12" s="156"/>
      <c r="DUV12" s="156"/>
      <c r="DUW12" s="156"/>
      <c r="DUX12" s="156"/>
      <c r="DUY12" s="156"/>
      <c r="DUZ12" s="156"/>
      <c r="DVA12" s="156"/>
      <c r="DVB12" s="156"/>
      <c r="DVC12" s="156"/>
      <c r="DVD12" s="156"/>
      <c r="DVE12" s="156"/>
      <c r="DVF12" s="156"/>
      <c r="DVG12" s="156"/>
      <c r="DVH12" s="156"/>
      <c r="DVI12" s="156"/>
      <c r="DVJ12" s="156"/>
      <c r="DVK12" s="156"/>
      <c r="DVL12" s="156"/>
      <c r="DVM12" s="156"/>
      <c r="DVN12" s="156"/>
      <c r="DVO12" s="156"/>
      <c r="DVP12" s="156"/>
      <c r="DVQ12" s="156"/>
      <c r="DVR12" s="156"/>
      <c r="DVS12" s="156"/>
      <c r="DVT12" s="156"/>
      <c r="DVU12" s="156"/>
      <c r="DVV12" s="156"/>
      <c r="DVW12" s="156"/>
      <c r="DVX12" s="156"/>
      <c r="DVY12" s="156"/>
      <c r="DVZ12" s="156"/>
      <c r="DWA12" s="156"/>
      <c r="DWB12" s="156"/>
      <c r="DWC12" s="156"/>
      <c r="DWD12" s="156"/>
      <c r="DWE12" s="156"/>
      <c r="DWF12" s="156"/>
      <c r="DWG12" s="156"/>
      <c r="DWH12" s="156"/>
      <c r="DWI12" s="156"/>
      <c r="DWJ12" s="156"/>
      <c r="DWK12" s="156"/>
      <c r="DWL12" s="156"/>
      <c r="DWM12" s="156"/>
      <c r="DWN12" s="156"/>
      <c r="DWO12" s="156"/>
      <c r="DWP12" s="156"/>
      <c r="DWQ12" s="156"/>
      <c r="DWR12" s="156"/>
      <c r="DWS12" s="156"/>
      <c r="DWT12" s="156"/>
      <c r="DWU12" s="156"/>
      <c r="DWV12" s="156"/>
      <c r="DWW12" s="156"/>
      <c r="DWX12" s="156"/>
      <c r="DWY12" s="156"/>
      <c r="DWZ12" s="156"/>
      <c r="DXA12" s="156"/>
      <c r="DXB12" s="156"/>
      <c r="DXC12" s="156"/>
      <c r="DXD12" s="156"/>
      <c r="DXE12" s="156"/>
      <c r="DXF12" s="156"/>
      <c r="DXG12" s="156"/>
      <c r="DXH12" s="156"/>
      <c r="DXI12" s="156"/>
      <c r="DXJ12" s="156"/>
      <c r="DXK12" s="156"/>
      <c r="DXL12" s="156"/>
      <c r="DXM12" s="156"/>
      <c r="DXN12" s="156"/>
      <c r="DXO12" s="156"/>
      <c r="DXP12" s="156"/>
      <c r="DXQ12" s="156"/>
      <c r="DXR12" s="156"/>
      <c r="DXS12" s="156"/>
      <c r="DXT12" s="156"/>
      <c r="DXU12" s="156"/>
      <c r="DXV12" s="156"/>
      <c r="DXW12" s="156"/>
      <c r="DXX12" s="156"/>
      <c r="DXY12" s="156"/>
      <c r="DXZ12" s="156"/>
      <c r="DYA12" s="156"/>
      <c r="DYB12" s="156"/>
      <c r="DYC12" s="156"/>
      <c r="DYD12" s="156"/>
      <c r="DYE12" s="156"/>
      <c r="DYF12" s="156"/>
      <c r="DYG12" s="156"/>
      <c r="DYH12" s="156"/>
      <c r="DYI12" s="156"/>
      <c r="DYJ12" s="156"/>
      <c r="DYK12" s="156"/>
      <c r="DYL12" s="156"/>
      <c r="DYM12" s="156"/>
      <c r="DYN12" s="156"/>
      <c r="DYO12" s="156"/>
      <c r="DYP12" s="156"/>
      <c r="DYQ12" s="156"/>
      <c r="DYR12" s="156"/>
      <c r="DYS12" s="156"/>
      <c r="DYT12" s="156"/>
      <c r="DYU12" s="156"/>
      <c r="DYV12" s="156"/>
      <c r="DYW12" s="156"/>
      <c r="DYX12" s="156"/>
      <c r="DYY12" s="156"/>
      <c r="DYZ12" s="156"/>
      <c r="DZA12" s="156"/>
      <c r="DZB12" s="156"/>
      <c r="DZC12" s="156"/>
      <c r="DZD12" s="156"/>
      <c r="DZE12" s="156"/>
      <c r="DZF12" s="156"/>
      <c r="DZG12" s="156"/>
      <c r="DZH12" s="156"/>
      <c r="DZI12" s="156"/>
      <c r="DZJ12" s="156"/>
      <c r="DZK12" s="156"/>
      <c r="DZL12" s="156"/>
      <c r="DZM12" s="156"/>
      <c r="DZN12" s="156"/>
      <c r="DZO12" s="156"/>
      <c r="DZP12" s="156"/>
      <c r="DZQ12" s="156"/>
      <c r="DZR12" s="156"/>
      <c r="DZS12" s="156"/>
      <c r="DZT12" s="156"/>
      <c r="DZU12" s="156"/>
      <c r="DZV12" s="156"/>
      <c r="DZW12" s="156"/>
      <c r="DZX12" s="156"/>
      <c r="DZY12" s="156"/>
      <c r="DZZ12" s="156"/>
      <c r="EAA12" s="156"/>
      <c r="EAB12" s="156"/>
      <c r="EAC12" s="156"/>
      <c r="EAD12" s="156"/>
      <c r="EAE12" s="156"/>
      <c r="EAF12" s="156"/>
      <c r="EAG12" s="156"/>
      <c r="EAH12" s="156"/>
      <c r="EAI12" s="156"/>
      <c r="EAJ12" s="156"/>
      <c r="EAK12" s="156"/>
      <c r="EAL12" s="156"/>
      <c r="EAM12" s="156"/>
      <c r="EAN12" s="156"/>
      <c r="EAO12" s="156"/>
      <c r="EAP12" s="156"/>
      <c r="EAQ12" s="156"/>
      <c r="EAR12" s="156"/>
      <c r="EAS12" s="156"/>
      <c r="EAT12" s="156"/>
      <c r="EAU12" s="156"/>
      <c r="EAV12" s="156"/>
      <c r="EAW12" s="156"/>
      <c r="EAX12" s="156"/>
      <c r="EAY12" s="156"/>
      <c r="EAZ12" s="156"/>
      <c r="EBA12" s="156"/>
      <c r="EBB12" s="156"/>
      <c r="EBC12" s="156"/>
      <c r="EBD12" s="156"/>
      <c r="EBE12" s="156"/>
      <c r="EBF12" s="156"/>
      <c r="EBG12" s="156"/>
      <c r="EBH12" s="156"/>
      <c r="EBI12" s="156"/>
      <c r="EBJ12" s="156"/>
      <c r="EBK12" s="156"/>
      <c r="EBL12" s="156"/>
      <c r="EBM12" s="156"/>
      <c r="EBN12" s="156"/>
      <c r="EBO12" s="156"/>
      <c r="EBP12" s="156"/>
      <c r="EBQ12" s="156"/>
      <c r="EBR12" s="156"/>
      <c r="EBS12" s="156"/>
      <c r="EBT12" s="156"/>
      <c r="EBU12" s="156"/>
      <c r="EBV12" s="156"/>
      <c r="EBW12" s="156"/>
      <c r="EBX12" s="156"/>
      <c r="EBY12" s="156"/>
      <c r="EBZ12" s="156"/>
      <c r="ECA12" s="156"/>
      <c r="ECB12" s="156"/>
      <c r="ECC12" s="156"/>
      <c r="ECD12" s="156"/>
      <c r="ECE12" s="156"/>
      <c r="ECF12" s="156"/>
      <c r="ECG12" s="156"/>
      <c r="ECH12" s="156"/>
      <c r="ECI12" s="156"/>
      <c r="ECJ12" s="156"/>
      <c r="ECK12" s="156"/>
      <c r="ECL12" s="156"/>
      <c r="ECM12" s="156"/>
      <c r="ECN12" s="156"/>
      <c r="ECO12" s="156"/>
      <c r="ECP12" s="156"/>
      <c r="ECQ12" s="156"/>
      <c r="ECR12" s="156"/>
      <c r="ECS12" s="156"/>
      <c r="ECT12" s="156"/>
      <c r="ECU12" s="156"/>
      <c r="ECV12" s="156"/>
      <c r="ECW12" s="156"/>
      <c r="ECX12" s="156"/>
      <c r="ECY12" s="156"/>
      <c r="ECZ12" s="156"/>
      <c r="EDA12" s="156"/>
      <c r="EDB12" s="156"/>
      <c r="EDC12" s="156"/>
      <c r="EDD12" s="156"/>
      <c r="EDE12" s="156"/>
      <c r="EDF12" s="156"/>
      <c r="EDG12" s="156"/>
      <c r="EDH12" s="156"/>
      <c r="EDI12" s="156"/>
      <c r="EDJ12" s="156"/>
      <c r="EDK12" s="156"/>
      <c r="EDL12" s="156"/>
      <c r="EDM12" s="156"/>
      <c r="EDN12" s="156"/>
      <c r="EDO12" s="156"/>
      <c r="EDP12" s="156"/>
      <c r="EDQ12" s="156"/>
      <c r="EDR12" s="156"/>
      <c r="EDS12" s="156"/>
      <c r="EDT12" s="156"/>
      <c r="EDU12" s="156"/>
      <c r="EDV12" s="156"/>
      <c r="EDW12" s="156"/>
      <c r="EDX12" s="156"/>
      <c r="EDY12" s="156"/>
      <c r="EDZ12" s="156"/>
      <c r="EEA12" s="156"/>
      <c r="EEB12" s="156"/>
      <c r="EEC12" s="156"/>
      <c r="EED12" s="156"/>
      <c r="EEE12" s="156"/>
      <c r="EEF12" s="156"/>
      <c r="EEG12" s="156"/>
      <c r="EEH12" s="156"/>
      <c r="EEI12" s="156"/>
      <c r="EEJ12" s="156"/>
      <c r="EEK12" s="156"/>
      <c r="EEL12" s="156"/>
      <c r="EEM12" s="156"/>
      <c r="EEN12" s="156"/>
      <c r="EEO12" s="156"/>
      <c r="EEP12" s="156"/>
      <c r="EEQ12" s="156"/>
      <c r="EER12" s="156"/>
      <c r="EES12" s="156"/>
      <c r="EET12" s="156"/>
      <c r="EEU12" s="156"/>
      <c r="EEV12" s="156"/>
      <c r="EEW12" s="156"/>
      <c r="EEX12" s="156"/>
      <c r="EEY12" s="156"/>
      <c r="EEZ12" s="156"/>
      <c r="EFA12" s="156"/>
      <c r="EFB12" s="156"/>
      <c r="EFC12" s="156"/>
      <c r="EFD12" s="156"/>
      <c r="EFE12" s="156"/>
      <c r="EFF12" s="156"/>
      <c r="EFG12" s="156"/>
      <c r="EFH12" s="156"/>
      <c r="EFI12" s="156"/>
      <c r="EFJ12" s="156"/>
      <c r="EFK12" s="156"/>
      <c r="EFL12" s="156"/>
      <c r="EFM12" s="156"/>
      <c r="EFN12" s="156"/>
      <c r="EFO12" s="156"/>
      <c r="EFP12" s="156"/>
      <c r="EFQ12" s="156"/>
      <c r="EFR12" s="156"/>
      <c r="EFS12" s="156"/>
      <c r="EFT12" s="156"/>
      <c r="EFU12" s="156"/>
      <c r="EFV12" s="156"/>
      <c r="EFW12" s="156"/>
      <c r="EFX12" s="156"/>
      <c r="EFY12" s="156"/>
      <c r="EFZ12" s="156"/>
      <c r="EGA12" s="156"/>
      <c r="EGB12" s="156"/>
      <c r="EGC12" s="156"/>
      <c r="EGD12" s="156"/>
      <c r="EGE12" s="156"/>
      <c r="EGF12" s="156"/>
      <c r="EGG12" s="156"/>
      <c r="EGH12" s="156"/>
      <c r="EGI12" s="156"/>
      <c r="EGJ12" s="156"/>
      <c r="EGK12" s="156"/>
      <c r="EGL12" s="156"/>
      <c r="EGM12" s="156"/>
      <c r="EGN12" s="156"/>
      <c r="EGO12" s="156"/>
      <c r="EGP12" s="156"/>
      <c r="EGQ12" s="156"/>
      <c r="EGR12" s="156"/>
      <c r="EGS12" s="156"/>
      <c r="EGT12" s="156"/>
      <c r="EGU12" s="156"/>
      <c r="EGV12" s="156"/>
      <c r="EGW12" s="156"/>
      <c r="EGX12" s="156"/>
      <c r="EGY12" s="156"/>
      <c r="EGZ12" s="156"/>
      <c r="EHA12" s="156"/>
      <c r="EHB12" s="156"/>
      <c r="EHC12" s="156"/>
      <c r="EHD12" s="156"/>
      <c r="EHE12" s="156"/>
      <c r="EHF12" s="156"/>
      <c r="EHG12" s="156"/>
      <c r="EHH12" s="156"/>
      <c r="EHI12" s="156"/>
      <c r="EHJ12" s="156"/>
      <c r="EHK12" s="156"/>
      <c r="EHL12" s="156"/>
      <c r="EHM12" s="156"/>
      <c r="EHN12" s="156"/>
      <c r="EHO12" s="156"/>
      <c r="EHP12" s="156"/>
      <c r="EHQ12" s="156"/>
      <c r="EHR12" s="156"/>
      <c r="EHS12" s="156"/>
      <c r="EHT12" s="156"/>
      <c r="EHU12" s="156"/>
      <c r="EHV12" s="156"/>
      <c r="EHW12" s="156"/>
      <c r="EHX12" s="156"/>
      <c r="EHY12" s="156"/>
      <c r="EHZ12" s="156"/>
      <c r="EIA12" s="156"/>
      <c r="EIB12" s="156"/>
      <c r="EIC12" s="156"/>
      <c r="EID12" s="156"/>
      <c r="EIE12" s="156"/>
      <c r="EIF12" s="156"/>
      <c r="EIG12" s="156"/>
      <c r="EIH12" s="156"/>
      <c r="EII12" s="156"/>
      <c r="EIJ12" s="156"/>
      <c r="EIK12" s="156"/>
      <c r="EIL12" s="156"/>
      <c r="EIM12" s="156"/>
      <c r="EIN12" s="156"/>
      <c r="EIO12" s="156"/>
      <c r="EIP12" s="156"/>
      <c r="EIQ12" s="156"/>
      <c r="EIR12" s="156"/>
      <c r="EIS12" s="156"/>
      <c r="EIT12" s="156"/>
      <c r="EIU12" s="156"/>
      <c r="EIV12" s="156"/>
      <c r="EIW12" s="156"/>
      <c r="EIX12" s="156"/>
      <c r="EIY12" s="156"/>
      <c r="EIZ12" s="156"/>
      <c r="EJA12" s="156"/>
      <c r="EJB12" s="156"/>
      <c r="EJC12" s="156"/>
      <c r="EJD12" s="156"/>
      <c r="EJE12" s="156"/>
      <c r="EJF12" s="156"/>
      <c r="EJG12" s="156"/>
      <c r="EJH12" s="156"/>
      <c r="EJI12" s="156"/>
      <c r="EJJ12" s="156"/>
      <c r="EJK12" s="156"/>
      <c r="EJL12" s="156"/>
      <c r="EJM12" s="156"/>
      <c r="EJN12" s="156"/>
      <c r="EJO12" s="156"/>
      <c r="EJP12" s="156"/>
      <c r="EJQ12" s="156"/>
      <c r="EJR12" s="156"/>
      <c r="EJS12" s="156"/>
      <c r="EJT12" s="156"/>
      <c r="EJU12" s="156"/>
      <c r="EJV12" s="156"/>
      <c r="EJW12" s="156"/>
      <c r="EJX12" s="156"/>
      <c r="EJY12" s="156"/>
      <c r="EJZ12" s="156"/>
      <c r="EKA12" s="156"/>
      <c r="EKB12" s="156"/>
      <c r="EKC12" s="156"/>
      <c r="EKD12" s="156"/>
      <c r="EKE12" s="156"/>
      <c r="EKF12" s="156"/>
      <c r="EKG12" s="156"/>
      <c r="EKH12" s="156"/>
      <c r="EKI12" s="156"/>
      <c r="EKJ12" s="156"/>
      <c r="EKK12" s="156"/>
      <c r="EKL12" s="156"/>
      <c r="EKM12" s="156"/>
      <c r="EKN12" s="156"/>
      <c r="EKO12" s="156"/>
      <c r="EKP12" s="156"/>
      <c r="EKQ12" s="156"/>
      <c r="EKR12" s="156"/>
      <c r="EKS12" s="156"/>
      <c r="EKT12" s="156"/>
      <c r="EKU12" s="156"/>
      <c r="EKV12" s="156"/>
      <c r="EKW12" s="156"/>
      <c r="EKX12" s="156"/>
      <c r="EKY12" s="156"/>
      <c r="EKZ12" s="156"/>
      <c r="ELA12" s="156"/>
      <c r="ELB12" s="156"/>
      <c r="ELC12" s="156"/>
      <c r="ELD12" s="156"/>
      <c r="ELE12" s="156"/>
      <c r="ELF12" s="156"/>
      <c r="ELG12" s="156"/>
      <c r="ELH12" s="156"/>
      <c r="ELI12" s="156"/>
      <c r="ELJ12" s="156"/>
      <c r="ELK12" s="156"/>
      <c r="ELL12" s="156"/>
      <c r="ELM12" s="156"/>
      <c r="ELN12" s="156"/>
      <c r="ELO12" s="156"/>
      <c r="ELP12" s="156"/>
      <c r="ELQ12" s="156"/>
      <c r="ELR12" s="156"/>
      <c r="ELS12" s="156"/>
      <c r="ELT12" s="156"/>
      <c r="ELU12" s="156"/>
      <c r="ELV12" s="156"/>
      <c r="ELW12" s="156"/>
      <c r="ELX12" s="156"/>
      <c r="ELY12" s="156"/>
      <c r="ELZ12" s="156"/>
      <c r="EMA12" s="156"/>
      <c r="EMB12" s="156"/>
      <c r="EMC12" s="156"/>
      <c r="EMD12" s="156"/>
      <c r="EME12" s="156"/>
      <c r="EMF12" s="156"/>
      <c r="EMG12" s="156"/>
      <c r="EMH12" s="156"/>
      <c r="EMI12" s="156"/>
      <c r="EMJ12" s="156"/>
      <c r="EMK12" s="156"/>
      <c r="EML12" s="156"/>
      <c r="EMM12" s="156"/>
      <c r="EMN12" s="156"/>
      <c r="EMO12" s="156"/>
      <c r="EMP12" s="156"/>
      <c r="EMQ12" s="156"/>
      <c r="EMR12" s="156"/>
      <c r="EMS12" s="156"/>
      <c r="EMT12" s="156"/>
      <c r="EMU12" s="156"/>
      <c r="EMV12" s="156"/>
      <c r="EMW12" s="156"/>
      <c r="EMX12" s="156"/>
      <c r="EMY12" s="156"/>
      <c r="EMZ12" s="156"/>
      <c r="ENA12" s="156"/>
      <c r="ENB12" s="156"/>
      <c r="ENC12" s="156"/>
      <c r="END12" s="156"/>
      <c r="ENE12" s="156"/>
      <c r="ENF12" s="156"/>
      <c r="ENG12" s="156"/>
      <c r="ENH12" s="156"/>
      <c r="ENI12" s="156"/>
      <c r="ENJ12" s="156"/>
      <c r="ENK12" s="156"/>
      <c r="ENL12" s="156"/>
      <c r="ENM12" s="156"/>
      <c r="ENN12" s="156"/>
      <c r="ENO12" s="156"/>
      <c r="ENP12" s="156"/>
      <c r="ENQ12" s="156"/>
      <c r="ENR12" s="156"/>
      <c r="ENS12" s="156"/>
      <c r="ENT12" s="156"/>
      <c r="ENU12" s="156"/>
      <c r="ENV12" s="156"/>
      <c r="ENW12" s="156"/>
      <c r="ENX12" s="156"/>
      <c r="ENY12" s="156"/>
      <c r="ENZ12" s="156"/>
      <c r="EOA12" s="156"/>
      <c r="EOB12" s="156"/>
      <c r="EOC12" s="156"/>
      <c r="EOD12" s="156"/>
      <c r="EOE12" s="156"/>
      <c r="EOF12" s="156"/>
      <c r="EOG12" s="156"/>
      <c r="EOH12" s="156"/>
      <c r="EOI12" s="156"/>
      <c r="EOJ12" s="156"/>
      <c r="EOK12" s="156"/>
      <c r="EOL12" s="156"/>
      <c r="EOM12" s="156"/>
      <c r="EON12" s="156"/>
      <c r="EOO12" s="156"/>
      <c r="EOP12" s="156"/>
      <c r="EOQ12" s="156"/>
      <c r="EOR12" s="156"/>
      <c r="EOS12" s="156"/>
      <c r="EOT12" s="156"/>
      <c r="EOU12" s="156"/>
      <c r="EOV12" s="156"/>
      <c r="EOW12" s="156"/>
      <c r="EOX12" s="156"/>
      <c r="EOY12" s="156"/>
      <c r="EOZ12" s="156"/>
      <c r="EPA12" s="156"/>
      <c r="EPB12" s="156"/>
      <c r="EPC12" s="156"/>
      <c r="EPD12" s="156"/>
      <c r="EPE12" s="156"/>
      <c r="EPF12" s="156"/>
      <c r="EPG12" s="156"/>
      <c r="EPH12" s="156"/>
      <c r="EPI12" s="156"/>
      <c r="EPJ12" s="156"/>
      <c r="EPK12" s="156"/>
      <c r="EPL12" s="156"/>
      <c r="EPM12" s="156"/>
      <c r="EPN12" s="156"/>
      <c r="EPO12" s="156"/>
      <c r="EPP12" s="156"/>
      <c r="EPQ12" s="156"/>
      <c r="EPR12" s="156"/>
      <c r="EPS12" s="156"/>
      <c r="EPT12" s="156"/>
      <c r="EPU12" s="156"/>
      <c r="EPV12" s="156"/>
      <c r="EPW12" s="156"/>
      <c r="EPX12" s="156"/>
      <c r="EPY12" s="156"/>
      <c r="EPZ12" s="156"/>
      <c r="EQA12" s="156"/>
      <c r="EQB12" s="156"/>
      <c r="EQC12" s="156"/>
      <c r="EQD12" s="156"/>
      <c r="EQE12" s="156"/>
      <c r="EQF12" s="156"/>
      <c r="EQG12" s="156"/>
      <c r="EQH12" s="156"/>
      <c r="EQI12" s="156"/>
      <c r="EQJ12" s="156"/>
      <c r="EQK12" s="156"/>
      <c r="EQL12" s="156"/>
      <c r="EQM12" s="156"/>
      <c r="EQN12" s="156"/>
      <c r="EQO12" s="156"/>
      <c r="EQP12" s="156"/>
      <c r="EQQ12" s="156"/>
      <c r="EQR12" s="156"/>
      <c r="EQS12" s="156"/>
      <c r="EQT12" s="156"/>
      <c r="EQU12" s="156"/>
      <c r="EQV12" s="156"/>
      <c r="EQW12" s="156"/>
      <c r="EQX12" s="156"/>
      <c r="EQY12" s="156"/>
      <c r="EQZ12" s="156"/>
      <c r="ERA12" s="156"/>
      <c r="ERB12" s="156"/>
      <c r="ERC12" s="156"/>
      <c r="ERD12" s="156"/>
      <c r="ERE12" s="156"/>
      <c r="ERF12" s="156"/>
      <c r="ERG12" s="156"/>
      <c r="ERH12" s="156"/>
      <c r="ERI12" s="156"/>
      <c r="ERJ12" s="156"/>
      <c r="ERK12" s="156"/>
      <c r="ERL12" s="156"/>
      <c r="ERM12" s="156"/>
      <c r="ERN12" s="156"/>
      <c r="ERO12" s="156"/>
      <c r="ERP12" s="156"/>
      <c r="ERQ12" s="156"/>
      <c r="ERR12" s="156"/>
      <c r="ERS12" s="156"/>
      <c r="ERT12" s="156"/>
      <c r="ERU12" s="156"/>
      <c r="ERV12" s="156"/>
      <c r="ERW12" s="156"/>
      <c r="ERX12" s="156"/>
      <c r="ERY12" s="156"/>
      <c r="ERZ12" s="156"/>
      <c r="ESA12" s="156"/>
      <c r="ESB12" s="156"/>
      <c r="ESC12" s="156"/>
      <c r="ESD12" s="156"/>
      <c r="ESE12" s="156"/>
      <c r="ESF12" s="156"/>
      <c r="ESG12" s="156"/>
      <c r="ESH12" s="156"/>
      <c r="ESI12" s="156"/>
      <c r="ESJ12" s="156"/>
      <c r="ESK12" s="156"/>
      <c r="ESL12" s="156"/>
      <c r="ESM12" s="156"/>
      <c r="ESN12" s="156"/>
      <c r="ESO12" s="156"/>
      <c r="ESP12" s="156"/>
      <c r="ESQ12" s="156"/>
      <c r="ESR12" s="156"/>
      <c r="ESS12" s="156"/>
      <c r="EST12" s="156"/>
      <c r="ESU12" s="156"/>
      <c r="ESV12" s="156"/>
      <c r="ESW12" s="156"/>
      <c r="ESX12" s="156"/>
      <c r="ESY12" s="156"/>
      <c r="ESZ12" s="156"/>
      <c r="ETA12" s="156"/>
      <c r="ETB12" s="156"/>
      <c r="ETC12" s="156"/>
      <c r="ETD12" s="156"/>
      <c r="ETE12" s="156"/>
      <c r="ETF12" s="156"/>
      <c r="ETG12" s="156"/>
      <c r="ETH12" s="156"/>
      <c r="ETI12" s="156"/>
      <c r="ETJ12" s="156"/>
      <c r="ETK12" s="156"/>
      <c r="ETL12" s="156"/>
      <c r="ETM12" s="156"/>
      <c r="ETN12" s="156"/>
      <c r="ETO12" s="156"/>
      <c r="ETP12" s="156"/>
      <c r="ETQ12" s="156"/>
      <c r="ETR12" s="156"/>
      <c r="ETS12" s="156"/>
      <c r="ETT12" s="156"/>
      <c r="ETU12" s="156"/>
      <c r="ETV12" s="156"/>
      <c r="ETW12" s="156"/>
      <c r="ETX12" s="156"/>
      <c r="ETY12" s="156"/>
      <c r="ETZ12" s="156"/>
      <c r="EUA12" s="156"/>
      <c r="EUB12" s="156"/>
      <c r="EUC12" s="156"/>
      <c r="EUD12" s="156"/>
      <c r="EUE12" s="156"/>
      <c r="EUF12" s="156"/>
      <c r="EUG12" s="156"/>
      <c r="EUH12" s="156"/>
      <c r="EUI12" s="156"/>
      <c r="EUJ12" s="156"/>
      <c r="EUK12" s="156"/>
      <c r="EUL12" s="156"/>
      <c r="EUM12" s="156"/>
      <c r="EUN12" s="156"/>
      <c r="EUO12" s="156"/>
      <c r="EUP12" s="156"/>
      <c r="EUQ12" s="156"/>
      <c r="EUR12" s="156"/>
      <c r="EUS12" s="156"/>
      <c r="EUT12" s="156"/>
      <c r="EUU12" s="156"/>
      <c r="EUV12" s="156"/>
      <c r="EUW12" s="156"/>
      <c r="EUX12" s="156"/>
      <c r="EUY12" s="156"/>
      <c r="EUZ12" s="156"/>
      <c r="EVA12" s="156"/>
      <c r="EVB12" s="156"/>
      <c r="EVC12" s="156"/>
      <c r="EVD12" s="156"/>
      <c r="EVE12" s="156"/>
      <c r="EVF12" s="156"/>
      <c r="EVG12" s="156"/>
      <c r="EVH12" s="156"/>
      <c r="EVI12" s="156"/>
      <c r="EVJ12" s="156"/>
      <c r="EVK12" s="156"/>
      <c r="EVL12" s="156"/>
      <c r="EVM12" s="156"/>
      <c r="EVN12" s="156"/>
      <c r="EVO12" s="156"/>
      <c r="EVP12" s="156"/>
      <c r="EVQ12" s="156"/>
      <c r="EVR12" s="156"/>
      <c r="EVS12" s="156"/>
      <c r="EVT12" s="156"/>
      <c r="EVU12" s="156"/>
      <c r="EVV12" s="156"/>
      <c r="EVW12" s="156"/>
      <c r="EVX12" s="156"/>
      <c r="EVY12" s="156"/>
      <c r="EVZ12" s="156"/>
      <c r="EWA12" s="156"/>
      <c r="EWB12" s="156"/>
      <c r="EWC12" s="156"/>
      <c r="EWD12" s="156"/>
      <c r="EWE12" s="156"/>
      <c r="EWF12" s="156"/>
      <c r="EWG12" s="156"/>
      <c r="EWH12" s="156"/>
      <c r="EWI12" s="156"/>
      <c r="EWJ12" s="156"/>
      <c r="EWK12" s="156"/>
      <c r="EWL12" s="156"/>
      <c r="EWM12" s="156"/>
      <c r="EWN12" s="156"/>
      <c r="EWO12" s="156"/>
      <c r="EWP12" s="156"/>
      <c r="EWQ12" s="156"/>
      <c r="EWR12" s="156"/>
      <c r="EWS12" s="156"/>
      <c r="EWT12" s="156"/>
      <c r="EWU12" s="156"/>
      <c r="EWV12" s="156"/>
      <c r="EWW12" s="156"/>
      <c r="EWX12" s="156"/>
      <c r="EWY12" s="156"/>
      <c r="EWZ12" s="156"/>
      <c r="EXA12" s="156"/>
      <c r="EXB12" s="156"/>
      <c r="EXC12" s="156"/>
      <c r="EXD12" s="156"/>
      <c r="EXE12" s="156"/>
      <c r="EXF12" s="156"/>
      <c r="EXG12" s="156"/>
      <c r="EXH12" s="156"/>
      <c r="EXI12" s="156"/>
      <c r="EXJ12" s="156"/>
      <c r="EXK12" s="156"/>
      <c r="EXL12" s="156"/>
      <c r="EXM12" s="156"/>
      <c r="EXN12" s="156"/>
      <c r="EXO12" s="156"/>
      <c r="EXP12" s="156"/>
      <c r="EXQ12" s="156"/>
      <c r="EXR12" s="156"/>
      <c r="EXS12" s="156"/>
      <c r="EXT12" s="156"/>
      <c r="EXU12" s="156"/>
      <c r="EXV12" s="156"/>
      <c r="EXW12" s="156"/>
      <c r="EXX12" s="156"/>
      <c r="EXY12" s="156"/>
      <c r="EXZ12" s="156"/>
      <c r="EYA12" s="156"/>
      <c r="EYB12" s="156"/>
      <c r="EYC12" s="156"/>
      <c r="EYD12" s="156"/>
      <c r="EYE12" s="156"/>
      <c r="EYF12" s="156"/>
      <c r="EYG12" s="156"/>
      <c r="EYH12" s="156"/>
      <c r="EYI12" s="156"/>
      <c r="EYJ12" s="156"/>
      <c r="EYK12" s="156"/>
      <c r="EYL12" s="156"/>
      <c r="EYM12" s="156"/>
      <c r="EYN12" s="156"/>
      <c r="EYO12" s="156"/>
      <c r="EYP12" s="156"/>
      <c r="EYQ12" s="156"/>
      <c r="EYR12" s="156"/>
      <c r="EYS12" s="156"/>
      <c r="EYT12" s="156"/>
      <c r="EYU12" s="156"/>
      <c r="EYV12" s="156"/>
      <c r="EYW12" s="156"/>
      <c r="EYX12" s="156"/>
      <c r="EYY12" s="156"/>
      <c r="EYZ12" s="156"/>
      <c r="EZA12" s="156"/>
      <c r="EZB12" s="156"/>
      <c r="EZC12" s="156"/>
      <c r="EZD12" s="156"/>
      <c r="EZE12" s="156"/>
      <c r="EZF12" s="156"/>
      <c r="EZG12" s="156"/>
      <c r="EZH12" s="156"/>
      <c r="EZI12" s="156"/>
      <c r="EZJ12" s="156"/>
      <c r="EZK12" s="156"/>
      <c r="EZL12" s="156"/>
      <c r="EZM12" s="156"/>
      <c r="EZN12" s="156"/>
      <c r="EZO12" s="156"/>
      <c r="EZP12" s="156"/>
      <c r="EZQ12" s="156"/>
      <c r="EZR12" s="156"/>
      <c r="EZS12" s="156"/>
      <c r="EZT12" s="156"/>
      <c r="EZU12" s="156"/>
      <c r="EZV12" s="156"/>
      <c r="EZW12" s="156"/>
      <c r="EZX12" s="156"/>
      <c r="EZY12" s="156"/>
      <c r="EZZ12" s="156"/>
      <c r="FAA12" s="156"/>
      <c r="FAB12" s="156"/>
      <c r="FAC12" s="156"/>
      <c r="FAD12" s="156"/>
      <c r="FAE12" s="156"/>
      <c r="FAF12" s="156"/>
      <c r="FAG12" s="156"/>
      <c r="FAH12" s="156"/>
      <c r="FAI12" s="156"/>
      <c r="FAJ12" s="156"/>
      <c r="FAK12" s="156"/>
      <c r="FAL12" s="156"/>
      <c r="FAM12" s="156"/>
      <c r="FAN12" s="156"/>
      <c r="FAO12" s="156"/>
      <c r="FAP12" s="156"/>
      <c r="FAQ12" s="156"/>
      <c r="FAR12" s="156"/>
      <c r="FAS12" s="156"/>
      <c r="FAT12" s="156"/>
      <c r="FAU12" s="156"/>
      <c r="FAV12" s="156"/>
      <c r="FAW12" s="156"/>
      <c r="FAX12" s="156"/>
      <c r="FAY12" s="156"/>
      <c r="FAZ12" s="156"/>
      <c r="FBA12" s="156"/>
      <c r="FBB12" s="156"/>
      <c r="FBC12" s="156"/>
      <c r="FBD12" s="156"/>
      <c r="FBE12" s="156"/>
      <c r="FBF12" s="156"/>
      <c r="FBG12" s="156"/>
      <c r="FBH12" s="156"/>
      <c r="FBI12" s="156"/>
      <c r="FBJ12" s="156"/>
      <c r="FBK12" s="156"/>
      <c r="FBL12" s="156"/>
      <c r="FBM12" s="156"/>
      <c r="FBN12" s="156"/>
      <c r="FBO12" s="156"/>
      <c r="FBP12" s="156"/>
      <c r="FBQ12" s="156"/>
      <c r="FBR12" s="156"/>
      <c r="FBS12" s="156"/>
      <c r="FBT12" s="156"/>
      <c r="FBU12" s="156"/>
      <c r="FBV12" s="156"/>
      <c r="FBW12" s="156"/>
      <c r="FBX12" s="156"/>
      <c r="FBY12" s="156"/>
      <c r="FBZ12" s="156"/>
      <c r="FCA12" s="156"/>
      <c r="FCB12" s="156"/>
      <c r="FCC12" s="156"/>
      <c r="FCD12" s="156"/>
      <c r="FCE12" s="156"/>
      <c r="FCF12" s="156"/>
      <c r="FCG12" s="156"/>
      <c r="FCH12" s="156"/>
      <c r="FCI12" s="156"/>
      <c r="FCJ12" s="156"/>
      <c r="FCK12" s="156"/>
      <c r="FCL12" s="156"/>
      <c r="FCM12" s="156"/>
      <c r="FCN12" s="156"/>
      <c r="FCO12" s="156"/>
      <c r="FCP12" s="156"/>
      <c r="FCQ12" s="156"/>
      <c r="FCR12" s="156"/>
      <c r="FCS12" s="156"/>
      <c r="FCT12" s="156"/>
      <c r="FCU12" s="156"/>
      <c r="FCV12" s="156"/>
      <c r="FCW12" s="156"/>
      <c r="FCX12" s="156"/>
      <c r="FCY12" s="156"/>
      <c r="FCZ12" s="156"/>
      <c r="FDA12" s="156"/>
      <c r="FDB12" s="156"/>
      <c r="FDC12" s="156"/>
      <c r="FDD12" s="156"/>
      <c r="FDE12" s="156"/>
      <c r="FDF12" s="156"/>
      <c r="FDG12" s="156"/>
      <c r="FDH12" s="156"/>
      <c r="FDI12" s="156"/>
      <c r="FDJ12" s="156"/>
      <c r="FDK12" s="156"/>
      <c r="FDL12" s="156"/>
      <c r="FDM12" s="156"/>
      <c r="FDN12" s="156"/>
      <c r="FDO12" s="156"/>
      <c r="FDP12" s="156"/>
      <c r="FDQ12" s="156"/>
      <c r="FDR12" s="156"/>
      <c r="FDS12" s="156"/>
      <c r="FDT12" s="156"/>
      <c r="FDU12" s="156"/>
      <c r="FDV12" s="156"/>
      <c r="FDW12" s="156"/>
      <c r="FDX12" s="156"/>
      <c r="FDY12" s="156"/>
      <c r="FDZ12" s="156"/>
      <c r="FEA12" s="156"/>
      <c r="FEB12" s="156"/>
      <c r="FEC12" s="156"/>
      <c r="FED12" s="156"/>
      <c r="FEE12" s="156"/>
      <c r="FEF12" s="156"/>
      <c r="FEG12" s="156"/>
      <c r="FEH12" s="156"/>
      <c r="FEI12" s="156"/>
      <c r="FEJ12" s="156"/>
      <c r="FEK12" s="156"/>
      <c r="FEL12" s="156"/>
      <c r="FEM12" s="156"/>
      <c r="FEN12" s="156"/>
      <c r="FEO12" s="156"/>
      <c r="FEP12" s="156"/>
      <c r="FEQ12" s="156"/>
      <c r="FER12" s="156"/>
      <c r="FES12" s="156"/>
      <c r="FET12" s="156"/>
      <c r="FEU12" s="156"/>
      <c r="FEV12" s="156"/>
      <c r="FEW12" s="156"/>
      <c r="FEX12" s="156"/>
      <c r="FEY12" s="156"/>
      <c r="FEZ12" s="156"/>
      <c r="FFA12" s="156"/>
      <c r="FFB12" s="156"/>
      <c r="FFC12" s="156"/>
      <c r="FFD12" s="156"/>
      <c r="FFE12" s="156"/>
      <c r="FFF12" s="156"/>
      <c r="FFG12" s="156"/>
      <c r="FFH12" s="156"/>
      <c r="FFI12" s="156"/>
      <c r="FFJ12" s="156"/>
      <c r="FFK12" s="156"/>
      <c r="FFL12" s="156"/>
      <c r="FFM12" s="156"/>
      <c r="FFN12" s="156"/>
      <c r="FFO12" s="156"/>
      <c r="FFP12" s="156"/>
      <c r="FFQ12" s="156"/>
      <c r="FFR12" s="156"/>
      <c r="FFS12" s="156"/>
      <c r="FFT12" s="156"/>
      <c r="FFU12" s="156"/>
      <c r="FFV12" s="156"/>
      <c r="FFW12" s="156"/>
      <c r="FFX12" s="156"/>
      <c r="FFY12" s="156"/>
      <c r="FFZ12" s="156"/>
      <c r="FGA12" s="156"/>
      <c r="FGB12" s="156"/>
      <c r="FGC12" s="156"/>
      <c r="FGD12" s="156"/>
      <c r="FGE12" s="156"/>
      <c r="FGF12" s="156"/>
      <c r="FGG12" s="156"/>
      <c r="FGH12" s="156"/>
      <c r="FGI12" s="156"/>
      <c r="FGJ12" s="156"/>
      <c r="FGK12" s="156"/>
      <c r="FGL12" s="156"/>
      <c r="FGM12" s="156"/>
      <c r="FGN12" s="156"/>
      <c r="FGO12" s="156"/>
      <c r="FGP12" s="156"/>
      <c r="FGQ12" s="156"/>
      <c r="FGR12" s="156"/>
      <c r="FGS12" s="156"/>
      <c r="FGT12" s="156"/>
      <c r="FGU12" s="156"/>
      <c r="FGV12" s="156"/>
      <c r="FGW12" s="156"/>
      <c r="FGX12" s="156"/>
      <c r="FGY12" s="156"/>
      <c r="FGZ12" s="156"/>
      <c r="FHA12" s="156"/>
      <c r="FHB12" s="156"/>
      <c r="FHC12" s="156"/>
      <c r="FHD12" s="156"/>
      <c r="FHE12" s="156"/>
      <c r="FHF12" s="156"/>
      <c r="FHG12" s="156"/>
      <c r="FHH12" s="156"/>
      <c r="FHI12" s="156"/>
      <c r="FHJ12" s="156"/>
      <c r="FHK12" s="156"/>
      <c r="FHL12" s="156"/>
      <c r="FHM12" s="156"/>
      <c r="FHN12" s="156"/>
      <c r="FHO12" s="156"/>
      <c r="FHP12" s="156"/>
      <c r="FHQ12" s="156"/>
      <c r="FHR12" s="156"/>
      <c r="FHS12" s="156"/>
      <c r="FHT12" s="156"/>
      <c r="FHU12" s="156"/>
      <c r="FHV12" s="156"/>
      <c r="FHW12" s="156"/>
      <c r="FHX12" s="156"/>
      <c r="FHY12" s="156"/>
      <c r="FHZ12" s="156"/>
      <c r="FIA12" s="156"/>
      <c r="FIB12" s="156"/>
      <c r="FIC12" s="156"/>
      <c r="FID12" s="156"/>
      <c r="FIE12" s="156"/>
      <c r="FIF12" s="156"/>
      <c r="FIG12" s="156"/>
      <c r="FIH12" s="156"/>
      <c r="FII12" s="156"/>
      <c r="FIJ12" s="156"/>
      <c r="FIK12" s="156"/>
      <c r="FIL12" s="156"/>
      <c r="FIM12" s="156"/>
      <c r="FIN12" s="156"/>
      <c r="FIO12" s="156"/>
      <c r="FIP12" s="156"/>
      <c r="FIQ12" s="156"/>
      <c r="FIR12" s="156"/>
      <c r="FIS12" s="156"/>
      <c r="FIT12" s="156"/>
      <c r="FIU12" s="156"/>
      <c r="FIV12" s="156"/>
      <c r="FIW12" s="156"/>
      <c r="FIX12" s="156"/>
      <c r="FIY12" s="156"/>
      <c r="FIZ12" s="156"/>
      <c r="FJA12" s="156"/>
      <c r="FJB12" s="156"/>
      <c r="FJC12" s="156"/>
      <c r="FJD12" s="156"/>
      <c r="FJE12" s="156"/>
      <c r="FJF12" s="156"/>
      <c r="FJG12" s="156"/>
      <c r="FJH12" s="156"/>
      <c r="FJI12" s="156"/>
      <c r="FJJ12" s="156"/>
      <c r="FJK12" s="156"/>
      <c r="FJL12" s="156"/>
      <c r="FJM12" s="156"/>
      <c r="FJN12" s="156"/>
      <c r="FJO12" s="156"/>
      <c r="FJP12" s="156"/>
      <c r="FJQ12" s="156"/>
      <c r="FJR12" s="156"/>
      <c r="FJS12" s="156"/>
      <c r="FJT12" s="156"/>
      <c r="FJU12" s="156"/>
      <c r="FJV12" s="156"/>
      <c r="FJW12" s="156"/>
      <c r="FJX12" s="156"/>
      <c r="FJY12" s="156"/>
      <c r="FJZ12" s="156"/>
      <c r="FKA12" s="156"/>
      <c r="FKB12" s="156"/>
      <c r="FKC12" s="156"/>
      <c r="FKD12" s="156"/>
      <c r="FKE12" s="156"/>
      <c r="FKF12" s="156"/>
      <c r="FKG12" s="156"/>
      <c r="FKH12" s="156"/>
      <c r="FKI12" s="156"/>
      <c r="FKJ12" s="156"/>
      <c r="FKK12" s="156"/>
      <c r="FKL12" s="156"/>
      <c r="FKM12" s="156"/>
      <c r="FKN12" s="156"/>
      <c r="FKO12" s="156"/>
      <c r="FKP12" s="156"/>
      <c r="FKQ12" s="156"/>
      <c r="FKR12" s="156"/>
      <c r="FKS12" s="156"/>
      <c r="FKT12" s="156"/>
      <c r="FKU12" s="156"/>
      <c r="FKV12" s="156"/>
      <c r="FKW12" s="156"/>
      <c r="FKX12" s="156"/>
      <c r="FKY12" s="156"/>
      <c r="FKZ12" s="156"/>
      <c r="FLA12" s="156"/>
      <c r="FLB12" s="156"/>
      <c r="FLC12" s="156"/>
      <c r="FLD12" s="156"/>
      <c r="FLE12" s="156"/>
      <c r="FLF12" s="156"/>
      <c r="FLG12" s="156"/>
      <c r="FLH12" s="156"/>
      <c r="FLI12" s="156"/>
      <c r="FLJ12" s="156"/>
      <c r="FLK12" s="156"/>
      <c r="FLL12" s="156"/>
      <c r="FLM12" s="156"/>
      <c r="FLN12" s="156"/>
      <c r="FLO12" s="156"/>
      <c r="FLP12" s="156"/>
      <c r="FLQ12" s="156"/>
      <c r="FLR12" s="156"/>
      <c r="FLS12" s="156"/>
      <c r="FLT12" s="156"/>
      <c r="FLU12" s="156"/>
      <c r="FLV12" s="156"/>
      <c r="FLW12" s="156"/>
      <c r="FLX12" s="156"/>
      <c r="FLY12" s="156"/>
      <c r="FLZ12" s="156"/>
      <c r="FMA12" s="156"/>
      <c r="FMB12" s="156"/>
      <c r="FMC12" s="156"/>
      <c r="FMD12" s="156"/>
      <c r="FME12" s="156"/>
      <c r="FMF12" s="156"/>
      <c r="FMG12" s="156"/>
      <c r="FMH12" s="156"/>
      <c r="FMI12" s="156"/>
      <c r="FMJ12" s="156"/>
      <c r="FMK12" s="156"/>
      <c r="FML12" s="156"/>
      <c r="FMM12" s="156"/>
      <c r="FMN12" s="156"/>
      <c r="FMO12" s="156"/>
      <c r="FMP12" s="156"/>
      <c r="FMQ12" s="156"/>
      <c r="FMR12" s="156"/>
      <c r="FMS12" s="156"/>
      <c r="FMT12" s="156"/>
      <c r="FMU12" s="156"/>
      <c r="FMV12" s="156"/>
      <c r="FMW12" s="156"/>
      <c r="FMX12" s="156"/>
      <c r="FMY12" s="156"/>
      <c r="FMZ12" s="156"/>
      <c r="FNA12" s="156"/>
      <c r="FNB12" s="156"/>
      <c r="FNC12" s="156"/>
      <c r="FND12" s="156"/>
      <c r="FNE12" s="156"/>
      <c r="FNF12" s="156"/>
      <c r="FNG12" s="156"/>
      <c r="FNH12" s="156"/>
      <c r="FNI12" s="156"/>
      <c r="FNJ12" s="156"/>
      <c r="FNK12" s="156"/>
      <c r="FNL12" s="156"/>
      <c r="FNM12" s="156"/>
      <c r="FNN12" s="156"/>
      <c r="FNO12" s="156"/>
      <c r="FNP12" s="156"/>
      <c r="FNQ12" s="156"/>
      <c r="FNR12" s="156"/>
      <c r="FNS12" s="156"/>
      <c r="FNT12" s="156"/>
      <c r="FNU12" s="156"/>
      <c r="FNV12" s="156"/>
      <c r="FNW12" s="156"/>
      <c r="FNX12" s="156"/>
      <c r="FNY12" s="156"/>
      <c r="FNZ12" s="156"/>
      <c r="FOA12" s="156"/>
      <c r="FOB12" s="156"/>
      <c r="FOC12" s="156"/>
      <c r="FOD12" s="156"/>
      <c r="FOE12" s="156"/>
      <c r="FOF12" s="156"/>
      <c r="FOG12" s="156"/>
      <c r="FOH12" s="156"/>
      <c r="FOI12" s="156"/>
      <c r="FOJ12" s="156"/>
      <c r="FOK12" s="156"/>
      <c r="FOL12" s="156"/>
      <c r="FOM12" s="156"/>
      <c r="FON12" s="156"/>
      <c r="FOO12" s="156"/>
      <c r="FOP12" s="156"/>
      <c r="FOQ12" s="156"/>
      <c r="FOR12" s="156"/>
      <c r="FOS12" s="156"/>
      <c r="FOT12" s="156"/>
      <c r="FOU12" s="156"/>
      <c r="FOV12" s="156"/>
      <c r="FOW12" s="156"/>
      <c r="FOX12" s="156"/>
      <c r="FOY12" s="156"/>
      <c r="FOZ12" s="156"/>
      <c r="FPA12" s="156"/>
      <c r="FPB12" s="156"/>
      <c r="FPC12" s="156"/>
      <c r="FPD12" s="156"/>
      <c r="FPE12" s="156"/>
      <c r="FPF12" s="156"/>
      <c r="FPG12" s="156"/>
      <c r="FPH12" s="156"/>
      <c r="FPI12" s="156"/>
      <c r="FPJ12" s="156"/>
      <c r="FPK12" s="156"/>
      <c r="FPL12" s="156"/>
      <c r="FPM12" s="156"/>
      <c r="FPN12" s="156"/>
      <c r="FPO12" s="156"/>
      <c r="FPP12" s="156"/>
      <c r="FPQ12" s="156"/>
      <c r="FPR12" s="156"/>
      <c r="FPS12" s="156"/>
      <c r="FPT12" s="156"/>
      <c r="FPU12" s="156"/>
      <c r="FPV12" s="156"/>
      <c r="FPW12" s="156"/>
      <c r="FPX12" s="156"/>
      <c r="FPY12" s="156"/>
      <c r="FPZ12" s="156"/>
      <c r="FQA12" s="156"/>
      <c r="FQB12" s="156"/>
      <c r="FQC12" s="156"/>
      <c r="FQD12" s="156"/>
      <c r="FQE12" s="156"/>
      <c r="FQF12" s="156"/>
      <c r="FQG12" s="156"/>
      <c r="FQH12" s="156"/>
      <c r="FQI12" s="156"/>
      <c r="FQJ12" s="156"/>
      <c r="FQK12" s="156"/>
      <c r="FQL12" s="156"/>
      <c r="FQM12" s="156"/>
      <c r="FQN12" s="156"/>
      <c r="FQO12" s="156"/>
      <c r="FQP12" s="156"/>
      <c r="FQQ12" s="156"/>
      <c r="FQR12" s="156"/>
      <c r="FQS12" s="156"/>
      <c r="FQT12" s="156"/>
      <c r="FQU12" s="156"/>
      <c r="FQV12" s="156"/>
      <c r="FQW12" s="156"/>
      <c r="FQX12" s="156"/>
      <c r="FQY12" s="156"/>
      <c r="FQZ12" s="156"/>
      <c r="FRA12" s="156"/>
      <c r="FRB12" s="156"/>
      <c r="FRC12" s="156"/>
      <c r="FRD12" s="156"/>
      <c r="FRE12" s="156"/>
      <c r="FRF12" s="156"/>
      <c r="FRG12" s="156"/>
      <c r="FRH12" s="156"/>
      <c r="FRI12" s="156"/>
      <c r="FRJ12" s="156"/>
      <c r="FRK12" s="156"/>
      <c r="FRL12" s="156"/>
      <c r="FRM12" s="156"/>
      <c r="FRN12" s="156"/>
      <c r="FRO12" s="156"/>
      <c r="FRP12" s="156"/>
      <c r="FRQ12" s="156"/>
      <c r="FRR12" s="156"/>
      <c r="FRS12" s="156"/>
      <c r="FRT12" s="156"/>
      <c r="FRU12" s="156"/>
      <c r="FRV12" s="156"/>
      <c r="FRW12" s="156"/>
      <c r="FRX12" s="156"/>
      <c r="FRY12" s="156"/>
      <c r="FRZ12" s="156"/>
      <c r="FSA12" s="156"/>
      <c r="FSB12" s="156"/>
      <c r="FSC12" s="156"/>
      <c r="FSD12" s="156"/>
      <c r="FSE12" s="156"/>
      <c r="FSF12" s="156"/>
      <c r="FSG12" s="156"/>
      <c r="FSH12" s="156"/>
      <c r="FSI12" s="156"/>
      <c r="FSJ12" s="156"/>
      <c r="FSK12" s="156"/>
      <c r="FSL12" s="156"/>
      <c r="FSM12" s="156"/>
      <c r="FSN12" s="156"/>
      <c r="FSO12" s="156"/>
      <c r="FSP12" s="156"/>
      <c r="FSQ12" s="156"/>
      <c r="FSR12" s="156"/>
      <c r="FSS12" s="156"/>
      <c r="FST12" s="156"/>
      <c r="FSU12" s="156"/>
      <c r="FSV12" s="156"/>
      <c r="FSW12" s="156"/>
      <c r="FSX12" s="156"/>
      <c r="FSY12" s="156"/>
      <c r="FSZ12" s="156"/>
      <c r="FTA12" s="156"/>
      <c r="FTB12" s="156"/>
      <c r="FTC12" s="156"/>
      <c r="FTD12" s="156"/>
      <c r="FTE12" s="156"/>
      <c r="FTF12" s="156"/>
      <c r="FTG12" s="156"/>
      <c r="FTH12" s="156"/>
      <c r="FTI12" s="156"/>
      <c r="FTJ12" s="156"/>
      <c r="FTK12" s="156"/>
      <c r="FTL12" s="156"/>
      <c r="FTM12" s="156"/>
      <c r="FTN12" s="156"/>
      <c r="FTO12" s="156"/>
      <c r="FTP12" s="156"/>
      <c r="FTQ12" s="156"/>
      <c r="FTR12" s="156"/>
      <c r="FTS12" s="156"/>
      <c r="FTT12" s="156"/>
      <c r="FTU12" s="156"/>
      <c r="FTV12" s="156"/>
      <c r="FTW12" s="156"/>
      <c r="FTX12" s="156"/>
      <c r="FTY12" s="156"/>
      <c r="FTZ12" s="156"/>
      <c r="FUA12" s="156"/>
      <c r="FUB12" s="156"/>
      <c r="FUC12" s="156"/>
      <c r="FUD12" s="156"/>
      <c r="FUE12" s="156"/>
      <c r="FUF12" s="156"/>
      <c r="FUG12" s="156"/>
      <c r="FUH12" s="156"/>
      <c r="FUI12" s="156"/>
      <c r="FUJ12" s="156"/>
      <c r="FUK12" s="156"/>
      <c r="FUL12" s="156"/>
      <c r="FUM12" s="156"/>
      <c r="FUN12" s="156"/>
      <c r="FUO12" s="156"/>
      <c r="FUP12" s="156"/>
      <c r="FUQ12" s="156"/>
      <c r="FUR12" s="156"/>
      <c r="FUS12" s="156"/>
      <c r="FUT12" s="156"/>
      <c r="FUU12" s="156"/>
      <c r="FUV12" s="156"/>
      <c r="FUW12" s="156"/>
      <c r="FUX12" s="156"/>
      <c r="FUY12" s="156"/>
      <c r="FUZ12" s="156"/>
      <c r="FVA12" s="156"/>
      <c r="FVB12" s="156"/>
      <c r="FVC12" s="156"/>
      <c r="FVD12" s="156"/>
      <c r="FVE12" s="156"/>
      <c r="FVF12" s="156"/>
      <c r="FVG12" s="156"/>
      <c r="FVH12" s="156"/>
      <c r="FVI12" s="156"/>
      <c r="FVJ12" s="156"/>
      <c r="FVK12" s="156"/>
      <c r="FVL12" s="156"/>
      <c r="FVM12" s="156"/>
      <c r="FVN12" s="156"/>
      <c r="FVO12" s="156"/>
      <c r="FVP12" s="156"/>
      <c r="FVQ12" s="156"/>
      <c r="FVR12" s="156"/>
      <c r="FVS12" s="156"/>
      <c r="FVT12" s="156"/>
      <c r="FVU12" s="156"/>
      <c r="FVV12" s="156"/>
      <c r="FVW12" s="156"/>
      <c r="FVX12" s="156"/>
      <c r="FVY12" s="156"/>
      <c r="FVZ12" s="156"/>
      <c r="FWA12" s="156"/>
      <c r="FWB12" s="156"/>
      <c r="FWC12" s="156"/>
      <c r="FWD12" s="156"/>
      <c r="FWE12" s="156"/>
      <c r="FWF12" s="156"/>
      <c r="FWG12" s="156"/>
      <c r="FWH12" s="156"/>
      <c r="FWI12" s="156"/>
      <c r="FWJ12" s="156"/>
      <c r="FWK12" s="156"/>
      <c r="FWL12" s="156"/>
      <c r="FWM12" s="156"/>
      <c r="FWN12" s="156"/>
      <c r="FWO12" s="156"/>
      <c r="FWP12" s="156"/>
      <c r="FWQ12" s="156"/>
      <c r="FWR12" s="156"/>
      <c r="FWS12" s="156"/>
      <c r="FWT12" s="156"/>
      <c r="FWU12" s="156"/>
      <c r="FWV12" s="156"/>
      <c r="FWW12" s="156"/>
      <c r="FWX12" s="156"/>
      <c r="FWY12" s="156"/>
      <c r="FWZ12" s="156"/>
      <c r="FXA12" s="156"/>
      <c r="FXB12" s="156"/>
      <c r="FXC12" s="156"/>
      <c r="FXD12" s="156"/>
      <c r="FXE12" s="156"/>
      <c r="FXF12" s="156"/>
      <c r="FXG12" s="156"/>
      <c r="FXH12" s="156"/>
      <c r="FXI12" s="156"/>
      <c r="FXJ12" s="156"/>
      <c r="FXK12" s="156"/>
      <c r="FXL12" s="156"/>
      <c r="FXM12" s="156"/>
      <c r="FXN12" s="156"/>
      <c r="FXO12" s="156"/>
      <c r="FXP12" s="156"/>
      <c r="FXQ12" s="156"/>
      <c r="FXR12" s="156"/>
      <c r="FXS12" s="156"/>
      <c r="FXT12" s="156"/>
      <c r="FXU12" s="156"/>
      <c r="FXV12" s="156"/>
      <c r="FXW12" s="156"/>
      <c r="FXX12" s="156"/>
      <c r="FXY12" s="156"/>
      <c r="FXZ12" s="156"/>
      <c r="FYA12" s="156"/>
      <c r="FYB12" s="156"/>
      <c r="FYC12" s="156"/>
      <c r="FYD12" s="156"/>
      <c r="FYE12" s="156"/>
      <c r="FYF12" s="156"/>
      <c r="FYG12" s="156"/>
      <c r="FYH12" s="156"/>
      <c r="FYI12" s="156"/>
      <c r="FYJ12" s="156"/>
      <c r="FYK12" s="156"/>
      <c r="FYL12" s="156"/>
      <c r="FYM12" s="156"/>
      <c r="FYN12" s="156"/>
      <c r="FYO12" s="156"/>
      <c r="FYP12" s="156"/>
      <c r="FYQ12" s="156"/>
      <c r="FYR12" s="156"/>
      <c r="FYS12" s="156"/>
      <c r="FYT12" s="156"/>
      <c r="FYU12" s="156"/>
      <c r="FYV12" s="156"/>
      <c r="FYW12" s="156"/>
      <c r="FYX12" s="156"/>
      <c r="FYY12" s="156"/>
      <c r="FYZ12" s="156"/>
      <c r="FZA12" s="156"/>
      <c r="FZB12" s="156"/>
      <c r="FZC12" s="156"/>
      <c r="FZD12" s="156"/>
      <c r="FZE12" s="156"/>
      <c r="FZF12" s="156"/>
      <c r="FZG12" s="156"/>
      <c r="FZH12" s="156"/>
      <c r="FZI12" s="156"/>
      <c r="FZJ12" s="156"/>
      <c r="FZK12" s="156"/>
      <c r="FZL12" s="156"/>
      <c r="FZM12" s="156"/>
      <c r="FZN12" s="156"/>
      <c r="FZO12" s="156"/>
      <c r="FZP12" s="156"/>
      <c r="FZQ12" s="156"/>
      <c r="FZR12" s="156"/>
      <c r="FZS12" s="156"/>
      <c r="FZT12" s="156"/>
      <c r="FZU12" s="156"/>
      <c r="FZV12" s="156"/>
      <c r="FZW12" s="156"/>
      <c r="FZX12" s="156"/>
      <c r="FZY12" s="156"/>
      <c r="FZZ12" s="156"/>
      <c r="GAA12" s="156"/>
      <c r="GAB12" s="156"/>
      <c r="GAC12" s="156"/>
      <c r="GAD12" s="156"/>
      <c r="GAE12" s="156"/>
      <c r="GAF12" s="156"/>
      <c r="GAG12" s="156"/>
      <c r="GAH12" s="156"/>
      <c r="GAI12" s="156"/>
      <c r="GAJ12" s="156"/>
      <c r="GAK12" s="156"/>
      <c r="GAL12" s="156"/>
      <c r="GAM12" s="156"/>
      <c r="GAN12" s="156"/>
      <c r="GAO12" s="156"/>
      <c r="GAP12" s="156"/>
      <c r="GAQ12" s="156"/>
      <c r="GAR12" s="156"/>
      <c r="GAS12" s="156"/>
      <c r="GAT12" s="156"/>
      <c r="GAU12" s="156"/>
      <c r="GAV12" s="156"/>
      <c r="GAW12" s="156"/>
      <c r="GAX12" s="156"/>
      <c r="GAY12" s="156"/>
      <c r="GAZ12" s="156"/>
      <c r="GBA12" s="156"/>
      <c r="GBB12" s="156"/>
      <c r="GBC12" s="156"/>
      <c r="GBD12" s="156"/>
      <c r="GBE12" s="156"/>
      <c r="GBF12" s="156"/>
      <c r="GBG12" s="156"/>
      <c r="GBH12" s="156"/>
      <c r="GBI12" s="156"/>
      <c r="GBJ12" s="156"/>
      <c r="GBK12" s="156"/>
      <c r="GBL12" s="156"/>
      <c r="GBM12" s="156"/>
      <c r="GBN12" s="156"/>
      <c r="GBO12" s="156"/>
      <c r="GBP12" s="156"/>
      <c r="GBQ12" s="156"/>
      <c r="GBR12" s="156"/>
      <c r="GBS12" s="156"/>
      <c r="GBT12" s="156"/>
      <c r="GBU12" s="156"/>
      <c r="GBV12" s="156"/>
      <c r="GBW12" s="156"/>
      <c r="GBX12" s="156"/>
      <c r="GBY12" s="156"/>
      <c r="GBZ12" s="156"/>
      <c r="GCA12" s="156"/>
      <c r="GCB12" s="156"/>
      <c r="GCC12" s="156"/>
      <c r="GCD12" s="156"/>
      <c r="GCE12" s="156"/>
      <c r="GCF12" s="156"/>
      <c r="GCG12" s="156"/>
      <c r="GCH12" s="156"/>
      <c r="GCI12" s="156"/>
      <c r="GCJ12" s="156"/>
      <c r="GCK12" s="156"/>
      <c r="GCL12" s="156"/>
      <c r="GCM12" s="156"/>
      <c r="GCN12" s="156"/>
      <c r="GCO12" s="156"/>
      <c r="GCP12" s="156"/>
      <c r="GCQ12" s="156"/>
      <c r="GCR12" s="156"/>
      <c r="GCS12" s="156"/>
      <c r="GCT12" s="156"/>
      <c r="GCU12" s="156"/>
      <c r="GCV12" s="156"/>
      <c r="GCW12" s="156"/>
      <c r="GCX12" s="156"/>
      <c r="GCY12" s="156"/>
      <c r="GCZ12" s="156"/>
      <c r="GDA12" s="156"/>
      <c r="GDB12" s="156"/>
      <c r="GDC12" s="156"/>
      <c r="GDD12" s="156"/>
      <c r="GDE12" s="156"/>
      <c r="GDF12" s="156"/>
      <c r="GDG12" s="156"/>
      <c r="GDH12" s="156"/>
      <c r="GDI12" s="156"/>
      <c r="GDJ12" s="156"/>
      <c r="GDK12" s="156"/>
      <c r="GDL12" s="156"/>
      <c r="GDM12" s="156"/>
      <c r="GDN12" s="156"/>
      <c r="GDO12" s="156"/>
      <c r="GDP12" s="156"/>
      <c r="GDQ12" s="156"/>
      <c r="GDR12" s="156"/>
      <c r="GDS12" s="156"/>
      <c r="GDT12" s="156"/>
      <c r="GDU12" s="156"/>
      <c r="GDV12" s="156"/>
      <c r="GDW12" s="156"/>
      <c r="GDX12" s="156"/>
      <c r="GDY12" s="156"/>
      <c r="GDZ12" s="156"/>
      <c r="GEA12" s="156"/>
      <c r="GEB12" s="156"/>
      <c r="GEC12" s="156"/>
      <c r="GED12" s="156"/>
      <c r="GEE12" s="156"/>
      <c r="GEF12" s="156"/>
      <c r="GEG12" s="156"/>
      <c r="GEH12" s="156"/>
      <c r="GEI12" s="156"/>
      <c r="GEJ12" s="156"/>
      <c r="GEK12" s="156"/>
      <c r="GEL12" s="156"/>
      <c r="GEM12" s="156"/>
      <c r="GEN12" s="156"/>
      <c r="GEO12" s="156"/>
      <c r="GEP12" s="156"/>
      <c r="GEQ12" s="156"/>
      <c r="GER12" s="156"/>
      <c r="GES12" s="156"/>
      <c r="GET12" s="156"/>
      <c r="GEU12" s="156"/>
      <c r="GEV12" s="156"/>
      <c r="GEW12" s="156"/>
      <c r="GEX12" s="156"/>
      <c r="GEY12" s="156"/>
      <c r="GEZ12" s="156"/>
      <c r="GFA12" s="156"/>
      <c r="GFB12" s="156"/>
      <c r="GFC12" s="156"/>
      <c r="GFD12" s="156"/>
      <c r="GFE12" s="156"/>
      <c r="GFF12" s="156"/>
      <c r="GFG12" s="156"/>
      <c r="GFH12" s="156"/>
      <c r="GFI12" s="156"/>
      <c r="GFJ12" s="156"/>
      <c r="GFK12" s="156"/>
      <c r="GFL12" s="156"/>
      <c r="GFM12" s="156"/>
      <c r="GFN12" s="156"/>
      <c r="GFO12" s="156"/>
      <c r="GFP12" s="156"/>
      <c r="GFQ12" s="156"/>
      <c r="GFR12" s="156"/>
      <c r="GFS12" s="156"/>
      <c r="GFT12" s="156"/>
      <c r="GFU12" s="156"/>
      <c r="GFV12" s="156"/>
      <c r="GFW12" s="156"/>
      <c r="GFX12" s="156"/>
      <c r="GFY12" s="156"/>
      <c r="GFZ12" s="156"/>
      <c r="GGA12" s="156"/>
      <c r="GGB12" s="156"/>
      <c r="GGC12" s="156"/>
      <c r="GGD12" s="156"/>
      <c r="GGE12" s="156"/>
      <c r="GGF12" s="156"/>
      <c r="GGG12" s="156"/>
      <c r="GGH12" s="156"/>
      <c r="GGI12" s="156"/>
      <c r="GGJ12" s="156"/>
      <c r="GGK12" s="156"/>
      <c r="GGL12" s="156"/>
      <c r="GGM12" s="156"/>
      <c r="GGN12" s="156"/>
      <c r="GGO12" s="156"/>
      <c r="GGP12" s="156"/>
      <c r="GGQ12" s="156"/>
      <c r="GGR12" s="156"/>
      <c r="GGS12" s="156"/>
      <c r="GGT12" s="156"/>
      <c r="GGU12" s="156"/>
      <c r="GGV12" s="156"/>
      <c r="GGW12" s="156"/>
      <c r="GGX12" s="156"/>
      <c r="GGY12" s="156"/>
      <c r="GGZ12" s="156"/>
      <c r="GHA12" s="156"/>
      <c r="GHB12" s="156"/>
      <c r="GHC12" s="156"/>
      <c r="GHD12" s="156"/>
      <c r="GHE12" s="156"/>
      <c r="GHF12" s="156"/>
      <c r="GHG12" s="156"/>
      <c r="GHH12" s="156"/>
      <c r="GHI12" s="156"/>
      <c r="GHJ12" s="156"/>
      <c r="GHK12" s="156"/>
      <c r="GHL12" s="156"/>
      <c r="GHM12" s="156"/>
      <c r="GHN12" s="156"/>
      <c r="GHO12" s="156"/>
      <c r="GHP12" s="156"/>
      <c r="GHQ12" s="156"/>
      <c r="GHR12" s="156"/>
      <c r="GHS12" s="156"/>
      <c r="GHT12" s="156"/>
      <c r="GHU12" s="156"/>
      <c r="GHV12" s="156"/>
      <c r="GHW12" s="156"/>
      <c r="GHX12" s="156"/>
      <c r="GHY12" s="156"/>
      <c r="GHZ12" s="156"/>
      <c r="GIA12" s="156"/>
      <c r="GIB12" s="156"/>
      <c r="GIC12" s="156"/>
      <c r="GID12" s="156"/>
      <c r="GIE12" s="156"/>
      <c r="GIF12" s="156"/>
      <c r="GIG12" s="156"/>
      <c r="GIH12" s="156"/>
      <c r="GII12" s="156"/>
      <c r="GIJ12" s="156"/>
      <c r="GIK12" s="156"/>
      <c r="GIL12" s="156"/>
      <c r="GIM12" s="156"/>
      <c r="GIN12" s="156"/>
      <c r="GIO12" s="156"/>
      <c r="GIP12" s="156"/>
      <c r="GIQ12" s="156"/>
      <c r="GIR12" s="156"/>
      <c r="GIS12" s="156"/>
      <c r="GIT12" s="156"/>
      <c r="GIU12" s="156"/>
      <c r="GIV12" s="156"/>
      <c r="GIW12" s="156"/>
      <c r="GIX12" s="156"/>
      <c r="GIY12" s="156"/>
      <c r="GIZ12" s="156"/>
      <c r="GJA12" s="156"/>
      <c r="GJB12" s="156"/>
      <c r="GJC12" s="156"/>
      <c r="GJD12" s="156"/>
      <c r="GJE12" s="156"/>
      <c r="GJF12" s="156"/>
      <c r="GJG12" s="156"/>
      <c r="GJH12" s="156"/>
      <c r="GJI12" s="156"/>
      <c r="GJJ12" s="156"/>
      <c r="GJK12" s="156"/>
      <c r="GJL12" s="156"/>
      <c r="GJM12" s="156"/>
      <c r="GJN12" s="156"/>
      <c r="GJO12" s="156"/>
      <c r="GJP12" s="156"/>
      <c r="GJQ12" s="156"/>
      <c r="GJR12" s="156"/>
      <c r="GJS12" s="156"/>
      <c r="GJT12" s="156"/>
      <c r="GJU12" s="156"/>
      <c r="GJV12" s="156"/>
      <c r="GJW12" s="156"/>
      <c r="GJX12" s="156"/>
      <c r="GJY12" s="156"/>
      <c r="GJZ12" s="156"/>
      <c r="GKA12" s="156"/>
      <c r="GKB12" s="156"/>
      <c r="GKC12" s="156"/>
      <c r="GKD12" s="156"/>
      <c r="GKE12" s="156"/>
      <c r="GKF12" s="156"/>
      <c r="GKG12" s="156"/>
      <c r="GKH12" s="156"/>
      <c r="GKI12" s="156"/>
      <c r="GKJ12" s="156"/>
      <c r="GKK12" s="156"/>
      <c r="GKL12" s="156"/>
      <c r="GKM12" s="156"/>
      <c r="GKN12" s="156"/>
      <c r="GKO12" s="156"/>
      <c r="GKP12" s="156"/>
      <c r="GKQ12" s="156"/>
      <c r="GKR12" s="156"/>
      <c r="GKS12" s="156"/>
      <c r="GKT12" s="156"/>
      <c r="GKU12" s="156"/>
      <c r="GKV12" s="156"/>
      <c r="GKW12" s="156"/>
      <c r="GKX12" s="156"/>
      <c r="GKY12" s="156"/>
      <c r="GKZ12" s="156"/>
      <c r="GLA12" s="156"/>
      <c r="GLB12" s="156"/>
      <c r="GLC12" s="156"/>
      <c r="GLD12" s="156"/>
      <c r="GLE12" s="156"/>
      <c r="GLF12" s="156"/>
      <c r="GLG12" s="156"/>
      <c r="GLH12" s="156"/>
      <c r="GLI12" s="156"/>
      <c r="GLJ12" s="156"/>
      <c r="GLK12" s="156"/>
      <c r="GLL12" s="156"/>
      <c r="GLM12" s="156"/>
      <c r="GLN12" s="156"/>
      <c r="GLO12" s="156"/>
      <c r="GLP12" s="156"/>
      <c r="GLQ12" s="156"/>
      <c r="GLR12" s="156"/>
      <c r="GLS12" s="156"/>
      <c r="GLT12" s="156"/>
      <c r="GLU12" s="156"/>
      <c r="GLV12" s="156"/>
      <c r="GLW12" s="156"/>
      <c r="GLX12" s="156"/>
      <c r="GLY12" s="156"/>
      <c r="GLZ12" s="156"/>
      <c r="GMA12" s="156"/>
      <c r="GMB12" s="156"/>
      <c r="GMC12" s="156"/>
      <c r="GMD12" s="156"/>
      <c r="GME12" s="156"/>
      <c r="GMF12" s="156"/>
      <c r="GMG12" s="156"/>
      <c r="GMH12" s="156"/>
      <c r="GMI12" s="156"/>
      <c r="GMJ12" s="156"/>
      <c r="GMK12" s="156"/>
      <c r="GML12" s="156"/>
      <c r="GMM12" s="156"/>
      <c r="GMN12" s="156"/>
      <c r="GMO12" s="156"/>
      <c r="GMP12" s="156"/>
      <c r="GMQ12" s="156"/>
      <c r="GMR12" s="156"/>
      <c r="GMS12" s="156"/>
      <c r="GMT12" s="156"/>
      <c r="GMU12" s="156"/>
      <c r="GMV12" s="156"/>
      <c r="GMW12" s="156"/>
      <c r="GMX12" s="156"/>
      <c r="GMY12" s="156"/>
      <c r="GMZ12" s="156"/>
      <c r="GNA12" s="156"/>
      <c r="GNB12" s="156"/>
      <c r="GNC12" s="156"/>
      <c r="GND12" s="156"/>
      <c r="GNE12" s="156"/>
      <c r="GNF12" s="156"/>
      <c r="GNG12" s="156"/>
      <c r="GNH12" s="156"/>
      <c r="GNI12" s="156"/>
      <c r="GNJ12" s="156"/>
      <c r="GNK12" s="156"/>
      <c r="GNL12" s="156"/>
      <c r="GNM12" s="156"/>
      <c r="GNN12" s="156"/>
      <c r="GNO12" s="156"/>
      <c r="GNP12" s="156"/>
      <c r="GNQ12" s="156"/>
      <c r="GNR12" s="156"/>
      <c r="GNS12" s="156"/>
      <c r="GNT12" s="156"/>
      <c r="GNU12" s="156"/>
      <c r="GNV12" s="156"/>
      <c r="GNW12" s="156"/>
      <c r="GNX12" s="156"/>
      <c r="GNY12" s="156"/>
      <c r="GNZ12" s="156"/>
      <c r="GOA12" s="156"/>
      <c r="GOB12" s="156"/>
      <c r="GOC12" s="156"/>
      <c r="GOD12" s="156"/>
      <c r="GOE12" s="156"/>
      <c r="GOF12" s="156"/>
      <c r="GOG12" s="156"/>
      <c r="GOH12" s="156"/>
      <c r="GOI12" s="156"/>
      <c r="GOJ12" s="156"/>
      <c r="GOK12" s="156"/>
      <c r="GOL12" s="156"/>
      <c r="GOM12" s="156"/>
      <c r="GON12" s="156"/>
      <c r="GOO12" s="156"/>
      <c r="GOP12" s="156"/>
      <c r="GOQ12" s="156"/>
      <c r="GOR12" s="156"/>
      <c r="GOS12" s="156"/>
      <c r="GOT12" s="156"/>
      <c r="GOU12" s="156"/>
      <c r="GOV12" s="156"/>
      <c r="GOW12" s="156"/>
      <c r="GOX12" s="156"/>
      <c r="GOY12" s="156"/>
      <c r="GOZ12" s="156"/>
      <c r="GPA12" s="156"/>
      <c r="GPB12" s="156"/>
      <c r="GPC12" s="156"/>
      <c r="GPD12" s="156"/>
      <c r="GPE12" s="156"/>
      <c r="GPF12" s="156"/>
      <c r="GPG12" s="156"/>
      <c r="GPH12" s="156"/>
      <c r="GPI12" s="156"/>
      <c r="GPJ12" s="156"/>
      <c r="GPK12" s="156"/>
      <c r="GPL12" s="156"/>
      <c r="GPM12" s="156"/>
      <c r="GPN12" s="156"/>
      <c r="GPO12" s="156"/>
      <c r="GPP12" s="156"/>
      <c r="GPQ12" s="156"/>
      <c r="GPR12" s="156"/>
      <c r="GPS12" s="156"/>
      <c r="GPT12" s="156"/>
      <c r="GPU12" s="156"/>
      <c r="GPV12" s="156"/>
      <c r="GPW12" s="156"/>
      <c r="GPX12" s="156"/>
      <c r="GPY12" s="156"/>
      <c r="GPZ12" s="156"/>
      <c r="GQA12" s="156"/>
      <c r="GQB12" s="156"/>
      <c r="GQC12" s="156"/>
      <c r="GQD12" s="156"/>
      <c r="GQE12" s="156"/>
      <c r="GQF12" s="156"/>
      <c r="GQG12" s="156"/>
      <c r="GQH12" s="156"/>
      <c r="GQI12" s="156"/>
      <c r="GQJ12" s="156"/>
      <c r="GQK12" s="156"/>
      <c r="GQL12" s="156"/>
      <c r="GQM12" s="156"/>
      <c r="GQN12" s="156"/>
      <c r="GQO12" s="156"/>
      <c r="GQP12" s="156"/>
      <c r="GQQ12" s="156"/>
      <c r="GQR12" s="156"/>
      <c r="GQS12" s="156"/>
      <c r="GQT12" s="156"/>
      <c r="GQU12" s="156"/>
      <c r="GQV12" s="156"/>
      <c r="GQW12" s="156"/>
      <c r="GQX12" s="156"/>
      <c r="GQY12" s="156"/>
      <c r="GQZ12" s="156"/>
      <c r="GRA12" s="156"/>
      <c r="GRB12" s="156"/>
      <c r="GRC12" s="156"/>
      <c r="GRD12" s="156"/>
      <c r="GRE12" s="156"/>
      <c r="GRF12" s="156"/>
      <c r="GRG12" s="156"/>
      <c r="GRH12" s="156"/>
      <c r="GRI12" s="156"/>
      <c r="GRJ12" s="156"/>
      <c r="GRK12" s="156"/>
      <c r="GRL12" s="156"/>
      <c r="GRM12" s="156"/>
      <c r="GRN12" s="156"/>
      <c r="GRO12" s="156"/>
      <c r="GRP12" s="156"/>
      <c r="GRQ12" s="156"/>
      <c r="GRR12" s="156"/>
      <c r="GRS12" s="156"/>
      <c r="GRT12" s="156"/>
      <c r="GRU12" s="156"/>
      <c r="GRV12" s="156"/>
      <c r="GRW12" s="156"/>
      <c r="GRX12" s="156"/>
      <c r="GRY12" s="156"/>
      <c r="GRZ12" s="156"/>
      <c r="GSA12" s="156"/>
      <c r="GSB12" s="156"/>
      <c r="GSC12" s="156"/>
      <c r="GSD12" s="156"/>
      <c r="GSE12" s="156"/>
      <c r="GSF12" s="156"/>
      <c r="GSG12" s="156"/>
      <c r="GSH12" s="156"/>
      <c r="GSI12" s="156"/>
      <c r="GSJ12" s="156"/>
      <c r="GSK12" s="156"/>
      <c r="GSL12" s="156"/>
      <c r="GSM12" s="156"/>
      <c r="GSN12" s="156"/>
      <c r="GSO12" s="156"/>
      <c r="GSP12" s="156"/>
      <c r="GSQ12" s="156"/>
      <c r="GSR12" s="156"/>
      <c r="GSS12" s="156"/>
      <c r="GST12" s="156"/>
      <c r="GSU12" s="156"/>
      <c r="GSV12" s="156"/>
      <c r="GSW12" s="156"/>
      <c r="GSX12" s="156"/>
      <c r="GSY12" s="156"/>
      <c r="GSZ12" s="156"/>
      <c r="GTA12" s="156"/>
      <c r="GTB12" s="156"/>
      <c r="GTC12" s="156"/>
      <c r="GTD12" s="156"/>
      <c r="GTE12" s="156"/>
      <c r="GTF12" s="156"/>
      <c r="GTG12" s="156"/>
      <c r="GTH12" s="156"/>
      <c r="GTI12" s="156"/>
      <c r="GTJ12" s="156"/>
      <c r="GTK12" s="156"/>
      <c r="GTL12" s="156"/>
      <c r="GTM12" s="156"/>
      <c r="GTN12" s="156"/>
      <c r="GTO12" s="156"/>
      <c r="GTP12" s="156"/>
      <c r="GTQ12" s="156"/>
      <c r="GTR12" s="156"/>
      <c r="GTS12" s="156"/>
      <c r="GTT12" s="156"/>
      <c r="GTU12" s="156"/>
      <c r="GTV12" s="156"/>
      <c r="GTW12" s="156"/>
      <c r="GTX12" s="156"/>
      <c r="GTY12" s="156"/>
      <c r="GTZ12" s="156"/>
      <c r="GUA12" s="156"/>
      <c r="GUB12" s="156"/>
      <c r="GUC12" s="156"/>
      <c r="GUD12" s="156"/>
      <c r="GUE12" s="156"/>
      <c r="GUF12" s="156"/>
      <c r="GUG12" s="156"/>
      <c r="GUH12" s="156"/>
      <c r="GUI12" s="156"/>
      <c r="GUJ12" s="156"/>
      <c r="GUK12" s="156"/>
      <c r="GUL12" s="156"/>
      <c r="GUM12" s="156"/>
      <c r="GUN12" s="156"/>
      <c r="GUO12" s="156"/>
      <c r="GUP12" s="156"/>
      <c r="GUQ12" s="156"/>
      <c r="GUR12" s="156"/>
      <c r="GUS12" s="156"/>
      <c r="GUT12" s="156"/>
      <c r="GUU12" s="156"/>
      <c r="GUV12" s="156"/>
      <c r="GUW12" s="156"/>
      <c r="GUX12" s="156"/>
      <c r="GUY12" s="156"/>
      <c r="GUZ12" s="156"/>
      <c r="GVA12" s="156"/>
      <c r="GVB12" s="156"/>
      <c r="GVC12" s="156"/>
      <c r="GVD12" s="156"/>
      <c r="GVE12" s="156"/>
      <c r="GVF12" s="156"/>
      <c r="GVG12" s="156"/>
      <c r="GVH12" s="156"/>
      <c r="GVI12" s="156"/>
      <c r="GVJ12" s="156"/>
      <c r="GVK12" s="156"/>
      <c r="GVL12" s="156"/>
      <c r="GVM12" s="156"/>
      <c r="GVN12" s="156"/>
      <c r="GVO12" s="156"/>
      <c r="GVP12" s="156"/>
      <c r="GVQ12" s="156"/>
      <c r="GVR12" s="156"/>
      <c r="GVS12" s="156"/>
      <c r="GVT12" s="156"/>
      <c r="GVU12" s="156"/>
      <c r="GVV12" s="156"/>
      <c r="GVW12" s="156"/>
      <c r="GVX12" s="156"/>
      <c r="GVY12" s="156"/>
      <c r="GVZ12" s="156"/>
      <c r="GWA12" s="156"/>
      <c r="GWB12" s="156"/>
      <c r="GWC12" s="156"/>
      <c r="GWD12" s="156"/>
      <c r="GWE12" s="156"/>
      <c r="GWF12" s="156"/>
      <c r="GWG12" s="156"/>
      <c r="GWH12" s="156"/>
      <c r="GWI12" s="156"/>
      <c r="GWJ12" s="156"/>
      <c r="GWK12" s="156"/>
      <c r="GWL12" s="156"/>
      <c r="GWM12" s="156"/>
      <c r="GWN12" s="156"/>
      <c r="GWO12" s="156"/>
      <c r="GWP12" s="156"/>
      <c r="GWQ12" s="156"/>
      <c r="GWR12" s="156"/>
      <c r="GWS12" s="156"/>
      <c r="GWT12" s="156"/>
      <c r="GWU12" s="156"/>
      <c r="GWV12" s="156"/>
      <c r="GWW12" s="156"/>
      <c r="GWX12" s="156"/>
      <c r="GWY12" s="156"/>
      <c r="GWZ12" s="156"/>
      <c r="GXA12" s="156"/>
      <c r="GXB12" s="156"/>
      <c r="GXC12" s="156"/>
      <c r="GXD12" s="156"/>
      <c r="GXE12" s="156"/>
      <c r="GXF12" s="156"/>
      <c r="GXG12" s="156"/>
      <c r="GXH12" s="156"/>
      <c r="GXI12" s="156"/>
      <c r="GXJ12" s="156"/>
      <c r="GXK12" s="156"/>
      <c r="GXL12" s="156"/>
      <c r="GXM12" s="156"/>
      <c r="GXN12" s="156"/>
      <c r="GXO12" s="156"/>
      <c r="GXP12" s="156"/>
      <c r="GXQ12" s="156"/>
      <c r="GXR12" s="156"/>
      <c r="GXS12" s="156"/>
      <c r="GXT12" s="156"/>
      <c r="GXU12" s="156"/>
      <c r="GXV12" s="156"/>
      <c r="GXW12" s="156"/>
      <c r="GXX12" s="156"/>
      <c r="GXY12" s="156"/>
      <c r="GXZ12" s="156"/>
      <c r="GYA12" s="156"/>
      <c r="GYB12" s="156"/>
      <c r="GYC12" s="156"/>
      <c r="GYD12" s="156"/>
      <c r="GYE12" s="156"/>
      <c r="GYF12" s="156"/>
      <c r="GYG12" s="156"/>
      <c r="GYH12" s="156"/>
      <c r="GYI12" s="156"/>
      <c r="GYJ12" s="156"/>
      <c r="GYK12" s="156"/>
      <c r="GYL12" s="156"/>
      <c r="GYM12" s="156"/>
      <c r="GYN12" s="156"/>
      <c r="GYO12" s="156"/>
      <c r="GYP12" s="156"/>
      <c r="GYQ12" s="156"/>
      <c r="GYR12" s="156"/>
      <c r="GYS12" s="156"/>
      <c r="GYT12" s="156"/>
      <c r="GYU12" s="156"/>
      <c r="GYV12" s="156"/>
      <c r="GYW12" s="156"/>
      <c r="GYX12" s="156"/>
      <c r="GYY12" s="156"/>
      <c r="GYZ12" s="156"/>
      <c r="GZA12" s="156"/>
      <c r="GZB12" s="156"/>
      <c r="GZC12" s="156"/>
      <c r="GZD12" s="156"/>
      <c r="GZE12" s="156"/>
      <c r="GZF12" s="156"/>
      <c r="GZG12" s="156"/>
      <c r="GZH12" s="156"/>
      <c r="GZI12" s="156"/>
      <c r="GZJ12" s="156"/>
      <c r="GZK12" s="156"/>
      <c r="GZL12" s="156"/>
      <c r="GZM12" s="156"/>
      <c r="GZN12" s="156"/>
      <c r="GZO12" s="156"/>
      <c r="GZP12" s="156"/>
      <c r="GZQ12" s="156"/>
      <c r="GZR12" s="156"/>
      <c r="GZS12" s="156"/>
      <c r="GZT12" s="156"/>
      <c r="GZU12" s="156"/>
      <c r="GZV12" s="156"/>
      <c r="GZW12" s="156"/>
      <c r="GZX12" s="156"/>
      <c r="GZY12" s="156"/>
      <c r="GZZ12" s="156"/>
      <c r="HAA12" s="156"/>
      <c r="HAB12" s="156"/>
      <c r="HAC12" s="156"/>
      <c r="HAD12" s="156"/>
      <c r="HAE12" s="156"/>
      <c r="HAF12" s="156"/>
      <c r="HAG12" s="156"/>
      <c r="HAH12" s="156"/>
      <c r="HAI12" s="156"/>
      <c r="HAJ12" s="156"/>
      <c r="HAK12" s="156"/>
      <c r="HAL12" s="156"/>
      <c r="HAM12" s="156"/>
      <c r="HAN12" s="156"/>
      <c r="HAO12" s="156"/>
      <c r="HAP12" s="156"/>
      <c r="HAQ12" s="156"/>
      <c r="HAR12" s="156"/>
      <c r="HAS12" s="156"/>
      <c r="HAT12" s="156"/>
      <c r="HAU12" s="156"/>
      <c r="HAV12" s="156"/>
      <c r="HAW12" s="156"/>
      <c r="HAX12" s="156"/>
      <c r="HAY12" s="156"/>
      <c r="HAZ12" s="156"/>
      <c r="HBA12" s="156"/>
      <c r="HBB12" s="156"/>
      <c r="HBC12" s="156"/>
      <c r="HBD12" s="156"/>
      <c r="HBE12" s="156"/>
      <c r="HBF12" s="156"/>
      <c r="HBG12" s="156"/>
      <c r="HBH12" s="156"/>
      <c r="HBI12" s="156"/>
      <c r="HBJ12" s="156"/>
      <c r="HBK12" s="156"/>
      <c r="HBL12" s="156"/>
      <c r="HBM12" s="156"/>
      <c r="HBN12" s="156"/>
      <c r="HBO12" s="156"/>
      <c r="HBP12" s="156"/>
      <c r="HBQ12" s="156"/>
      <c r="HBR12" s="156"/>
      <c r="HBS12" s="156"/>
      <c r="HBT12" s="156"/>
      <c r="HBU12" s="156"/>
      <c r="HBV12" s="156"/>
      <c r="HBW12" s="156"/>
      <c r="HBX12" s="156"/>
      <c r="HBY12" s="156"/>
      <c r="HBZ12" s="156"/>
      <c r="HCA12" s="156"/>
      <c r="HCB12" s="156"/>
      <c r="HCC12" s="156"/>
      <c r="HCD12" s="156"/>
      <c r="HCE12" s="156"/>
      <c r="HCF12" s="156"/>
      <c r="HCG12" s="156"/>
      <c r="HCH12" s="156"/>
      <c r="HCI12" s="156"/>
      <c r="HCJ12" s="156"/>
      <c r="HCK12" s="156"/>
      <c r="HCL12" s="156"/>
      <c r="HCM12" s="156"/>
      <c r="HCN12" s="156"/>
      <c r="HCO12" s="156"/>
      <c r="HCP12" s="156"/>
      <c r="HCQ12" s="156"/>
      <c r="HCR12" s="156"/>
      <c r="HCS12" s="156"/>
      <c r="HCT12" s="156"/>
      <c r="HCU12" s="156"/>
      <c r="HCV12" s="156"/>
      <c r="HCW12" s="156"/>
      <c r="HCX12" s="156"/>
      <c r="HCY12" s="156"/>
      <c r="HCZ12" s="156"/>
      <c r="HDA12" s="156"/>
      <c r="HDB12" s="156"/>
      <c r="HDC12" s="156"/>
      <c r="HDD12" s="156"/>
      <c r="HDE12" s="156"/>
      <c r="HDF12" s="156"/>
      <c r="HDG12" s="156"/>
      <c r="HDH12" s="156"/>
      <c r="HDI12" s="156"/>
      <c r="HDJ12" s="156"/>
      <c r="HDK12" s="156"/>
      <c r="HDL12" s="156"/>
      <c r="HDM12" s="156"/>
      <c r="HDN12" s="156"/>
      <c r="HDO12" s="156"/>
      <c r="HDP12" s="156"/>
      <c r="HDQ12" s="156"/>
      <c r="HDR12" s="156"/>
      <c r="HDS12" s="156"/>
      <c r="HDT12" s="156"/>
      <c r="HDU12" s="156"/>
      <c r="HDV12" s="156"/>
      <c r="HDW12" s="156"/>
      <c r="HDX12" s="156"/>
      <c r="HDY12" s="156"/>
      <c r="HDZ12" s="156"/>
      <c r="HEA12" s="156"/>
      <c r="HEB12" s="156"/>
      <c r="HEC12" s="156"/>
      <c r="HED12" s="156"/>
      <c r="HEE12" s="156"/>
      <c r="HEF12" s="156"/>
      <c r="HEG12" s="156"/>
      <c r="HEH12" s="156"/>
      <c r="HEI12" s="156"/>
      <c r="HEJ12" s="156"/>
      <c r="HEK12" s="156"/>
      <c r="HEL12" s="156"/>
      <c r="HEM12" s="156"/>
      <c r="HEN12" s="156"/>
      <c r="HEO12" s="156"/>
      <c r="HEP12" s="156"/>
      <c r="HEQ12" s="156"/>
      <c r="HER12" s="156"/>
      <c r="HES12" s="156"/>
      <c r="HET12" s="156"/>
      <c r="HEU12" s="156"/>
      <c r="HEV12" s="156"/>
      <c r="HEW12" s="156"/>
      <c r="HEX12" s="156"/>
      <c r="HEY12" s="156"/>
      <c r="HEZ12" s="156"/>
      <c r="HFA12" s="156"/>
      <c r="HFB12" s="156"/>
      <c r="HFC12" s="156"/>
      <c r="HFD12" s="156"/>
      <c r="HFE12" s="156"/>
      <c r="HFF12" s="156"/>
      <c r="HFG12" s="156"/>
      <c r="HFH12" s="156"/>
      <c r="HFI12" s="156"/>
      <c r="HFJ12" s="156"/>
      <c r="HFK12" s="156"/>
      <c r="HFL12" s="156"/>
      <c r="HFM12" s="156"/>
      <c r="HFN12" s="156"/>
      <c r="HFO12" s="156"/>
      <c r="HFP12" s="156"/>
      <c r="HFQ12" s="156"/>
      <c r="HFR12" s="156"/>
      <c r="HFS12" s="156"/>
      <c r="HFT12" s="156"/>
      <c r="HFU12" s="156"/>
      <c r="HFV12" s="156"/>
      <c r="HFW12" s="156"/>
      <c r="HFX12" s="156"/>
      <c r="HFY12" s="156"/>
      <c r="HFZ12" s="156"/>
      <c r="HGA12" s="156"/>
      <c r="HGB12" s="156"/>
      <c r="HGC12" s="156"/>
      <c r="HGD12" s="156"/>
      <c r="HGE12" s="156"/>
      <c r="HGF12" s="156"/>
      <c r="HGG12" s="156"/>
      <c r="HGH12" s="156"/>
      <c r="HGI12" s="156"/>
      <c r="HGJ12" s="156"/>
      <c r="HGK12" s="156"/>
      <c r="HGL12" s="156"/>
      <c r="HGM12" s="156"/>
      <c r="HGN12" s="156"/>
      <c r="HGO12" s="156"/>
      <c r="HGP12" s="156"/>
      <c r="HGQ12" s="156"/>
      <c r="HGR12" s="156"/>
      <c r="HGS12" s="156"/>
      <c r="HGT12" s="156"/>
      <c r="HGU12" s="156"/>
      <c r="HGV12" s="156"/>
      <c r="HGW12" s="156"/>
      <c r="HGX12" s="156"/>
      <c r="HGY12" s="156"/>
      <c r="HGZ12" s="156"/>
      <c r="HHA12" s="156"/>
      <c r="HHB12" s="156"/>
      <c r="HHC12" s="156"/>
      <c r="HHD12" s="156"/>
      <c r="HHE12" s="156"/>
      <c r="HHF12" s="156"/>
      <c r="HHG12" s="156"/>
      <c r="HHH12" s="156"/>
      <c r="HHI12" s="156"/>
      <c r="HHJ12" s="156"/>
      <c r="HHK12" s="156"/>
      <c r="HHL12" s="156"/>
      <c r="HHM12" s="156"/>
      <c r="HHN12" s="156"/>
      <c r="HHO12" s="156"/>
      <c r="HHP12" s="156"/>
      <c r="HHQ12" s="156"/>
      <c r="HHR12" s="156"/>
      <c r="HHS12" s="156"/>
      <c r="HHT12" s="156"/>
      <c r="HHU12" s="156"/>
      <c r="HHV12" s="156"/>
      <c r="HHW12" s="156"/>
      <c r="HHX12" s="156"/>
      <c r="HHY12" s="156"/>
      <c r="HHZ12" s="156"/>
      <c r="HIA12" s="156"/>
      <c r="HIB12" s="156"/>
      <c r="HIC12" s="156"/>
      <c r="HID12" s="156"/>
      <c r="HIE12" s="156"/>
      <c r="HIF12" s="156"/>
      <c r="HIG12" s="156"/>
      <c r="HIH12" s="156"/>
      <c r="HII12" s="156"/>
      <c r="HIJ12" s="156"/>
      <c r="HIK12" s="156"/>
      <c r="HIL12" s="156"/>
      <c r="HIM12" s="156"/>
      <c r="HIN12" s="156"/>
      <c r="HIO12" s="156"/>
      <c r="HIP12" s="156"/>
      <c r="HIQ12" s="156"/>
      <c r="HIR12" s="156"/>
      <c r="HIS12" s="156"/>
      <c r="HIT12" s="156"/>
      <c r="HIU12" s="156"/>
      <c r="HIV12" s="156"/>
      <c r="HIW12" s="156"/>
      <c r="HIX12" s="156"/>
      <c r="HIY12" s="156"/>
      <c r="HIZ12" s="156"/>
      <c r="HJA12" s="156"/>
      <c r="HJB12" s="156"/>
      <c r="HJC12" s="156"/>
      <c r="HJD12" s="156"/>
      <c r="HJE12" s="156"/>
      <c r="HJF12" s="156"/>
      <c r="HJG12" s="156"/>
      <c r="HJH12" s="156"/>
      <c r="HJI12" s="156"/>
      <c r="HJJ12" s="156"/>
      <c r="HJK12" s="156"/>
      <c r="HJL12" s="156"/>
      <c r="HJM12" s="156"/>
      <c r="HJN12" s="156"/>
      <c r="HJO12" s="156"/>
      <c r="HJP12" s="156"/>
      <c r="HJQ12" s="156"/>
      <c r="HJR12" s="156"/>
      <c r="HJS12" s="156"/>
      <c r="HJT12" s="156"/>
      <c r="HJU12" s="156"/>
      <c r="HJV12" s="156"/>
      <c r="HJW12" s="156"/>
      <c r="HJX12" s="156"/>
      <c r="HJY12" s="156"/>
      <c r="HJZ12" s="156"/>
      <c r="HKA12" s="156"/>
      <c r="HKB12" s="156"/>
      <c r="HKC12" s="156"/>
      <c r="HKD12" s="156"/>
      <c r="HKE12" s="156"/>
      <c r="HKF12" s="156"/>
      <c r="HKG12" s="156"/>
      <c r="HKH12" s="156"/>
      <c r="HKI12" s="156"/>
      <c r="HKJ12" s="156"/>
      <c r="HKK12" s="156"/>
      <c r="HKL12" s="156"/>
      <c r="HKM12" s="156"/>
      <c r="HKN12" s="156"/>
      <c r="HKO12" s="156"/>
      <c r="HKP12" s="156"/>
      <c r="HKQ12" s="156"/>
      <c r="HKR12" s="156"/>
      <c r="HKS12" s="156"/>
      <c r="HKT12" s="156"/>
      <c r="HKU12" s="156"/>
      <c r="HKV12" s="156"/>
      <c r="HKW12" s="156"/>
      <c r="HKX12" s="156"/>
      <c r="HKY12" s="156"/>
      <c r="HKZ12" s="156"/>
      <c r="HLA12" s="156"/>
      <c r="HLB12" s="156"/>
      <c r="HLC12" s="156"/>
      <c r="HLD12" s="156"/>
      <c r="HLE12" s="156"/>
      <c r="HLF12" s="156"/>
      <c r="HLG12" s="156"/>
      <c r="HLH12" s="156"/>
      <c r="HLI12" s="156"/>
      <c r="HLJ12" s="156"/>
      <c r="HLK12" s="156"/>
      <c r="HLL12" s="156"/>
      <c r="HLM12" s="156"/>
      <c r="HLN12" s="156"/>
      <c r="HLO12" s="156"/>
      <c r="HLP12" s="156"/>
      <c r="HLQ12" s="156"/>
      <c r="HLR12" s="156"/>
      <c r="HLS12" s="156"/>
      <c r="HLT12" s="156"/>
      <c r="HLU12" s="156"/>
      <c r="HLV12" s="156"/>
      <c r="HLW12" s="156"/>
      <c r="HLX12" s="156"/>
      <c r="HLY12" s="156"/>
      <c r="HLZ12" s="156"/>
      <c r="HMA12" s="156"/>
      <c r="HMB12" s="156"/>
      <c r="HMC12" s="156"/>
      <c r="HMD12" s="156"/>
      <c r="HME12" s="156"/>
      <c r="HMF12" s="156"/>
      <c r="HMG12" s="156"/>
      <c r="HMH12" s="156"/>
      <c r="HMI12" s="156"/>
      <c r="HMJ12" s="156"/>
      <c r="HMK12" s="156"/>
      <c r="HML12" s="156"/>
      <c r="HMM12" s="156"/>
      <c r="HMN12" s="156"/>
      <c r="HMO12" s="156"/>
      <c r="HMP12" s="156"/>
      <c r="HMQ12" s="156"/>
      <c r="HMR12" s="156"/>
      <c r="HMS12" s="156"/>
      <c r="HMT12" s="156"/>
      <c r="HMU12" s="156"/>
      <c r="HMV12" s="156"/>
      <c r="HMW12" s="156"/>
      <c r="HMX12" s="156"/>
      <c r="HMY12" s="156"/>
      <c r="HMZ12" s="156"/>
      <c r="HNA12" s="156"/>
      <c r="HNB12" s="156"/>
      <c r="HNC12" s="156"/>
      <c r="HND12" s="156"/>
      <c r="HNE12" s="156"/>
      <c r="HNF12" s="156"/>
      <c r="HNG12" s="156"/>
      <c r="HNH12" s="156"/>
      <c r="HNI12" s="156"/>
      <c r="HNJ12" s="156"/>
      <c r="HNK12" s="156"/>
      <c r="HNL12" s="156"/>
      <c r="HNM12" s="156"/>
      <c r="HNN12" s="156"/>
      <c r="HNO12" s="156"/>
      <c r="HNP12" s="156"/>
      <c r="HNQ12" s="156"/>
      <c r="HNR12" s="156"/>
      <c r="HNS12" s="156"/>
      <c r="HNT12" s="156"/>
      <c r="HNU12" s="156"/>
      <c r="HNV12" s="156"/>
      <c r="HNW12" s="156"/>
      <c r="HNX12" s="156"/>
      <c r="HNY12" s="156"/>
      <c r="HNZ12" s="156"/>
      <c r="HOA12" s="156"/>
      <c r="HOB12" s="156"/>
      <c r="HOC12" s="156"/>
      <c r="HOD12" s="156"/>
      <c r="HOE12" s="156"/>
      <c r="HOF12" s="156"/>
      <c r="HOG12" s="156"/>
      <c r="HOH12" s="156"/>
      <c r="HOI12" s="156"/>
      <c r="HOJ12" s="156"/>
      <c r="HOK12" s="156"/>
      <c r="HOL12" s="156"/>
      <c r="HOM12" s="156"/>
      <c r="HON12" s="156"/>
      <c r="HOO12" s="156"/>
      <c r="HOP12" s="156"/>
      <c r="HOQ12" s="156"/>
      <c r="HOR12" s="156"/>
      <c r="HOS12" s="156"/>
      <c r="HOT12" s="156"/>
      <c r="HOU12" s="156"/>
      <c r="HOV12" s="156"/>
      <c r="HOW12" s="156"/>
      <c r="HOX12" s="156"/>
      <c r="HOY12" s="156"/>
      <c r="HOZ12" s="156"/>
      <c r="HPA12" s="156"/>
      <c r="HPB12" s="156"/>
      <c r="HPC12" s="156"/>
      <c r="HPD12" s="156"/>
      <c r="HPE12" s="156"/>
      <c r="HPF12" s="156"/>
      <c r="HPG12" s="156"/>
      <c r="HPH12" s="156"/>
      <c r="HPI12" s="156"/>
      <c r="HPJ12" s="156"/>
      <c r="HPK12" s="156"/>
      <c r="HPL12" s="156"/>
      <c r="HPM12" s="156"/>
      <c r="HPN12" s="156"/>
      <c r="HPO12" s="156"/>
      <c r="HPP12" s="156"/>
      <c r="HPQ12" s="156"/>
      <c r="HPR12" s="156"/>
      <c r="HPS12" s="156"/>
      <c r="HPT12" s="156"/>
      <c r="HPU12" s="156"/>
      <c r="HPV12" s="156"/>
      <c r="HPW12" s="156"/>
      <c r="HPX12" s="156"/>
      <c r="HPY12" s="156"/>
      <c r="HPZ12" s="156"/>
      <c r="HQA12" s="156"/>
      <c r="HQB12" s="156"/>
      <c r="HQC12" s="156"/>
      <c r="HQD12" s="156"/>
      <c r="HQE12" s="156"/>
      <c r="HQF12" s="156"/>
      <c r="HQG12" s="156"/>
      <c r="HQH12" s="156"/>
      <c r="HQI12" s="156"/>
      <c r="HQJ12" s="156"/>
      <c r="HQK12" s="156"/>
      <c r="HQL12" s="156"/>
      <c r="HQM12" s="156"/>
      <c r="HQN12" s="156"/>
      <c r="HQO12" s="156"/>
      <c r="HQP12" s="156"/>
      <c r="HQQ12" s="156"/>
      <c r="HQR12" s="156"/>
      <c r="HQS12" s="156"/>
      <c r="HQT12" s="156"/>
      <c r="HQU12" s="156"/>
      <c r="HQV12" s="156"/>
      <c r="HQW12" s="156"/>
      <c r="HQX12" s="156"/>
      <c r="HQY12" s="156"/>
      <c r="HQZ12" s="156"/>
      <c r="HRA12" s="156"/>
      <c r="HRB12" s="156"/>
      <c r="HRC12" s="156"/>
      <c r="HRD12" s="156"/>
      <c r="HRE12" s="156"/>
      <c r="HRF12" s="156"/>
      <c r="HRG12" s="156"/>
      <c r="HRH12" s="156"/>
      <c r="HRI12" s="156"/>
      <c r="HRJ12" s="156"/>
      <c r="HRK12" s="156"/>
      <c r="HRL12" s="156"/>
      <c r="HRM12" s="156"/>
      <c r="HRN12" s="156"/>
      <c r="HRO12" s="156"/>
      <c r="HRP12" s="156"/>
      <c r="HRQ12" s="156"/>
      <c r="HRR12" s="156"/>
      <c r="HRS12" s="156"/>
      <c r="HRT12" s="156"/>
      <c r="HRU12" s="156"/>
      <c r="HRV12" s="156"/>
      <c r="HRW12" s="156"/>
      <c r="HRX12" s="156"/>
      <c r="HRY12" s="156"/>
      <c r="HRZ12" s="156"/>
      <c r="HSA12" s="156"/>
      <c r="HSB12" s="156"/>
      <c r="HSC12" s="156"/>
      <c r="HSD12" s="156"/>
      <c r="HSE12" s="156"/>
      <c r="HSF12" s="156"/>
      <c r="HSG12" s="156"/>
      <c r="HSH12" s="156"/>
      <c r="HSI12" s="156"/>
      <c r="HSJ12" s="156"/>
      <c r="HSK12" s="156"/>
      <c r="HSL12" s="156"/>
      <c r="HSM12" s="156"/>
      <c r="HSN12" s="156"/>
      <c r="HSO12" s="156"/>
      <c r="HSP12" s="156"/>
      <c r="HSQ12" s="156"/>
      <c r="HSR12" s="156"/>
      <c r="HSS12" s="156"/>
      <c r="HST12" s="156"/>
      <c r="HSU12" s="156"/>
      <c r="HSV12" s="156"/>
      <c r="HSW12" s="156"/>
      <c r="HSX12" s="156"/>
      <c r="HSY12" s="156"/>
      <c r="HSZ12" s="156"/>
      <c r="HTA12" s="156"/>
      <c r="HTB12" s="156"/>
      <c r="HTC12" s="156"/>
      <c r="HTD12" s="156"/>
      <c r="HTE12" s="156"/>
      <c r="HTF12" s="156"/>
      <c r="HTG12" s="156"/>
      <c r="HTH12" s="156"/>
      <c r="HTI12" s="156"/>
      <c r="HTJ12" s="156"/>
      <c r="HTK12" s="156"/>
      <c r="HTL12" s="156"/>
      <c r="HTM12" s="156"/>
      <c r="HTN12" s="156"/>
      <c r="HTO12" s="156"/>
      <c r="HTP12" s="156"/>
      <c r="HTQ12" s="156"/>
      <c r="HTR12" s="156"/>
      <c r="HTS12" s="156"/>
      <c r="HTT12" s="156"/>
      <c r="HTU12" s="156"/>
      <c r="HTV12" s="156"/>
      <c r="HTW12" s="156"/>
      <c r="HTX12" s="156"/>
      <c r="HTY12" s="156"/>
      <c r="HTZ12" s="156"/>
      <c r="HUA12" s="156"/>
      <c r="HUB12" s="156"/>
      <c r="HUC12" s="156"/>
      <c r="HUD12" s="156"/>
      <c r="HUE12" s="156"/>
      <c r="HUF12" s="156"/>
      <c r="HUG12" s="156"/>
      <c r="HUH12" s="156"/>
      <c r="HUI12" s="156"/>
      <c r="HUJ12" s="156"/>
      <c r="HUK12" s="156"/>
      <c r="HUL12" s="156"/>
      <c r="HUM12" s="156"/>
      <c r="HUN12" s="156"/>
      <c r="HUO12" s="156"/>
      <c r="HUP12" s="156"/>
      <c r="HUQ12" s="156"/>
      <c r="HUR12" s="156"/>
      <c r="HUS12" s="156"/>
      <c r="HUT12" s="156"/>
      <c r="HUU12" s="156"/>
      <c r="HUV12" s="156"/>
      <c r="HUW12" s="156"/>
      <c r="HUX12" s="156"/>
      <c r="HUY12" s="156"/>
      <c r="HUZ12" s="156"/>
      <c r="HVA12" s="156"/>
      <c r="HVB12" s="156"/>
      <c r="HVC12" s="156"/>
      <c r="HVD12" s="156"/>
      <c r="HVE12" s="156"/>
      <c r="HVF12" s="156"/>
      <c r="HVG12" s="156"/>
      <c r="HVH12" s="156"/>
      <c r="HVI12" s="156"/>
      <c r="HVJ12" s="156"/>
      <c r="HVK12" s="156"/>
      <c r="HVL12" s="156"/>
      <c r="HVM12" s="156"/>
      <c r="HVN12" s="156"/>
      <c r="HVO12" s="156"/>
      <c r="HVP12" s="156"/>
      <c r="HVQ12" s="156"/>
      <c r="HVR12" s="156"/>
      <c r="HVS12" s="156"/>
      <c r="HVT12" s="156"/>
      <c r="HVU12" s="156"/>
      <c r="HVV12" s="156"/>
      <c r="HVW12" s="156"/>
      <c r="HVX12" s="156"/>
      <c r="HVY12" s="156"/>
      <c r="HVZ12" s="156"/>
      <c r="HWA12" s="156"/>
      <c r="HWB12" s="156"/>
      <c r="HWC12" s="156"/>
      <c r="HWD12" s="156"/>
      <c r="HWE12" s="156"/>
      <c r="HWF12" s="156"/>
      <c r="HWG12" s="156"/>
      <c r="HWH12" s="156"/>
      <c r="HWI12" s="156"/>
      <c r="HWJ12" s="156"/>
      <c r="HWK12" s="156"/>
      <c r="HWL12" s="156"/>
      <c r="HWM12" s="156"/>
      <c r="HWN12" s="156"/>
      <c r="HWO12" s="156"/>
      <c r="HWP12" s="156"/>
      <c r="HWQ12" s="156"/>
      <c r="HWR12" s="156"/>
      <c r="HWS12" s="156"/>
      <c r="HWT12" s="156"/>
      <c r="HWU12" s="156"/>
      <c r="HWV12" s="156"/>
      <c r="HWW12" s="156"/>
      <c r="HWX12" s="156"/>
      <c r="HWY12" s="156"/>
      <c r="HWZ12" s="156"/>
      <c r="HXA12" s="156"/>
      <c r="HXB12" s="156"/>
      <c r="HXC12" s="156"/>
      <c r="HXD12" s="156"/>
      <c r="HXE12" s="156"/>
      <c r="HXF12" s="156"/>
      <c r="HXG12" s="156"/>
      <c r="HXH12" s="156"/>
      <c r="HXI12" s="156"/>
      <c r="HXJ12" s="156"/>
      <c r="HXK12" s="156"/>
      <c r="HXL12" s="156"/>
      <c r="HXM12" s="156"/>
      <c r="HXN12" s="156"/>
      <c r="HXO12" s="156"/>
      <c r="HXP12" s="156"/>
      <c r="HXQ12" s="156"/>
      <c r="HXR12" s="156"/>
      <c r="HXS12" s="156"/>
      <c r="HXT12" s="156"/>
      <c r="HXU12" s="156"/>
      <c r="HXV12" s="156"/>
      <c r="HXW12" s="156"/>
      <c r="HXX12" s="156"/>
      <c r="HXY12" s="156"/>
      <c r="HXZ12" s="156"/>
      <c r="HYA12" s="156"/>
      <c r="HYB12" s="156"/>
      <c r="HYC12" s="156"/>
      <c r="HYD12" s="156"/>
      <c r="HYE12" s="156"/>
      <c r="HYF12" s="156"/>
      <c r="HYG12" s="156"/>
      <c r="HYH12" s="156"/>
      <c r="HYI12" s="156"/>
      <c r="HYJ12" s="156"/>
      <c r="HYK12" s="156"/>
      <c r="HYL12" s="156"/>
      <c r="HYM12" s="156"/>
      <c r="HYN12" s="156"/>
      <c r="HYO12" s="156"/>
      <c r="HYP12" s="156"/>
      <c r="HYQ12" s="156"/>
      <c r="HYR12" s="156"/>
      <c r="HYS12" s="156"/>
      <c r="HYT12" s="156"/>
      <c r="HYU12" s="156"/>
      <c r="HYV12" s="156"/>
      <c r="HYW12" s="156"/>
      <c r="HYX12" s="156"/>
      <c r="HYY12" s="156"/>
      <c r="HYZ12" s="156"/>
      <c r="HZA12" s="156"/>
      <c r="HZB12" s="156"/>
      <c r="HZC12" s="156"/>
      <c r="HZD12" s="156"/>
      <c r="HZE12" s="156"/>
      <c r="HZF12" s="156"/>
      <c r="HZG12" s="156"/>
      <c r="HZH12" s="156"/>
      <c r="HZI12" s="156"/>
      <c r="HZJ12" s="156"/>
      <c r="HZK12" s="156"/>
      <c r="HZL12" s="156"/>
      <c r="HZM12" s="156"/>
      <c r="HZN12" s="156"/>
      <c r="HZO12" s="156"/>
      <c r="HZP12" s="156"/>
      <c r="HZQ12" s="156"/>
      <c r="HZR12" s="156"/>
      <c r="HZS12" s="156"/>
      <c r="HZT12" s="156"/>
      <c r="HZU12" s="156"/>
      <c r="HZV12" s="156"/>
      <c r="HZW12" s="156"/>
      <c r="HZX12" s="156"/>
      <c r="HZY12" s="156"/>
      <c r="HZZ12" s="156"/>
      <c r="IAA12" s="156"/>
      <c r="IAB12" s="156"/>
      <c r="IAC12" s="156"/>
      <c r="IAD12" s="156"/>
      <c r="IAE12" s="156"/>
      <c r="IAF12" s="156"/>
      <c r="IAG12" s="156"/>
      <c r="IAH12" s="156"/>
      <c r="IAI12" s="156"/>
      <c r="IAJ12" s="156"/>
      <c r="IAK12" s="156"/>
      <c r="IAL12" s="156"/>
      <c r="IAM12" s="156"/>
      <c r="IAN12" s="156"/>
      <c r="IAO12" s="156"/>
      <c r="IAP12" s="156"/>
      <c r="IAQ12" s="156"/>
      <c r="IAR12" s="156"/>
      <c r="IAS12" s="156"/>
      <c r="IAT12" s="156"/>
      <c r="IAU12" s="156"/>
      <c r="IAV12" s="156"/>
      <c r="IAW12" s="156"/>
      <c r="IAX12" s="156"/>
      <c r="IAY12" s="156"/>
      <c r="IAZ12" s="156"/>
      <c r="IBA12" s="156"/>
      <c r="IBB12" s="156"/>
      <c r="IBC12" s="156"/>
      <c r="IBD12" s="156"/>
      <c r="IBE12" s="156"/>
      <c r="IBF12" s="156"/>
      <c r="IBG12" s="156"/>
      <c r="IBH12" s="156"/>
      <c r="IBI12" s="156"/>
      <c r="IBJ12" s="156"/>
      <c r="IBK12" s="156"/>
      <c r="IBL12" s="156"/>
      <c r="IBM12" s="156"/>
      <c r="IBN12" s="156"/>
      <c r="IBO12" s="156"/>
      <c r="IBP12" s="156"/>
      <c r="IBQ12" s="156"/>
      <c r="IBR12" s="156"/>
      <c r="IBS12" s="156"/>
      <c r="IBT12" s="156"/>
      <c r="IBU12" s="156"/>
      <c r="IBV12" s="156"/>
      <c r="IBW12" s="156"/>
      <c r="IBX12" s="156"/>
      <c r="IBY12" s="156"/>
      <c r="IBZ12" s="156"/>
      <c r="ICA12" s="156"/>
      <c r="ICB12" s="156"/>
      <c r="ICC12" s="156"/>
      <c r="ICD12" s="156"/>
      <c r="ICE12" s="156"/>
      <c r="ICF12" s="156"/>
      <c r="ICG12" s="156"/>
      <c r="ICH12" s="156"/>
      <c r="ICI12" s="156"/>
      <c r="ICJ12" s="156"/>
      <c r="ICK12" s="156"/>
      <c r="ICL12" s="156"/>
      <c r="ICM12" s="156"/>
      <c r="ICN12" s="156"/>
      <c r="ICO12" s="156"/>
      <c r="ICP12" s="156"/>
      <c r="ICQ12" s="156"/>
      <c r="ICR12" s="156"/>
      <c r="ICS12" s="156"/>
      <c r="ICT12" s="156"/>
      <c r="ICU12" s="156"/>
      <c r="ICV12" s="156"/>
      <c r="ICW12" s="156"/>
      <c r="ICX12" s="156"/>
      <c r="ICY12" s="156"/>
      <c r="ICZ12" s="156"/>
      <c r="IDA12" s="156"/>
      <c r="IDB12" s="156"/>
      <c r="IDC12" s="156"/>
      <c r="IDD12" s="156"/>
      <c r="IDE12" s="156"/>
      <c r="IDF12" s="156"/>
      <c r="IDG12" s="156"/>
      <c r="IDH12" s="156"/>
      <c r="IDI12" s="156"/>
      <c r="IDJ12" s="156"/>
      <c r="IDK12" s="156"/>
      <c r="IDL12" s="156"/>
      <c r="IDM12" s="156"/>
      <c r="IDN12" s="156"/>
      <c r="IDO12" s="156"/>
      <c r="IDP12" s="156"/>
      <c r="IDQ12" s="156"/>
      <c r="IDR12" s="156"/>
      <c r="IDS12" s="156"/>
      <c r="IDT12" s="156"/>
      <c r="IDU12" s="156"/>
      <c r="IDV12" s="156"/>
      <c r="IDW12" s="156"/>
      <c r="IDX12" s="156"/>
      <c r="IDY12" s="156"/>
      <c r="IDZ12" s="156"/>
      <c r="IEA12" s="156"/>
      <c r="IEB12" s="156"/>
      <c r="IEC12" s="156"/>
      <c r="IED12" s="156"/>
      <c r="IEE12" s="156"/>
      <c r="IEF12" s="156"/>
      <c r="IEG12" s="156"/>
      <c r="IEH12" s="156"/>
      <c r="IEI12" s="156"/>
      <c r="IEJ12" s="156"/>
      <c r="IEK12" s="156"/>
      <c r="IEL12" s="156"/>
      <c r="IEM12" s="156"/>
      <c r="IEN12" s="156"/>
      <c r="IEO12" s="156"/>
      <c r="IEP12" s="156"/>
      <c r="IEQ12" s="156"/>
      <c r="IER12" s="156"/>
      <c r="IES12" s="156"/>
      <c r="IET12" s="156"/>
      <c r="IEU12" s="156"/>
      <c r="IEV12" s="156"/>
      <c r="IEW12" s="156"/>
      <c r="IEX12" s="156"/>
      <c r="IEY12" s="156"/>
      <c r="IEZ12" s="156"/>
      <c r="IFA12" s="156"/>
      <c r="IFB12" s="156"/>
      <c r="IFC12" s="156"/>
      <c r="IFD12" s="156"/>
      <c r="IFE12" s="156"/>
      <c r="IFF12" s="156"/>
      <c r="IFG12" s="156"/>
      <c r="IFH12" s="156"/>
      <c r="IFI12" s="156"/>
      <c r="IFJ12" s="156"/>
      <c r="IFK12" s="156"/>
      <c r="IFL12" s="156"/>
      <c r="IFM12" s="156"/>
      <c r="IFN12" s="156"/>
      <c r="IFO12" s="156"/>
      <c r="IFP12" s="156"/>
      <c r="IFQ12" s="156"/>
      <c r="IFR12" s="156"/>
      <c r="IFS12" s="156"/>
      <c r="IFT12" s="156"/>
      <c r="IFU12" s="156"/>
      <c r="IFV12" s="156"/>
      <c r="IFW12" s="156"/>
      <c r="IFX12" s="156"/>
      <c r="IFY12" s="156"/>
      <c r="IFZ12" s="156"/>
      <c r="IGA12" s="156"/>
      <c r="IGB12" s="156"/>
      <c r="IGC12" s="156"/>
      <c r="IGD12" s="156"/>
      <c r="IGE12" s="156"/>
      <c r="IGF12" s="156"/>
      <c r="IGG12" s="156"/>
      <c r="IGH12" s="156"/>
      <c r="IGI12" s="156"/>
      <c r="IGJ12" s="156"/>
      <c r="IGK12" s="156"/>
      <c r="IGL12" s="156"/>
      <c r="IGM12" s="156"/>
      <c r="IGN12" s="156"/>
      <c r="IGO12" s="156"/>
      <c r="IGP12" s="156"/>
      <c r="IGQ12" s="156"/>
      <c r="IGR12" s="156"/>
      <c r="IGS12" s="156"/>
      <c r="IGT12" s="156"/>
      <c r="IGU12" s="156"/>
      <c r="IGV12" s="156"/>
      <c r="IGW12" s="156"/>
      <c r="IGX12" s="156"/>
      <c r="IGY12" s="156"/>
      <c r="IGZ12" s="156"/>
      <c r="IHA12" s="156"/>
      <c r="IHB12" s="156"/>
      <c r="IHC12" s="156"/>
      <c r="IHD12" s="156"/>
      <c r="IHE12" s="156"/>
      <c r="IHF12" s="156"/>
      <c r="IHG12" s="156"/>
      <c r="IHH12" s="156"/>
      <c r="IHI12" s="156"/>
      <c r="IHJ12" s="156"/>
      <c r="IHK12" s="156"/>
      <c r="IHL12" s="156"/>
      <c r="IHM12" s="156"/>
      <c r="IHN12" s="156"/>
      <c r="IHO12" s="156"/>
      <c r="IHP12" s="156"/>
      <c r="IHQ12" s="156"/>
      <c r="IHR12" s="156"/>
      <c r="IHS12" s="156"/>
      <c r="IHT12" s="156"/>
      <c r="IHU12" s="156"/>
      <c r="IHV12" s="156"/>
      <c r="IHW12" s="156"/>
      <c r="IHX12" s="156"/>
      <c r="IHY12" s="156"/>
      <c r="IHZ12" s="156"/>
      <c r="IIA12" s="156"/>
      <c r="IIB12" s="156"/>
      <c r="IIC12" s="156"/>
      <c r="IID12" s="156"/>
      <c r="IIE12" s="156"/>
      <c r="IIF12" s="156"/>
      <c r="IIG12" s="156"/>
      <c r="IIH12" s="156"/>
      <c r="III12" s="156"/>
      <c r="IIJ12" s="156"/>
      <c r="IIK12" s="156"/>
      <c r="IIL12" s="156"/>
      <c r="IIM12" s="156"/>
      <c r="IIN12" s="156"/>
      <c r="IIO12" s="156"/>
      <c r="IIP12" s="156"/>
      <c r="IIQ12" s="156"/>
      <c r="IIR12" s="156"/>
      <c r="IIS12" s="156"/>
      <c r="IIT12" s="156"/>
      <c r="IIU12" s="156"/>
      <c r="IIV12" s="156"/>
      <c r="IIW12" s="156"/>
      <c r="IIX12" s="156"/>
      <c r="IIY12" s="156"/>
      <c r="IIZ12" s="156"/>
      <c r="IJA12" s="156"/>
      <c r="IJB12" s="156"/>
      <c r="IJC12" s="156"/>
      <c r="IJD12" s="156"/>
      <c r="IJE12" s="156"/>
      <c r="IJF12" s="156"/>
      <c r="IJG12" s="156"/>
      <c r="IJH12" s="156"/>
      <c r="IJI12" s="156"/>
      <c r="IJJ12" s="156"/>
      <c r="IJK12" s="156"/>
      <c r="IJL12" s="156"/>
      <c r="IJM12" s="156"/>
      <c r="IJN12" s="156"/>
      <c r="IJO12" s="156"/>
      <c r="IJP12" s="156"/>
      <c r="IJQ12" s="156"/>
      <c r="IJR12" s="156"/>
      <c r="IJS12" s="156"/>
      <c r="IJT12" s="156"/>
      <c r="IJU12" s="156"/>
      <c r="IJV12" s="156"/>
      <c r="IJW12" s="156"/>
      <c r="IJX12" s="156"/>
      <c r="IJY12" s="156"/>
      <c r="IJZ12" s="156"/>
      <c r="IKA12" s="156"/>
      <c r="IKB12" s="156"/>
      <c r="IKC12" s="156"/>
      <c r="IKD12" s="156"/>
      <c r="IKE12" s="156"/>
      <c r="IKF12" s="156"/>
      <c r="IKG12" s="156"/>
      <c r="IKH12" s="156"/>
      <c r="IKI12" s="156"/>
      <c r="IKJ12" s="156"/>
      <c r="IKK12" s="156"/>
      <c r="IKL12" s="156"/>
      <c r="IKM12" s="156"/>
      <c r="IKN12" s="156"/>
      <c r="IKO12" s="156"/>
      <c r="IKP12" s="156"/>
      <c r="IKQ12" s="156"/>
      <c r="IKR12" s="156"/>
      <c r="IKS12" s="156"/>
      <c r="IKT12" s="156"/>
      <c r="IKU12" s="156"/>
      <c r="IKV12" s="156"/>
      <c r="IKW12" s="156"/>
      <c r="IKX12" s="156"/>
      <c r="IKY12" s="156"/>
      <c r="IKZ12" s="156"/>
      <c r="ILA12" s="156"/>
      <c r="ILB12" s="156"/>
      <c r="ILC12" s="156"/>
      <c r="ILD12" s="156"/>
      <c r="ILE12" s="156"/>
      <c r="ILF12" s="156"/>
      <c r="ILG12" s="156"/>
      <c r="ILH12" s="156"/>
      <c r="ILI12" s="156"/>
      <c r="ILJ12" s="156"/>
      <c r="ILK12" s="156"/>
      <c r="ILL12" s="156"/>
      <c r="ILM12" s="156"/>
      <c r="ILN12" s="156"/>
      <c r="ILO12" s="156"/>
      <c r="ILP12" s="156"/>
      <c r="ILQ12" s="156"/>
      <c r="ILR12" s="156"/>
      <c r="ILS12" s="156"/>
      <c r="ILT12" s="156"/>
      <c r="ILU12" s="156"/>
      <c r="ILV12" s="156"/>
      <c r="ILW12" s="156"/>
      <c r="ILX12" s="156"/>
      <c r="ILY12" s="156"/>
      <c r="ILZ12" s="156"/>
      <c r="IMA12" s="156"/>
      <c r="IMB12" s="156"/>
      <c r="IMC12" s="156"/>
      <c r="IMD12" s="156"/>
      <c r="IME12" s="156"/>
      <c r="IMF12" s="156"/>
      <c r="IMG12" s="156"/>
      <c r="IMH12" s="156"/>
      <c r="IMI12" s="156"/>
      <c r="IMJ12" s="156"/>
      <c r="IMK12" s="156"/>
      <c r="IML12" s="156"/>
      <c r="IMM12" s="156"/>
      <c r="IMN12" s="156"/>
      <c r="IMO12" s="156"/>
      <c r="IMP12" s="156"/>
      <c r="IMQ12" s="156"/>
      <c r="IMR12" s="156"/>
      <c r="IMS12" s="156"/>
      <c r="IMT12" s="156"/>
      <c r="IMU12" s="156"/>
      <c r="IMV12" s="156"/>
      <c r="IMW12" s="156"/>
      <c r="IMX12" s="156"/>
      <c r="IMY12" s="156"/>
      <c r="IMZ12" s="156"/>
      <c r="INA12" s="156"/>
      <c r="INB12" s="156"/>
      <c r="INC12" s="156"/>
      <c r="IND12" s="156"/>
      <c r="INE12" s="156"/>
      <c r="INF12" s="156"/>
      <c r="ING12" s="156"/>
      <c r="INH12" s="156"/>
      <c r="INI12" s="156"/>
      <c r="INJ12" s="156"/>
      <c r="INK12" s="156"/>
      <c r="INL12" s="156"/>
      <c r="INM12" s="156"/>
      <c r="INN12" s="156"/>
      <c r="INO12" s="156"/>
      <c r="INP12" s="156"/>
      <c r="INQ12" s="156"/>
      <c r="INR12" s="156"/>
      <c r="INS12" s="156"/>
      <c r="INT12" s="156"/>
      <c r="INU12" s="156"/>
      <c r="INV12" s="156"/>
      <c r="INW12" s="156"/>
      <c r="INX12" s="156"/>
      <c r="INY12" s="156"/>
      <c r="INZ12" s="156"/>
      <c r="IOA12" s="156"/>
      <c r="IOB12" s="156"/>
      <c r="IOC12" s="156"/>
      <c r="IOD12" s="156"/>
      <c r="IOE12" s="156"/>
      <c r="IOF12" s="156"/>
      <c r="IOG12" s="156"/>
      <c r="IOH12" s="156"/>
      <c r="IOI12" s="156"/>
      <c r="IOJ12" s="156"/>
      <c r="IOK12" s="156"/>
      <c r="IOL12" s="156"/>
      <c r="IOM12" s="156"/>
      <c r="ION12" s="156"/>
      <c r="IOO12" s="156"/>
      <c r="IOP12" s="156"/>
      <c r="IOQ12" s="156"/>
      <c r="IOR12" s="156"/>
      <c r="IOS12" s="156"/>
      <c r="IOT12" s="156"/>
      <c r="IOU12" s="156"/>
      <c r="IOV12" s="156"/>
      <c r="IOW12" s="156"/>
      <c r="IOX12" s="156"/>
      <c r="IOY12" s="156"/>
      <c r="IOZ12" s="156"/>
      <c r="IPA12" s="156"/>
      <c r="IPB12" s="156"/>
      <c r="IPC12" s="156"/>
      <c r="IPD12" s="156"/>
      <c r="IPE12" s="156"/>
      <c r="IPF12" s="156"/>
      <c r="IPG12" s="156"/>
      <c r="IPH12" s="156"/>
      <c r="IPI12" s="156"/>
      <c r="IPJ12" s="156"/>
      <c r="IPK12" s="156"/>
      <c r="IPL12" s="156"/>
      <c r="IPM12" s="156"/>
      <c r="IPN12" s="156"/>
      <c r="IPO12" s="156"/>
      <c r="IPP12" s="156"/>
      <c r="IPQ12" s="156"/>
      <c r="IPR12" s="156"/>
      <c r="IPS12" s="156"/>
      <c r="IPT12" s="156"/>
      <c r="IPU12" s="156"/>
      <c r="IPV12" s="156"/>
      <c r="IPW12" s="156"/>
      <c r="IPX12" s="156"/>
      <c r="IPY12" s="156"/>
      <c r="IPZ12" s="156"/>
      <c r="IQA12" s="156"/>
      <c r="IQB12" s="156"/>
      <c r="IQC12" s="156"/>
      <c r="IQD12" s="156"/>
      <c r="IQE12" s="156"/>
      <c r="IQF12" s="156"/>
      <c r="IQG12" s="156"/>
      <c r="IQH12" s="156"/>
      <c r="IQI12" s="156"/>
      <c r="IQJ12" s="156"/>
      <c r="IQK12" s="156"/>
      <c r="IQL12" s="156"/>
      <c r="IQM12" s="156"/>
      <c r="IQN12" s="156"/>
      <c r="IQO12" s="156"/>
      <c r="IQP12" s="156"/>
      <c r="IQQ12" s="156"/>
      <c r="IQR12" s="156"/>
      <c r="IQS12" s="156"/>
      <c r="IQT12" s="156"/>
      <c r="IQU12" s="156"/>
      <c r="IQV12" s="156"/>
      <c r="IQW12" s="156"/>
      <c r="IQX12" s="156"/>
      <c r="IQY12" s="156"/>
      <c r="IQZ12" s="156"/>
      <c r="IRA12" s="156"/>
      <c r="IRB12" s="156"/>
      <c r="IRC12" s="156"/>
      <c r="IRD12" s="156"/>
      <c r="IRE12" s="156"/>
      <c r="IRF12" s="156"/>
      <c r="IRG12" s="156"/>
      <c r="IRH12" s="156"/>
      <c r="IRI12" s="156"/>
      <c r="IRJ12" s="156"/>
      <c r="IRK12" s="156"/>
      <c r="IRL12" s="156"/>
      <c r="IRM12" s="156"/>
      <c r="IRN12" s="156"/>
      <c r="IRO12" s="156"/>
      <c r="IRP12" s="156"/>
      <c r="IRQ12" s="156"/>
      <c r="IRR12" s="156"/>
      <c r="IRS12" s="156"/>
      <c r="IRT12" s="156"/>
      <c r="IRU12" s="156"/>
      <c r="IRV12" s="156"/>
      <c r="IRW12" s="156"/>
      <c r="IRX12" s="156"/>
      <c r="IRY12" s="156"/>
      <c r="IRZ12" s="156"/>
      <c r="ISA12" s="156"/>
      <c r="ISB12" s="156"/>
      <c r="ISC12" s="156"/>
      <c r="ISD12" s="156"/>
      <c r="ISE12" s="156"/>
      <c r="ISF12" s="156"/>
      <c r="ISG12" s="156"/>
      <c r="ISH12" s="156"/>
      <c r="ISI12" s="156"/>
      <c r="ISJ12" s="156"/>
      <c r="ISK12" s="156"/>
      <c r="ISL12" s="156"/>
      <c r="ISM12" s="156"/>
      <c r="ISN12" s="156"/>
      <c r="ISO12" s="156"/>
      <c r="ISP12" s="156"/>
      <c r="ISQ12" s="156"/>
      <c r="ISR12" s="156"/>
      <c r="ISS12" s="156"/>
      <c r="IST12" s="156"/>
      <c r="ISU12" s="156"/>
      <c r="ISV12" s="156"/>
      <c r="ISW12" s="156"/>
      <c r="ISX12" s="156"/>
      <c r="ISY12" s="156"/>
      <c r="ISZ12" s="156"/>
      <c r="ITA12" s="156"/>
      <c r="ITB12" s="156"/>
      <c r="ITC12" s="156"/>
      <c r="ITD12" s="156"/>
      <c r="ITE12" s="156"/>
      <c r="ITF12" s="156"/>
      <c r="ITG12" s="156"/>
      <c r="ITH12" s="156"/>
      <c r="ITI12" s="156"/>
      <c r="ITJ12" s="156"/>
      <c r="ITK12" s="156"/>
      <c r="ITL12" s="156"/>
      <c r="ITM12" s="156"/>
      <c r="ITN12" s="156"/>
      <c r="ITO12" s="156"/>
      <c r="ITP12" s="156"/>
      <c r="ITQ12" s="156"/>
      <c r="ITR12" s="156"/>
      <c r="ITS12" s="156"/>
      <c r="ITT12" s="156"/>
      <c r="ITU12" s="156"/>
      <c r="ITV12" s="156"/>
      <c r="ITW12" s="156"/>
      <c r="ITX12" s="156"/>
      <c r="ITY12" s="156"/>
      <c r="ITZ12" s="156"/>
      <c r="IUA12" s="156"/>
      <c r="IUB12" s="156"/>
      <c r="IUC12" s="156"/>
      <c r="IUD12" s="156"/>
      <c r="IUE12" s="156"/>
      <c r="IUF12" s="156"/>
      <c r="IUG12" s="156"/>
      <c r="IUH12" s="156"/>
      <c r="IUI12" s="156"/>
      <c r="IUJ12" s="156"/>
      <c r="IUK12" s="156"/>
      <c r="IUL12" s="156"/>
      <c r="IUM12" s="156"/>
      <c r="IUN12" s="156"/>
      <c r="IUO12" s="156"/>
      <c r="IUP12" s="156"/>
      <c r="IUQ12" s="156"/>
      <c r="IUR12" s="156"/>
      <c r="IUS12" s="156"/>
      <c r="IUT12" s="156"/>
      <c r="IUU12" s="156"/>
      <c r="IUV12" s="156"/>
      <c r="IUW12" s="156"/>
      <c r="IUX12" s="156"/>
      <c r="IUY12" s="156"/>
      <c r="IUZ12" s="156"/>
      <c r="IVA12" s="156"/>
      <c r="IVB12" s="156"/>
      <c r="IVC12" s="156"/>
      <c r="IVD12" s="156"/>
      <c r="IVE12" s="156"/>
      <c r="IVF12" s="156"/>
      <c r="IVG12" s="156"/>
      <c r="IVH12" s="156"/>
      <c r="IVI12" s="156"/>
      <c r="IVJ12" s="156"/>
      <c r="IVK12" s="156"/>
      <c r="IVL12" s="156"/>
      <c r="IVM12" s="156"/>
      <c r="IVN12" s="156"/>
      <c r="IVO12" s="156"/>
      <c r="IVP12" s="156"/>
      <c r="IVQ12" s="156"/>
      <c r="IVR12" s="156"/>
      <c r="IVS12" s="156"/>
      <c r="IVT12" s="156"/>
      <c r="IVU12" s="156"/>
      <c r="IVV12" s="156"/>
      <c r="IVW12" s="156"/>
      <c r="IVX12" s="156"/>
      <c r="IVY12" s="156"/>
      <c r="IVZ12" s="156"/>
      <c r="IWA12" s="156"/>
      <c r="IWB12" s="156"/>
      <c r="IWC12" s="156"/>
      <c r="IWD12" s="156"/>
      <c r="IWE12" s="156"/>
      <c r="IWF12" s="156"/>
      <c r="IWG12" s="156"/>
      <c r="IWH12" s="156"/>
      <c r="IWI12" s="156"/>
      <c r="IWJ12" s="156"/>
      <c r="IWK12" s="156"/>
      <c r="IWL12" s="156"/>
      <c r="IWM12" s="156"/>
      <c r="IWN12" s="156"/>
      <c r="IWO12" s="156"/>
      <c r="IWP12" s="156"/>
      <c r="IWQ12" s="156"/>
      <c r="IWR12" s="156"/>
      <c r="IWS12" s="156"/>
      <c r="IWT12" s="156"/>
      <c r="IWU12" s="156"/>
      <c r="IWV12" s="156"/>
      <c r="IWW12" s="156"/>
      <c r="IWX12" s="156"/>
      <c r="IWY12" s="156"/>
      <c r="IWZ12" s="156"/>
      <c r="IXA12" s="156"/>
      <c r="IXB12" s="156"/>
      <c r="IXC12" s="156"/>
      <c r="IXD12" s="156"/>
      <c r="IXE12" s="156"/>
      <c r="IXF12" s="156"/>
      <c r="IXG12" s="156"/>
      <c r="IXH12" s="156"/>
      <c r="IXI12" s="156"/>
      <c r="IXJ12" s="156"/>
      <c r="IXK12" s="156"/>
      <c r="IXL12" s="156"/>
      <c r="IXM12" s="156"/>
      <c r="IXN12" s="156"/>
      <c r="IXO12" s="156"/>
      <c r="IXP12" s="156"/>
      <c r="IXQ12" s="156"/>
      <c r="IXR12" s="156"/>
      <c r="IXS12" s="156"/>
      <c r="IXT12" s="156"/>
      <c r="IXU12" s="156"/>
      <c r="IXV12" s="156"/>
      <c r="IXW12" s="156"/>
      <c r="IXX12" s="156"/>
      <c r="IXY12" s="156"/>
      <c r="IXZ12" s="156"/>
      <c r="IYA12" s="156"/>
      <c r="IYB12" s="156"/>
      <c r="IYC12" s="156"/>
      <c r="IYD12" s="156"/>
      <c r="IYE12" s="156"/>
      <c r="IYF12" s="156"/>
      <c r="IYG12" s="156"/>
      <c r="IYH12" s="156"/>
      <c r="IYI12" s="156"/>
      <c r="IYJ12" s="156"/>
      <c r="IYK12" s="156"/>
      <c r="IYL12" s="156"/>
      <c r="IYM12" s="156"/>
      <c r="IYN12" s="156"/>
      <c r="IYO12" s="156"/>
      <c r="IYP12" s="156"/>
      <c r="IYQ12" s="156"/>
      <c r="IYR12" s="156"/>
      <c r="IYS12" s="156"/>
      <c r="IYT12" s="156"/>
      <c r="IYU12" s="156"/>
      <c r="IYV12" s="156"/>
      <c r="IYW12" s="156"/>
      <c r="IYX12" s="156"/>
      <c r="IYY12" s="156"/>
      <c r="IYZ12" s="156"/>
      <c r="IZA12" s="156"/>
      <c r="IZB12" s="156"/>
      <c r="IZC12" s="156"/>
      <c r="IZD12" s="156"/>
      <c r="IZE12" s="156"/>
      <c r="IZF12" s="156"/>
      <c r="IZG12" s="156"/>
      <c r="IZH12" s="156"/>
      <c r="IZI12" s="156"/>
      <c r="IZJ12" s="156"/>
      <c r="IZK12" s="156"/>
      <c r="IZL12" s="156"/>
      <c r="IZM12" s="156"/>
      <c r="IZN12" s="156"/>
      <c r="IZO12" s="156"/>
      <c r="IZP12" s="156"/>
      <c r="IZQ12" s="156"/>
      <c r="IZR12" s="156"/>
      <c r="IZS12" s="156"/>
      <c r="IZT12" s="156"/>
      <c r="IZU12" s="156"/>
      <c r="IZV12" s="156"/>
      <c r="IZW12" s="156"/>
      <c r="IZX12" s="156"/>
      <c r="IZY12" s="156"/>
      <c r="IZZ12" s="156"/>
      <c r="JAA12" s="156"/>
      <c r="JAB12" s="156"/>
      <c r="JAC12" s="156"/>
      <c r="JAD12" s="156"/>
      <c r="JAE12" s="156"/>
      <c r="JAF12" s="156"/>
      <c r="JAG12" s="156"/>
      <c r="JAH12" s="156"/>
      <c r="JAI12" s="156"/>
      <c r="JAJ12" s="156"/>
      <c r="JAK12" s="156"/>
      <c r="JAL12" s="156"/>
      <c r="JAM12" s="156"/>
      <c r="JAN12" s="156"/>
      <c r="JAO12" s="156"/>
      <c r="JAP12" s="156"/>
      <c r="JAQ12" s="156"/>
      <c r="JAR12" s="156"/>
      <c r="JAS12" s="156"/>
      <c r="JAT12" s="156"/>
      <c r="JAU12" s="156"/>
      <c r="JAV12" s="156"/>
      <c r="JAW12" s="156"/>
      <c r="JAX12" s="156"/>
      <c r="JAY12" s="156"/>
      <c r="JAZ12" s="156"/>
      <c r="JBA12" s="156"/>
      <c r="JBB12" s="156"/>
      <c r="JBC12" s="156"/>
      <c r="JBD12" s="156"/>
      <c r="JBE12" s="156"/>
      <c r="JBF12" s="156"/>
      <c r="JBG12" s="156"/>
      <c r="JBH12" s="156"/>
      <c r="JBI12" s="156"/>
      <c r="JBJ12" s="156"/>
      <c r="JBK12" s="156"/>
      <c r="JBL12" s="156"/>
      <c r="JBM12" s="156"/>
      <c r="JBN12" s="156"/>
      <c r="JBO12" s="156"/>
      <c r="JBP12" s="156"/>
      <c r="JBQ12" s="156"/>
      <c r="JBR12" s="156"/>
      <c r="JBS12" s="156"/>
      <c r="JBT12" s="156"/>
      <c r="JBU12" s="156"/>
      <c r="JBV12" s="156"/>
      <c r="JBW12" s="156"/>
      <c r="JBX12" s="156"/>
      <c r="JBY12" s="156"/>
      <c r="JBZ12" s="156"/>
      <c r="JCA12" s="156"/>
      <c r="JCB12" s="156"/>
      <c r="JCC12" s="156"/>
      <c r="JCD12" s="156"/>
      <c r="JCE12" s="156"/>
      <c r="JCF12" s="156"/>
      <c r="JCG12" s="156"/>
      <c r="JCH12" s="156"/>
      <c r="JCI12" s="156"/>
      <c r="JCJ12" s="156"/>
      <c r="JCK12" s="156"/>
      <c r="JCL12" s="156"/>
      <c r="JCM12" s="156"/>
      <c r="JCN12" s="156"/>
      <c r="JCO12" s="156"/>
      <c r="JCP12" s="156"/>
      <c r="JCQ12" s="156"/>
      <c r="JCR12" s="156"/>
      <c r="JCS12" s="156"/>
      <c r="JCT12" s="156"/>
      <c r="JCU12" s="156"/>
      <c r="JCV12" s="156"/>
      <c r="JCW12" s="156"/>
      <c r="JCX12" s="156"/>
      <c r="JCY12" s="156"/>
      <c r="JCZ12" s="156"/>
      <c r="JDA12" s="156"/>
      <c r="JDB12" s="156"/>
      <c r="JDC12" s="156"/>
      <c r="JDD12" s="156"/>
      <c r="JDE12" s="156"/>
      <c r="JDF12" s="156"/>
      <c r="JDG12" s="156"/>
      <c r="JDH12" s="156"/>
      <c r="JDI12" s="156"/>
      <c r="JDJ12" s="156"/>
      <c r="JDK12" s="156"/>
      <c r="JDL12" s="156"/>
      <c r="JDM12" s="156"/>
      <c r="JDN12" s="156"/>
      <c r="JDO12" s="156"/>
      <c r="JDP12" s="156"/>
      <c r="JDQ12" s="156"/>
      <c r="JDR12" s="156"/>
      <c r="JDS12" s="156"/>
      <c r="JDT12" s="156"/>
      <c r="JDU12" s="156"/>
      <c r="JDV12" s="156"/>
      <c r="JDW12" s="156"/>
      <c r="JDX12" s="156"/>
      <c r="JDY12" s="156"/>
      <c r="JDZ12" s="156"/>
      <c r="JEA12" s="156"/>
      <c r="JEB12" s="156"/>
      <c r="JEC12" s="156"/>
      <c r="JED12" s="156"/>
      <c r="JEE12" s="156"/>
      <c r="JEF12" s="156"/>
      <c r="JEG12" s="156"/>
      <c r="JEH12" s="156"/>
      <c r="JEI12" s="156"/>
      <c r="JEJ12" s="156"/>
      <c r="JEK12" s="156"/>
      <c r="JEL12" s="156"/>
      <c r="JEM12" s="156"/>
      <c r="JEN12" s="156"/>
      <c r="JEO12" s="156"/>
      <c r="JEP12" s="156"/>
      <c r="JEQ12" s="156"/>
      <c r="JER12" s="156"/>
      <c r="JES12" s="156"/>
      <c r="JET12" s="156"/>
      <c r="JEU12" s="156"/>
      <c r="JEV12" s="156"/>
      <c r="JEW12" s="156"/>
      <c r="JEX12" s="156"/>
      <c r="JEY12" s="156"/>
      <c r="JEZ12" s="156"/>
      <c r="JFA12" s="156"/>
      <c r="JFB12" s="156"/>
      <c r="JFC12" s="156"/>
      <c r="JFD12" s="156"/>
      <c r="JFE12" s="156"/>
      <c r="JFF12" s="156"/>
      <c r="JFG12" s="156"/>
      <c r="JFH12" s="156"/>
      <c r="JFI12" s="156"/>
      <c r="JFJ12" s="156"/>
      <c r="JFK12" s="156"/>
      <c r="JFL12" s="156"/>
      <c r="JFM12" s="156"/>
      <c r="JFN12" s="156"/>
      <c r="JFO12" s="156"/>
      <c r="JFP12" s="156"/>
      <c r="JFQ12" s="156"/>
      <c r="JFR12" s="156"/>
      <c r="JFS12" s="156"/>
      <c r="JFT12" s="156"/>
      <c r="JFU12" s="156"/>
      <c r="JFV12" s="156"/>
      <c r="JFW12" s="156"/>
      <c r="JFX12" s="156"/>
      <c r="JFY12" s="156"/>
      <c r="JFZ12" s="156"/>
      <c r="JGA12" s="156"/>
      <c r="JGB12" s="156"/>
      <c r="JGC12" s="156"/>
      <c r="JGD12" s="156"/>
      <c r="JGE12" s="156"/>
      <c r="JGF12" s="156"/>
      <c r="JGG12" s="156"/>
      <c r="JGH12" s="156"/>
      <c r="JGI12" s="156"/>
      <c r="JGJ12" s="156"/>
      <c r="JGK12" s="156"/>
      <c r="JGL12" s="156"/>
      <c r="JGM12" s="156"/>
      <c r="JGN12" s="156"/>
      <c r="JGO12" s="156"/>
      <c r="JGP12" s="156"/>
      <c r="JGQ12" s="156"/>
      <c r="JGR12" s="156"/>
      <c r="JGS12" s="156"/>
      <c r="JGT12" s="156"/>
      <c r="JGU12" s="156"/>
      <c r="JGV12" s="156"/>
      <c r="JGW12" s="156"/>
      <c r="JGX12" s="156"/>
      <c r="JGY12" s="156"/>
      <c r="JGZ12" s="156"/>
      <c r="JHA12" s="156"/>
      <c r="JHB12" s="156"/>
      <c r="JHC12" s="156"/>
      <c r="JHD12" s="156"/>
      <c r="JHE12" s="156"/>
      <c r="JHF12" s="156"/>
      <c r="JHG12" s="156"/>
      <c r="JHH12" s="156"/>
      <c r="JHI12" s="156"/>
      <c r="JHJ12" s="156"/>
      <c r="JHK12" s="156"/>
      <c r="JHL12" s="156"/>
      <c r="JHM12" s="156"/>
      <c r="JHN12" s="156"/>
      <c r="JHO12" s="156"/>
      <c r="JHP12" s="156"/>
      <c r="JHQ12" s="156"/>
      <c r="JHR12" s="156"/>
      <c r="JHS12" s="156"/>
      <c r="JHT12" s="156"/>
      <c r="JHU12" s="156"/>
      <c r="JHV12" s="156"/>
      <c r="JHW12" s="156"/>
      <c r="JHX12" s="156"/>
      <c r="JHY12" s="156"/>
      <c r="JHZ12" s="156"/>
      <c r="JIA12" s="156"/>
      <c r="JIB12" s="156"/>
      <c r="JIC12" s="156"/>
      <c r="JID12" s="156"/>
      <c r="JIE12" s="156"/>
      <c r="JIF12" s="156"/>
      <c r="JIG12" s="156"/>
      <c r="JIH12" s="156"/>
      <c r="JII12" s="156"/>
      <c r="JIJ12" s="156"/>
      <c r="JIK12" s="156"/>
      <c r="JIL12" s="156"/>
      <c r="JIM12" s="156"/>
      <c r="JIN12" s="156"/>
      <c r="JIO12" s="156"/>
      <c r="JIP12" s="156"/>
      <c r="JIQ12" s="156"/>
      <c r="JIR12" s="156"/>
      <c r="JIS12" s="156"/>
      <c r="JIT12" s="156"/>
      <c r="JIU12" s="156"/>
      <c r="JIV12" s="156"/>
      <c r="JIW12" s="156"/>
      <c r="JIX12" s="156"/>
      <c r="JIY12" s="156"/>
      <c r="JIZ12" s="156"/>
      <c r="JJA12" s="156"/>
      <c r="JJB12" s="156"/>
      <c r="JJC12" s="156"/>
      <c r="JJD12" s="156"/>
      <c r="JJE12" s="156"/>
      <c r="JJF12" s="156"/>
      <c r="JJG12" s="156"/>
      <c r="JJH12" s="156"/>
      <c r="JJI12" s="156"/>
      <c r="JJJ12" s="156"/>
      <c r="JJK12" s="156"/>
      <c r="JJL12" s="156"/>
      <c r="JJM12" s="156"/>
      <c r="JJN12" s="156"/>
      <c r="JJO12" s="156"/>
      <c r="JJP12" s="156"/>
      <c r="JJQ12" s="156"/>
      <c r="JJR12" s="156"/>
      <c r="JJS12" s="156"/>
      <c r="JJT12" s="156"/>
      <c r="JJU12" s="156"/>
      <c r="JJV12" s="156"/>
      <c r="JJW12" s="156"/>
      <c r="JJX12" s="156"/>
      <c r="JJY12" s="156"/>
      <c r="JJZ12" s="156"/>
      <c r="JKA12" s="156"/>
      <c r="JKB12" s="156"/>
      <c r="JKC12" s="156"/>
      <c r="JKD12" s="156"/>
      <c r="JKE12" s="156"/>
      <c r="JKF12" s="156"/>
      <c r="JKG12" s="156"/>
      <c r="JKH12" s="156"/>
      <c r="JKI12" s="156"/>
      <c r="JKJ12" s="156"/>
      <c r="JKK12" s="156"/>
      <c r="JKL12" s="156"/>
      <c r="JKM12" s="156"/>
      <c r="JKN12" s="156"/>
      <c r="JKO12" s="156"/>
      <c r="JKP12" s="156"/>
      <c r="JKQ12" s="156"/>
      <c r="JKR12" s="156"/>
      <c r="JKS12" s="156"/>
      <c r="JKT12" s="156"/>
      <c r="JKU12" s="156"/>
      <c r="JKV12" s="156"/>
      <c r="JKW12" s="156"/>
      <c r="JKX12" s="156"/>
      <c r="JKY12" s="156"/>
      <c r="JKZ12" s="156"/>
      <c r="JLA12" s="156"/>
      <c r="JLB12" s="156"/>
      <c r="JLC12" s="156"/>
      <c r="JLD12" s="156"/>
      <c r="JLE12" s="156"/>
      <c r="JLF12" s="156"/>
      <c r="JLG12" s="156"/>
      <c r="JLH12" s="156"/>
      <c r="JLI12" s="156"/>
      <c r="JLJ12" s="156"/>
      <c r="JLK12" s="156"/>
      <c r="JLL12" s="156"/>
      <c r="JLM12" s="156"/>
      <c r="JLN12" s="156"/>
      <c r="JLO12" s="156"/>
      <c r="JLP12" s="156"/>
      <c r="JLQ12" s="156"/>
      <c r="JLR12" s="156"/>
      <c r="JLS12" s="156"/>
      <c r="JLT12" s="156"/>
      <c r="JLU12" s="156"/>
      <c r="JLV12" s="156"/>
      <c r="JLW12" s="156"/>
      <c r="JLX12" s="156"/>
      <c r="JLY12" s="156"/>
      <c r="JLZ12" s="156"/>
      <c r="JMA12" s="156"/>
      <c r="JMB12" s="156"/>
      <c r="JMC12" s="156"/>
      <c r="JMD12" s="156"/>
      <c r="JME12" s="156"/>
      <c r="JMF12" s="156"/>
      <c r="JMG12" s="156"/>
      <c r="JMH12" s="156"/>
      <c r="JMI12" s="156"/>
      <c r="JMJ12" s="156"/>
      <c r="JMK12" s="156"/>
      <c r="JML12" s="156"/>
      <c r="JMM12" s="156"/>
      <c r="JMN12" s="156"/>
      <c r="JMO12" s="156"/>
      <c r="JMP12" s="156"/>
      <c r="JMQ12" s="156"/>
      <c r="JMR12" s="156"/>
      <c r="JMS12" s="156"/>
      <c r="JMT12" s="156"/>
      <c r="JMU12" s="156"/>
      <c r="JMV12" s="156"/>
      <c r="JMW12" s="156"/>
      <c r="JMX12" s="156"/>
      <c r="JMY12" s="156"/>
      <c r="JMZ12" s="156"/>
      <c r="JNA12" s="156"/>
      <c r="JNB12" s="156"/>
      <c r="JNC12" s="156"/>
      <c r="JND12" s="156"/>
      <c r="JNE12" s="156"/>
      <c r="JNF12" s="156"/>
      <c r="JNG12" s="156"/>
      <c r="JNH12" s="156"/>
      <c r="JNI12" s="156"/>
      <c r="JNJ12" s="156"/>
      <c r="JNK12" s="156"/>
      <c r="JNL12" s="156"/>
      <c r="JNM12" s="156"/>
      <c r="JNN12" s="156"/>
      <c r="JNO12" s="156"/>
      <c r="JNP12" s="156"/>
      <c r="JNQ12" s="156"/>
      <c r="JNR12" s="156"/>
      <c r="JNS12" s="156"/>
      <c r="JNT12" s="156"/>
      <c r="JNU12" s="156"/>
      <c r="JNV12" s="156"/>
      <c r="JNW12" s="156"/>
      <c r="JNX12" s="156"/>
      <c r="JNY12" s="156"/>
      <c r="JNZ12" s="156"/>
      <c r="JOA12" s="156"/>
      <c r="JOB12" s="156"/>
      <c r="JOC12" s="156"/>
      <c r="JOD12" s="156"/>
      <c r="JOE12" s="156"/>
      <c r="JOF12" s="156"/>
      <c r="JOG12" s="156"/>
      <c r="JOH12" s="156"/>
      <c r="JOI12" s="156"/>
      <c r="JOJ12" s="156"/>
      <c r="JOK12" s="156"/>
      <c r="JOL12" s="156"/>
      <c r="JOM12" s="156"/>
      <c r="JON12" s="156"/>
      <c r="JOO12" s="156"/>
      <c r="JOP12" s="156"/>
      <c r="JOQ12" s="156"/>
      <c r="JOR12" s="156"/>
      <c r="JOS12" s="156"/>
      <c r="JOT12" s="156"/>
      <c r="JOU12" s="156"/>
      <c r="JOV12" s="156"/>
      <c r="JOW12" s="156"/>
      <c r="JOX12" s="156"/>
      <c r="JOY12" s="156"/>
      <c r="JOZ12" s="156"/>
      <c r="JPA12" s="156"/>
      <c r="JPB12" s="156"/>
      <c r="JPC12" s="156"/>
      <c r="JPD12" s="156"/>
      <c r="JPE12" s="156"/>
      <c r="JPF12" s="156"/>
      <c r="JPG12" s="156"/>
      <c r="JPH12" s="156"/>
      <c r="JPI12" s="156"/>
      <c r="JPJ12" s="156"/>
      <c r="JPK12" s="156"/>
      <c r="JPL12" s="156"/>
      <c r="JPM12" s="156"/>
      <c r="JPN12" s="156"/>
      <c r="JPO12" s="156"/>
      <c r="JPP12" s="156"/>
      <c r="JPQ12" s="156"/>
      <c r="JPR12" s="156"/>
      <c r="JPS12" s="156"/>
      <c r="JPT12" s="156"/>
      <c r="JPU12" s="156"/>
      <c r="JPV12" s="156"/>
      <c r="JPW12" s="156"/>
      <c r="JPX12" s="156"/>
      <c r="JPY12" s="156"/>
      <c r="JPZ12" s="156"/>
      <c r="JQA12" s="156"/>
      <c r="JQB12" s="156"/>
      <c r="JQC12" s="156"/>
      <c r="JQD12" s="156"/>
      <c r="JQE12" s="156"/>
      <c r="JQF12" s="156"/>
      <c r="JQG12" s="156"/>
      <c r="JQH12" s="156"/>
      <c r="JQI12" s="156"/>
      <c r="JQJ12" s="156"/>
      <c r="JQK12" s="156"/>
      <c r="JQL12" s="156"/>
      <c r="JQM12" s="156"/>
      <c r="JQN12" s="156"/>
      <c r="JQO12" s="156"/>
      <c r="JQP12" s="156"/>
      <c r="JQQ12" s="156"/>
      <c r="JQR12" s="156"/>
      <c r="JQS12" s="156"/>
      <c r="JQT12" s="156"/>
      <c r="JQU12" s="156"/>
      <c r="JQV12" s="156"/>
      <c r="JQW12" s="156"/>
      <c r="JQX12" s="156"/>
      <c r="JQY12" s="156"/>
      <c r="JQZ12" s="156"/>
      <c r="JRA12" s="156"/>
      <c r="JRB12" s="156"/>
      <c r="JRC12" s="156"/>
      <c r="JRD12" s="156"/>
      <c r="JRE12" s="156"/>
      <c r="JRF12" s="156"/>
      <c r="JRG12" s="156"/>
      <c r="JRH12" s="156"/>
      <c r="JRI12" s="156"/>
      <c r="JRJ12" s="156"/>
      <c r="JRK12" s="156"/>
      <c r="JRL12" s="156"/>
      <c r="JRM12" s="156"/>
      <c r="JRN12" s="156"/>
      <c r="JRO12" s="156"/>
      <c r="JRP12" s="156"/>
      <c r="JRQ12" s="156"/>
      <c r="JRR12" s="156"/>
      <c r="JRS12" s="156"/>
      <c r="JRT12" s="156"/>
      <c r="JRU12" s="156"/>
      <c r="JRV12" s="156"/>
      <c r="JRW12" s="156"/>
      <c r="JRX12" s="156"/>
      <c r="JRY12" s="156"/>
      <c r="JRZ12" s="156"/>
      <c r="JSA12" s="156"/>
      <c r="JSB12" s="156"/>
      <c r="JSC12" s="156"/>
      <c r="JSD12" s="156"/>
      <c r="JSE12" s="156"/>
      <c r="JSF12" s="156"/>
      <c r="JSG12" s="156"/>
      <c r="JSH12" s="156"/>
      <c r="JSI12" s="156"/>
      <c r="JSJ12" s="156"/>
      <c r="JSK12" s="156"/>
      <c r="JSL12" s="156"/>
      <c r="JSM12" s="156"/>
      <c r="JSN12" s="156"/>
      <c r="JSO12" s="156"/>
      <c r="JSP12" s="156"/>
      <c r="JSQ12" s="156"/>
      <c r="JSR12" s="156"/>
      <c r="JSS12" s="156"/>
      <c r="JST12" s="156"/>
      <c r="JSU12" s="156"/>
      <c r="JSV12" s="156"/>
      <c r="JSW12" s="156"/>
      <c r="JSX12" s="156"/>
      <c r="JSY12" s="156"/>
      <c r="JSZ12" s="156"/>
      <c r="JTA12" s="156"/>
      <c r="JTB12" s="156"/>
      <c r="JTC12" s="156"/>
      <c r="JTD12" s="156"/>
      <c r="JTE12" s="156"/>
      <c r="JTF12" s="156"/>
      <c r="JTG12" s="156"/>
      <c r="JTH12" s="156"/>
      <c r="JTI12" s="156"/>
      <c r="JTJ12" s="156"/>
      <c r="JTK12" s="156"/>
      <c r="JTL12" s="156"/>
      <c r="JTM12" s="156"/>
      <c r="JTN12" s="156"/>
      <c r="JTO12" s="156"/>
      <c r="JTP12" s="156"/>
      <c r="JTQ12" s="156"/>
      <c r="JTR12" s="156"/>
      <c r="JTS12" s="156"/>
      <c r="JTT12" s="156"/>
      <c r="JTU12" s="156"/>
      <c r="JTV12" s="156"/>
      <c r="JTW12" s="156"/>
      <c r="JTX12" s="156"/>
      <c r="JTY12" s="156"/>
      <c r="JTZ12" s="156"/>
      <c r="JUA12" s="156"/>
      <c r="JUB12" s="156"/>
      <c r="JUC12" s="156"/>
      <c r="JUD12" s="156"/>
      <c r="JUE12" s="156"/>
      <c r="JUF12" s="156"/>
      <c r="JUG12" s="156"/>
      <c r="JUH12" s="156"/>
      <c r="JUI12" s="156"/>
      <c r="JUJ12" s="156"/>
      <c r="JUK12" s="156"/>
      <c r="JUL12" s="156"/>
      <c r="JUM12" s="156"/>
      <c r="JUN12" s="156"/>
      <c r="JUO12" s="156"/>
      <c r="JUP12" s="156"/>
      <c r="JUQ12" s="156"/>
      <c r="JUR12" s="156"/>
      <c r="JUS12" s="156"/>
      <c r="JUT12" s="156"/>
      <c r="JUU12" s="156"/>
      <c r="JUV12" s="156"/>
      <c r="JUW12" s="156"/>
      <c r="JUX12" s="156"/>
      <c r="JUY12" s="156"/>
      <c r="JUZ12" s="156"/>
      <c r="JVA12" s="156"/>
      <c r="JVB12" s="156"/>
      <c r="JVC12" s="156"/>
      <c r="JVD12" s="156"/>
      <c r="JVE12" s="156"/>
      <c r="JVF12" s="156"/>
      <c r="JVG12" s="156"/>
      <c r="JVH12" s="156"/>
      <c r="JVI12" s="156"/>
      <c r="JVJ12" s="156"/>
      <c r="JVK12" s="156"/>
      <c r="JVL12" s="156"/>
      <c r="JVM12" s="156"/>
      <c r="JVN12" s="156"/>
      <c r="JVO12" s="156"/>
      <c r="JVP12" s="156"/>
      <c r="JVQ12" s="156"/>
      <c r="JVR12" s="156"/>
      <c r="JVS12" s="156"/>
      <c r="JVT12" s="156"/>
      <c r="JVU12" s="156"/>
      <c r="JVV12" s="156"/>
      <c r="JVW12" s="156"/>
      <c r="JVX12" s="156"/>
      <c r="JVY12" s="156"/>
      <c r="JVZ12" s="156"/>
      <c r="JWA12" s="156"/>
      <c r="JWB12" s="156"/>
      <c r="JWC12" s="156"/>
      <c r="JWD12" s="156"/>
      <c r="JWE12" s="156"/>
      <c r="JWF12" s="156"/>
      <c r="JWG12" s="156"/>
      <c r="JWH12" s="156"/>
      <c r="JWI12" s="156"/>
      <c r="JWJ12" s="156"/>
      <c r="JWK12" s="156"/>
      <c r="JWL12" s="156"/>
      <c r="JWM12" s="156"/>
      <c r="JWN12" s="156"/>
      <c r="JWO12" s="156"/>
      <c r="JWP12" s="156"/>
      <c r="JWQ12" s="156"/>
      <c r="JWR12" s="156"/>
      <c r="JWS12" s="156"/>
      <c r="JWT12" s="156"/>
      <c r="JWU12" s="156"/>
      <c r="JWV12" s="156"/>
      <c r="JWW12" s="156"/>
      <c r="JWX12" s="156"/>
      <c r="JWY12" s="156"/>
      <c r="JWZ12" s="156"/>
      <c r="JXA12" s="156"/>
      <c r="JXB12" s="156"/>
      <c r="JXC12" s="156"/>
      <c r="JXD12" s="156"/>
      <c r="JXE12" s="156"/>
      <c r="JXF12" s="156"/>
      <c r="JXG12" s="156"/>
      <c r="JXH12" s="156"/>
      <c r="JXI12" s="156"/>
      <c r="JXJ12" s="156"/>
      <c r="JXK12" s="156"/>
      <c r="JXL12" s="156"/>
      <c r="JXM12" s="156"/>
      <c r="JXN12" s="156"/>
      <c r="JXO12" s="156"/>
      <c r="JXP12" s="156"/>
      <c r="JXQ12" s="156"/>
      <c r="JXR12" s="156"/>
      <c r="JXS12" s="156"/>
      <c r="JXT12" s="156"/>
      <c r="JXU12" s="156"/>
      <c r="JXV12" s="156"/>
      <c r="JXW12" s="156"/>
      <c r="JXX12" s="156"/>
      <c r="JXY12" s="156"/>
      <c r="JXZ12" s="156"/>
      <c r="JYA12" s="156"/>
      <c r="JYB12" s="156"/>
      <c r="JYC12" s="156"/>
      <c r="JYD12" s="156"/>
      <c r="JYE12" s="156"/>
      <c r="JYF12" s="156"/>
      <c r="JYG12" s="156"/>
      <c r="JYH12" s="156"/>
      <c r="JYI12" s="156"/>
      <c r="JYJ12" s="156"/>
      <c r="JYK12" s="156"/>
      <c r="JYL12" s="156"/>
      <c r="JYM12" s="156"/>
      <c r="JYN12" s="156"/>
      <c r="JYO12" s="156"/>
      <c r="JYP12" s="156"/>
      <c r="JYQ12" s="156"/>
      <c r="JYR12" s="156"/>
      <c r="JYS12" s="156"/>
      <c r="JYT12" s="156"/>
      <c r="JYU12" s="156"/>
      <c r="JYV12" s="156"/>
      <c r="JYW12" s="156"/>
      <c r="JYX12" s="156"/>
      <c r="JYY12" s="156"/>
      <c r="JYZ12" s="156"/>
      <c r="JZA12" s="156"/>
      <c r="JZB12" s="156"/>
      <c r="JZC12" s="156"/>
      <c r="JZD12" s="156"/>
      <c r="JZE12" s="156"/>
      <c r="JZF12" s="156"/>
      <c r="JZG12" s="156"/>
      <c r="JZH12" s="156"/>
      <c r="JZI12" s="156"/>
      <c r="JZJ12" s="156"/>
      <c r="JZK12" s="156"/>
      <c r="JZL12" s="156"/>
      <c r="JZM12" s="156"/>
      <c r="JZN12" s="156"/>
      <c r="JZO12" s="156"/>
      <c r="JZP12" s="156"/>
      <c r="JZQ12" s="156"/>
      <c r="JZR12" s="156"/>
      <c r="JZS12" s="156"/>
      <c r="JZT12" s="156"/>
      <c r="JZU12" s="156"/>
      <c r="JZV12" s="156"/>
      <c r="JZW12" s="156"/>
      <c r="JZX12" s="156"/>
      <c r="JZY12" s="156"/>
      <c r="JZZ12" s="156"/>
      <c r="KAA12" s="156"/>
      <c r="KAB12" s="156"/>
      <c r="KAC12" s="156"/>
      <c r="KAD12" s="156"/>
      <c r="KAE12" s="156"/>
      <c r="KAF12" s="156"/>
      <c r="KAG12" s="156"/>
      <c r="KAH12" s="156"/>
      <c r="KAI12" s="156"/>
      <c r="KAJ12" s="156"/>
      <c r="KAK12" s="156"/>
      <c r="KAL12" s="156"/>
      <c r="KAM12" s="156"/>
      <c r="KAN12" s="156"/>
      <c r="KAO12" s="156"/>
      <c r="KAP12" s="156"/>
      <c r="KAQ12" s="156"/>
      <c r="KAR12" s="156"/>
      <c r="KAS12" s="156"/>
      <c r="KAT12" s="156"/>
      <c r="KAU12" s="156"/>
      <c r="KAV12" s="156"/>
      <c r="KAW12" s="156"/>
      <c r="KAX12" s="156"/>
      <c r="KAY12" s="156"/>
      <c r="KAZ12" s="156"/>
      <c r="KBA12" s="156"/>
      <c r="KBB12" s="156"/>
      <c r="KBC12" s="156"/>
      <c r="KBD12" s="156"/>
      <c r="KBE12" s="156"/>
      <c r="KBF12" s="156"/>
      <c r="KBG12" s="156"/>
      <c r="KBH12" s="156"/>
      <c r="KBI12" s="156"/>
      <c r="KBJ12" s="156"/>
      <c r="KBK12" s="156"/>
      <c r="KBL12" s="156"/>
      <c r="KBM12" s="156"/>
      <c r="KBN12" s="156"/>
      <c r="KBO12" s="156"/>
      <c r="KBP12" s="156"/>
      <c r="KBQ12" s="156"/>
      <c r="KBR12" s="156"/>
      <c r="KBS12" s="156"/>
      <c r="KBT12" s="156"/>
      <c r="KBU12" s="156"/>
      <c r="KBV12" s="156"/>
      <c r="KBW12" s="156"/>
      <c r="KBX12" s="156"/>
      <c r="KBY12" s="156"/>
      <c r="KBZ12" s="156"/>
      <c r="KCA12" s="156"/>
      <c r="KCB12" s="156"/>
      <c r="KCC12" s="156"/>
      <c r="KCD12" s="156"/>
      <c r="KCE12" s="156"/>
      <c r="KCF12" s="156"/>
      <c r="KCG12" s="156"/>
      <c r="KCH12" s="156"/>
      <c r="KCI12" s="156"/>
      <c r="KCJ12" s="156"/>
      <c r="KCK12" s="156"/>
      <c r="KCL12" s="156"/>
      <c r="KCM12" s="156"/>
      <c r="KCN12" s="156"/>
      <c r="KCO12" s="156"/>
      <c r="KCP12" s="156"/>
      <c r="KCQ12" s="156"/>
      <c r="KCR12" s="156"/>
      <c r="KCS12" s="156"/>
      <c r="KCT12" s="156"/>
      <c r="KCU12" s="156"/>
      <c r="KCV12" s="156"/>
      <c r="KCW12" s="156"/>
      <c r="KCX12" s="156"/>
      <c r="KCY12" s="156"/>
      <c r="KCZ12" s="156"/>
      <c r="KDA12" s="156"/>
      <c r="KDB12" s="156"/>
      <c r="KDC12" s="156"/>
      <c r="KDD12" s="156"/>
      <c r="KDE12" s="156"/>
      <c r="KDF12" s="156"/>
      <c r="KDG12" s="156"/>
      <c r="KDH12" s="156"/>
      <c r="KDI12" s="156"/>
      <c r="KDJ12" s="156"/>
      <c r="KDK12" s="156"/>
      <c r="KDL12" s="156"/>
      <c r="KDM12" s="156"/>
      <c r="KDN12" s="156"/>
      <c r="KDO12" s="156"/>
      <c r="KDP12" s="156"/>
      <c r="KDQ12" s="156"/>
      <c r="KDR12" s="156"/>
      <c r="KDS12" s="156"/>
      <c r="KDT12" s="156"/>
      <c r="KDU12" s="156"/>
      <c r="KDV12" s="156"/>
      <c r="KDW12" s="156"/>
      <c r="KDX12" s="156"/>
      <c r="KDY12" s="156"/>
      <c r="KDZ12" s="156"/>
      <c r="KEA12" s="156"/>
      <c r="KEB12" s="156"/>
      <c r="KEC12" s="156"/>
      <c r="KED12" s="156"/>
      <c r="KEE12" s="156"/>
      <c r="KEF12" s="156"/>
      <c r="KEG12" s="156"/>
      <c r="KEH12" s="156"/>
      <c r="KEI12" s="156"/>
      <c r="KEJ12" s="156"/>
      <c r="KEK12" s="156"/>
      <c r="KEL12" s="156"/>
      <c r="KEM12" s="156"/>
      <c r="KEN12" s="156"/>
      <c r="KEO12" s="156"/>
      <c r="KEP12" s="156"/>
      <c r="KEQ12" s="156"/>
      <c r="KER12" s="156"/>
      <c r="KES12" s="156"/>
      <c r="KET12" s="156"/>
      <c r="KEU12" s="156"/>
      <c r="KEV12" s="156"/>
      <c r="KEW12" s="156"/>
      <c r="KEX12" s="156"/>
      <c r="KEY12" s="156"/>
      <c r="KEZ12" s="156"/>
      <c r="KFA12" s="156"/>
      <c r="KFB12" s="156"/>
      <c r="KFC12" s="156"/>
      <c r="KFD12" s="156"/>
      <c r="KFE12" s="156"/>
      <c r="KFF12" s="156"/>
      <c r="KFG12" s="156"/>
      <c r="KFH12" s="156"/>
      <c r="KFI12" s="156"/>
      <c r="KFJ12" s="156"/>
      <c r="KFK12" s="156"/>
      <c r="KFL12" s="156"/>
      <c r="KFM12" s="156"/>
      <c r="KFN12" s="156"/>
      <c r="KFO12" s="156"/>
      <c r="KFP12" s="156"/>
      <c r="KFQ12" s="156"/>
      <c r="KFR12" s="156"/>
      <c r="KFS12" s="156"/>
      <c r="KFT12" s="156"/>
      <c r="KFU12" s="156"/>
      <c r="KFV12" s="156"/>
      <c r="KFW12" s="156"/>
      <c r="KFX12" s="156"/>
      <c r="KFY12" s="156"/>
      <c r="KFZ12" s="156"/>
      <c r="KGA12" s="156"/>
      <c r="KGB12" s="156"/>
      <c r="KGC12" s="156"/>
      <c r="KGD12" s="156"/>
      <c r="KGE12" s="156"/>
      <c r="KGF12" s="156"/>
      <c r="KGG12" s="156"/>
      <c r="KGH12" s="156"/>
      <c r="KGI12" s="156"/>
      <c r="KGJ12" s="156"/>
      <c r="KGK12" s="156"/>
      <c r="KGL12" s="156"/>
      <c r="KGM12" s="156"/>
      <c r="KGN12" s="156"/>
      <c r="KGO12" s="156"/>
      <c r="KGP12" s="156"/>
      <c r="KGQ12" s="156"/>
      <c r="KGR12" s="156"/>
      <c r="KGS12" s="156"/>
      <c r="KGT12" s="156"/>
      <c r="KGU12" s="156"/>
      <c r="KGV12" s="156"/>
      <c r="KGW12" s="156"/>
      <c r="KGX12" s="156"/>
      <c r="KGY12" s="156"/>
      <c r="KGZ12" s="156"/>
      <c r="KHA12" s="156"/>
      <c r="KHB12" s="156"/>
      <c r="KHC12" s="156"/>
      <c r="KHD12" s="156"/>
      <c r="KHE12" s="156"/>
      <c r="KHF12" s="156"/>
      <c r="KHG12" s="156"/>
      <c r="KHH12" s="156"/>
      <c r="KHI12" s="156"/>
      <c r="KHJ12" s="156"/>
      <c r="KHK12" s="156"/>
      <c r="KHL12" s="156"/>
      <c r="KHM12" s="156"/>
      <c r="KHN12" s="156"/>
      <c r="KHO12" s="156"/>
      <c r="KHP12" s="156"/>
      <c r="KHQ12" s="156"/>
      <c r="KHR12" s="156"/>
      <c r="KHS12" s="156"/>
      <c r="KHT12" s="156"/>
      <c r="KHU12" s="156"/>
      <c r="KHV12" s="156"/>
      <c r="KHW12" s="156"/>
      <c r="KHX12" s="156"/>
      <c r="KHY12" s="156"/>
      <c r="KHZ12" s="156"/>
      <c r="KIA12" s="156"/>
      <c r="KIB12" s="156"/>
      <c r="KIC12" s="156"/>
      <c r="KID12" s="156"/>
      <c r="KIE12" s="156"/>
      <c r="KIF12" s="156"/>
      <c r="KIG12" s="156"/>
      <c r="KIH12" s="156"/>
      <c r="KII12" s="156"/>
      <c r="KIJ12" s="156"/>
      <c r="KIK12" s="156"/>
      <c r="KIL12" s="156"/>
      <c r="KIM12" s="156"/>
      <c r="KIN12" s="156"/>
      <c r="KIO12" s="156"/>
      <c r="KIP12" s="156"/>
      <c r="KIQ12" s="156"/>
      <c r="KIR12" s="156"/>
      <c r="KIS12" s="156"/>
      <c r="KIT12" s="156"/>
      <c r="KIU12" s="156"/>
      <c r="KIV12" s="156"/>
      <c r="KIW12" s="156"/>
      <c r="KIX12" s="156"/>
      <c r="KIY12" s="156"/>
      <c r="KIZ12" s="156"/>
      <c r="KJA12" s="156"/>
      <c r="KJB12" s="156"/>
      <c r="KJC12" s="156"/>
      <c r="KJD12" s="156"/>
      <c r="KJE12" s="156"/>
      <c r="KJF12" s="156"/>
      <c r="KJG12" s="156"/>
      <c r="KJH12" s="156"/>
      <c r="KJI12" s="156"/>
      <c r="KJJ12" s="156"/>
      <c r="KJK12" s="156"/>
      <c r="KJL12" s="156"/>
      <c r="KJM12" s="156"/>
      <c r="KJN12" s="156"/>
      <c r="KJO12" s="156"/>
      <c r="KJP12" s="156"/>
      <c r="KJQ12" s="156"/>
      <c r="KJR12" s="156"/>
      <c r="KJS12" s="156"/>
      <c r="KJT12" s="156"/>
      <c r="KJU12" s="156"/>
      <c r="KJV12" s="156"/>
      <c r="KJW12" s="156"/>
      <c r="KJX12" s="156"/>
      <c r="KJY12" s="156"/>
      <c r="KJZ12" s="156"/>
      <c r="KKA12" s="156"/>
      <c r="KKB12" s="156"/>
      <c r="KKC12" s="156"/>
      <c r="KKD12" s="156"/>
      <c r="KKE12" s="156"/>
      <c r="KKF12" s="156"/>
      <c r="KKG12" s="156"/>
      <c r="KKH12" s="156"/>
      <c r="KKI12" s="156"/>
      <c r="KKJ12" s="156"/>
      <c r="KKK12" s="156"/>
      <c r="KKL12" s="156"/>
      <c r="KKM12" s="156"/>
      <c r="KKN12" s="156"/>
      <c r="KKO12" s="156"/>
      <c r="KKP12" s="156"/>
      <c r="KKQ12" s="156"/>
      <c r="KKR12" s="156"/>
      <c r="KKS12" s="156"/>
      <c r="KKT12" s="156"/>
      <c r="KKU12" s="156"/>
      <c r="KKV12" s="156"/>
      <c r="KKW12" s="156"/>
      <c r="KKX12" s="156"/>
      <c r="KKY12" s="156"/>
      <c r="KKZ12" s="156"/>
      <c r="KLA12" s="156"/>
      <c r="KLB12" s="156"/>
      <c r="KLC12" s="156"/>
      <c r="KLD12" s="156"/>
      <c r="KLE12" s="156"/>
      <c r="KLF12" s="156"/>
      <c r="KLG12" s="156"/>
      <c r="KLH12" s="156"/>
      <c r="KLI12" s="156"/>
      <c r="KLJ12" s="156"/>
      <c r="KLK12" s="156"/>
      <c r="KLL12" s="156"/>
      <c r="KLM12" s="156"/>
      <c r="KLN12" s="156"/>
      <c r="KLO12" s="156"/>
      <c r="KLP12" s="156"/>
      <c r="KLQ12" s="156"/>
      <c r="KLR12" s="156"/>
      <c r="KLS12" s="156"/>
      <c r="KLT12" s="156"/>
      <c r="KLU12" s="156"/>
      <c r="KLV12" s="156"/>
      <c r="KLW12" s="156"/>
      <c r="KLX12" s="156"/>
      <c r="KLY12" s="156"/>
      <c r="KLZ12" s="156"/>
      <c r="KMA12" s="156"/>
      <c r="KMB12" s="156"/>
      <c r="KMC12" s="156"/>
      <c r="KMD12" s="156"/>
      <c r="KME12" s="156"/>
      <c r="KMF12" s="156"/>
      <c r="KMG12" s="156"/>
      <c r="KMH12" s="156"/>
      <c r="KMI12" s="156"/>
      <c r="KMJ12" s="156"/>
      <c r="KMK12" s="156"/>
      <c r="KML12" s="156"/>
      <c r="KMM12" s="156"/>
      <c r="KMN12" s="156"/>
      <c r="KMO12" s="156"/>
      <c r="KMP12" s="156"/>
      <c r="KMQ12" s="156"/>
      <c r="KMR12" s="156"/>
      <c r="KMS12" s="156"/>
      <c r="KMT12" s="156"/>
      <c r="KMU12" s="156"/>
      <c r="KMV12" s="156"/>
      <c r="KMW12" s="156"/>
      <c r="KMX12" s="156"/>
      <c r="KMY12" s="156"/>
      <c r="KMZ12" s="156"/>
      <c r="KNA12" s="156"/>
      <c r="KNB12" s="156"/>
      <c r="KNC12" s="156"/>
      <c r="KND12" s="156"/>
      <c r="KNE12" s="156"/>
      <c r="KNF12" s="156"/>
      <c r="KNG12" s="156"/>
      <c r="KNH12" s="156"/>
      <c r="KNI12" s="156"/>
      <c r="KNJ12" s="156"/>
      <c r="KNK12" s="156"/>
      <c r="KNL12" s="156"/>
      <c r="KNM12" s="156"/>
      <c r="KNN12" s="156"/>
      <c r="KNO12" s="156"/>
      <c r="KNP12" s="156"/>
      <c r="KNQ12" s="156"/>
      <c r="KNR12" s="156"/>
      <c r="KNS12" s="156"/>
      <c r="KNT12" s="156"/>
      <c r="KNU12" s="156"/>
      <c r="KNV12" s="156"/>
      <c r="KNW12" s="156"/>
      <c r="KNX12" s="156"/>
      <c r="KNY12" s="156"/>
      <c r="KNZ12" s="156"/>
      <c r="KOA12" s="156"/>
      <c r="KOB12" s="156"/>
      <c r="KOC12" s="156"/>
      <c r="KOD12" s="156"/>
      <c r="KOE12" s="156"/>
      <c r="KOF12" s="156"/>
      <c r="KOG12" s="156"/>
      <c r="KOH12" s="156"/>
      <c r="KOI12" s="156"/>
      <c r="KOJ12" s="156"/>
      <c r="KOK12" s="156"/>
      <c r="KOL12" s="156"/>
      <c r="KOM12" s="156"/>
      <c r="KON12" s="156"/>
      <c r="KOO12" s="156"/>
      <c r="KOP12" s="156"/>
      <c r="KOQ12" s="156"/>
      <c r="KOR12" s="156"/>
      <c r="KOS12" s="156"/>
      <c r="KOT12" s="156"/>
      <c r="KOU12" s="156"/>
      <c r="KOV12" s="156"/>
      <c r="KOW12" s="156"/>
      <c r="KOX12" s="156"/>
      <c r="KOY12" s="156"/>
      <c r="KOZ12" s="156"/>
      <c r="KPA12" s="156"/>
      <c r="KPB12" s="156"/>
      <c r="KPC12" s="156"/>
      <c r="KPD12" s="156"/>
      <c r="KPE12" s="156"/>
      <c r="KPF12" s="156"/>
      <c r="KPG12" s="156"/>
      <c r="KPH12" s="156"/>
      <c r="KPI12" s="156"/>
      <c r="KPJ12" s="156"/>
      <c r="KPK12" s="156"/>
      <c r="KPL12" s="156"/>
      <c r="KPM12" s="156"/>
      <c r="KPN12" s="156"/>
      <c r="KPO12" s="156"/>
      <c r="KPP12" s="156"/>
      <c r="KPQ12" s="156"/>
      <c r="KPR12" s="156"/>
      <c r="KPS12" s="156"/>
      <c r="KPT12" s="156"/>
      <c r="KPU12" s="156"/>
      <c r="KPV12" s="156"/>
      <c r="KPW12" s="156"/>
      <c r="KPX12" s="156"/>
      <c r="KPY12" s="156"/>
      <c r="KPZ12" s="156"/>
      <c r="KQA12" s="156"/>
      <c r="KQB12" s="156"/>
      <c r="KQC12" s="156"/>
      <c r="KQD12" s="156"/>
      <c r="KQE12" s="156"/>
      <c r="KQF12" s="156"/>
      <c r="KQG12" s="156"/>
      <c r="KQH12" s="156"/>
      <c r="KQI12" s="156"/>
      <c r="KQJ12" s="156"/>
      <c r="KQK12" s="156"/>
      <c r="KQL12" s="156"/>
      <c r="KQM12" s="156"/>
      <c r="KQN12" s="156"/>
      <c r="KQO12" s="156"/>
      <c r="KQP12" s="156"/>
      <c r="KQQ12" s="156"/>
      <c r="KQR12" s="156"/>
      <c r="KQS12" s="156"/>
      <c r="KQT12" s="156"/>
      <c r="KQU12" s="156"/>
      <c r="KQV12" s="156"/>
      <c r="KQW12" s="156"/>
      <c r="KQX12" s="156"/>
      <c r="KQY12" s="156"/>
      <c r="KQZ12" s="156"/>
      <c r="KRA12" s="156"/>
      <c r="KRB12" s="156"/>
      <c r="KRC12" s="156"/>
      <c r="KRD12" s="156"/>
      <c r="KRE12" s="156"/>
      <c r="KRF12" s="156"/>
      <c r="KRG12" s="156"/>
      <c r="KRH12" s="156"/>
      <c r="KRI12" s="156"/>
      <c r="KRJ12" s="156"/>
      <c r="KRK12" s="156"/>
      <c r="KRL12" s="156"/>
      <c r="KRM12" s="156"/>
      <c r="KRN12" s="156"/>
      <c r="KRO12" s="156"/>
      <c r="KRP12" s="156"/>
      <c r="KRQ12" s="156"/>
      <c r="KRR12" s="156"/>
      <c r="KRS12" s="156"/>
      <c r="KRT12" s="156"/>
      <c r="KRU12" s="156"/>
      <c r="KRV12" s="156"/>
      <c r="KRW12" s="156"/>
      <c r="KRX12" s="156"/>
      <c r="KRY12" s="156"/>
      <c r="KRZ12" s="156"/>
      <c r="KSA12" s="156"/>
      <c r="KSB12" s="156"/>
      <c r="KSC12" s="156"/>
      <c r="KSD12" s="156"/>
      <c r="KSE12" s="156"/>
      <c r="KSF12" s="156"/>
      <c r="KSG12" s="156"/>
      <c r="KSH12" s="156"/>
      <c r="KSI12" s="156"/>
      <c r="KSJ12" s="156"/>
      <c r="KSK12" s="156"/>
      <c r="KSL12" s="156"/>
      <c r="KSM12" s="156"/>
      <c r="KSN12" s="156"/>
      <c r="KSO12" s="156"/>
      <c r="KSP12" s="156"/>
      <c r="KSQ12" s="156"/>
      <c r="KSR12" s="156"/>
      <c r="KSS12" s="156"/>
      <c r="KST12" s="156"/>
      <c r="KSU12" s="156"/>
      <c r="KSV12" s="156"/>
      <c r="KSW12" s="156"/>
      <c r="KSX12" s="156"/>
      <c r="KSY12" s="156"/>
      <c r="KSZ12" s="156"/>
      <c r="KTA12" s="156"/>
      <c r="KTB12" s="156"/>
      <c r="KTC12" s="156"/>
      <c r="KTD12" s="156"/>
      <c r="KTE12" s="156"/>
      <c r="KTF12" s="156"/>
      <c r="KTG12" s="156"/>
      <c r="KTH12" s="156"/>
      <c r="KTI12" s="156"/>
      <c r="KTJ12" s="156"/>
      <c r="KTK12" s="156"/>
      <c r="KTL12" s="156"/>
      <c r="KTM12" s="156"/>
      <c r="KTN12" s="156"/>
      <c r="KTO12" s="156"/>
      <c r="KTP12" s="156"/>
      <c r="KTQ12" s="156"/>
      <c r="KTR12" s="156"/>
      <c r="KTS12" s="156"/>
      <c r="KTT12" s="156"/>
      <c r="KTU12" s="156"/>
      <c r="KTV12" s="156"/>
      <c r="KTW12" s="156"/>
      <c r="KTX12" s="156"/>
      <c r="KTY12" s="156"/>
      <c r="KTZ12" s="156"/>
      <c r="KUA12" s="156"/>
      <c r="KUB12" s="156"/>
      <c r="KUC12" s="156"/>
      <c r="KUD12" s="156"/>
      <c r="KUE12" s="156"/>
      <c r="KUF12" s="156"/>
      <c r="KUG12" s="156"/>
      <c r="KUH12" s="156"/>
      <c r="KUI12" s="156"/>
      <c r="KUJ12" s="156"/>
      <c r="KUK12" s="156"/>
      <c r="KUL12" s="156"/>
      <c r="KUM12" s="156"/>
      <c r="KUN12" s="156"/>
      <c r="KUO12" s="156"/>
      <c r="KUP12" s="156"/>
      <c r="KUQ12" s="156"/>
      <c r="KUR12" s="156"/>
      <c r="KUS12" s="156"/>
      <c r="KUT12" s="156"/>
      <c r="KUU12" s="156"/>
      <c r="KUV12" s="156"/>
      <c r="KUW12" s="156"/>
      <c r="KUX12" s="156"/>
      <c r="KUY12" s="156"/>
      <c r="KUZ12" s="156"/>
      <c r="KVA12" s="156"/>
      <c r="KVB12" s="156"/>
      <c r="KVC12" s="156"/>
      <c r="KVD12" s="156"/>
      <c r="KVE12" s="156"/>
      <c r="KVF12" s="156"/>
      <c r="KVG12" s="156"/>
      <c r="KVH12" s="156"/>
      <c r="KVI12" s="156"/>
      <c r="KVJ12" s="156"/>
      <c r="KVK12" s="156"/>
      <c r="KVL12" s="156"/>
      <c r="KVM12" s="156"/>
      <c r="KVN12" s="156"/>
      <c r="KVO12" s="156"/>
      <c r="KVP12" s="156"/>
      <c r="KVQ12" s="156"/>
      <c r="KVR12" s="156"/>
      <c r="KVS12" s="156"/>
      <c r="KVT12" s="156"/>
      <c r="KVU12" s="156"/>
      <c r="KVV12" s="156"/>
      <c r="KVW12" s="156"/>
      <c r="KVX12" s="156"/>
      <c r="KVY12" s="156"/>
      <c r="KVZ12" s="156"/>
      <c r="KWA12" s="156"/>
      <c r="KWB12" s="156"/>
      <c r="KWC12" s="156"/>
      <c r="KWD12" s="156"/>
      <c r="KWE12" s="156"/>
      <c r="KWF12" s="156"/>
      <c r="KWG12" s="156"/>
      <c r="KWH12" s="156"/>
      <c r="KWI12" s="156"/>
      <c r="KWJ12" s="156"/>
      <c r="KWK12" s="156"/>
      <c r="KWL12" s="156"/>
      <c r="KWM12" s="156"/>
      <c r="KWN12" s="156"/>
      <c r="KWO12" s="156"/>
      <c r="KWP12" s="156"/>
      <c r="KWQ12" s="156"/>
      <c r="KWR12" s="156"/>
      <c r="KWS12" s="156"/>
      <c r="KWT12" s="156"/>
      <c r="KWU12" s="156"/>
      <c r="KWV12" s="156"/>
      <c r="KWW12" s="156"/>
      <c r="KWX12" s="156"/>
      <c r="KWY12" s="156"/>
      <c r="KWZ12" s="156"/>
      <c r="KXA12" s="156"/>
      <c r="KXB12" s="156"/>
      <c r="KXC12" s="156"/>
      <c r="KXD12" s="156"/>
      <c r="KXE12" s="156"/>
      <c r="KXF12" s="156"/>
      <c r="KXG12" s="156"/>
      <c r="KXH12" s="156"/>
      <c r="KXI12" s="156"/>
      <c r="KXJ12" s="156"/>
      <c r="KXK12" s="156"/>
      <c r="KXL12" s="156"/>
      <c r="KXM12" s="156"/>
      <c r="KXN12" s="156"/>
      <c r="KXO12" s="156"/>
      <c r="KXP12" s="156"/>
      <c r="KXQ12" s="156"/>
      <c r="KXR12" s="156"/>
      <c r="KXS12" s="156"/>
      <c r="KXT12" s="156"/>
      <c r="KXU12" s="156"/>
      <c r="KXV12" s="156"/>
      <c r="KXW12" s="156"/>
      <c r="KXX12" s="156"/>
      <c r="KXY12" s="156"/>
      <c r="KXZ12" s="156"/>
      <c r="KYA12" s="156"/>
      <c r="KYB12" s="156"/>
      <c r="KYC12" s="156"/>
      <c r="KYD12" s="156"/>
      <c r="KYE12" s="156"/>
      <c r="KYF12" s="156"/>
      <c r="KYG12" s="156"/>
      <c r="KYH12" s="156"/>
      <c r="KYI12" s="156"/>
      <c r="KYJ12" s="156"/>
      <c r="KYK12" s="156"/>
      <c r="KYL12" s="156"/>
      <c r="KYM12" s="156"/>
      <c r="KYN12" s="156"/>
      <c r="KYO12" s="156"/>
      <c r="KYP12" s="156"/>
      <c r="KYQ12" s="156"/>
      <c r="KYR12" s="156"/>
      <c r="KYS12" s="156"/>
      <c r="KYT12" s="156"/>
      <c r="KYU12" s="156"/>
      <c r="KYV12" s="156"/>
      <c r="KYW12" s="156"/>
      <c r="KYX12" s="156"/>
      <c r="KYY12" s="156"/>
      <c r="KYZ12" s="156"/>
      <c r="KZA12" s="156"/>
      <c r="KZB12" s="156"/>
      <c r="KZC12" s="156"/>
      <c r="KZD12" s="156"/>
      <c r="KZE12" s="156"/>
      <c r="KZF12" s="156"/>
      <c r="KZG12" s="156"/>
      <c r="KZH12" s="156"/>
      <c r="KZI12" s="156"/>
      <c r="KZJ12" s="156"/>
      <c r="KZK12" s="156"/>
      <c r="KZL12" s="156"/>
      <c r="KZM12" s="156"/>
      <c r="KZN12" s="156"/>
      <c r="KZO12" s="156"/>
      <c r="KZP12" s="156"/>
      <c r="KZQ12" s="156"/>
      <c r="KZR12" s="156"/>
      <c r="KZS12" s="156"/>
      <c r="KZT12" s="156"/>
      <c r="KZU12" s="156"/>
      <c r="KZV12" s="156"/>
      <c r="KZW12" s="156"/>
      <c r="KZX12" s="156"/>
      <c r="KZY12" s="156"/>
      <c r="KZZ12" s="156"/>
      <c r="LAA12" s="156"/>
      <c r="LAB12" s="156"/>
      <c r="LAC12" s="156"/>
      <c r="LAD12" s="156"/>
      <c r="LAE12" s="156"/>
      <c r="LAF12" s="156"/>
      <c r="LAG12" s="156"/>
      <c r="LAH12" s="156"/>
      <c r="LAI12" s="156"/>
      <c r="LAJ12" s="156"/>
      <c r="LAK12" s="156"/>
      <c r="LAL12" s="156"/>
      <c r="LAM12" s="156"/>
      <c r="LAN12" s="156"/>
      <c r="LAO12" s="156"/>
      <c r="LAP12" s="156"/>
      <c r="LAQ12" s="156"/>
      <c r="LAR12" s="156"/>
      <c r="LAS12" s="156"/>
      <c r="LAT12" s="156"/>
      <c r="LAU12" s="156"/>
      <c r="LAV12" s="156"/>
      <c r="LAW12" s="156"/>
      <c r="LAX12" s="156"/>
      <c r="LAY12" s="156"/>
      <c r="LAZ12" s="156"/>
      <c r="LBA12" s="156"/>
      <c r="LBB12" s="156"/>
      <c r="LBC12" s="156"/>
      <c r="LBD12" s="156"/>
      <c r="LBE12" s="156"/>
      <c r="LBF12" s="156"/>
      <c r="LBG12" s="156"/>
      <c r="LBH12" s="156"/>
      <c r="LBI12" s="156"/>
      <c r="LBJ12" s="156"/>
      <c r="LBK12" s="156"/>
      <c r="LBL12" s="156"/>
      <c r="LBM12" s="156"/>
      <c r="LBN12" s="156"/>
      <c r="LBO12" s="156"/>
      <c r="LBP12" s="156"/>
      <c r="LBQ12" s="156"/>
      <c r="LBR12" s="156"/>
      <c r="LBS12" s="156"/>
      <c r="LBT12" s="156"/>
      <c r="LBU12" s="156"/>
      <c r="LBV12" s="156"/>
      <c r="LBW12" s="156"/>
      <c r="LBX12" s="156"/>
      <c r="LBY12" s="156"/>
      <c r="LBZ12" s="156"/>
      <c r="LCA12" s="156"/>
      <c r="LCB12" s="156"/>
      <c r="LCC12" s="156"/>
      <c r="LCD12" s="156"/>
      <c r="LCE12" s="156"/>
      <c r="LCF12" s="156"/>
      <c r="LCG12" s="156"/>
      <c r="LCH12" s="156"/>
      <c r="LCI12" s="156"/>
      <c r="LCJ12" s="156"/>
      <c r="LCK12" s="156"/>
      <c r="LCL12" s="156"/>
      <c r="LCM12" s="156"/>
      <c r="LCN12" s="156"/>
      <c r="LCO12" s="156"/>
      <c r="LCP12" s="156"/>
      <c r="LCQ12" s="156"/>
      <c r="LCR12" s="156"/>
      <c r="LCS12" s="156"/>
      <c r="LCT12" s="156"/>
      <c r="LCU12" s="156"/>
      <c r="LCV12" s="156"/>
      <c r="LCW12" s="156"/>
      <c r="LCX12" s="156"/>
      <c r="LCY12" s="156"/>
      <c r="LCZ12" s="156"/>
      <c r="LDA12" s="156"/>
      <c r="LDB12" s="156"/>
      <c r="LDC12" s="156"/>
      <c r="LDD12" s="156"/>
      <c r="LDE12" s="156"/>
      <c r="LDF12" s="156"/>
      <c r="LDG12" s="156"/>
      <c r="LDH12" s="156"/>
      <c r="LDI12" s="156"/>
      <c r="LDJ12" s="156"/>
      <c r="LDK12" s="156"/>
      <c r="LDL12" s="156"/>
      <c r="LDM12" s="156"/>
      <c r="LDN12" s="156"/>
      <c r="LDO12" s="156"/>
      <c r="LDP12" s="156"/>
      <c r="LDQ12" s="156"/>
      <c r="LDR12" s="156"/>
      <c r="LDS12" s="156"/>
      <c r="LDT12" s="156"/>
      <c r="LDU12" s="156"/>
      <c r="LDV12" s="156"/>
      <c r="LDW12" s="156"/>
      <c r="LDX12" s="156"/>
      <c r="LDY12" s="156"/>
      <c r="LDZ12" s="156"/>
      <c r="LEA12" s="156"/>
      <c r="LEB12" s="156"/>
      <c r="LEC12" s="156"/>
      <c r="LED12" s="156"/>
      <c r="LEE12" s="156"/>
      <c r="LEF12" s="156"/>
      <c r="LEG12" s="156"/>
      <c r="LEH12" s="156"/>
      <c r="LEI12" s="156"/>
      <c r="LEJ12" s="156"/>
      <c r="LEK12" s="156"/>
      <c r="LEL12" s="156"/>
      <c r="LEM12" s="156"/>
      <c r="LEN12" s="156"/>
      <c r="LEO12" s="156"/>
      <c r="LEP12" s="156"/>
      <c r="LEQ12" s="156"/>
      <c r="LER12" s="156"/>
      <c r="LES12" s="156"/>
      <c r="LET12" s="156"/>
      <c r="LEU12" s="156"/>
      <c r="LEV12" s="156"/>
      <c r="LEW12" s="156"/>
      <c r="LEX12" s="156"/>
      <c r="LEY12" s="156"/>
      <c r="LEZ12" s="156"/>
      <c r="LFA12" s="156"/>
      <c r="LFB12" s="156"/>
      <c r="LFC12" s="156"/>
      <c r="LFD12" s="156"/>
      <c r="LFE12" s="156"/>
      <c r="LFF12" s="156"/>
      <c r="LFG12" s="156"/>
      <c r="LFH12" s="156"/>
      <c r="LFI12" s="156"/>
      <c r="LFJ12" s="156"/>
      <c r="LFK12" s="156"/>
      <c r="LFL12" s="156"/>
      <c r="LFM12" s="156"/>
      <c r="LFN12" s="156"/>
      <c r="LFO12" s="156"/>
      <c r="LFP12" s="156"/>
      <c r="LFQ12" s="156"/>
      <c r="LFR12" s="156"/>
      <c r="LFS12" s="156"/>
      <c r="LFT12" s="156"/>
      <c r="LFU12" s="156"/>
      <c r="LFV12" s="156"/>
      <c r="LFW12" s="156"/>
      <c r="LFX12" s="156"/>
      <c r="LFY12" s="156"/>
      <c r="LFZ12" s="156"/>
      <c r="LGA12" s="156"/>
      <c r="LGB12" s="156"/>
      <c r="LGC12" s="156"/>
      <c r="LGD12" s="156"/>
      <c r="LGE12" s="156"/>
      <c r="LGF12" s="156"/>
      <c r="LGG12" s="156"/>
      <c r="LGH12" s="156"/>
      <c r="LGI12" s="156"/>
      <c r="LGJ12" s="156"/>
      <c r="LGK12" s="156"/>
      <c r="LGL12" s="156"/>
      <c r="LGM12" s="156"/>
      <c r="LGN12" s="156"/>
      <c r="LGO12" s="156"/>
      <c r="LGP12" s="156"/>
      <c r="LGQ12" s="156"/>
      <c r="LGR12" s="156"/>
      <c r="LGS12" s="156"/>
      <c r="LGT12" s="156"/>
      <c r="LGU12" s="156"/>
      <c r="LGV12" s="156"/>
      <c r="LGW12" s="156"/>
      <c r="LGX12" s="156"/>
      <c r="LGY12" s="156"/>
      <c r="LGZ12" s="156"/>
      <c r="LHA12" s="156"/>
      <c r="LHB12" s="156"/>
      <c r="LHC12" s="156"/>
      <c r="LHD12" s="156"/>
      <c r="LHE12" s="156"/>
      <c r="LHF12" s="156"/>
      <c r="LHG12" s="156"/>
      <c r="LHH12" s="156"/>
      <c r="LHI12" s="156"/>
      <c r="LHJ12" s="156"/>
      <c r="LHK12" s="156"/>
      <c r="LHL12" s="156"/>
      <c r="LHM12" s="156"/>
      <c r="LHN12" s="156"/>
      <c r="LHO12" s="156"/>
      <c r="LHP12" s="156"/>
      <c r="LHQ12" s="156"/>
      <c r="LHR12" s="156"/>
      <c r="LHS12" s="156"/>
      <c r="LHT12" s="156"/>
      <c r="LHU12" s="156"/>
      <c r="LHV12" s="156"/>
      <c r="LHW12" s="156"/>
      <c r="LHX12" s="156"/>
      <c r="LHY12" s="156"/>
      <c r="LHZ12" s="156"/>
      <c r="LIA12" s="156"/>
      <c r="LIB12" s="156"/>
      <c r="LIC12" s="156"/>
      <c r="LID12" s="156"/>
      <c r="LIE12" s="156"/>
      <c r="LIF12" s="156"/>
      <c r="LIG12" s="156"/>
      <c r="LIH12" s="156"/>
      <c r="LII12" s="156"/>
      <c r="LIJ12" s="156"/>
      <c r="LIK12" s="156"/>
      <c r="LIL12" s="156"/>
      <c r="LIM12" s="156"/>
      <c r="LIN12" s="156"/>
      <c r="LIO12" s="156"/>
      <c r="LIP12" s="156"/>
      <c r="LIQ12" s="156"/>
      <c r="LIR12" s="156"/>
      <c r="LIS12" s="156"/>
      <c r="LIT12" s="156"/>
      <c r="LIU12" s="156"/>
      <c r="LIV12" s="156"/>
      <c r="LIW12" s="156"/>
      <c r="LIX12" s="156"/>
      <c r="LIY12" s="156"/>
      <c r="LIZ12" s="156"/>
      <c r="LJA12" s="156"/>
      <c r="LJB12" s="156"/>
      <c r="LJC12" s="156"/>
      <c r="LJD12" s="156"/>
      <c r="LJE12" s="156"/>
      <c r="LJF12" s="156"/>
      <c r="LJG12" s="156"/>
      <c r="LJH12" s="156"/>
      <c r="LJI12" s="156"/>
      <c r="LJJ12" s="156"/>
      <c r="LJK12" s="156"/>
      <c r="LJL12" s="156"/>
      <c r="LJM12" s="156"/>
      <c r="LJN12" s="156"/>
      <c r="LJO12" s="156"/>
      <c r="LJP12" s="156"/>
      <c r="LJQ12" s="156"/>
      <c r="LJR12" s="156"/>
      <c r="LJS12" s="156"/>
      <c r="LJT12" s="156"/>
      <c r="LJU12" s="156"/>
      <c r="LJV12" s="156"/>
      <c r="LJW12" s="156"/>
      <c r="LJX12" s="156"/>
      <c r="LJY12" s="156"/>
      <c r="LJZ12" s="156"/>
      <c r="LKA12" s="156"/>
      <c r="LKB12" s="156"/>
      <c r="LKC12" s="156"/>
      <c r="LKD12" s="156"/>
      <c r="LKE12" s="156"/>
      <c r="LKF12" s="156"/>
      <c r="LKG12" s="156"/>
      <c r="LKH12" s="156"/>
      <c r="LKI12" s="156"/>
      <c r="LKJ12" s="156"/>
      <c r="LKK12" s="156"/>
      <c r="LKL12" s="156"/>
      <c r="LKM12" s="156"/>
      <c r="LKN12" s="156"/>
      <c r="LKO12" s="156"/>
      <c r="LKP12" s="156"/>
      <c r="LKQ12" s="156"/>
      <c r="LKR12" s="156"/>
      <c r="LKS12" s="156"/>
      <c r="LKT12" s="156"/>
      <c r="LKU12" s="156"/>
      <c r="LKV12" s="156"/>
      <c r="LKW12" s="156"/>
      <c r="LKX12" s="156"/>
      <c r="LKY12" s="156"/>
      <c r="LKZ12" s="156"/>
      <c r="LLA12" s="156"/>
      <c r="LLB12" s="156"/>
      <c r="LLC12" s="156"/>
      <c r="LLD12" s="156"/>
      <c r="LLE12" s="156"/>
      <c r="LLF12" s="156"/>
      <c r="LLG12" s="156"/>
      <c r="LLH12" s="156"/>
      <c r="LLI12" s="156"/>
      <c r="LLJ12" s="156"/>
      <c r="LLK12" s="156"/>
      <c r="LLL12" s="156"/>
      <c r="LLM12" s="156"/>
      <c r="LLN12" s="156"/>
      <c r="LLO12" s="156"/>
      <c r="LLP12" s="156"/>
      <c r="LLQ12" s="156"/>
      <c r="LLR12" s="156"/>
      <c r="LLS12" s="156"/>
      <c r="LLT12" s="156"/>
      <c r="LLU12" s="156"/>
      <c r="LLV12" s="156"/>
      <c r="LLW12" s="156"/>
      <c r="LLX12" s="156"/>
      <c r="LLY12" s="156"/>
      <c r="LLZ12" s="156"/>
      <c r="LMA12" s="156"/>
      <c r="LMB12" s="156"/>
      <c r="LMC12" s="156"/>
      <c r="LMD12" s="156"/>
      <c r="LME12" s="156"/>
      <c r="LMF12" s="156"/>
      <c r="LMG12" s="156"/>
      <c r="LMH12" s="156"/>
      <c r="LMI12" s="156"/>
      <c r="LMJ12" s="156"/>
      <c r="LMK12" s="156"/>
      <c r="LML12" s="156"/>
      <c r="LMM12" s="156"/>
      <c r="LMN12" s="156"/>
      <c r="LMO12" s="156"/>
      <c r="LMP12" s="156"/>
      <c r="LMQ12" s="156"/>
      <c r="LMR12" s="156"/>
      <c r="LMS12" s="156"/>
      <c r="LMT12" s="156"/>
      <c r="LMU12" s="156"/>
      <c r="LMV12" s="156"/>
      <c r="LMW12" s="156"/>
      <c r="LMX12" s="156"/>
      <c r="LMY12" s="156"/>
      <c r="LMZ12" s="156"/>
      <c r="LNA12" s="156"/>
      <c r="LNB12" s="156"/>
      <c r="LNC12" s="156"/>
      <c r="LND12" s="156"/>
      <c r="LNE12" s="156"/>
      <c r="LNF12" s="156"/>
      <c r="LNG12" s="156"/>
      <c r="LNH12" s="156"/>
      <c r="LNI12" s="156"/>
      <c r="LNJ12" s="156"/>
      <c r="LNK12" s="156"/>
      <c r="LNL12" s="156"/>
      <c r="LNM12" s="156"/>
      <c r="LNN12" s="156"/>
      <c r="LNO12" s="156"/>
      <c r="LNP12" s="156"/>
      <c r="LNQ12" s="156"/>
      <c r="LNR12" s="156"/>
      <c r="LNS12" s="156"/>
      <c r="LNT12" s="156"/>
      <c r="LNU12" s="156"/>
      <c r="LNV12" s="156"/>
      <c r="LNW12" s="156"/>
      <c r="LNX12" s="156"/>
      <c r="LNY12" s="156"/>
      <c r="LNZ12" s="156"/>
      <c r="LOA12" s="156"/>
      <c r="LOB12" s="156"/>
      <c r="LOC12" s="156"/>
      <c r="LOD12" s="156"/>
      <c r="LOE12" s="156"/>
      <c r="LOF12" s="156"/>
      <c r="LOG12" s="156"/>
      <c r="LOH12" s="156"/>
      <c r="LOI12" s="156"/>
      <c r="LOJ12" s="156"/>
      <c r="LOK12" s="156"/>
      <c r="LOL12" s="156"/>
      <c r="LOM12" s="156"/>
      <c r="LON12" s="156"/>
      <c r="LOO12" s="156"/>
      <c r="LOP12" s="156"/>
      <c r="LOQ12" s="156"/>
      <c r="LOR12" s="156"/>
      <c r="LOS12" s="156"/>
      <c r="LOT12" s="156"/>
      <c r="LOU12" s="156"/>
      <c r="LOV12" s="156"/>
      <c r="LOW12" s="156"/>
      <c r="LOX12" s="156"/>
      <c r="LOY12" s="156"/>
      <c r="LOZ12" s="156"/>
      <c r="LPA12" s="156"/>
      <c r="LPB12" s="156"/>
      <c r="LPC12" s="156"/>
      <c r="LPD12" s="156"/>
      <c r="LPE12" s="156"/>
      <c r="LPF12" s="156"/>
      <c r="LPG12" s="156"/>
      <c r="LPH12" s="156"/>
      <c r="LPI12" s="156"/>
      <c r="LPJ12" s="156"/>
      <c r="LPK12" s="156"/>
      <c r="LPL12" s="156"/>
      <c r="LPM12" s="156"/>
      <c r="LPN12" s="156"/>
      <c r="LPO12" s="156"/>
      <c r="LPP12" s="156"/>
      <c r="LPQ12" s="156"/>
      <c r="LPR12" s="156"/>
      <c r="LPS12" s="156"/>
      <c r="LPT12" s="156"/>
      <c r="LPU12" s="156"/>
      <c r="LPV12" s="156"/>
      <c r="LPW12" s="156"/>
      <c r="LPX12" s="156"/>
      <c r="LPY12" s="156"/>
      <c r="LPZ12" s="156"/>
      <c r="LQA12" s="156"/>
      <c r="LQB12" s="156"/>
      <c r="LQC12" s="156"/>
      <c r="LQD12" s="156"/>
      <c r="LQE12" s="156"/>
      <c r="LQF12" s="156"/>
      <c r="LQG12" s="156"/>
      <c r="LQH12" s="156"/>
      <c r="LQI12" s="156"/>
      <c r="LQJ12" s="156"/>
      <c r="LQK12" s="156"/>
      <c r="LQL12" s="156"/>
      <c r="LQM12" s="156"/>
      <c r="LQN12" s="156"/>
      <c r="LQO12" s="156"/>
      <c r="LQP12" s="156"/>
      <c r="LQQ12" s="156"/>
      <c r="LQR12" s="156"/>
      <c r="LQS12" s="156"/>
      <c r="LQT12" s="156"/>
      <c r="LQU12" s="156"/>
      <c r="LQV12" s="156"/>
      <c r="LQW12" s="156"/>
      <c r="LQX12" s="156"/>
      <c r="LQY12" s="156"/>
      <c r="LQZ12" s="156"/>
      <c r="LRA12" s="156"/>
      <c r="LRB12" s="156"/>
      <c r="LRC12" s="156"/>
      <c r="LRD12" s="156"/>
      <c r="LRE12" s="156"/>
      <c r="LRF12" s="156"/>
      <c r="LRG12" s="156"/>
      <c r="LRH12" s="156"/>
      <c r="LRI12" s="156"/>
      <c r="LRJ12" s="156"/>
      <c r="LRK12" s="156"/>
      <c r="LRL12" s="156"/>
      <c r="LRM12" s="156"/>
      <c r="LRN12" s="156"/>
      <c r="LRO12" s="156"/>
      <c r="LRP12" s="156"/>
      <c r="LRQ12" s="156"/>
      <c r="LRR12" s="156"/>
      <c r="LRS12" s="156"/>
      <c r="LRT12" s="156"/>
      <c r="LRU12" s="156"/>
      <c r="LRV12" s="156"/>
      <c r="LRW12" s="156"/>
      <c r="LRX12" s="156"/>
      <c r="LRY12" s="156"/>
      <c r="LRZ12" s="156"/>
      <c r="LSA12" s="156"/>
      <c r="LSB12" s="156"/>
      <c r="LSC12" s="156"/>
      <c r="LSD12" s="156"/>
      <c r="LSE12" s="156"/>
      <c r="LSF12" s="156"/>
      <c r="LSG12" s="156"/>
      <c r="LSH12" s="156"/>
      <c r="LSI12" s="156"/>
      <c r="LSJ12" s="156"/>
      <c r="LSK12" s="156"/>
      <c r="LSL12" s="156"/>
      <c r="LSM12" s="156"/>
      <c r="LSN12" s="156"/>
      <c r="LSO12" s="156"/>
      <c r="LSP12" s="156"/>
      <c r="LSQ12" s="156"/>
      <c r="LSR12" s="156"/>
      <c r="LSS12" s="156"/>
      <c r="LST12" s="156"/>
      <c r="LSU12" s="156"/>
      <c r="LSV12" s="156"/>
      <c r="LSW12" s="156"/>
      <c r="LSX12" s="156"/>
      <c r="LSY12" s="156"/>
      <c r="LSZ12" s="156"/>
      <c r="LTA12" s="156"/>
      <c r="LTB12" s="156"/>
      <c r="LTC12" s="156"/>
      <c r="LTD12" s="156"/>
      <c r="LTE12" s="156"/>
      <c r="LTF12" s="156"/>
      <c r="LTG12" s="156"/>
      <c r="LTH12" s="156"/>
      <c r="LTI12" s="156"/>
      <c r="LTJ12" s="156"/>
      <c r="LTK12" s="156"/>
      <c r="LTL12" s="156"/>
      <c r="LTM12" s="156"/>
      <c r="LTN12" s="156"/>
      <c r="LTO12" s="156"/>
      <c r="LTP12" s="156"/>
      <c r="LTQ12" s="156"/>
      <c r="LTR12" s="156"/>
      <c r="LTS12" s="156"/>
      <c r="LTT12" s="156"/>
      <c r="LTU12" s="156"/>
      <c r="LTV12" s="156"/>
      <c r="LTW12" s="156"/>
      <c r="LTX12" s="156"/>
      <c r="LTY12" s="156"/>
      <c r="LTZ12" s="156"/>
      <c r="LUA12" s="156"/>
      <c r="LUB12" s="156"/>
      <c r="LUC12" s="156"/>
      <c r="LUD12" s="156"/>
      <c r="LUE12" s="156"/>
      <c r="LUF12" s="156"/>
      <c r="LUG12" s="156"/>
      <c r="LUH12" s="156"/>
      <c r="LUI12" s="156"/>
      <c r="LUJ12" s="156"/>
      <c r="LUK12" s="156"/>
      <c r="LUL12" s="156"/>
      <c r="LUM12" s="156"/>
      <c r="LUN12" s="156"/>
      <c r="LUO12" s="156"/>
      <c r="LUP12" s="156"/>
      <c r="LUQ12" s="156"/>
      <c r="LUR12" s="156"/>
      <c r="LUS12" s="156"/>
      <c r="LUT12" s="156"/>
      <c r="LUU12" s="156"/>
      <c r="LUV12" s="156"/>
      <c r="LUW12" s="156"/>
      <c r="LUX12" s="156"/>
      <c r="LUY12" s="156"/>
      <c r="LUZ12" s="156"/>
      <c r="LVA12" s="156"/>
      <c r="LVB12" s="156"/>
      <c r="LVC12" s="156"/>
      <c r="LVD12" s="156"/>
      <c r="LVE12" s="156"/>
      <c r="LVF12" s="156"/>
      <c r="LVG12" s="156"/>
      <c r="LVH12" s="156"/>
      <c r="LVI12" s="156"/>
      <c r="LVJ12" s="156"/>
      <c r="LVK12" s="156"/>
      <c r="LVL12" s="156"/>
      <c r="LVM12" s="156"/>
      <c r="LVN12" s="156"/>
      <c r="LVO12" s="156"/>
      <c r="LVP12" s="156"/>
      <c r="LVQ12" s="156"/>
      <c r="LVR12" s="156"/>
      <c r="LVS12" s="156"/>
      <c r="LVT12" s="156"/>
      <c r="LVU12" s="156"/>
      <c r="LVV12" s="156"/>
      <c r="LVW12" s="156"/>
      <c r="LVX12" s="156"/>
      <c r="LVY12" s="156"/>
      <c r="LVZ12" s="156"/>
      <c r="LWA12" s="156"/>
      <c r="LWB12" s="156"/>
      <c r="LWC12" s="156"/>
      <c r="LWD12" s="156"/>
      <c r="LWE12" s="156"/>
      <c r="LWF12" s="156"/>
      <c r="LWG12" s="156"/>
      <c r="LWH12" s="156"/>
      <c r="LWI12" s="156"/>
      <c r="LWJ12" s="156"/>
      <c r="LWK12" s="156"/>
      <c r="LWL12" s="156"/>
      <c r="LWM12" s="156"/>
      <c r="LWN12" s="156"/>
      <c r="LWO12" s="156"/>
      <c r="LWP12" s="156"/>
      <c r="LWQ12" s="156"/>
      <c r="LWR12" s="156"/>
      <c r="LWS12" s="156"/>
      <c r="LWT12" s="156"/>
      <c r="LWU12" s="156"/>
      <c r="LWV12" s="156"/>
      <c r="LWW12" s="156"/>
      <c r="LWX12" s="156"/>
      <c r="LWY12" s="156"/>
      <c r="LWZ12" s="156"/>
      <c r="LXA12" s="156"/>
      <c r="LXB12" s="156"/>
      <c r="LXC12" s="156"/>
      <c r="LXD12" s="156"/>
      <c r="LXE12" s="156"/>
      <c r="LXF12" s="156"/>
      <c r="LXG12" s="156"/>
      <c r="LXH12" s="156"/>
      <c r="LXI12" s="156"/>
      <c r="LXJ12" s="156"/>
      <c r="LXK12" s="156"/>
      <c r="LXL12" s="156"/>
      <c r="LXM12" s="156"/>
      <c r="LXN12" s="156"/>
      <c r="LXO12" s="156"/>
      <c r="LXP12" s="156"/>
      <c r="LXQ12" s="156"/>
      <c r="LXR12" s="156"/>
      <c r="LXS12" s="156"/>
      <c r="LXT12" s="156"/>
      <c r="LXU12" s="156"/>
      <c r="LXV12" s="156"/>
      <c r="LXW12" s="156"/>
      <c r="LXX12" s="156"/>
      <c r="LXY12" s="156"/>
      <c r="LXZ12" s="156"/>
      <c r="LYA12" s="156"/>
      <c r="LYB12" s="156"/>
      <c r="LYC12" s="156"/>
      <c r="LYD12" s="156"/>
      <c r="LYE12" s="156"/>
      <c r="LYF12" s="156"/>
      <c r="LYG12" s="156"/>
      <c r="LYH12" s="156"/>
      <c r="LYI12" s="156"/>
      <c r="LYJ12" s="156"/>
      <c r="LYK12" s="156"/>
      <c r="LYL12" s="156"/>
      <c r="LYM12" s="156"/>
      <c r="LYN12" s="156"/>
      <c r="LYO12" s="156"/>
      <c r="LYP12" s="156"/>
      <c r="LYQ12" s="156"/>
      <c r="LYR12" s="156"/>
      <c r="LYS12" s="156"/>
      <c r="LYT12" s="156"/>
      <c r="LYU12" s="156"/>
      <c r="LYV12" s="156"/>
      <c r="LYW12" s="156"/>
      <c r="LYX12" s="156"/>
      <c r="LYY12" s="156"/>
      <c r="LYZ12" s="156"/>
      <c r="LZA12" s="156"/>
      <c r="LZB12" s="156"/>
      <c r="LZC12" s="156"/>
      <c r="LZD12" s="156"/>
      <c r="LZE12" s="156"/>
      <c r="LZF12" s="156"/>
      <c r="LZG12" s="156"/>
      <c r="LZH12" s="156"/>
      <c r="LZI12" s="156"/>
      <c r="LZJ12" s="156"/>
      <c r="LZK12" s="156"/>
      <c r="LZL12" s="156"/>
      <c r="LZM12" s="156"/>
      <c r="LZN12" s="156"/>
      <c r="LZO12" s="156"/>
      <c r="LZP12" s="156"/>
      <c r="LZQ12" s="156"/>
      <c r="LZR12" s="156"/>
      <c r="LZS12" s="156"/>
      <c r="LZT12" s="156"/>
      <c r="LZU12" s="156"/>
      <c r="LZV12" s="156"/>
      <c r="LZW12" s="156"/>
      <c r="LZX12" s="156"/>
      <c r="LZY12" s="156"/>
      <c r="LZZ12" s="156"/>
      <c r="MAA12" s="156"/>
      <c r="MAB12" s="156"/>
      <c r="MAC12" s="156"/>
      <c r="MAD12" s="156"/>
      <c r="MAE12" s="156"/>
      <c r="MAF12" s="156"/>
      <c r="MAG12" s="156"/>
      <c r="MAH12" s="156"/>
      <c r="MAI12" s="156"/>
      <c r="MAJ12" s="156"/>
      <c r="MAK12" s="156"/>
      <c r="MAL12" s="156"/>
      <c r="MAM12" s="156"/>
      <c r="MAN12" s="156"/>
      <c r="MAO12" s="156"/>
      <c r="MAP12" s="156"/>
      <c r="MAQ12" s="156"/>
      <c r="MAR12" s="156"/>
      <c r="MAS12" s="156"/>
      <c r="MAT12" s="156"/>
      <c r="MAU12" s="156"/>
      <c r="MAV12" s="156"/>
      <c r="MAW12" s="156"/>
      <c r="MAX12" s="156"/>
      <c r="MAY12" s="156"/>
      <c r="MAZ12" s="156"/>
      <c r="MBA12" s="156"/>
      <c r="MBB12" s="156"/>
      <c r="MBC12" s="156"/>
      <c r="MBD12" s="156"/>
      <c r="MBE12" s="156"/>
      <c r="MBF12" s="156"/>
      <c r="MBG12" s="156"/>
      <c r="MBH12" s="156"/>
      <c r="MBI12" s="156"/>
      <c r="MBJ12" s="156"/>
      <c r="MBK12" s="156"/>
      <c r="MBL12" s="156"/>
      <c r="MBM12" s="156"/>
      <c r="MBN12" s="156"/>
      <c r="MBO12" s="156"/>
      <c r="MBP12" s="156"/>
      <c r="MBQ12" s="156"/>
      <c r="MBR12" s="156"/>
      <c r="MBS12" s="156"/>
      <c r="MBT12" s="156"/>
      <c r="MBU12" s="156"/>
      <c r="MBV12" s="156"/>
      <c r="MBW12" s="156"/>
      <c r="MBX12" s="156"/>
      <c r="MBY12" s="156"/>
      <c r="MBZ12" s="156"/>
      <c r="MCA12" s="156"/>
      <c r="MCB12" s="156"/>
      <c r="MCC12" s="156"/>
      <c r="MCD12" s="156"/>
      <c r="MCE12" s="156"/>
      <c r="MCF12" s="156"/>
      <c r="MCG12" s="156"/>
      <c r="MCH12" s="156"/>
      <c r="MCI12" s="156"/>
      <c r="MCJ12" s="156"/>
      <c r="MCK12" s="156"/>
      <c r="MCL12" s="156"/>
      <c r="MCM12" s="156"/>
      <c r="MCN12" s="156"/>
      <c r="MCO12" s="156"/>
      <c r="MCP12" s="156"/>
      <c r="MCQ12" s="156"/>
      <c r="MCR12" s="156"/>
      <c r="MCS12" s="156"/>
      <c r="MCT12" s="156"/>
      <c r="MCU12" s="156"/>
      <c r="MCV12" s="156"/>
      <c r="MCW12" s="156"/>
      <c r="MCX12" s="156"/>
      <c r="MCY12" s="156"/>
      <c r="MCZ12" s="156"/>
      <c r="MDA12" s="156"/>
      <c r="MDB12" s="156"/>
      <c r="MDC12" s="156"/>
      <c r="MDD12" s="156"/>
      <c r="MDE12" s="156"/>
      <c r="MDF12" s="156"/>
      <c r="MDG12" s="156"/>
      <c r="MDH12" s="156"/>
      <c r="MDI12" s="156"/>
      <c r="MDJ12" s="156"/>
      <c r="MDK12" s="156"/>
      <c r="MDL12" s="156"/>
      <c r="MDM12" s="156"/>
      <c r="MDN12" s="156"/>
      <c r="MDO12" s="156"/>
      <c r="MDP12" s="156"/>
      <c r="MDQ12" s="156"/>
      <c r="MDR12" s="156"/>
      <c r="MDS12" s="156"/>
      <c r="MDT12" s="156"/>
      <c r="MDU12" s="156"/>
      <c r="MDV12" s="156"/>
      <c r="MDW12" s="156"/>
      <c r="MDX12" s="156"/>
      <c r="MDY12" s="156"/>
      <c r="MDZ12" s="156"/>
      <c r="MEA12" s="156"/>
      <c r="MEB12" s="156"/>
      <c r="MEC12" s="156"/>
      <c r="MED12" s="156"/>
      <c r="MEE12" s="156"/>
      <c r="MEF12" s="156"/>
      <c r="MEG12" s="156"/>
      <c r="MEH12" s="156"/>
      <c r="MEI12" s="156"/>
      <c r="MEJ12" s="156"/>
      <c r="MEK12" s="156"/>
      <c r="MEL12" s="156"/>
      <c r="MEM12" s="156"/>
      <c r="MEN12" s="156"/>
      <c r="MEO12" s="156"/>
      <c r="MEP12" s="156"/>
      <c r="MEQ12" s="156"/>
      <c r="MER12" s="156"/>
      <c r="MES12" s="156"/>
      <c r="MET12" s="156"/>
      <c r="MEU12" s="156"/>
      <c r="MEV12" s="156"/>
      <c r="MEW12" s="156"/>
      <c r="MEX12" s="156"/>
      <c r="MEY12" s="156"/>
      <c r="MEZ12" s="156"/>
      <c r="MFA12" s="156"/>
      <c r="MFB12" s="156"/>
      <c r="MFC12" s="156"/>
      <c r="MFD12" s="156"/>
      <c r="MFE12" s="156"/>
      <c r="MFF12" s="156"/>
      <c r="MFG12" s="156"/>
      <c r="MFH12" s="156"/>
      <c r="MFI12" s="156"/>
      <c r="MFJ12" s="156"/>
      <c r="MFK12" s="156"/>
      <c r="MFL12" s="156"/>
      <c r="MFM12" s="156"/>
      <c r="MFN12" s="156"/>
      <c r="MFO12" s="156"/>
      <c r="MFP12" s="156"/>
      <c r="MFQ12" s="156"/>
      <c r="MFR12" s="156"/>
      <c r="MFS12" s="156"/>
      <c r="MFT12" s="156"/>
      <c r="MFU12" s="156"/>
      <c r="MFV12" s="156"/>
      <c r="MFW12" s="156"/>
      <c r="MFX12" s="156"/>
      <c r="MFY12" s="156"/>
      <c r="MFZ12" s="156"/>
      <c r="MGA12" s="156"/>
      <c r="MGB12" s="156"/>
      <c r="MGC12" s="156"/>
      <c r="MGD12" s="156"/>
      <c r="MGE12" s="156"/>
      <c r="MGF12" s="156"/>
      <c r="MGG12" s="156"/>
      <c r="MGH12" s="156"/>
      <c r="MGI12" s="156"/>
      <c r="MGJ12" s="156"/>
      <c r="MGK12" s="156"/>
      <c r="MGL12" s="156"/>
      <c r="MGM12" s="156"/>
      <c r="MGN12" s="156"/>
      <c r="MGO12" s="156"/>
      <c r="MGP12" s="156"/>
      <c r="MGQ12" s="156"/>
      <c r="MGR12" s="156"/>
      <c r="MGS12" s="156"/>
      <c r="MGT12" s="156"/>
      <c r="MGU12" s="156"/>
      <c r="MGV12" s="156"/>
      <c r="MGW12" s="156"/>
      <c r="MGX12" s="156"/>
      <c r="MGY12" s="156"/>
      <c r="MGZ12" s="156"/>
      <c r="MHA12" s="156"/>
      <c r="MHB12" s="156"/>
      <c r="MHC12" s="156"/>
      <c r="MHD12" s="156"/>
      <c r="MHE12" s="156"/>
      <c r="MHF12" s="156"/>
      <c r="MHG12" s="156"/>
      <c r="MHH12" s="156"/>
      <c r="MHI12" s="156"/>
      <c r="MHJ12" s="156"/>
      <c r="MHK12" s="156"/>
      <c r="MHL12" s="156"/>
      <c r="MHM12" s="156"/>
      <c r="MHN12" s="156"/>
      <c r="MHO12" s="156"/>
      <c r="MHP12" s="156"/>
      <c r="MHQ12" s="156"/>
      <c r="MHR12" s="156"/>
      <c r="MHS12" s="156"/>
      <c r="MHT12" s="156"/>
      <c r="MHU12" s="156"/>
      <c r="MHV12" s="156"/>
      <c r="MHW12" s="156"/>
      <c r="MHX12" s="156"/>
      <c r="MHY12" s="156"/>
      <c r="MHZ12" s="156"/>
      <c r="MIA12" s="156"/>
      <c r="MIB12" s="156"/>
      <c r="MIC12" s="156"/>
      <c r="MID12" s="156"/>
      <c r="MIE12" s="156"/>
      <c r="MIF12" s="156"/>
      <c r="MIG12" s="156"/>
      <c r="MIH12" s="156"/>
      <c r="MII12" s="156"/>
      <c r="MIJ12" s="156"/>
      <c r="MIK12" s="156"/>
      <c r="MIL12" s="156"/>
      <c r="MIM12" s="156"/>
      <c r="MIN12" s="156"/>
      <c r="MIO12" s="156"/>
      <c r="MIP12" s="156"/>
      <c r="MIQ12" s="156"/>
      <c r="MIR12" s="156"/>
      <c r="MIS12" s="156"/>
      <c r="MIT12" s="156"/>
      <c r="MIU12" s="156"/>
      <c r="MIV12" s="156"/>
      <c r="MIW12" s="156"/>
      <c r="MIX12" s="156"/>
      <c r="MIY12" s="156"/>
      <c r="MIZ12" s="156"/>
      <c r="MJA12" s="156"/>
      <c r="MJB12" s="156"/>
      <c r="MJC12" s="156"/>
      <c r="MJD12" s="156"/>
      <c r="MJE12" s="156"/>
      <c r="MJF12" s="156"/>
      <c r="MJG12" s="156"/>
      <c r="MJH12" s="156"/>
      <c r="MJI12" s="156"/>
      <c r="MJJ12" s="156"/>
      <c r="MJK12" s="156"/>
      <c r="MJL12" s="156"/>
      <c r="MJM12" s="156"/>
      <c r="MJN12" s="156"/>
      <c r="MJO12" s="156"/>
      <c r="MJP12" s="156"/>
      <c r="MJQ12" s="156"/>
      <c r="MJR12" s="156"/>
      <c r="MJS12" s="156"/>
      <c r="MJT12" s="156"/>
      <c r="MJU12" s="156"/>
      <c r="MJV12" s="156"/>
      <c r="MJW12" s="156"/>
      <c r="MJX12" s="156"/>
      <c r="MJY12" s="156"/>
      <c r="MJZ12" s="156"/>
      <c r="MKA12" s="156"/>
      <c r="MKB12" s="156"/>
      <c r="MKC12" s="156"/>
      <c r="MKD12" s="156"/>
      <c r="MKE12" s="156"/>
      <c r="MKF12" s="156"/>
      <c r="MKG12" s="156"/>
      <c r="MKH12" s="156"/>
      <c r="MKI12" s="156"/>
      <c r="MKJ12" s="156"/>
      <c r="MKK12" s="156"/>
      <c r="MKL12" s="156"/>
      <c r="MKM12" s="156"/>
      <c r="MKN12" s="156"/>
      <c r="MKO12" s="156"/>
      <c r="MKP12" s="156"/>
      <c r="MKQ12" s="156"/>
      <c r="MKR12" s="156"/>
      <c r="MKS12" s="156"/>
      <c r="MKT12" s="156"/>
      <c r="MKU12" s="156"/>
      <c r="MKV12" s="156"/>
      <c r="MKW12" s="156"/>
      <c r="MKX12" s="156"/>
      <c r="MKY12" s="156"/>
      <c r="MKZ12" s="156"/>
      <c r="MLA12" s="156"/>
      <c r="MLB12" s="156"/>
      <c r="MLC12" s="156"/>
      <c r="MLD12" s="156"/>
      <c r="MLE12" s="156"/>
      <c r="MLF12" s="156"/>
      <c r="MLG12" s="156"/>
      <c r="MLH12" s="156"/>
      <c r="MLI12" s="156"/>
      <c r="MLJ12" s="156"/>
      <c r="MLK12" s="156"/>
      <c r="MLL12" s="156"/>
      <c r="MLM12" s="156"/>
      <c r="MLN12" s="156"/>
      <c r="MLO12" s="156"/>
      <c r="MLP12" s="156"/>
      <c r="MLQ12" s="156"/>
      <c r="MLR12" s="156"/>
      <c r="MLS12" s="156"/>
      <c r="MLT12" s="156"/>
      <c r="MLU12" s="156"/>
      <c r="MLV12" s="156"/>
      <c r="MLW12" s="156"/>
      <c r="MLX12" s="156"/>
      <c r="MLY12" s="156"/>
      <c r="MLZ12" s="156"/>
      <c r="MMA12" s="156"/>
      <c r="MMB12" s="156"/>
      <c r="MMC12" s="156"/>
      <c r="MMD12" s="156"/>
      <c r="MME12" s="156"/>
      <c r="MMF12" s="156"/>
      <c r="MMG12" s="156"/>
      <c r="MMH12" s="156"/>
      <c r="MMI12" s="156"/>
      <c r="MMJ12" s="156"/>
      <c r="MMK12" s="156"/>
      <c r="MML12" s="156"/>
      <c r="MMM12" s="156"/>
      <c r="MMN12" s="156"/>
      <c r="MMO12" s="156"/>
      <c r="MMP12" s="156"/>
      <c r="MMQ12" s="156"/>
      <c r="MMR12" s="156"/>
      <c r="MMS12" s="156"/>
      <c r="MMT12" s="156"/>
      <c r="MMU12" s="156"/>
      <c r="MMV12" s="156"/>
      <c r="MMW12" s="156"/>
      <c r="MMX12" s="156"/>
      <c r="MMY12" s="156"/>
      <c r="MMZ12" s="156"/>
      <c r="MNA12" s="156"/>
      <c r="MNB12" s="156"/>
      <c r="MNC12" s="156"/>
      <c r="MND12" s="156"/>
      <c r="MNE12" s="156"/>
      <c r="MNF12" s="156"/>
      <c r="MNG12" s="156"/>
      <c r="MNH12" s="156"/>
      <c r="MNI12" s="156"/>
      <c r="MNJ12" s="156"/>
      <c r="MNK12" s="156"/>
      <c r="MNL12" s="156"/>
      <c r="MNM12" s="156"/>
      <c r="MNN12" s="156"/>
      <c r="MNO12" s="156"/>
      <c r="MNP12" s="156"/>
      <c r="MNQ12" s="156"/>
      <c r="MNR12" s="156"/>
      <c r="MNS12" s="156"/>
      <c r="MNT12" s="156"/>
      <c r="MNU12" s="156"/>
      <c r="MNV12" s="156"/>
      <c r="MNW12" s="156"/>
      <c r="MNX12" s="156"/>
      <c r="MNY12" s="156"/>
      <c r="MNZ12" s="156"/>
      <c r="MOA12" s="156"/>
      <c r="MOB12" s="156"/>
      <c r="MOC12" s="156"/>
      <c r="MOD12" s="156"/>
      <c r="MOE12" s="156"/>
      <c r="MOF12" s="156"/>
      <c r="MOG12" s="156"/>
      <c r="MOH12" s="156"/>
      <c r="MOI12" s="156"/>
      <c r="MOJ12" s="156"/>
      <c r="MOK12" s="156"/>
      <c r="MOL12" s="156"/>
      <c r="MOM12" s="156"/>
      <c r="MON12" s="156"/>
      <c r="MOO12" s="156"/>
      <c r="MOP12" s="156"/>
      <c r="MOQ12" s="156"/>
      <c r="MOR12" s="156"/>
      <c r="MOS12" s="156"/>
      <c r="MOT12" s="156"/>
      <c r="MOU12" s="156"/>
      <c r="MOV12" s="156"/>
      <c r="MOW12" s="156"/>
      <c r="MOX12" s="156"/>
      <c r="MOY12" s="156"/>
      <c r="MOZ12" s="156"/>
      <c r="MPA12" s="156"/>
      <c r="MPB12" s="156"/>
      <c r="MPC12" s="156"/>
      <c r="MPD12" s="156"/>
      <c r="MPE12" s="156"/>
      <c r="MPF12" s="156"/>
      <c r="MPG12" s="156"/>
      <c r="MPH12" s="156"/>
      <c r="MPI12" s="156"/>
      <c r="MPJ12" s="156"/>
      <c r="MPK12" s="156"/>
      <c r="MPL12" s="156"/>
      <c r="MPM12" s="156"/>
      <c r="MPN12" s="156"/>
      <c r="MPO12" s="156"/>
      <c r="MPP12" s="156"/>
      <c r="MPQ12" s="156"/>
      <c r="MPR12" s="156"/>
      <c r="MPS12" s="156"/>
      <c r="MPT12" s="156"/>
      <c r="MPU12" s="156"/>
      <c r="MPV12" s="156"/>
      <c r="MPW12" s="156"/>
      <c r="MPX12" s="156"/>
      <c r="MPY12" s="156"/>
      <c r="MPZ12" s="156"/>
      <c r="MQA12" s="156"/>
      <c r="MQB12" s="156"/>
      <c r="MQC12" s="156"/>
      <c r="MQD12" s="156"/>
      <c r="MQE12" s="156"/>
      <c r="MQF12" s="156"/>
      <c r="MQG12" s="156"/>
      <c r="MQH12" s="156"/>
      <c r="MQI12" s="156"/>
      <c r="MQJ12" s="156"/>
      <c r="MQK12" s="156"/>
      <c r="MQL12" s="156"/>
      <c r="MQM12" s="156"/>
      <c r="MQN12" s="156"/>
      <c r="MQO12" s="156"/>
      <c r="MQP12" s="156"/>
      <c r="MQQ12" s="156"/>
      <c r="MQR12" s="156"/>
      <c r="MQS12" s="156"/>
      <c r="MQT12" s="156"/>
      <c r="MQU12" s="156"/>
      <c r="MQV12" s="156"/>
      <c r="MQW12" s="156"/>
      <c r="MQX12" s="156"/>
      <c r="MQY12" s="156"/>
      <c r="MQZ12" s="156"/>
      <c r="MRA12" s="156"/>
      <c r="MRB12" s="156"/>
      <c r="MRC12" s="156"/>
      <c r="MRD12" s="156"/>
      <c r="MRE12" s="156"/>
      <c r="MRF12" s="156"/>
      <c r="MRG12" s="156"/>
      <c r="MRH12" s="156"/>
      <c r="MRI12" s="156"/>
      <c r="MRJ12" s="156"/>
      <c r="MRK12" s="156"/>
      <c r="MRL12" s="156"/>
      <c r="MRM12" s="156"/>
      <c r="MRN12" s="156"/>
      <c r="MRO12" s="156"/>
      <c r="MRP12" s="156"/>
      <c r="MRQ12" s="156"/>
      <c r="MRR12" s="156"/>
      <c r="MRS12" s="156"/>
      <c r="MRT12" s="156"/>
      <c r="MRU12" s="156"/>
      <c r="MRV12" s="156"/>
      <c r="MRW12" s="156"/>
      <c r="MRX12" s="156"/>
      <c r="MRY12" s="156"/>
      <c r="MRZ12" s="156"/>
      <c r="MSA12" s="156"/>
      <c r="MSB12" s="156"/>
      <c r="MSC12" s="156"/>
      <c r="MSD12" s="156"/>
      <c r="MSE12" s="156"/>
      <c r="MSF12" s="156"/>
      <c r="MSG12" s="156"/>
      <c r="MSH12" s="156"/>
      <c r="MSI12" s="156"/>
      <c r="MSJ12" s="156"/>
      <c r="MSK12" s="156"/>
      <c r="MSL12" s="156"/>
      <c r="MSM12" s="156"/>
      <c r="MSN12" s="156"/>
      <c r="MSO12" s="156"/>
      <c r="MSP12" s="156"/>
      <c r="MSQ12" s="156"/>
      <c r="MSR12" s="156"/>
      <c r="MSS12" s="156"/>
      <c r="MST12" s="156"/>
      <c r="MSU12" s="156"/>
      <c r="MSV12" s="156"/>
      <c r="MSW12" s="156"/>
      <c r="MSX12" s="156"/>
      <c r="MSY12" s="156"/>
      <c r="MSZ12" s="156"/>
      <c r="MTA12" s="156"/>
      <c r="MTB12" s="156"/>
      <c r="MTC12" s="156"/>
      <c r="MTD12" s="156"/>
      <c r="MTE12" s="156"/>
      <c r="MTF12" s="156"/>
      <c r="MTG12" s="156"/>
      <c r="MTH12" s="156"/>
      <c r="MTI12" s="156"/>
      <c r="MTJ12" s="156"/>
      <c r="MTK12" s="156"/>
      <c r="MTL12" s="156"/>
      <c r="MTM12" s="156"/>
      <c r="MTN12" s="156"/>
      <c r="MTO12" s="156"/>
      <c r="MTP12" s="156"/>
      <c r="MTQ12" s="156"/>
      <c r="MTR12" s="156"/>
      <c r="MTS12" s="156"/>
      <c r="MTT12" s="156"/>
      <c r="MTU12" s="156"/>
      <c r="MTV12" s="156"/>
      <c r="MTW12" s="156"/>
      <c r="MTX12" s="156"/>
      <c r="MTY12" s="156"/>
      <c r="MTZ12" s="156"/>
      <c r="MUA12" s="156"/>
      <c r="MUB12" s="156"/>
      <c r="MUC12" s="156"/>
      <c r="MUD12" s="156"/>
      <c r="MUE12" s="156"/>
      <c r="MUF12" s="156"/>
      <c r="MUG12" s="156"/>
      <c r="MUH12" s="156"/>
      <c r="MUI12" s="156"/>
      <c r="MUJ12" s="156"/>
      <c r="MUK12" s="156"/>
      <c r="MUL12" s="156"/>
      <c r="MUM12" s="156"/>
      <c r="MUN12" s="156"/>
      <c r="MUO12" s="156"/>
      <c r="MUP12" s="156"/>
      <c r="MUQ12" s="156"/>
      <c r="MUR12" s="156"/>
      <c r="MUS12" s="156"/>
      <c r="MUT12" s="156"/>
      <c r="MUU12" s="156"/>
      <c r="MUV12" s="156"/>
      <c r="MUW12" s="156"/>
      <c r="MUX12" s="156"/>
      <c r="MUY12" s="156"/>
      <c r="MUZ12" s="156"/>
      <c r="MVA12" s="156"/>
      <c r="MVB12" s="156"/>
      <c r="MVC12" s="156"/>
      <c r="MVD12" s="156"/>
      <c r="MVE12" s="156"/>
      <c r="MVF12" s="156"/>
      <c r="MVG12" s="156"/>
      <c r="MVH12" s="156"/>
      <c r="MVI12" s="156"/>
      <c r="MVJ12" s="156"/>
      <c r="MVK12" s="156"/>
      <c r="MVL12" s="156"/>
      <c r="MVM12" s="156"/>
      <c r="MVN12" s="156"/>
      <c r="MVO12" s="156"/>
      <c r="MVP12" s="156"/>
      <c r="MVQ12" s="156"/>
      <c r="MVR12" s="156"/>
      <c r="MVS12" s="156"/>
      <c r="MVT12" s="156"/>
      <c r="MVU12" s="156"/>
      <c r="MVV12" s="156"/>
      <c r="MVW12" s="156"/>
      <c r="MVX12" s="156"/>
      <c r="MVY12" s="156"/>
      <c r="MVZ12" s="156"/>
      <c r="MWA12" s="156"/>
      <c r="MWB12" s="156"/>
      <c r="MWC12" s="156"/>
      <c r="MWD12" s="156"/>
      <c r="MWE12" s="156"/>
      <c r="MWF12" s="156"/>
      <c r="MWG12" s="156"/>
      <c r="MWH12" s="156"/>
      <c r="MWI12" s="156"/>
      <c r="MWJ12" s="156"/>
      <c r="MWK12" s="156"/>
      <c r="MWL12" s="156"/>
      <c r="MWM12" s="156"/>
      <c r="MWN12" s="156"/>
      <c r="MWO12" s="156"/>
      <c r="MWP12" s="156"/>
      <c r="MWQ12" s="156"/>
      <c r="MWR12" s="156"/>
      <c r="MWS12" s="156"/>
      <c r="MWT12" s="156"/>
      <c r="MWU12" s="156"/>
      <c r="MWV12" s="156"/>
      <c r="MWW12" s="156"/>
      <c r="MWX12" s="156"/>
      <c r="MWY12" s="156"/>
      <c r="MWZ12" s="156"/>
      <c r="MXA12" s="156"/>
      <c r="MXB12" s="156"/>
      <c r="MXC12" s="156"/>
      <c r="MXD12" s="156"/>
      <c r="MXE12" s="156"/>
      <c r="MXF12" s="156"/>
      <c r="MXG12" s="156"/>
      <c r="MXH12" s="156"/>
      <c r="MXI12" s="156"/>
      <c r="MXJ12" s="156"/>
      <c r="MXK12" s="156"/>
      <c r="MXL12" s="156"/>
      <c r="MXM12" s="156"/>
      <c r="MXN12" s="156"/>
      <c r="MXO12" s="156"/>
      <c r="MXP12" s="156"/>
      <c r="MXQ12" s="156"/>
      <c r="MXR12" s="156"/>
      <c r="MXS12" s="156"/>
      <c r="MXT12" s="156"/>
      <c r="MXU12" s="156"/>
      <c r="MXV12" s="156"/>
      <c r="MXW12" s="156"/>
      <c r="MXX12" s="156"/>
      <c r="MXY12" s="156"/>
      <c r="MXZ12" s="156"/>
      <c r="MYA12" s="156"/>
      <c r="MYB12" s="156"/>
      <c r="MYC12" s="156"/>
      <c r="MYD12" s="156"/>
      <c r="MYE12" s="156"/>
      <c r="MYF12" s="156"/>
      <c r="MYG12" s="156"/>
      <c r="MYH12" s="156"/>
      <c r="MYI12" s="156"/>
      <c r="MYJ12" s="156"/>
      <c r="MYK12" s="156"/>
      <c r="MYL12" s="156"/>
      <c r="MYM12" s="156"/>
      <c r="MYN12" s="156"/>
      <c r="MYO12" s="156"/>
      <c r="MYP12" s="156"/>
      <c r="MYQ12" s="156"/>
      <c r="MYR12" s="156"/>
      <c r="MYS12" s="156"/>
      <c r="MYT12" s="156"/>
      <c r="MYU12" s="156"/>
      <c r="MYV12" s="156"/>
      <c r="MYW12" s="156"/>
      <c r="MYX12" s="156"/>
      <c r="MYY12" s="156"/>
      <c r="MYZ12" s="156"/>
      <c r="MZA12" s="156"/>
      <c r="MZB12" s="156"/>
      <c r="MZC12" s="156"/>
      <c r="MZD12" s="156"/>
      <c r="MZE12" s="156"/>
      <c r="MZF12" s="156"/>
      <c r="MZG12" s="156"/>
      <c r="MZH12" s="156"/>
      <c r="MZI12" s="156"/>
      <c r="MZJ12" s="156"/>
      <c r="MZK12" s="156"/>
      <c r="MZL12" s="156"/>
      <c r="MZM12" s="156"/>
      <c r="MZN12" s="156"/>
      <c r="MZO12" s="156"/>
      <c r="MZP12" s="156"/>
      <c r="MZQ12" s="156"/>
      <c r="MZR12" s="156"/>
      <c r="MZS12" s="156"/>
      <c r="MZT12" s="156"/>
      <c r="MZU12" s="156"/>
      <c r="MZV12" s="156"/>
      <c r="MZW12" s="156"/>
      <c r="MZX12" s="156"/>
      <c r="MZY12" s="156"/>
      <c r="MZZ12" s="156"/>
      <c r="NAA12" s="156"/>
      <c r="NAB12" s="156"/>
      <c r="NAC12" s="156"/>
      <c r="NAD12" s="156"/>
      <c r="NAE12" s="156"/>
      <c r="NAF12" s="156"/>
      <c r="NAG12" s="156"/>
      <c r="NAH12" s="156"/>
      <c r="NAI12" s="156"/>
      <c r="NAJ12" s="156"/>
      <c r="NAK12" s="156"/>
      <c r="NAL12" s="156"/>
      <c r="NAM12" s="156"/>
      <c r="NAN12" s="156"/>
      <c r="NAO12" s="156"/>
      <c r="NAP12" s="156"/>
      <c r="NAQ12" s="156"/>
      <c r="NAR12" s="156"/>
      <c r="NAS12" s="156"/>
      <c r="NAT12" s="156"/>
      <c r="NAU12" s="156"/>
      <c r="NAV12" s="156"/>
      <c r="NAW12" s="156"/>
      <c r="NAX12" s="156"/>
      <c r="NAY12" s="156"/>
      <c r="NAZ12" s="156"/>
      <c r="NBA12" s="156"/>
      <c r="NBB12" s="156"/>
      <c r="NBC12" s="156"/>
      <c r="NBD12" s="156"/>
      <c r="NBE12" s="156"/>
      <c r="NBF12" s="156"/>
      <c r="NBG12" s="156"/>
      <c r="NBH12" s="156"/>
      <c r="NBI12" s="156"/>
      <c r="NBJ12" s="156"/>
      <c r="NBK12" s="156"/>
      <c r="NBL12" s="156"/>
      <c r="NBM12" s="156"/>
      <c r="NBN12" s="156"/>
      <c r="NBO12" s="156"/>
      <c r="NBP12" s="156"/>
      <c r="NBQ12" s="156"/>
      <c r="NBR12" s="156"/>
      <c r="NBS12" s="156"/>
      <c r="NBT12" s="156"/>
      <c r="NBU12" s="156"/>
      <c r="NBV12" s="156"/>
      <c r="NBW12" s="156"/>
      <c r="NBX12" s="156"/>
      <c r="NBY12" s="156"/>
      <c r="NBZ12" s="156"/>
      <c r="NCA12" s="156"/>
      <c r="NCB12" s="156"/>
      <c r="NCC12" s="156"/>
      <c r="NCD12" s="156"/>
      <c r="NCE12" s="156"/>
      <c r="NCF12" s="156"/>
      <c r="NCG12" s="156"/>
      <c r="NCH12" s="156"/>
      <c r="NCI12" s="156"/>
      <c r="NCJ12" s="156"/>
      <c r="NCK12" s="156"/>
      <c r="NCL12" s="156"/>
      <c r="NCM12" s="156"/>
      <c r="NCN12" s="156"/>
      <c r="NCO12" s="156"/>
      <c r="NCP12" s="156"/>
      <c r="NCQ12" s="156"/>
      <c r="NCR12" s="156"/>
      <c r="NCS12" s="156"/>
      <c r="NCT12" s="156"/>
      <c r="NCU12" s="156"/>
      <c r="NCV12" s="156"/>
      <c r="NCW12" s="156"/>
      <c r="NCX12" s="156"/>
      <c r="NCY12" s="156"/>
      <c r="NCZ12" s="156"/>
      <c r="NDA12" s="156"/>
      <c r="NDB12" s="156"/>
      <c r="NDC12" s="156"/>
      <c r="NDD12" s="156"/>
      <c r="NDE12" s="156"/>
      <c r="NDF12" s="156"/>
      <c r="NDG12" s="156"/>
      <c r="NDH12" s="156"/>
      <c r="NDI12" s="156"/>
      <c r="NDJ12" s="156"/>
      <c r="NDK12" s="156"/>
      <c r="NDL12" s="156"/>
      <c r="NDM12" s="156"/>
      <c r="NDN12" s="156"/>
      <c r="NDO12" s="156"/>
      <c r="NDP12" s="156"/>
      <c r="NDQ12" s="156"/>
      <c r="NDR12" s="156"/>
      <c r="NDS12" s="156"/>
      <c r="NDT12" s="156"/>
      <c r="NDU12" s="156"/>
      <c r="NDV12" s="156"/>
      <c r="NDW12" s="156"/>
      <c r="NDX12" s="156"/>
      <c r="NDY12" s="156"/>
      <c r="NDZ12" s="156"/>
      <c r="NEA12" s="156"/>
      <c r="NEB12" s="156"/>
      <c r="NEC12" s="156"/>
      <c r="NED12" s="156"/>
      <c r="NEE12" s="156"/>
      <c r="NEF12" s="156"/>
      <c r="NEG12" s="156"/>
      <c r="NEH12" s="156"/>
      <c r="NEI12" s="156"/>
      <c r="NEJ12" s="156"/>
      <c r="NEK12" s="156"/>
      <c r="NEL12" s="156"/>
      <c r="NEM12" s="156"/>
      <c r="NEN12" s="156"/>
      <c r="NEO12" s="156"/>
      <c r="NEP12" s="156"/>
      <c r="NEQ12" s="156"/>
      <c r="NER12" s="156"/>
      <c r="NES12" s="156"/>
      <c r="NET12" s="156"/>
      <c r="NEU12" s="156"/>
      <c r="NEV12" s="156"/>
      <c r="NEW12" s="156"/>
      <c r="NEX12" s="156"/>
      <c r="NEY12" s="156"/>
      <c r="NEZ12" s="156"/>
      <c r="NFA12" s="156"/>
      <c r="NFB12" s="156"/>
      <c r="NFC12" s="156"/>
      <c r="NFD12" s="156"/>
      <c r="NFE12" s="156"/>
      <c r="NFF12" s="156"/>
      <c r="NFG12" s="156"/>
      <c r="NFH12" s="156"/>
      <c r="NFI12" s="156"/>
      <c r="NFJ12" s="156"/>
      <c r="NFK12" s="156"/>
      <c r="NFL12" s="156"/>
      <c r="NFM12" s="156"/>
      <c r="NFN12" s="156"/>
      <c r="NFO12" s="156"/>
      <c r="NFP12" s="156"/>
      <c r="NFQ12" s="156"/>
      <c r="NFR12" s="156"/>
      <c r="NFS12" s="156"/>
      <c r="NFT12" s="156"/>
      <c r="NFU12" s="156"/>
      <c r="NFV12" s="156"/>
      <c r="NFW12" s="156"/>
      <c r="NFX12" s="156"/>
      <c r="NFY12" s="156"/>
      <c r="NFZ12" s="156"/>
      <c r="NGA12" s="156"/>
      <c r="NGB12" s="156"/>
      <c r="NGC12" s="156"/>
      <c r="NGD12" s="156"/>
      <c r="NGE12" s="156"/>
      <c r="NGF12" s="156"/>
      <c r="NGG12" s="156"/>
      <c r="NGH12" s="156"/>
      <c r="NGI12" s="156"/>
      <c r="NGJ12" s="156"/>
      <c r="NGK12" s="156"/>
      <c r="NGL12" s="156"/>
      <c r="NGM12" s="156"/>
      <c r="NGN12" s="156"/>
      <c r="NGO12" s="156"/>
      <c r="NGP12" s="156"/>
      <c r="NGQ12" s="156"/>
      <c r="NGR12" s="156"/>
      <c r="NGS12" s="156"/>
      <c r="NGT12" s="156"/>
      <c r="NGU12" s="156"/>
      <c r="NGV12" s="156"/>
      <c r="NGW12" s="156"/>
      <c r="NGX12" s="156"/>
      <c r="NGY12" s="156"/>
      <c r="NGZ12" s="156"/>
      <c r="NHA12" s="156"/>
      <c r="NHB12" s="156"/>
      <c r="NHC12" s="156"/>
      <c r="NHD12" s="156"/>
      <c r="NHE12" s="156"/>
      <c r="NHF12" s="156"/>
      <c r="NHG12" s="156"/>
      <c r="NHH12" s="156"/>
      <c r="NHI12" s="156"/>
      <c r="NHJ12" s="156"/>
      <c r="NHK12" s="156"/>
      <c r="NHL12" s="156"/>
      <c r="NHM12" s="156"/>
      <c r="NHN12" s="156"/>
      <c r="NHO12" s="156"/>
      <c r="NHP12" s="156"/>
      <c r="NHQ12" s="156"/>
      <c r="NHR12" s="156"/>
      <c r="NHS12" s="156"/>
      <c r="NHT12" s="156"/>
      <c r="NHU12" s="156"/>
      <c r="NHV12" s="156"/>
      <c r="NHW12" s="156"/>
      <c r="NHX12" s="156"/>
      <c r="NHY12" s="156"/>
      <c r="NHZ12" s="156"/>
      <c r="NIA12" s="156"/>
      <c r="NIB12" s="156"/>
      <c r="NIC12" s="156"/>
      <c r="NID12" s="156"/>
      <c r="NIE12" s="156"/>
      <c r="NIF12" s="156"/>
      <c r="NIG12" s="156"/>
      <c r="NIH12" s="156"/>
      <c r="NII12" s="156"/>
      <c r="NIJ12" s="156"/>
      <c r="NIK12" s="156"/>
      <c r="NIL12" s="156"/>
      <c r="NIM12" s="156"/>
      <c r="NIN12" s="156"/>
      <c r="NIO12" s="156"/>
      <c r="NIP12" s="156"/>
      <c r="NIQ12" s="156"/>
      <c r="NIR12" s="156"/>
      <c r="NIS12" s="156"/>
      <c r="NIT12" s="156"/>
      <c r="NIU12" s="156"/>
      <c r="NIV12" s="156"/>
      <c r="NIW12" s="156"/>
      <c r="NIX12" s="156"/>
      <c r="NIY12" s="156"/>
      <c r="NIZ12" s="156"/>
      <c r="NJA12" s="156"/>
      <c r="NJB12" s="156"/>
      <c r="NJC12" s="156"/>
      <c r="NJD12" s="156"/>
      <c r="NJE12" s="156"/>
      <c r="NJF12" s="156"/>
      <c r="NJG12" s="156"/>
      <c r="NJH12" s="156"/>
      <c r="NJI12" s="156"/>
      <c r="NJJ12" s="156"/>
      <c r="NJK12" s="156"/>
      <c r="NJL12" s="156"/>
      <c r="NJM12" s="156"/>
      <c r="NJN12" s="156"/>
      <c r="NJO12" s="156"/>
      <c r="NJP12" s="156"/>
      <c r="NJQ12" s="156"/>
      <c r="NJR12" s="156"/>
      <c r="NJS12" s="156"/>
      <c r="NJT12" s="156"/>
      <c r="NJU12" s="156"/>
      <c r="NJV12" s="156"/>
      <c r="NJW12" s="156"/>
      <c r="NJX12" s="156"/>
      <c r="NJY12" s="156"/>
      <c r="NJZ12" s="156"/>
      <c r="NKA12" s="156"/>
      <c r="NKB12" s="156"/>
      <c r="NKC12" s="156"/>
      <c r="NKD12" s="156"/>
      <c r="NKE12" s="156"/>
      <c r="NKF12" s="156"/>
      <c r="NKG12" s="156"/>
      <c r="NKH12" s="156"/>
      <c r="NKI12" s="156"/>
      <c r="NKJ12" s="156"/>
      <c r="NKK12" s="156"/>
      <c r="NKL12" s="156"/>
      <c r="NKM12" s="156"/>
      <c r="NKN12" s="156"/>
      <c r="NKO12" s="156"/>
      <c r="NKP12" s="156"/>
      <c r="NKQ12" s="156"/>
      <c r="NKR12" s="156"/>
      <c r="NKS12" s="156"/>
      <c r="NKT12" s="156"/>
      <c r="NKU12" s="156"/>
      <c r="NKV12" s="156"/>
      <c r="NKW12" s="156"/>
      <c r="NKX12" s="156"/>
      <c r="NKY12" s="156"/>
      <c r="NKZ12" s="156"/>
      <c r="NLA12" s="156"/>
      <c r="NLB12" s="156"/>
      <c r="NLC12" s="156"/>
      <c r="NLD12" s="156"/>
      <c r="NLE12" s="156"/>
      <c r="NLF12" s="156"/>
      <c r="NLG12" s="156"/>
      <c r="NLH12" s="156"/>
      <c r="NLI12" s="156"/>
      <c r="NLJ12" s="156"/>
      <c r="NLK12" s="156"/>
      <c r="NLL12" s="156"/>
      <c r="NLM12" s="156"/>
      <c r="NLN12" s="156"/>
      <c r="NLO12" s="156"/>
      <c r="NLP12" s="156"/>
      <c r="NLQ12" s="156"/>
      <c r="NLR12" s="156"/>
      <c r="NLS12" s="156"/>
      <c r="NLT12" s="156"/>
      <c r="NLU12" s="156"/>
      <c r="NLV12" s="156"/>
      <c r="NLW12" s="156"/>
      <c r="NLX12" s="156"/>
      <c r="NLY12" s="156"/>
      <c r="NLZ12" s="156"/>
      <c r="NMA12" s="156"/>
      <c r="NMB12" s="156"/>
      <c r="NMC12" s="156"/>
      <c r="NMD12" s="156"/>
      <c r="NME12" s="156"/>
      <c r="NMF12" s="156"/>
      <c r="NMG12" s="156"/>
      <c r="NMH12" s="156"/>
      <c r="NMI12" s="156"/>
      <c r="NMJ12" s="156"/>
      <c r="NMK12" s="156"/>
      <c r="NML12" s="156"/>
      <c r="NMM12" s="156"/>
      <c r="NMN12" s="156"/>
      <c r="NMO12" s="156"/>
      <c r="NMP12" s="156"/>
      <c r="NMQ12" s="156"/>
      <c r="NMR12" s="156"/>
      <c r="NMS12" s="156"/>
      <c r="NMT12" s="156"/>
      <c r="NMU12" s="156"/>
      <c r="NMV12" s="156"/>
      <c r="NMW12" s="156"/>
      <c r="NMX12" s="156"/>
      <c r="NMY12" s="156"/>
      <c r="NMZ12" s="156"/>
      <c r="NNA12" s="156"/>
      <c r="NNB12" s="156"/>
      <c r="NNC12" s="156"/>
      <c r="NND12" s="156"/>
      <c r="NNE12" s="156"/>
      <c r="NNF12" s="156"/>
      <c r="NNG12" s="156"/>
      <c r="NNH12" s="156"/>
      <c r="NNI12" s="156"/>
      <c r="NNJ12" s="156"/>
      <c r="NNK12" s="156"/>
      <c r="NNL12" s="156"/>
      <c r="NNM12" s="156"/>
      <c r="NNN12" s="156"/>
      <c r="NNO12" s="156"/>
      <c r="NNP12" s="156"/>
      <c r="NNQ12" s="156"/>
      <c r="NNR12" s="156"/>
      <c r="NNS12" s="156"/>
      <c r="NNT12" s="156"/>
      <c r="NNU12" s="156"/>
      <c r="NNV12" s="156"/>
      <c r="NNW12" s="156"/>
      <c r="NNX12" s="156"/>
      <c r="NNY12" s="156"/>
      <c r="NNZ12" s="156"/>
      <c r="NOA12" s="156"/>
      <c r="NOB12" s="156"/>
      <c r="NOC12" s="156"/>
      <c r="NOD12" s="156"/>
      <c r="NOE12" s="156"/>
      <c r="NOF12" s="156"/>
      <c r="NOG12" s="156"/>
      <c r="NOH12" s="156"/>
      <c r="NOI12" s="156"/>
      <c r="NOJ12" s="156"/>
      <c r="NOK12" s="156"/>
      <c r="NOL12" s="156"/>
      <c r="NOM12" s="156"/>
      <c r="NON12" s="156"/>
      <c r="NOO12" s="156"/>
      <c r="NOP12" s="156"/>
      <c r="NOQ12" s="156"/>
      <c r="NOR12" s="156"/>
      <c r="NOS12" s="156"/>
      <c r="NOT12" s="156"/>
      <c r="NOU12" s="156"/>
      <c r="NOV12" s="156"/>
      <c r="NOW12" s="156"/>
      <c r="NOX12" s="156"/>
      <c r="NOY12" s="156"/>
      <c r="NOZ12" s="156"/>
      <c r="NPA12" s="156"/>
      <c r="NPB12" s="156"/>
      <c r="NPC12" s="156"/>
      <c r="NPD12" s="156"/>
      <c r="NPE12" s="156"/>
      <c r="NPF12" s="156"/>
      <c r="NPG12" s="156"/>
      <c r="NPH12" s="156"/>
      <c r="NPI12" s="156"/>
      <c r="NPJ12" s="156"/>
      <c r="NPK12" s="156"/>
      <c r="NPL12" s="156"/>
      <c r="NPM12" s="156"/>
      <c r="NPN12" s="156"/>
      <c r="NPO12" s="156"/>
      <c r="NPP12" s="156"/>
      <c r="NPQ12" s="156"/>
      <c r="NPR12" s="156"/>
      <c r="NPS12" s="156"/>
      <c r="NPT12" s="156"/>
      <c r="NPU12" s="156"/>
      <c r="NPV12" s="156"/>
      <c r="NPW12" s="156"/>
      <c r="NPX12" s="156"/>
      <c r="NPY12" s="156"/>
      <c r="NPZ12" s="156"/>
      <c r="NQA12" s="156"/>
      <c r="NQB12" s="156"/>
      <c r="NQC12" s="156"/>
      <c r="NQD12" s="156"/>
      <c r="NQE12" s="156"/>
      <c r="NQF12" s="156"/>
      <c r="NQG12" s="156"/>
      <c r="NQH12" s="156"/>
      <c r="NQI12" s="156"/>
      <c r="NQJ12" s="156"/>
      <c r="NQK12" s="156"/>
      <c r="NQL12" s="156"/>
      <c r="NQM12" s="156"/>
      <c r="NQN12" s="156"/>
      <c r="NQO12" s="156"/>
      <c r="NQP12" s="156"/>
      <c r="NQQ12" s="156"/>
      <c r="NQR12" s="156"/>
      <c r="NQS12" s="156"/>
      <c r="NQT12" s="156"/>
      <c r="NQU12" s="156"/>
      <c r="NQV12" s="156"/>
      <c r="NQW12" s="156"/>
      <c r="NQX12" s="156"/>
      <c r="NQY12" s="156"/>
      <c r="NQZ12" s="156"/>
      <c r="NRA12" s="156"/>
      <c r="NRB12" s="156"/>
      <c r="NRC12" s="156"/>
      <c r="NRD12" s="156"/>
      <c r="NRE12" s="156"/>
      <c r="NRF12" s="156"/>
      <c r="NRG12" s="156"/>
      <c r="NRH12" s="156"/>
      <c r="NRI12" s="156"/>
      <c r="NRJ12" s="156"/>
      <c r="NRK12" s="156"/>
      <c r="NRL12" s="156"/>
      <c r="NRM12" s="156"/>
      <c r="NRN12" s="156"/>
      <c r="NRO12" s="156"/>
      <c r="NRP12" s="156"/>
      <c r="NRQ12" s="156"/>
      <c r="NRR12" s="156"/>
      <c r="NRS12" s="156"/>
      <c r="NRT12" s="156"/>
      <c r="NRU12" s="156"/>
      <c r="NRV12" s="156"/>
      <c r="NRW12" s="156"/>
      <c r="NRX12" s="156"/>
      <c r="NRY12" s="156"/>
      <c r="NRZ12" s="156"/>
      <c r="NSA12" s="156"/>
      <c r="NSB12" s="156"/>
      <c r="NSC12" s="156"/>
      <c r="NSD12" s="156"/>
      <c r="NSE12" s="156"/>
      <c r="NSF12" s="156"/>
      <c r="NSG12" s="156"/>
      <c r="NSH12" s="156"/>
      <c r="NSI12" s="156"/>
      <c r="NSJ12" s="156"/>
      <c r="NSK12" s="156"/>
      <c r="NSL12" s="156"/>
      <c r="NSM12" s="156"/>
      <c r="NSN12" s="156"/>
      <c r="NSO12" s="156"/>
      <c r="NSP12" s="156"/>
      <c r="NSQ12" s="156"/>
      <c r="NSR12" s="156"/>
      <c r="NSS12" s="156"/>
      <c r="NST12" s="156"/>
      <c r="NSU12" s="156"/>
      <c r="NSV12" s="156"/>
      <c r="NSW12" s="156"/>
      <c r="NSX12" s="156"/>
      <c r="NSY12" s="156"/>
      <c r="NSZ12" s="156"/>
      <c r="NTA12" s="156"/>
      <c r="NTB12" s="156"/>
      <c r="NTC12" s="156"/>
      <c r="NTD12" s="156"/>
      <c r="NTE12" s="156"/>
      <c r="NTF12" s="156"/>
      <c r="NTG12" s="156"/>
      <c r="NTH12" s="156"/>
      <c r="NTI12" s="156"/>
      <c r="NTJ12" s="156"/>
      <c r="NTK12" s="156"/>
      <c r="NTL12" s="156"/>
      <c r="NTM12" s="156"/>
      <c r="NTN12" s="156"/>
      <c r="NTO12" s="156"/>
      <c r="NTP12" s="156"/>
      <c r="NTQ12" s="156"/>
      <c r="NTR12" s="156"/>
      <c r="NTS12" s="156"/>
      <c r="NTT12" s="156"/>
      <c r="NTU12" s="156"/>
      <c r="NTV12" s="156"/>
      <c r="NTW12" s="156"/>
      <c r="NTX12" s="156"/>
      <c r="NTY12" s="156"/>
      <c r="NTZ12" s="156"/>
      <c r="NUA12" s="156"/>
      <c r="NUB12" s="156"/>
      <c r="NUC12" s="156"/>
      <c r="NUD12" s="156"/>
      <c r="NUE12" s="156"/>
      <c r="NUF12" s="156"/>
      <c r="NUG12" s="156"/>
      <c r="NUH12" s="156"/>
      <c r="NUI12" s="156"/>
      <c r="NUJ12" s="156"/>
      <c r="NUK12" s="156"/>
      <c r="NUL12" s="156"/>
      <c r="NUM12" s="156"/>
      <c r="NUN12" s="156"/>
      <c r="NUO12" s="156"/>
      <c r="NUP12" s="156"/>
      <c r="NUQ12" s="156"/>
      <c r="NUR12" s="156"/>
      <c r="NUS12" s="156"/>
      <c r="NUT12" s="156"/>
      <c r="NUU12" s="156"/>
      <c r="NUV12" s="156"/>
      <c r="NUW12" s="156"/>
      <c r="NUX12" s="156"/>
      <c r="NUY12" s="156"/>
      <c r="NUZ12" s="156"/>
      <c r="NVA12" s="156"/>
      <c r="NVB12" s="156"/>
      <c r="NVC12" s="156"/>
      <c r="NVD12" s="156"/>
      <c r="NVE12" s="156"/>
      <c r="NVF12" s="156"/>
      <c r="NVG12" s="156"/>
      <c r="NVH12" s="156"/>
      <c r="NVI12" s="156"/>
      <c r="NVJ12" s="156"/>
      <c r="NVK12" s="156"/>
      <c r="NVL12" s="156"/>
      <c r="NVM12" s="156"/>
      <c r="NVN12" s="156"/>
      <c r="NVO12" s="156"/>
      <c r="NVP12" s="156"/>
      <c r="NVQ12" s="156"/>
      <c r="NVR12" s="156"/>
      <c r="NVS12" s="156"/>
      <c r="NVT12" s="156"/>
      <c r="NVU12" s="156"/>
      <c r="NVV12" s="156"/>
      <c r="NVW12" s="156"/>
      <c r="NVX12" s="156"/>
      <c r="NVY12" s="156"/>
      <c r="NVZ12" s="156"/>
      <c r="NWA12" s="156"/>
      <c r="NWB12" s="156"/>
      <c r="NWC12" s="156"/>
      <c r="NWD12" s="156"/>
      <c r="NWE12" s="156"/>
      <c r="NWF12" s="156"/>
      <c r="NWG12" s="156"/>
      <c r="NWH12" s="156"/>
      <c r="NWI12" s="156"/>
      <c r="NWJ12" s="156"/>
      <c r="NWK12" s="156"/>
      <c r="NWL12" s="156"/>
      <c r="NWM12" s="156"/>
      <c r="NWN12" s="156"/>
      <c r="NWO12" s="156"/>
      <c r="NWP12" s="156"/>
      <c r="NWQ12" s="156"/>
      <c r="NWR12" s="156"/>
      <c r="NWS12" s="156"/>
      <c r="NWT12" s="156"/>
      <c r="NWU12" s="156"/>
      <c r="NWV12" s="156"/>
      <c r="NWW12" s="156"/>
      <c r="NWX12" s="156"/>
      <c r="NWY12" s="156"/>
      <c r="NWZ12" s="156"/>
      <c r="NXA12" s="156"/>
      <c r="NXB12" s="156"/>
      <c r="NXC12" s="156"/>
      <c r="NXD12" s="156"/>
      <c r="NXE12" s="156"/>
      <c r="NXF12" s="156"/>
      <c r="NXG12" s="156"/>
      <c r="NXH12" s="156"/>
      <c r="NXI12" s="156"/>
      <c r="NXJ12" s="156"/>
      <c r="NXK12" s="156"/>
      <c r="NXL12" s="156"/>
      <c r="NXM12" s="156"/>
      <c r="NXN12" s="156"/>
      <c r="NXO12" s="156"/>
      <c r="NXP12" s="156"/>
      <c r="NXQ12" s="156"/>
      <c r="NXR12" s="156"/>
      <c r="NXS12" s="156"/>
      <c r="NXT12" s="156"/>
      <c r="NXU12" s="156"/>
      <c r="NXV12" s="156"/>
      <c r="NXW12" s="156"/>
      <c r="NXX12" s="156"/>
      <c r="NXY12" s="156"/>
      <c r="NXZ12" s="156"/>
      <c r="NYA12" s="156"/>
      <c r="NYB12" s="156"/>
      <c r="NYC12" s="156"/>
      <c r="NYD12" s="156"/>
      <c r="NYE12" s="156"/>
      <c r="NYF12" s="156"/>
      <c r="NYG12" s="156"/>
      <c r="NYH12" s="156"/>
      <c r="NYI12" s="156"/>
      <c r="NYJ12" s="156"/>
      <c r="NYK12" s="156"/>
      <c r="NYL12" s="156"/>
      <c r="NYM12" s="156"/>
      <c r="NYN12" s="156"/>
      <c r="NYO12" s="156"/>
      <c r="NYP12" s="156"/>
      <c r="NYQ12" s="156"/>
      <c r="NYR12" s="156"/>
      <c r="NYS12" s="156"/>
      <c r="NYT12" s="156"/>
      <c r="NYU12" s="156"/>
      <c r="NYV12" s="156"/>
      <c r="NYW12" s="156"/>
      <c r="NYX12" s="156"/>
      <c r="NYY12" s="156"/>
      <c r="NYZ12" s="156"/>
      <c r="NZA12" s="156"/>
      <c r="NZB12" s="156"/>
      <c r="NZC12" s="156"/>
      <c r="NZD12" s="156"/>
      <c r="NZE12" s="156"/>
      <c r="NZF12" s="156"/>
      <c r="NZG12" s="156"/>
      <c r="NZH12" s="156"/>
      <c r="NZI12" s="156"/>
      <c r="NZJ12" s="156"/>
      <c r="NZK12" s="156"/>
      <c r="NZL12" s="156"/>
      <c r="NZM12" s="156"/>
      <c r="NZN12" s="156"/>
      <c r="NZO12" s="156"/>
      <c r="NZP12" s="156"/>
      <c r="NZQ12" s="156"/>
      <c r="NZR12" s="156"/>
      <c r="NZS12" s="156"/>
      <c r="NZT12" s="156"/>
      <c r="NZU12" s="156"/>
      <c r="NZV12" s="156"/>
      <c r="NZW12" s="156"/>
      <c r="NZX12" s="156"/>
      <c r="NZY12" s="156"/>
      <c r="NZZ12" s="156"/>
      <c r="OAA12" s="156"/>
      <c r="OAB12" s="156"/>
      <c r="OAC12" s="156"/>
      <c r="OAD12" s="156"/>
      <c r="OAE12" s="156"/>
      <c r="OAF12" s="156"/>
      <c r="OAG12" s="156"/>
      <c r="OAH12" s="156"/>
      <c r="OAI12" s="156"/>
      <c r="OAJ12" s="156"/>
      <c r="OAK12" s="156"/>
      <c r="OAL12" s="156"/>
      <c r="OAM12" s="156"/>
      <c r="OAN12" s="156"/>
      <c r="OAO12" s="156"/>
      <c r="OAP12" s="156"/>
      <c r="OAQ12" s="156"/>
      <c r="OAR12" s="156"/>
      <c r="OAS12" s="156"/>
      <c r="OAT12" s="156"/>
      <c r="OAU12" s="156"/>
      <c r="OAV12" s="156"/>
      <c r="OAW12" s="156"/>
      <c r="OAX12" s="156"/>
      <c r="OAY12" s="156"/>
      <c r="OAZ12" s="156"/>
      <c r="OBA12" s="156"/>
      <c r="OBB12" s="156"/>
      <c r="OBC12" s="156"/>
      <c r="OBD12" s="156"/>
      <c r="OBE12" s="156"/>
      <c r="OBF12" s="156"/>
      <c r="OBG12" s="156"/>
      <c r="OBH12" s="156"/>
      <c r="OBI12" s="156"/>
      <c r="OBJ12" s="156"/>
      <c r="OBK12" s="156"/>
      <c r="OBL12" s="156"/>
      <c r="OBM12" s="156"/>
      <c r="OBN12" s="156"/>
      <c r="OBO12" s="156"/>
      <c r="OBP12" s="156"/>
      <c r="OBQ12" s="156"/>
      <c r="OBR12" s="156"/>
      <c r="OBS12" s="156"/>
      <c r="OBT12" s="156"/>
      <c r="OBU12" s="156"/>
      <c r="OBV12" s="156"/>
      <c r="OBW12" s="156"/>
      <c r="OBX12" s="156"/>
      <c r="OBY12" s="156"/>
      <c r="OBZ12" s="156"/>
      <c r="OCA12" s="156"/>
      <c r="OCB12" s="156"/>
      <c r="OCC12" s="156"/>
      <c r="OCD12" s="156"/>
      <c r="OCE12" s="156"/>
      <c r="OCF12" s="156"/>
      <c r="OCG12" s="156"/>
      <c r="OCH12" s="156"/>
      <c r="OCI12" s="156"/>
      <c r="OCJ12" s="156"/>
      <c r="OCK12" s="156"/>
      <c r="OCL12" s="156"/>
      <c r="OCM12" s="156"/>
      <c r="OCN12" s="156"/>
      <c r="OCO12" s="156"/>
      <c r="OCP12" s="156"/>
      <c r="OCQ12" s="156"/>
      <c r="OCR12" s="156"/>
      <c r="OCS12" s="156"/>
      <c r="OCT12" s="156"/>
      <c r="OCU12" s="156"/>
      <c r="OCV12" s="156"/>
      <c r="OCW12" s="156"/>
      <c r="OCX12" s="156"/>
      <c r="OCY12" s="156"/>
      <c r="OCZ12" s="156"/>
      <c r="ODA12" s="156"/>
      <c r="ODB12" s="156"/>
      <c r="ODC12" s="156"/>
      <c r="ODD12" s="156"/>
      <c r="ODE12" s="156"/>
      <c r="ODF12" s="156"/>
      <c r="ODG12" s="156"/>
      <c r="ODH12" s="156"/>
      <c r="ODI12" s="156"/>
      <c r="ODJ12" s="156"/>
      <c r="ODK12" s="156"/>
      <c r="ODL12" s="156"/>
      <c r="ODM12" s="156"/>
      <c r="ODN12" s="156"/>
      <c r="ODO12" s="156"/>
      <c r="ODP12" s="156"/>
      <c r="ODQ12" s="156"/>
      <c r="ODR12" s="156"/>
      <c r="ODS12" s="156"/>
      <c r="ODT12" s="156"/>
      <c r="ODU12" s="156"/>
      <c r="ODV12" s="156"/>
      <c r="ODW12" s="156"/>
      <c r="ODX12" s="156"/>
      <c r="ODY12" s="156"/>
      <c r="ODZ12" s="156"/>
      <c r="OEA12" s="156"/>
      <c r="OEB12" s="156"/>
      <c r="OEC12" s="156"/>
      <c r="OED12" s="156"/>
      <c r="OEE12" s="156"/>
      <c r="OEF12" s="156"/>
      <c r="OEG12" s="156"/>
      <c r="OEH12" s="156"/>
      <c r="OEI12" s="156"/>
      <c r="OEJ12" s="156"/>
      <c r="OEK12" s="156"/>
      <c r="OEL12" s="156"/>
      <c r="OEM12" s="156"/>
      <c r="OEN12" s="156"/>
      <c r="OEO12" s="156"/>
      <c r="OEP12" s="156"/>
      <c r="OEQ12" s="156"/>
      <c r="OER12" s="156"/>
      <c r="OES12" s="156"/>
      <c r="OET12" s="156"/>
      <c r="OEU12" s="156"/>
      <c r="OEV12" s="156"/>
      <c r="OEW12" s="156"/>
      <c r="OEX12" s="156"/>
      <c r="OEY12" s="156"/>
      <c r="OEZ12" s="156"/>
      <c r="OFA12" s="156"/>
      <c r="OFB12" s="156"/>
      <c r="OFC12" s="156"/>
      <c r="OFD12" s="156"/>
      <c r="OFE12" s="156"/>
      <c r="OFF12" s="156"/>
      <c r="OFG12" s="156"/>
      <c r="OFH12" s="156"/>
      <c r="OFI12" s="156"/>
      <c r="OFJ12" s="156"/>
      <c r="OFK12" s="156"/>
      <c r="OFL12" s="156"/>
      <c r="OFM12" s="156"/>
      <c r="OFN12" s="156"/>
      <c r="OFO12" s="156"/>
      <c r="OFP12" s="156"/>
      <c r="OFQ12" s="156"/>
      <c r="OFR12" s="156"/>
      <c r="OFS12" s="156"/>
      <c r="OFT12" s="156"/>
      <c r="OFU12" s="156"/>
      <c r="OFV12" s="156"/>
      <c r="OFW12" s="156"/>
      <c r="OFX12" s="156"/>
      <c r="OFY12" s="156"/>
      <c r="OFZ12" s="156"/>
      <c r="OGA12" s="156"/>
      <c r="OGB12" s="156"/>
      <c r="OGC12" s="156"/>
      <c r="OGD12" s="156"/>
      <c r="OGE12" s="156"/>
      <c r="OGF12" s="156"/>
      <c r="OGG12" s="156"/>
      <c r="OGH12" s="156"/>
      <c r="OGI12" s="156"/>
      <c r="OGJ12" s="156"/>
      <c r="OGK12" s="156"/>
      <c r="OGL12" s="156"/>
      <c r="OGM12" s="156"/>
      <c r="OGN12" s="156"/>
      <c r="OGO12" s="156"/>
      <c r="OGP12" s="156"/>
      <c r="OGQ12" s="156"/>
      <c r="OGR12" s="156"/>
      <c r="OGS12" s="156"/>
      <c r="OGT12" s="156"/>
      <c r="OGU12" s="156"/>
      <c r="OGV12" s="156"/>
      <c r="OGW12" s="156"/>
      <c r="OGX12" s="156"/>
      <c r="OGY12" s="156"/>
      <c r="OGZ12" s="156"/>
      <c r="OHA12" s="156"/>
      <c r="OHB12" s="156"/>
      <c r="OHC12" s="156"/>
      <c r="OHD12" s="156"/>
      <c r="OHE12" s="156"/>
      <c r="OHF12" s="156"/>
      <c r="OHG12" s="156"/>
      <c r="OHH12" s="156"/>
      <c r="OHI12" s="156"/>
      <c r="OHJ12" s="156"/>
      <c r="OHK12" s="156"/>
      <c r="OHL12" s="156"/>
      <c r="OHM12" s="156"/>
      <c r="OHN12" s="156"/>
      <c r="OHO12" s="156"/>
      <c r="OHP12" s="156"/>
      <c r="OHQ12" s="156"/>
      <c r="OHR12" s="156"/>
      <c r="OHS12" s="156"/>
      <c r="OHT12" s="156"/>
      <c r="OHU12" s="156"/>
      <c r="OHV12" s="156"/>
      <c r="OHW12" s="156"/>
      <c r="OHX12" s="156"/>
      <c r="OHY12" s="156"/>
      <c r="OHZ12" s="156"/>
      <c r="OIA12" s="156"/>
      <c r="OIB12" s="156"/>
      <c r="OIC12" s="156"/>
      <c r="OID12" s="156"/>
      <c r="OIE12" s="156"/>
      <c r="OIF12" s="156"/>
      <c r="OIG12" s="156"/>
      <c r="OIH12" s="156"/>
      <c r="OII12" s="156"/>
      <c r="OIJ12" s="156"/>
      <c r="OIK12" s="156"/>
      <c r="OIL12" s="156"/>
      <c r="OIM12" s="156"/>
      <c r="OIN12" s="156"/>
      <c r="OIO12" s="156"/>
      <c r="OIP12" s="156"/>
      <c r="OIQ12" s="156"/>
      <c r="OIR12" s="156"/>
      <c r="OIS12" s="156"/>
      <c r="OIT12" s="156"/>
      <c r="OIU12" s="156"/>
      <c r="OIV12" s="156"/>
      <c r="OIW12" s="156"/>
      <c r="OIX12" s="156"/>
      <c r="OIY12" s="156"/>
      <c r="OIZ12" s="156"/>
      <c r="OJA12" s="156"/>
      <c r="OJB12" s="156"/>
      <c r="OJC12" s="156"/>
      <c r="OJD12" s="156"/>
      <c r="OJE12" s="156"/>
      <c r="OJF12" s="156"/>
      <c r="OJG12" s="156"/>
      <c r="OJH12" s="156"/>
      <c r="OJI12" s="156"/>
      <c r="OJJ12" s="156"/>
      <c r="OJK12" s="156"/>
      <c r="OJL12" s="156"/>
      <c r="OJM12" s="156"/>
      <c r="OJN12" s="156"/>
      <c r="OJO12" s="156"/>
      <c r="OJP12" s="156"/>
      <c r="OJQ12" s="156"/>
      <c r="OJR12" s="156"/>
      <c r="OJS12" s="156"/>
      <c r="OJT12" s="156"/>
      <c r="OJU12" s="156"/>
      <c r="OJV12" s="156"/>
      <c r="OJW12" s="156"/>
      <c r="OJX12" s="156"/>
      <c r="OJY12" s="156"/>
      <c r="OJZ12" s="156"/>
      <c r="OKA12" s="156"/>
      <c r="OKB12" s="156"/>
      <c r="OKC12" s="156"/>
      <c r="OKD12" s="156"/>
      <c r="OKE12" s="156"/>
      <c r="OKF12" s="156"/>
      <c r="OKG12" s="156"/>
      <c r="OKH12" s="156"/>
      <c r="OKI12" s="156"/>
      <c r="OKJ12" s="156"/>
      <c r="OKK12" s="156"/>
      <c r="OKL12" s="156"/>
      <c r="OKM12" s="156"/>
      <c r="OKN12" s="156"/>
      <c r="OKO12" s="156"/>
      <c r="OKP12" s="156"/>
      <c r="OKQ12" s="156"/>
      <c r="OKR12" s="156"/>
      <c r="OKS12" s="156"/>
      <c r="OKT12" s="156"/>
      <c r="OKU12" s="156"/>
      <c r="OKV12" s="156"/>
      <c r="OKW12" s="156"/>
      <c r="OKX12" s="156"/>
      <c r="OKY12" s="156"/>
      <c r="OKZ12" s="156"/>
      <c r="OLA12" s="156"/>
      <c r="OLB12" s="156"/>
      <c r="OLC12" s="156"/>
      <c r="OLD12" s="156"/>
      <c r="OLE12" s="156"/>
      <c r="OLF12" s="156"/>
      <c r="OLG12" s="156"/>
      <c r="OLH12" s="156"/>
      <c r="OLI12" s="156"/>
      <c r="OLJ12" s="156"/>
      <c r="OLK12" s="156"/>
      <c r="OLL12" s="156"/>
      <c r="OLM12" s="156"/>
      <c r="OLN12" s="156"/>
      <c r="OLO12" s="156"/>
      <c r="OLP12" s="156"/>
      <c r="OLQ12" s="156"/>
      <c r="OLR12" s="156"/>
      <c r="OLS12" s="156"/>
      <c r="OLT12" s="156"/>
      <c r="OLU12" s="156"/>
      <c r="OLV12" s="156"/>
      <c r="OLW12" s="156"/>
      <c r="OLX12" s="156"/>
      <c r="OLY12" s="156"/>
      <c r="OLZ12" s="156"/>
      <c r="OMA12" s="156"/>
      <c r="OMB12" s="156"/>
      <c r="OMC12" s="156"/>
      <c r="OMD12" s="156"/>
      <c r="OME12" s="156"/>
      <c r="OMF12" s="156"/>
      <c r="OMG12" s="156"/>
      <c r="OMH12" s="156"/>
      <c r="OMI12" s="156"/>
      <c r="OMJ12" s="156"/>
      <c r="OMK12" s="156"/>
      <c r="OML12" s="156"/>
      <c r="OMM12" s="156"/>
      <c r="OMN12" s="156"/>
      <c r="OMO12" s="156"/>
      <c r="OMP12" s="156"/>
      <c r="OMQ12" s="156"/>
      <c r="OMR12" s="156"/>
      <c r="OMS12" s="156"/>
      <c r="OMT12" s="156"/>
      <c r="OMU12" s="156"/>
      <c r="OMV12" s="156"/>
      <c r="OMW12" s="156"/>
      <c r="OMX12" s="156"/>
      <c r="OMY12" s="156"/>
      <c r="OMZ12" s="156"/>
      <c r="ONA12" s="156"/>
      <c r="ONB12" s="156"/>
      <c r="ONC12" s="156"/>
      <c r="OND12" s="156"/>
      <c r="ONE12" s="156"/>
      <c r="ONF12" s="156"/>
      <c r="ONG12" s="156"/>
      <c r="ONH12" s="156"/>
      <c r="ONI12" s="156"/>
      <c r="ONJ12" s="156"/>
      <c r="ONK12" s="156"/>
      <c r="ONL12" s="156"/>
      <c r="ONM12" s="156"/>
      <c r="ONN12" s="156"/>
      <c r="ONO12" s="156"/>
      <c r="ONP12" s="156"/>
      <c r="ONQ12" s="156"/>
      <c r="ONR12" s="156"/>
      <c r="ONS12" s="156"/>
      <c r="ONT12" s="156"/>
      <c r="ONU12" s="156"/>
      <c r="ONV12" s="156"/>
      <c r="ONW12" s="156"/>
      <c r="ONX12" s="156"/>
      <c r="ONY12" s="156"/>
      <c r="ONZ12" s="156"/>
      <c r="OOA12" s="156"/>
      <c r="OOB12" s="156"/>
      <c r="OOC12" s="156"/>
      <c r="OOD12" s="156"/>
      <c r="OOE12" s="156"/>
      <c r="OOF12" s="156"/>
      <c r="OOG12" s="156"/>
      <c r="OOH12" s="156"/>
      <c r="OOI12" s="156"/>
      <c r="OOJ12" s="156"/>
      <c r="OOK12" s="156"/>
      <c r="OOL12" s="156"/>
      <c r="OOM12" s="156"/>
      <c r="OON12" s="156"/>
      <c r="OOO12" s="156"/>
      <c r="OOP12" s="156"/>
      <c r="OOQ12" s="156"/>
      <c r="OOR12" s="156"/>
      <c r="OOS12" s="156"/>
      <c r="OOT12" s="156"/>
      <c r="OOU12" s="156"/>
      <c r="OOV12" s="156"/>
      <c r="OOW12" s="156"/>
      <c r="OOX12" s="156"/>
      <c r="OOY12" s="156"/>
      <c r="OOZ12" s="156"/>
      <c r="OPA12" s="156"/>
      <c r="OPB12" s="156"/>
      <c r="OPC12" s="156"/>
      <c r="OPD12" s="156"/>
      <c r="OPE12" s="156"/>
      <c r="OPF12" s="156"/>
      <c r="OPG12" s="156"/>
      <c r="OPH12" s="156"/>
      <c r="OPI12" s="156"/>
      <c r="OPJ12" s="156"/>
      <c r="OPK12" s="156"/>
      <c r="OPL12" s="156"/>
      <c r="OPM12" s="156"/>
      <c r="OPN12" s="156"/>
      <c r="OPO12" s="156"/>
      <c r="OPP12" s="156"/>
      <c r="OPQ12" s="156"/>
      <c r="OPR12" s="156"/>
      <c r="OPS12" s="156"/>
      <c r="OPT12" s="156"/>
      <c r="OPU12" s="156"/>
      <c r="OPV12" s="156"/>
      <c r="OPW12" s="156"/>
      <c r="OPX12" s="156"/>
      <c r="OPY12" s="156"/>
      <c r="OPZ12" s="156"/>
      <c r="OQA12" s="156"/>
      <c r="OQB12" s="156"/>
      <c r="OQC12" s="156"/>
      <c r="OQD12" s="156"/>
      <c r="OQE12" s="156"/>
      <c r="OQF12" s="156"/>
      <c r="OQG12" s="156"/>
      <c r="OQH12" s="156"/>
      <c r="OQI12" s="156"/>
      <c r="OQJ12" s="156"/>
      <c r="OQK12" s="156"/>
      <c r="OQL12" s="156"/>
      <c r="OQM12" s="156"/>
      <c r="OQN12" s="156"/>
      <c r="OQO12" s="156"/>
      <c r="OQP12" s="156"/>
      <c r="OQQ12" s="156"/>
      <c r="OQR12" s="156"/>
      <c r="OQS12" s="156"/>
      <c r="OQT12" s="156"/>
      <c r="OQU12" s="156"/>
      <c r="OQV12" s="156"/>
      <c r="OQW12" s="156"/>
      <c r="OQX12" s="156"/>
      <c r="OQY12" s="156"/>
      <c r="OQZ12" s="156"/>
      <c r="ORA12" s="156"/>
      <c r="ORB12" s="156"/>
      <c r="ORC12" s="156"/>
      <c r="ORD12" s="156"/>
      <c r="ORE12" s="156"/>
      <c r="ORF12" s="156"/>
      <c r="ORG12" s="156"/>
      <c r="ORH12" s="156"/>
      <c r="ORI12" s="156"/>
      <c r="ORJ12" s="156"/>
      <c r="ORK12" s="156"/>
      <c r="ORL12" s="156"/>
      <c r="ORM12" s="156"/>
      <c r="ORN12" s="156"/>
      <c r="ORO12" s="156"/>
      <c r="ORP12" s="156"/>
      <c r="ORQ12" s="156"/>
      <c r="ORR12" s="156"/>
      <c r="ORS12" s="156"/>
      <c r="ORT12" s="156"/>
      <c r="ORU12" s="156"/>
      <c r="ORV12" s="156"/>
      <c r="ORW12" s="156"/>
      <c r="ORX12" s="156"/>
      <c r="ORY12" s="156"/>
      <c r="ORZ12" s="156"/>
      <c r="OSA12" s="156"/>
      <c r="OSB12" s="156"/>
      <c r="OSC12" s="156"/>
      <c r="OSD12" s="156"/>
      <c r="OSE12" s="156"/>
      <c r="OSF12" s="156"/>
      <c r="OSG12" s="156"/>
      <c r="OSH12" s="156"/>
      <c r="OSI12" s="156"/>
      <c r="OSJ12" s="156"/>
      <c r="OSK12" s="156"/>
      <c r="OSL12" s="156"/>
      <c r="OSM12" s="156"/>
      <c r="OSN12" s="156"/>
      <c r="OSO12" s="156"/>
      <c r="OSP12" s="156"/>
      <c r="OSQ12" s="156"/>
      <c r="OSR12" s="156"/>
      <c r="OSS12" s="156"/>
      <c r="OST12" s="156"/>
      <c r="OSU12" s="156"/>
      <c r="OSV12" s="156"/>
      <c r="OSW12" s="156"/>
      <c r="OSX12" s="156"/>
      <c r="OSY12" s="156"/>
      <c r="OSZ12" s="156"/>
      <c r="OTA12" s="156"/>
      <c r="OTB12" s="156"/>
      <c r="OTC12" s="156"/>
      <c r="OTD12" s="156"/>
      <c r="OTE12" s="156"/>
      <c r="OTF12" s="156"/>
      <c r="OTG12" s="156"/>
      <c r="OTH12" s="156"/>
      <c r="OTI12" s="156"/>
      <c r="OTJ12" s="156"/>
      <c r="OTK12" s="156"/>
      <c r="OTL12" s="156"/>
      <c r="OTM12" s="156"/>
      <c r="OTN12" s="156"/>
      <c r="OTO12" s="156"/>
      <c r="OTP12" s="156"/>
      <c r="OTQ12" s="156"/>
      <c r="OTR12" s="156"/>
      <c r="OTS12" s="156"/>
      <c r="OTT12" s="156"/>
      <c r="OTU12" s="156"/>
      <c r="OTV12" s="156"/>
      <c r="OTW12" s="156"/>
      <c r="OTX12" s="156"/>
      <c r="OTY12" s="156"/>
      <c r="OTZ12" s="156"/>
      <c r="OUA12" s="156"/>
      <c r="OUB12" s="156"/>
      <c r="OUC12" s="156"/>
      <c r="OUD12" s="156"/>
      <c r="OUE12" s="156"/>
      <c r="OUF12" s="156"/>
      <c r="OUG12" s="156"/>
      <c r="OUH12" s="156"/>
      <c r="OUI12" s="156"/>
      <c r="OUJ12" s="156"/>
      <c r="OUK12" s="156"/>
      <c r="OUL12" s="156"/>
      <c r="OUM12" s="156"/>
      <c r="OUN12" s="156"/>
      <c r="OUO12" s="156"/>
      <c r="OUP12" s="156"/>
      <c r="OUQ12" s="156"/>
      <c r="OUR12" s="156"/>
      <c r="OUS12" s="156"/>
      <c r="OUT12" s="156"/>
      <c r="OUU12" s="156"/>
      <c r="OUV12" s="156"/>
      <c r="OUW12" s="156"/>
      <c r="OUX12" s="156"/>
      <c r="OUY12" s="156"/>
      <c r="OUZ12" s="156"/>
      <c r="OVA12" s="156"/>
      <c r="OVB12" s="156"/>
      <c r="OVC12" s="156"/>
      <c r="OVD12" s="156"/>
      <c r="OVE12" s="156"/>
      <c r="OVF12" s="156"/>
      <c r="OVG12" s="156"/>
      <c r="OVH12" s="156"/>
      <c r="OVI12" s="156"/>
      <c r="OVJ12" s="156"/>
      <c r="OVK12" s="156"/>
      <c r="OVL12" s="156"/>
      <c r="OVM12" s="156"/>
      <c r="OVN12" s="156"/>
      <c r="OVO12" s="156"/>
      <c r="OVP12" s="156"/>
      <c r="OVQ12" s="156"/>
      <c r="OVR12" s="156"/>
      <c r="OVS12" s="156"/>
      <c r="OVT12" s="156"/>
      <c r="OVU12" s="156"/>
      <c r="OVV12" s="156"/>
      <c r="OVW12" s="156"/>
      <c r="OVX12" s="156"/>
      <c r="OVY12" s="156"/>
      <c r="OVZ12" s="156"/>
      <c r="OWA12" s="156"/>
      <c r="OWB12" s="156"/>
      <c r="OWC12" s="156"/>
      <c r="OWD12" s="156"/>
      <c r="OWE12" s="156"/>
      <c r="OWF12" s="156"/>
      <c r="OWG12" s="156"/>
      <c r="OWH12" s="156"/>
      <c r="OWI12" s="156"/>
      <c r="OWJ12" s="156"/>
      <c r="OWK12" s="156"/>
      <c r="OWL12" s="156"/>
      <c r="OWM12" s="156"/>
      <c r="OWN12" s="156"/>
      <c r="OWO12" s="156"/>
      <c r="OWP12" s="156"/>
      <c r="OWQ12" s="156"/>
      <c r="OWR12" s="156"/>
      <c r="OWS12" s="156"/>
      <c r="OWT12" s="156"/>
      <c r="OWU12" s="156"/>
      <c r="OWV12" s="156"/>
      <c r="OWW12" s="156"/>
      <c r="OWX12" s="156"/>
      <c r="OWY12" s="156"/>
      <c r="OWZ12" s="156"/>
      <c r="OXA12" s="156"/>
      <c r="OXB12" s="156"/>
      <c r="OXC12" s="156"/>
      <c r="OXD12" s="156"/>
      <c r="OXE12" s="156"/>
      <c r="OXF12" s="156"/>
      <c r="OXG12" s="156"/>
      <c r="OXH12" s="156"/>
      <c r="OXI12" s="156"/>
      <c r="OXJ12" s="156"/>
      <c r="OXK12" s="156"/>
      <c r="OXL12" s="156"/>
      <c r="OXM12" s="156"/>
      <c r="OXN12" s="156"/>
      <c r="OXO12" s="156"/>
      <c r="OXP12" s="156"/>
      <c r="OXQ12" s="156"/>
      <c r="OXR12" s="156"/>
      <c r="OXS12" s="156"/>
      <c r="OXT12" s="156"/>
      <c r="OXU12" s="156"/>
      <c r="OXV12" s="156"/>
      <c r="OXW12" s="156"/>
      <c r="OXX12" s="156"/>
      <c r="OXY12" s="156"/>
      <c r="OXZ12" s="156"/>
      <c r="OYA12" s="156"/>
      <c r="OYB12" s="156"/>
      <c r="OYC12" s="156"/>
      <c r="OYD12" s="156"/>
      <c r="OYE12" s="156"/>
      <c r="OYF12" s="156"/>
      <c r="OYG12" s="156"/>
      <c r="OYH12" s="156"/>
      <c r="OYI12" s="156"/>
      <c r="OYJ12" s="156"/>
      <c r="OYK12" s="156"/>
      <c r="OYL12" s="156"/>
      <c r="OYM12" s="156"/>
      <c r="OYN12" s="156"/>
      <c r="OYO12" s="156"/>
      <c r="OYP12" s="156"/>
      <c r="OYQ12" s="156"/>
      <c r="OYR12" s="156"/>
      <c r="OYS12" s="156"/>
      <c r="OYT12" s="156"/>
      <c r="OYU12" s="156"/>
      <c r="OYV12" s="156"/>
      <c r="OYW12" s="156"/>
      <c r="OYX12" s="156"/>
      <c r="OYY12" s="156"/>
      <c r="OYZ12" s="156"/>
      <c r="OZA12" s="156"/>
      <c r="OZB12" s="156"/>
      <c r="OZC12" s="156"/>
      <c r="OZD12" s="156"/>
      <c r="OZE12" s="156"/>
      <c r="OZF12" s="156"/>
      <c r="OZG12" s="156"/>
      <c r="OZH12" s="156"/>
      <c r="OZI12" s="156"/>
      <c r="OZJ12" s="156"/>
      <c r="OZK12" s="156"/>
      <c r="OZL12" s="156"/>
      <c r="OZM12" s="156"/>
      <c r="OZN12" s="156"/>
      <c r="OZO12" s="156"/>
      <c r="OZP12" s="156"/>
      <c r="OZQ12" s="156"/>
      <c r="OZR12" s="156"/>
      <c r="OZS12" s="156"/>
      <c r="OZT12" s="156"/>
      <c r="OZU12" s="156"/>
      <c r="OZV12" s="156"/>
      <c r="OZW12" s="156"/>
      <c r="OZX12" s="156"/>
      <c r="OZY12" s="156"/>
      <c r="OZZ12" s="156"/>
      <c r="PAA12" s="156"/>
      <c r="PAB12" s="156"/>
      <c r="PAC12" s="156"/>
      <c r="PAD12" s="156"/>
      <c r="PAE12" s="156"/>
      <c r="PAF12" s="156"/>
      <c r="PAG12" s="156"/>
      <c r="PAH12" s="156"/>
      <c r="PAI12" s="156"/>
      <c r="PAJ12" s="156"/>
      <c r="PAK12" s="156"/>
      <c r="PAL12" s="156"/>
      <c r="PAM12" s="156"/>
      <c r="PAN12" s="156"/>
      <c r="PAO12" s="156"/>
      <c r="PAP12" s="156"/>
      <c r="PAQ12" s="156"/>
      <c r="PAR12" s="156"/>
      <c r="PAS12" s="156"/>
      <c r="PAT12" s="156"/>
      <c r="PAU12" s="156"/>
      <c r="PAV12" s="156"/>
      <c r="PAW12" s="156"/>
      <c r="PAX12" s="156"/>
      <c r="PAY12" s="156"/>
      <c r="PAZ12" s="156"/>
      <c r="PBA12" s="156"/>
      <c r="PBB12" s="156"/>
      <c r="PBC12" s="156"/>
      <c r="PBD12" s="156"/>
      <c r="PBE12" s="156"/>
      <c r="PBF12" s="156"/>
      <c r="PBG12" s="156"/>
      <c r="PBH12" s="156"/>
      <c r="PBI12" s="156"/>
      <c r="PBJ12" s="156"/>
      <c r="PBK12" s="156"/>
      <c r="PBL12" s="156"/>
      <c r="PBM12" s="156"/>
      <c r="PBN12" s="156"/>
      <c r="PBO12" s="156"/>
      <c r="PBP12" s="156"/>
      <c r="PBQ12" s="156"/>
      <c r="PBR12" s="156"/>
      <c r="PBS12" s="156"/>
      <c r="PBT12" s="156"/>
      <c r="PBU12" s="156"/>
      <c r="PBV12" s="156"/>
      <c r="PBW12" s="156"/>
      <c r="PBX12" s="156"/>
      <c r="PBY12" s="156"/>
      <c r="PBZ12" s="156"/>
      <c r="PCA12" s="156"/>
      <c r="PCB12" s="156"/>
      <c r="PCC12" s="156"/>
      <c r="PCD12" s="156"/>
      <c r="PCE12" s="156"/>
      <c r="PCF12" s="156"/>
      <c r="PCG12" s="156"/>
      <c r="PCH12" s="156"/>
      <c r="PCI12" s="156"/>
      <c r="PCJ12" s="156"/>
      <c r="PCK12" s="156"/>
      <c r="PCL12" s="156"/>
      <c r="PCM12" s="156"/>
      <c r="PCN12" s="156"/>
      <c r="PCO12" s="156"/>
      <c r="PCP12" s="156"/>
      <c r="PCQ12" s="156"/>
      <c r="PCR12" s="156"/>
      <c r="PCS12" s="156"/>
      <c r="PCT12" s="156"/>
      <c r="PCU12" s="156"/>
      <c r="PCV12" s="156"/>
      <c r="PCW12" s="156"/>
      <c r="PCX12" s="156"/>
      <c r="PCY12" s="156"/>
      <c r="PCZ12" s="156"/>
      <c r="PDA12" s="156"/>
      <c r="PDB12" s="156"/>
      <c r="PDC12" s="156"/>
      <c r="PDD12" s="156"/>
      <c r="PDE12" s="156"/>
      <c r="PDF12" s="156"/>
      <c r="PDG12" s="156"/>
      <c r="PDH12" s="156"/>
      <c r="PDI12" s="156"/>
      <c r="PDJ12" s="156"/>
      <c r="PDK12" s="156"/>
      <c r="PDL12" s="156"/>
      <c r="PDM12" s="156"/>
      <c r="PDN12" s="156"/>
      <c r="PDO12" s="156"/>
      <c r="PDP12" s="156"/>
      <c r="PDQ12" s="156"/>
      <c r="PDR12" s="156"/>
      <c r="PDS12" s="156"/>
      <c r="PDT12" s="156"/>
      <c r="PDU12" s="156"/>
      <c r="PDV12" s="156"/>
      <c r="PDW12" s="156"/>
      <c r="PDX12" s="156"/>
      <c r="PDY12" s="156"/>
      <c r="PDZ12" s="156"/>
      <c r="PEA12" s="156"/>
      <c r="PEB12" s="156"/>
      <c r="PEC12" s="156"/>
      <c r="PED12" s="156"/>
      <c r="PEE12" s="156"/>
      <c r="PEF12" s="156"/>
      <c r="PEG12" s="156"/>
      <c r="PEH12" s="156"/>
      <c r="PEI12" s="156"/>
      <c r="PEJ12" s="156"/>
      <c r="PEK12" s="156"/>
      <c r="PEL12" s="156"/>
      <c r="PEM12" s="156"/>
      <c r="PEN12" s="156"/>
      <c r="PEO12" s="156"/>
      <c r="PEP12" s="156"/>
      <c r="PEQ12" s="156"/>
      <c r="PER12" s="156"/>
      <c r="PES12" s="156"/>
      <c r="PET12" s="156"/>
      <c r="PEU12" s="156"/>
      <c r="PEV12" s="156"/>
      <c r="PEW12" s="156"/>
      <c r="PEX12" s="156"/>
      <c r="PEY12" s="156"/>
      <c r="PEZ12" s="156"/>
      <c r="PFA12" s="156"/>
      <c r="PFB12" s="156"/>
      <c r="PFC12" s="156"/>
      <c r="PFD12" s="156"/>
      <c r="PFE12" s="156"/>
      <c r="PFF12" s="156"/>
      <c r="PFG12" s="156"/>
      <c r="PFH12" s="156"/>
      <c r="PFI12" s="156"/>
      <c r="PFJ12" s="156"/>
      <c r="PFK12" s="156"/>
      <c r="PFL12" s="156"/>
      <c r="PFM12" s="156"/>
      <c r="PFN12" s="156"/>
      <c r="PFO12" s="156"/>
      <c r="PFP12" s="156"/>
      <c r="PFQ12" s="156"/>
      <c r="PFR12" s="156"/>
      <c r="PFS12" s="156"/>
      <c r="PFT12" s="156"/>
      <c r="PFU12" s="156"/>
      <c r="PFV12" s="156"/>
      <c r="PFW12" s="156"/>
      <c r="PFX12" s="156"/>
      <c r="PFY12" s="156"/>
      <c r="PFZ12" s="156"/>
      <c r="PGA12" s="156"/>
      <c r="PGB12" s="156"/>
      <c r="PGC12" s="156"/>
      <c r="PGD12" s="156"/>
      <c r="PGE12" s="156"/>
      <c r="PGF12" s="156"/>
      <c r="PGG12" s="156"/>
      <c r="PGH12" s="156"/>
      <c r="PGI12" s="156"/>
      <c r="PGJ12" s="156"/>
      <c r="PGK12" s="156"/>
      <c r="PGL12" s="156"/>
      <c r="PGM12" s="156"/>
      <c r="PGN12" s="156"/>
      <c r="PGO12" s="156"/>
      <c r="PGP12" s="156"/>
      <c r="PGQ12" s="156"/>
      <c r="PGR12" s="156"/>
      <c r="PGS12" s="156"/>
      <c r="PGT12" s="156"/>
      <c r="PGU12" s="156"/>
      <c r="PGV12" s="156"/>
      <c r="PGW12" s="156"/>
      <c r="PGX12" s="156"/>
      <c r="PGY12" s="156"/>
      <c r="PGZ12" s="156"/>
      <c r="PHA12" s="156"/>
      <c r="PHB12" s="156"/>
      <c r="PHC12" s="156"/>
      <c r="PHD12" s="156"/>
      <c r="PHE12" s="156"/>
      <c r="PHF12" s="156"/>
      <c r="PHG12" s="156"/>
      <c r="PHH12" s="156"/>
      <c r="PHI12" s="156"/>
      <c r="PHJ12" s="156"/>
      <c r="PHK12" s="156"/>
      <c r="PHL12" s="156"/>
      <c r="PHM12" s="156"/>
      <c r="PHN12" s="156"/>
      <c r="PHO12" s="156"/>
      <c r="PHP12" s="156"/>
      <c r="PHQ12" s="156"/>
      <c r="PHR12" s="156"/>
      <c r="PHS12" s="156"/>
      <c r="PHT12" s="156"/>
      <c r="PHU12" s="156"/>
      <c r="PHV12" s="156"/>
      <c r="PHW12" s="156"/>
      <c r="PHX12" s="156"/>
      <c r="PHY12" s="156"/>
      <c r="PHZ12" s="156"/>
      <c r="PIA12" s="156"/>
      <c r="PIB12" s="156"/>
      <c r="PIC12" s="156"/>
      <c r="PID12" s="156"/>
      <c r="PIE12" s="156"/>
      <c r="PIF12" s="156"/>
      <c r="PIG12" s="156"/>
      <c r="PIH12" s="156"/>
      <c r="PII12" s="156"/>
      <c r="PIJ12" s="156"/>
      <c r="PIK12" s="156"/>
      <c r="PIL12" s="156"/>
      <c r="PIM12" s="156"/>
      <c r="PIN12" s="156"/>
      <c r="PIO12" s="156"/>
      <c r="PIP12" s="156"/>
      <c r="PIQ12" s="156"/>
      <c r="PIR12" s="156"/>
      <c r="PIS12" s="156"/>
      <c r="PIT12" s="156"/>
      <c r="PIU12" s="156"/>
      <c r="PIV12" s="156"/>
      <c r="PIW12" s="156"/>
      <c r="PIX12" s="156"/>
      <c r="PIY12" s="156"/>
      <c r="PIZ12" s="156"/>
      <c r="PJA12" s="156"/>
      <c r="PJB12" s="156"/>
      <c r="PJC12" s="156"/>
      <c r="PJD12" s="156"/>
      <c r="PJE12" s="156"/>
      <c r="PJF12" s="156"/>
      <c r="PJG12" s="156"/>
      <c r="PJH12" s="156"/>
      <c r="PJI12" s="156"/>
      <c r="PJJ12" s="156"/>
      <c r="PJK12" s="156"/>
      <c r="PJL12" s="156"/>
      <c r="PJM12" s="156"/>
      <c r="PJN12" s="156"/>
      <c r="PJO12" s="156"/>
      <c r="PJP12" s="156"/>
      <c r="PJQ12" s="156"/>
      <c r="PJR12" s="156"/>
      <c r="PJS12" s="156"/>
      <c r="PJT12" s="156"/>
      <c r="PJU12" s="156"/>
      <c r="PJV12" s="156"/>
      <c r="PJW12" s="156"/>
      <c r="PJX12" s="156"/>
      <c r="PJY12" s="156"/>
      <c r="PJZ12" s="156"/>
      <c r="PKA12" s="156"/>
      <c r="PKB12" s="156"/>
      <c r="PKC12" s="156"/>
      <c r="PKD12" s="156"/>
      <c r="PKE12" s="156"/>
      <c r="PKF12" s="156"/>
      <c r="PKG12" s="156"/>
      <c r="PKH12" s="156"/>
      <c r="PKI12" s="156"/>
      <c r="PKJ12" s="156"/>
      <c r="PKK12" s="156"/>
      <c r="PKL12" s="156"/>
      <c r="PKM12" s="156"/>
      <c r="PKN12" s="156"/>
      <c r="PKO12" s="156"/>
      <c r="PKP12" s="156"/>
      <c r="PKQ12" s="156"/>
      <c r="PKR12" s="156"/>
      <c r="PKS12" s="156"/>
      <c r="PKT12" s="156"/>
      <c r="PKU12" s="156"/>
      <c r="PKV12" s="156"/>
      <c r="PKW12" s="156"/>
      <c r="PKX12" s="156"/>
      <c r="PKY12" s="156"/>
      <c r="PKZ12" s="156"/>
      <c r="PLA12" s="156"/>
      <c r="PLB12" s="156"/>
      <c r="PLC12" s="156"/>
      <c r="PLD12" s="156"/>
      <c r="PLE12" s="156"/>
      <c r="PLF12" s="156"/>
      <c r="PLG12" s="156"/>
      <c r="PLH12" s="156"/>
      <c r="PLI12" s="156"/>
      <c r="PLJ12" s="156"/>
      <c r="PLK12" s="156"/>
      <c r="PLL12" s="156"/>
      <c r="PLM12" s="156"/>
      <c r="PLN12" s="156"/>
      <c r="PLO12" s="156"/>
      <c r="PLP12" s="156"/>
      <c r="PLQ12" s="156"/>
      <c r="PLR12" s="156"/>
      <c r="PLS12" s="156"/>
      <c r="PLT12" s="156"/>
      <c r="PLU12" s="156"/>
      <c r="PLV12" s="156"/>
      <c r="PLW12" s="156"/>
      <c r="PLX12" s="156"/>
      <c r="PLY12" s="156"/>
      <c r="PLZ12" s="156"/>
      <c r="PMA12" s="156"/>
      <c r="PMB12" s="156"/>
      <c r="PMC12" s="156"/>
      <c r="PMD12" s="156"/>
      <c r="PME12" s="156"/>
      <c r="PMF12" s="156"/>
      <c r="PMG12" s="156"/>
      <c r="PMH12" s="156"/>
      <c r="PMI12" s="156"/>
      <c r="PMJ12" s="156"/>
      <c r="PMK12" s="156"/>
      <c r="PML12" s="156"/>
      <c r="PMM12" s="156"/>
      <c r="PMN12" s="156"/>
      <c r="PMO12" s="156"/>
      <c r="PMP12" s="156"/>
      <c r="PMQ12" s="156"/>
      <c r="PMR12" s="156"/>
      <c r="PMS12" s="156"/>
      <c r="PMT12" s="156"/>
      <c r="PMU12" s="156"/>
      <c r="PMV12" s="156"/>
      <c r="PMW12" s="156"/>
      <c r="PMX12" s="156"/>
      <c r="PMY12" s="156"/>
      <c r="PMZ12" s="156"/>
      <c r="PNA12" s="156"/>
      <c r="PNB12" s="156"/>
      <c r="PNC12" s="156"/>
      <c r="PND12" s="156"/>
      <c r="PNE12" s="156"/>
      <c r="PNF12" s="156"/>
      <c r="PNG12" s="156"/>
      <c r="PNH12" s="156"/>
      <c r="PNI12" s="156"/>
      <c r="PNJ12" s="156"/>
      <c r="PNK12" s="156"/>
      <c r="PNL12" s="156"/>
      <c r="PNM12" s="156"/>
      <c r="PNN12" s="156"/>
      <c r="PNO12" s="156"/>
      <c r="PNP12" s="156"/>
      <c r="PNQ12" s="156"/>
      <c r="PNR12" s="156"/>
      <c r="PNS12" s="156"/>
      <c r="PNT12" s="156"/>
      <c r="PNU12" s="156"/>
      <c r="PNV12" s="156"/>
      <c r="PNW12" s="156"/>
      <c r="PNX12" s="156"/>
      <c r="PNY12" s="156"/>
      <c r="PNZ12" s="156"/>
      <c r="POA12" s="156"/>
      <c r="POB12" s="156"/>
      <c r="POC12" s="156"/>
      <c r="POD12" s="156"/>
      <c r="POE12" s="156"/>
      <c r="POF12" s="156"/>
      <c r="POG12" s="156"/>
      <c r="POH12" s="156"/>
      <c r="POI12" s="156"/>
      <c r="POJ12" s="156"/>
      <c r="POK12" s="156"/>
      <c r="POL12" s="156"/>
      <c r="POM12" s="156"/>
      <c r="PON12" s="156"/>
      <c r="POO12" s="156"/>
      <c r="POP12" s="156"/>
      <c r="POQ12" s="156"/>
      <c r="POR12" s="156"/>
      <c r="POS12" s="156"/>
      <c r="POT12" s="156"/>
      <c r="POU12" s="156"/>
      <c r="POV12" s="156"/>
      <c r="POW12" s="156"/>
      <c r="POX12" s="156"/>
      <c r="POY12" s="156"/>
      <c r="POZ12" s="156"/>
      <c r="PPA12" s="156"/>
      <c r="PPB12" s="156"/>
      <c r="PPC12" s="156"/>
      <c r="PPD12" s="156"/>
      <c r="PPE12" s="156"/>
      <c r="PPF12" s="156"/>
      <c r="PPG12" s="156"/>
      <c r="PPH12" s="156"/>
      <c r="PPI12" s="156"/>
      <c r="PPJ12" s="156"/>
      <c r="PPK12" s="156"/>
      <c r="PPL12" s="156"/>
      <c r="PPM12" s="156"/>
      <c r="PPN12" s="156"/>
      <c r="PPO12" s="156"/>
      <c r="PPP12" s="156"/>
      <c r="PPQ12" s="156"/>
      <c r="PPR12" s="156"/>
      <c r="PPS12" s="156"/>
      <c r="PPT12" s="156"/>
      <c r="PPU12" s="156"/>
      <c r="PPV12" s="156"/>
      <c r="PPW12" s="156"/>
      <c r="PPX12" s="156"/>
      <c r="PPY12" s="156"/>
      <c r="PPZ12" s="156"/>
      <c r="PQA12" s="156"/>
      <c r="PQB12" s="156"/>
      <c r="PQC12" s="156"/>
      <c r="PQD12" s="156"/>
      <c r="PQE12" s="156"/>
      <c r="PQF12" s="156"/>
      <c r="PQG12" s="156"/>
      <c r="PQH12" s="156"/>
      <c r="PQI12" s="156"/>
      <c r="PQJ12" s="156"/>
      <c r="PQK12" s="156"/>
      <c r="PQL12" s="156"/>
      <c r="PQM12" s="156"/>
      <c r="PQN12" s="156"/>
      <c r="PQO12" s="156"/>
      <c r="PQP12" s="156"/>
      <c r="PQQ12" s="156"/>
      <c r="PQR12" s="156"/>
      <c r="PQS12" s="156"/>
      <c r="PQT12" s="156"/>
      <c r="PQU12" s="156"/>
      <c r="PQV12" s="156"/>
      <c r="PQW12" s="156"/>
      <c r="PQX12" s="156"/>
      <c r="PQY12" s="156"/>
      <c r="PQZ12" s="156"/>
      <c r="PRA12" s="156"/>
      <c r="PRB12" s="156"/>
      <c r="PRC12" s="156"/>
      <c r="PRD12" s="156"/>
      <c r="PRE12" s="156"/>
      <c r="PRF12" s="156"/>
      <c r="PRG12" s="156"/>
      <c r="PRH12" s="156"/>
      <c r="PRI12" s="156"/>
      <c r="PRJ12" s="156"/>
      <c r="PRK12" s="156"/>
      <c r="PRL12" s="156"/>
      <c r="PRM12" s="156"/>
      <c r="PRN12" s="156"/>
      <c r="PRO12" s="156"/>
      <c r="PRP12" s="156"/>
      <c r="PRQ12" s="156"/>
      <c r="PRR12" s="156"/>
      <c r="PRS12" s="156"/>
      <c r="PRT12" s="156"/>
      <c r="PRU12" s="156"/>
      <c r="PRV12" s="156"/>
      <c r="PRW12" s="156"/>
      <c r="PRX12" s="156"/>
      <c r="PRY12" s="156"/>
      <c r="PRZ12" s="156"/>
      <c r="PSA12" s="156"/>
      <c r="PSB12" s="156"/>
      <c r="PSC12" s="156"/>
      <c r="PSD12" s="156"/>
      <c r="PSE12" s="156"/>
      <c r="PSF12" s="156"/>
      <c r="PSG12" s="156"/>
      <c r="PSH12" s="156"/>
      <c r="PSI12" s="156"/>
      <c r="PSJ12" s="156"/>
      <c r="PSK12" s="156"/>
      <c r="PSL12" s="156"/>
      <c r="PSM12" s="156"/>
      <c r="PSN12" s="156"/>
      <c r="PSO12" s="156"/>
      <c r="PSP12" s="156"/>
      <c r="PSQ12" s="156"/>
      <c r="PSR12" s="156"/>
      <c r="PSS12" s="156"/>
      <c r="PST12" s="156"/>
      <c r="PSU12" s="156"/>
      <c r="PSV12" s="156"/>
      <c r="PSW12" s="156"/>
      <c r="PSX12" s="156"/>
      <c r="PSY12" s="156"/>
      <c r="PSZ12" s="156"/>
      <c r="PTA12" s="156"/>
      <c r="PTB12" s="156"/>
      <c r="PTC12" s="156"/>
      <c r="PTD12" s="156"/>
      <c r="PTE12" s="156"/>
      <c r="PTF12" s="156"/>
      <c r="PTG12" s="156"/>
      <c r="PTH12" s="156"/>
      <c r="PTI12" s="156"/>
      <c r="PTJ12" s="156"/>
      <c r="PTK12" s="156"/>
      <c r="PTL12" s="156"/>
      <c r="PTM12" s="156"/>
      <c r="PTN12" s="156"/>
      <c r="PTO12" s="156"/>
      <c r="PTP12" s="156"/>
      <c r="PTQ12" s="156"/>
      <c r="PTR12" s="156"/>
      <c r="PTS12" s="156"/>
      <c r="PTT12" s="156"/>
      <c r="PTU12" s="156"/>
      <c r="PTV12" s="156"/>
      <c r="PTW12" s="156"/>
      <c r="PTX12" s="156"/>
      <c r="PTY12" s="156"/>
      <c r="PTZ12" s="156"/>
      <c r="PUA12" s="156"/>
      <c r="PUB12" s="156"/>
      <c r="PUC12" s="156"/>
      <c r="PUD12" s="156"/>
      <c r="PUE12" s="156"/>
      <c r="PUF12" s="156"/>
      <c r="PUG12" s="156"/>
      <c r="PUH12" s="156"/>
      <c r="PUI12" s="156"/>
      <c r="PUJ12" s="156"/>
      <c r="PUK12" s="156"/>
      <c r="PUL12" s="156"/>
      <c r="PUM12" s="156"/>
      <c r="PUN12" s="156"/>
      <c r="PUO12" s="156"/>
      <c r="PUP12" s="156"/>
      <c r="PUQ12" s="156"/>
      <c r="PUR12" s="156"/>
      <c r="PUS12" s="156"/>
      <c r="PUT12" s="156"/>
      <c r="PUU12" s="156"/>
      <c r="PUV12" s="156"/>
      <c r="PUW12" s="156"/>
      <c r="PUX12" s="156"/>
      <c r="PUY12" s="156"/>
      <c r="PUZ12" s="156"/>
      <c r="PVA12" s="156"/>
      <c r="PVB12" s="156"/>
      <c r="PVC12" s="156"/>
      <c r="PVD12" s="156"/>
      <c r="PVE12" s="156"/>
      <c r="PVF12" s="156"/>
      <c r="PVG12" s="156"/>
      <c r="PVH12" s="156"/>
      <c r="PVI12" s="156"/>
      <c r="PVJ12" s="156"/>
      <c r="PVK12" s="156"/>
      <c r="PVL12" s="156"/>
      <c r="PVM12" s="156"/>
      <c r="PVN12" s="156"/>
      <c r="PVO12" s="156"/>
      <c r="PVP12" s="156"/>
      <c r="PVQ12" s="156"/>
      <c r="PVR12" s="156"/>
      <c r="PVS12" s="156"/>
      <c r="PVT12" s="156"/>
      <c r="PVU12" s="156"/>
      <c r="PVV12" s="156"/>
      <c r="PVW12" s="156"/>
      <c r="PVX12" s="156"/>
      <c r="PVY12" s="156"/>
      <c r="PVZ12" s="156"/>
      <c r="PWA12" s="156"/>
      <c r="PWB12" s="156"/>
      <c r="PWC12" s="156"/>
      <c r="PWD12" s="156"/>
      <c r="PWE12" s="156"/>
      <c r="PWF12" s="156"/>
      <c r="PWG12" s="156"/>
      <c r="PWH12" s="156"/>
      <c r="PWI12" s="156"/>
      <c r="PWJ12" s="156"/>
      <c r="PWK12" s="156"/>
      <c r="PWL12" s="156"/>
      <c r="PWM12" s="156"/>
      <c r="PWN12" s="156"/>
      <c r="PWO12" s="156"/>
      <c r="PWP12" s="156"/>
      <c r="PWQ12" s="156"/>
      <c r="PWR12" s="156"/>
      <c r="PWS12" s="156"/>
      <c r="PWT12" s="156"/>
      <c r="PWU12" s="156"/>
      <c r="PWV12" s="156"/>
      <c r="PWW12" s="156"/>
      <c r="PWX12" s="156"/>
      <c r="PWY12" s="156"/>
      <c r="PWZ12" s="156"/>
      <c r="PXA12" s="156"/>
      <c r="PXB12" s="156"/>
      <c r="PXC12" s="156"/>
      <c r="PXD12" s="156"/>
      <c r="PXE12" s="156"/>
      <c r="PXF12" s="156"/>
      <c r="PXG12" s="156"/>
      <c r="PXH12" s="156"/>
      <c r="PXI12" s="156"/>
      <c r="PXJ12" s="156"/>
      <c r="PXK12" s="156"/>
      <c r="PXL12" s="156"/>
      <c r="PXM12" s="156"/>
      <c r="PXN12" s="156"/>
      <c r="PXO12" s="156"/>
      <c r="PXP12" s="156"/>
      <c r="PXQ12" s="156"/>
      <c r="PXR12" s="156"/>
      <c r="PXS12" s="156"/>
      <c r="PXT12" s="156"/>
      <c r="PXU12" s="156"/>
      <c r="PXV12" s="156"/>
      <c r="PXW12" s="156"/>
      <c r="PXX12" s="156"/>
      <c r="PXY12" s="156"/>
      <c r="PXZ12" s="156"/>
      <c r="PYA12" s="156"/>
      <c r="PYB12" s="156"/>
      <c r="PYC12" s="156"/>
      <c r="PYD12" s="156"/>
      <c r="PYE12" s="156"/>
      <c r="PYF12" s="156"/>
      <c r="PYG12" s="156"/>
      <c r="PYH12" s="156"/>
      <c r="PYI12" s="156"/>
      <c r="PYJ12" s="156"/>
      <c r="PYK12" s="156"/>
      <c r="PYL12" s="156"/>
      <c r="PYM12" s="156"/>
      <c r="PYN12" s="156"/>
      <c r="PYO12" s="156"/>
      <c r="PYP12" s="156"/>
      <c r="PYQ12" s="156"/>
      <c r="PYR12" s="156"/>
      <c r="PYS12" s="156"/>
      <c r="PYT12" s="156"/>
      <c r="PYU12" s="156"/>
      <c r="PYV12" s="156"/>
      <c r="PYW12" s="156"/>
      <c r="PYX12" s="156"/>
      <c r="PYY12" s="156"/>
      <c r="PYZ12" s="156"/>
      <c r="PZA12" s="156"/>
      <c r="PZB12" s="156"/>
      <c r="PZC12" s="156"/>
      <c r="PZD12" s="156"/>
      <c r="PZE12" s="156"/>
      <c r="PZF12" s="156"/>
      <c r="PZG12" s="156"/>
      <c r="PZH12" s="156"/>
      <c r="PZI12" s="156"/>
      <c r="PZJ12" s="156"/>
      <c r="PZK12" s="156"/>
      <c r="PZL12" s="156"/>
      <c r="PZM12" s="156"/>
      <c r="PZN12" s="156"/>
      <c r="PZO12" s="156"/>
      <c r="PZP12" s="156"/>
      <c r="PZQ12" s="156"/>
      <c r="PZR12" s="156"/>
      <c r="PZS12" s="156"/>
      <c r="PZT12" s="156"/>
      <c r="PZU12" s="156"/>
      <c r="PZV12" s="156"/>
      <c r="PZW12" s="156"/>
      <c r="PZX12" s="156"/>
      <c r="PZY12" s="156"/>
      <c r="PZZ12" s="156"/>
      <c r="QAA12" s="156"/>
      <c r="QAB12" s="156"/>
      <c r="QAC12" s="156"/>
      <c r="QAD12" s="156"/>
      <c r="QAE12" s="156"/>
      <c r="QAF12" s="156"/>
      <c r="QAG12" s="156"/>
      <c r="QAH12" s="156"/>
      <c r="QAI12" s="156"/>
      <c r="QAJ12" s="156"/>
      <c r="QAK12" s="156"/>
      <c r="QAL12" s="156"/>
      <c r="QAM12" s="156"/>
      <c r="QAN12" s="156"/>
      <c r="QAO12" s="156"/>
      <c r="QAP12" s="156"/>
      <c r="QAQ12" s="156"/>
      <c r="QAR12" s="156"/>
      <c r="QAS12" s="156"/>
      <c r="QAT12" s="156"/>
      <c r="QAU12" s="156"/>
      <c r="QAV12" s="156"/>
      <c r="QAW12" s="156"/>
      <c r="QAX12" s="156"/>
      <c r="QAY12" s="156"/>
      <c r="QAZ12" s="156"/>
      <c r="QBA12" s="156"/>
      <c r="QBB12" s="156"/>
      <c r="QBC12" s="156"/>
      <c r="QBD12" s="156"/>
      <c r="QBE12" s="156"/>
      <c r="QBF12" s="156"/>
      <c r="QBG12" s="156"/>
      <c r="QBH12" s="156"/>
      <c r="QBI12" s="156"/>
      <c r="QBJ12" s="156"/>
      <c r="QBK12" s="156"/>
      <c r="QBL12" s="156"/>
      <c r="QBM12" s="156"/>
      <c r="QBN12" s="156"/>
      <c r="QBO12" s="156"/>
      <c r="QBP12" s="156"/>
      <c r="QBQ12" s="156"/>
      <c r="QBR12" s="156"/>
      <c r="QBS12" s="156"/>
      <c r="QBT12" s="156"/>
      <c r="QBU12" s="156"/>
      <c r="QBV12" s="156"/>
      <c r="QBW12" s="156"/>
      <c r="QBX12" s="156"/>
      <c r="QBY12" s="156"/>
      <c r="QBZ12" s="156"/>
      <c r="QCA12" s="156"/>
      <c r="QCB12" s="156"/>
      <c r="QCC12" s="156"/>
      <c r="QCD12" s="156"/>
      <c r="QCE12" s="156"/>
      <c r="QCF12" s="156"/>
      <c r="QCG12" s="156"/>
      <c r="QCH12" s="156"/>
      <c r="QCI12" s="156"/>
      <c r="QCJ12" s="156"/>
      <c r="QCK12" s="156"/>
      <c r="QCL12" s="156"/>
      <c r="QCM12" s="156"/>
      <c r="QCN12" s="156"/>
      <c r="QCO12" s="156"/>
      <c r="QCP12" s="156"/>
      <c r="QCQ12" s="156"/>
      <c r="QCR12" s="156"/>
      <c r="QCS12" s="156"/>
      <c r="QCT12" s="156"/>
      <c r="QCU12" s="156"/>
      <c r="QCV12" s="156"/>
      <c r="QCW12" s="156"/>
      <c r="QCX12" s="156"/>
      <c r="QCY12" s="156"/>
      <c r="QCZ12" s="156"/>
      <c r="QDA12" s="156"/>
      <c r="QDB12" s="156"/>
      <c r="QDC12" s="156"/>
      <c r="QDD12" s="156"/>
      <c r="QDE12" s="156"/>
      <c r="QDF12" s="156"/>
      <c r="QDG12" s="156"/>
      <c r="QDH12" s="156"/>
      <c r="QDI12" s="156"/>
      <c r="QDJ12" s="156"/>
      <c r="QDK12" s="156"/>
      <c r="QDL12" s="156"/>
      <c r="QDM12" s="156"/>
      <c r="QDN12" s="156"/>
      <c r="QDO12" s="156"/>
      <c r="QDP12" s="156"/>
      <c r="QDQ12" s="156"/>
      <c r="QDR12" s="156"/>
      <c r="QDS12" s="156"/>
      <c r="QDT12" s="156"/>
      <c r="QDU12" s="156"/>
      <c r="QDV12" s="156"/>
      <c r="QDW12" s="156"/>
      <c r="QDX12" s="156"/>
      <c r="QDY12" s="156"/>
      <c r="QDZ12" s="156"/>
      <c r="QEA12" s="156"/>
      <c r="QEB12" s="156"/>
      <c r="QEC12" s="156"/>
      <c r="QED12" s="156"/>
      <c r="QEE12" s="156"/>
      <c r="QEF12" s="156"/>
      <c r="QEG12" s="156"/>
      <c r="QEH12" s="156"/>
      <c r="QEI12" s="156"/>
      <c r="QEJ12" s="156"/>
      <c r="QEK12" s="156"/>
      <c r="QEL12" s="156"/>
      <c r="QEM12" s="156"/>
      <c r="QEN12" s="156"/>
      <c r="QEO12" s="156"/>
      <c r="QEP12" s="156"/>
      <c r="QEQ12" s="156"/>
      <c r="QER12" s="156"/>
      <c r="QES12" s="156"/>
      <c r="QET12" s="156"/>
      <c r="QEU12" s="156"/>
      <c r="QEV12" s="156"/>
      <c r="QEW12" s="156"/>
      <c r="QEX12" s="156"/>
      <c r="QEY12" s="156"/>
      <c r="QEZ12" s="156"/>
      <c r="QFA12" s="156"/>
      <c r="QFB12" s="156"/>
      <c r="QFC12" s="156"/>
      <c r="QFD12" s="156"/>
      <c r="QFE12" s="156"/>
      <c r="QFF12" s="156"/>
      <c r="QFG12" s="156"/>
      <c r="QFH12" s="156"/>
      <c r="QFI12" s="156"/>
      <c r="QFJ12" s="156"/>
      <c r="QFK12" s="156"/>
      <c r="QFL12" s="156"/>
      <c r="QFM12" s="156"/>
      <c r="QFN12" s="156"/>
      <c r="QFO12" s="156"/>
      <c r="QFP12" s="156"/>
      <c r="QFQ12" s="156"/>
      <c r="QFR12" s="156"/>
      <c r="QFS12" s="156"/>
      <c r="QFT12" s="156"/>
      <c r="QFU12" s="156"/>
      <c r="QFV12" s="156"/>
      <c r="QFW12" s="156"/>
      <c r="QFX12" s="156"/>
      <c r="QFY12" s="156"/>
      <c r="QFZ12" s="156"/>
      <c r="QGA12" s="156"/>
      <c r="QGB12" s="156"/>
      <c r="QGC12" s="156"/>
      <c r="QGD12" s="156"/>
      <c r="QGE12" s="156"/>
      <c r="QGF12" s="156"/>
      <c r="QGG12" s="156"/>
      <c r="QGH12" s="156"/>
      <c r="QGI12" s="156"/>
      <c r="QGJ12" s="156"/>
      <c r="QGK12" s="156"/>
      <c r="QGL12" s="156"/>
      <c r="QGM12" s="156"/>
      <c r="QGN12" s="156"/>
      <c r="QGO12" s="156"/>
      <c r="QGP12" s="156"/>
      <c r="QGQ12" s="156"/>
      <c r="QGR12" s="156"/>
      <c r="QGS12" s="156"/>
      <c r="QGT12" s="156"/>
      <c r="QGU12" s="156"/>
      <c r="QGV12" s="156"/>
      <c r="QGW12" s="156"/>
      <c r="QGX12" s="156"/>
      <c r="QGY12" s="156"/>
      <c r="QGZ12" s="156"/>
      <c r="QHA12" s="156"/>
      <c r="QHB12" s="156"/>
      <c r="QHC12" s="156"/>
      <c r="QHD12" s="156"/>
      <c r="QHE12" s="156"/>
      <c r="QHF12" s="156"/>
      <c r="QHG12" s="156"/>
      <c r="QHH12" s="156"/>
      <c r="QHI12" s="156"/>
      <c r="QHJ12" s="156"/>
      <c r="QHK12" s="156"/>
      <c r="QHL12" s="156"/>
      <c r="QHM12" s="156"/>
      <c r="QHN12" s="156"/>
      <c r="QHO12" s="156"/>
      <c r="QHP12" s="156"/>
      <c r="QHQ12" s="156"/>
      <c r="QHR12" s="156"/>
      <c r="QHS12" s="156"/>
      <c r="QHT12" s="156"/>
      <c r="QHU12" s="156"/>
      <c r="QHV12" s="156"/>
      <c r="QHW12" s="156"/>
      <c r="QHX12" s="156"/>
      <c r="QHY12" s="156"/>
      <c r="QHZ12" s="156"/>
      <c r="QIA12" s="156"/>
      <c r="QIB12" s="156"/>
      <c r="QIC12" s="156"/>
      <c r="QID12" s="156"/>
      <c r="QIE12" s="156"/>
      <c r="QIF12" s="156"/>
      <c r="QIG12" s="156"/>
      <c r="QIH12" s="156"/>
      <c r="QII12" s="156"/>
      <c r="QIJ12" s="156"/>
      <c r="QIK12" s="156"/>
      <c r="QIL12" s="156"/>
      <c r="QIM12" s="156"/>
      <c r="QIN12" s="156"/>
      <c r="QIO12" s="156"/>
      <c r="QIP12" s="156"/>
      <c r="QIQ12" s="156"/>
      <c r="QIR12" s="156"/>
      <c r="QIS12" s="156"/>
      <c r="QIT12" s="156"/>
      <c r="QIU12" s="156"/>
      <c r="QIV12" s="156"/>
      <c r="QIW12" s="156"/>
      <c r="QIX12" s="156"/>
      <c r="QIY12" s="156"/>
      <c r="QIZ12" s="156"/>
      <c r="QJA12" s="156"/>
      <c r="QJB12" s="156"/>
      <c r="QJC12" s="156"/>
      <c r="QJD12" s="156"/>
      <c r="QJE12" s="156"/>
      <c r="QJF12" s="156"/>
      <c r="QJG12" s="156"/>
      <c r="QJH12" s="156"/>
      <c r="QJI12" s="156"/>
      <c r="QJJ12" s="156"/>
      <c r="QJK12" s="156"/>
      <c r="QJL12" s="156"/>
      <c r="QJM12" s="156"/>
      <c r="QJN12" s="156"/>
      <c r="QJO12" s="156"/>
      <c r="QJP12" s="156"/>
      <c r="QJQ12" s="156"/>
      <c r="QJR12" s="156"/>
      <c r="QJS12" s="156"/>
      <c r="QJT12" s="156"/>
      <c r="QJU12" s="156"/>
      <c r="QJV12" s="156"/>
      <c r="QJW12" s="156"/>
      <c r="QJX12" s="156"/>
      <c r="QJY12" s="156"/>
      <c r="QJZ12" s="156"/>
      <c r="QKA12" s="156"/>
      <c r="QKB12" s="156"/>
      <c r="QKC12" s="156"/>
      <c r="QKD12" s="156"/>
      <c r="QKE12" s="156"/>
      <c r="QKF12" s="156"/>
      <c r="QKG12" s="156"/>
      <c r="QKH12" s="156"/>
      <c r="QKI12" s="156"/>
      <c r="QKJ12" s="156"/>
      <c r="QKK12" s="156"/>
      <c r="QKL12" s="156"/>
      <c r="QKM12" s="156"/>
      <c r="QKN12" s="156"/>
      <c r="QKO12" s="156"/>
      <c r="QKP12" s="156"/>
      <c r="QKQ12" s="156"/>
      <c r="QKR12" s="156"/>
      <c r="QKS12" s="156"/>
      <c r="QKT12" s="156"/>
      <c r="QKU12" s="156"/>
      <c r="QKV12" s="156"/>
      <c r="QKW12" s="156"/>
      <c r="QKX12" s="156"/>
      <c r="QKY12" s="156"/>
      <c r="QKZ12" s="156"/>
      <c r="QLA12" s="156"/>
      <c r="QLB12" s="156"/>
      <c r="QLC12" s="156"/>
      <c r="QLD12" s="156"/>
      <c r="QLE12" s="156"/>
      <c r="QLF12" s="156"/>
      <c r="QLG12" s="156"/>
      <c r="QLH12" s="156"/>
      <c r="QLI12" s="156"/>
      <c r="QLJ12" s="156"/>
      <c r="QLK12" s="156"/>
      <c r="QLL12" s="156"/>
      <c r="QLM12" s="156"/>
      <c r="QLN12" s="156"/>
      <c r="QLO12" s="156"/>
      <c r="QLP12" s="156"/>
      <c r="QLQ12" s="156"/>
      <c r="QLR12" s="156"/>
      <c r="QLS12" s="156"/>
      <c r="QLT12" s="156"/>
      <c r="QLU12" s="156"/>
      <c r="QLV12" s="156"/>
      <c r="QLW12" s="156"/>
      <c r="QLX12" s="156"/>
      <c r="QLY12" s="156"/>
      <c r="QLZ12" s="156"/>
      <c r="QMA12" s="156"/>
      <c r="QMB12" s="156"/>
      <c r="QMC12" s="156"/>
      <c r="QMD12" s="156"/>
      <c r="QME12" s="156"/>
      <c r="QMF12" s="156"/>
      <c r="QMG12" s="156"/>
      <c r="QMH12" s="156"/>
      <c r="QMI12" s="156"/>
      <c r="QMJ12" s="156"/>
      <c r="QMK12" s="156"/>
      <c r="QML12" s="156"/>
      <c r="QMM12" s="156"/>
      <c r="QMN12" s="156"/>
      <c r="QMO12" s="156"/>
      <c r="QMP12" s="156"/>
      <c r="QMQ12" s="156"/>
      <c r="QMR12" s="156"/>
      <c r="QMS12" s="156"/>
      <c r="QMT12" s="156"/>
      <c r="QMU12" s="156"/>
      <c r="QMV12" s="156"/>
      <c r="QMW12" s="156"/>
      <c r="QMX12" s="156"/>
      <c r="QMY12" s="156"/>
      <c r="QMZ12" s="156"/>
      <c r="QNA12" s="156"/>
      <c r="QNB12" s="156"/>
      <c r="QNC12" s="156"/>
      <c r="QND12" s="156"/>
      <c r="QNE12" s="156"/>
      <c r="QNF12" s="156"/>
      <c r="QNG12" s="156"/>
      <c r="QNH12" s="156"/>
      <c r="QNI12" s="156"/>
      <c r="QNJ12" s="156"/>
      <c r="QNK12" s="156"/>
      <c r="QNL12" s="156"/>
      <c r="QNM12" s="156"/>
      <c r="QNN12" s="156"/>
      <c r="QNO12" s="156"/>
      <c r="QNP12" s="156"/>
      <c r="QNQ12" s="156"/>
      <c r="QNR12" s="156"/>
      <c r="QNS12" s="156"/>
      <c r="QNT12" s="156"/>
      <c r="QNU12" s="156"/>
      <c r="QNV12" s="156"/>
      <c r="QNW12" s="156"/>
      <c r="QNX12" s="156"/>
      <c r="QNY12" s="156"/>
      <c r="QNZ12" s="156"/>
      <c r="QOA12" s="156"/>
      <c r="QOB12" s="156"/>
      <c r="QOC12" s="156"/>
      <c r="QOD12" s="156"/>
      <c r="QOE12" s="156"/>
      <c r="QOF12" s="156"/>
      <c r="QOG12" s="156"/>
      <c r="QOH12" s="156"/>
      <c r="QOI12" s="156"/>
      <c r="QOJ12" s="156"/>
      <c r="QOK12" s="156"/>
      <c r="QOL12" s="156"/>
      <c r="QOM12" s="156"/>
      <c r="QON12" s="156"/>
      <c r="QOO12" s="156"/>
      <c r="QOP12" s="156"/>
      <c r="QOQ12" s="156"/>
      <c r="QOR12" s="156"/>
      <c r="QOS12" s="156"/>
      <c r="QOT12" s="156"/>
      <c r="QOU12" s="156"/>
      <c r="QOV12" s="156"/>
      <c r="QOW12" s="156"/>
      <c r="QOX12" s="156"/>
      <c r="QOY12" s="156"/>
      <c r="QOZ12" s="156"/>
      <c r="QPA12" s="156"/>
      <c r="QPB12" s="156"/>
      <c r="QPC12" s="156"/>
      <c r="QPD12" s="156"/>
      <c r="QPE12" s="156"/>
      <c r="QPF12" s="156"/>
      <c r="QPG12" s="156"/>
      <c r="QPH12" s="156"/>
      <c r="QPI12" s="156"/>
      <c r="QPJ12" s="156"/>
      <c r="QPK12" s="156"/>
      <c r="QPL12" s="156"/>
      <c r="QPM12" s="156"/>
      <c r="QPN12" s="156"/>
      <c r="QPO12" s="156"/>
      <c r="QPP12" s="156"/>
      <c r="QPQ12" s="156"/>
      <c r="QPR12" s="156"/>
      <c r="QPS12" s="156"/>
      <c r="QPT12" s="156"/>
      <c r="QPU12" s="156"/>
      <c r="QPV12" s="156"/>
      <c r="QPW12" s="156"/>
      <c r="QPX12" s="156"/>
      <c r="QPY12" s="156"/>
      <c r="QPZ12" s="156"/>
      <c r="QQA12" s="156"/>
      <c r="QQB12" s="156"/>
      <c r="QQC12" s="156"/>
      <c r="QQD12" s="156"/>
      <c r="QQE12" s="156"/>
      <c r="QQF12" s="156"/>
      <c r="QQG12" s="156"/>
      <c r="QQH12" s="156"/>
      <c r="QQI12" s="156"/>
      <c r="QQJ12" s="156"/>
      <c r="QQK12" s="156"/>
      <c r="QQL12" s="156"/>
      <c r="QQM12" s="156"/>
      <c r="QQN12" s="156"/>
      <c r="QQO12" s="156"/>
      <c r="QQP12" s="156"/>
      <c r="QQQ12" s="156"/>
      <c r="QQR12" s="156"/>
      <c r="QQS12" s="156"/>
      <c r="QQT12" s="156"/>
      <c r="QQU12" s="156"/>
      <c r="QQV12" s="156"/>
      <c r="QQW12" s="156"/>
      <c r="QQX12" s="156"/>
      <c r="QQY12" s="156"/>
      <c r="QQZ12" s="156"/>
      <c r="QRA12" s="156"/>
      <c r="QRB12" s="156"/>
      <c r="QRC12" s="156"/>
      <c r="QRD12" s="156"/>
      <c r="QRE12" s="156"/>
      <c r="QRF12" s="156"/>
      <c r="QRG12" s="156"/>
      <c r="QRH12" s="156"/>
      <c r="QRI12" s="156"/>
      <c r="QRJ12" s="156"/>
      <c r="QRK12" s="156"/>
      <c r="QRL12" s="156"/>
      <c r="QRM12" s="156"/>
      <c r="QRN12" s="156"/>
      <c r="QRO12" s="156"/>
      <c r="QRP12" s="156"/>
      <c r="QRQ12" s="156"/>
      <c r="QRR12" s="156"/>
      <c r="QRS12" s="156"/>
      <c r="QRT12" s="156"/>
      <c r="QRU12" s="156"/>
      <c r="QRV12" s="156"/>
      <c r="QRW12" s="156"/>
      <c r="QRX12" s="156"/>
      <c r="QRY12" s="156"/>
      <c r="QRZ12" s="156"/>
      <c r="QSA12" s="156"/>
      <c r="QSB12" s="156"/>
      <c r="QSC12" s="156"/>
      <c r="QSD12" s="156"/>
      <c r="QSE12" s="156"/>
      <c r="QSF12" s="156"/>
      <c r="QSG12" s="156"/>
      <c r="QSH12" s="156"/>
      <c r="QSI12" s="156"/>
      <c r="QSJ12" s="156"/>
      <c r="QSK12" s="156"/>
      <c r="QSL12" s="156"/>
      <c r="QSM12" s="156"/>
      <c r="QSN12" s="156"/>
      <c r="QSO12" s="156"/>
      <c r="QSP12" s="156"/>
      <c r="QSQ12" s="156"/>
      <c r="QSR12" s="156"/>
      <c r="QSS12" s="156"/>
      <c r="QST12" s="156"/>
      <c r="QSU12" s="156"/>
      <c r="QSV12" s="156"/>
      <c r="QSW12" s="156"/>
      <c r="QSX12" s="156"/>
      <c r="QSY12" s="156"/>
      <c r="QSZ12" s="156"/>
      <c r="QTA12" s="156"/>
      <c r="QTB12" s="156"/>
      <c r="QTC12" s="156"/>
      <c r="QTD12" s="156"/>
      <c r="QTE12" s="156"/>
      <c r="QTF12" s="156"/>
      <c r="QTG12" s="156"/>
      <c r="QTH12" s="156"/>
      <c r="QTI12" s="156"/>
      <c r="QTJ12" s="156"/>
      <c r="QTK12" s="156"/>
      <c r="QTL12" s="156"/>
      <c r="QTM12" s="156"/>
      <c r="QTN12" s="156"/>
      <c r="QTO12" s="156"/>
      <c r="QTP12" s="156"/>
      <c r="QTQ12" s="156"/>
      <c r="QTR12" s="156"/>
      <c r="QTS12" s="156"/>
      <c r="QTT12" s="156"/>
      <c r="QTU12" s="156"/>
      <c r="QTV12" s="156"/>
      <c r="QTW12" s="156"/>
      <c r="QTX12" s="156"/>
      <c r="QTY12" s="156"/>
      <c r="QTZ12" s="156"/>
      <c r="QUA12" s="156"/>
      <c r="QUB12" s="156"/>
      <c r="QUC12" s="156"/>
      <c r="QUD12" s="156"/>
      <c r="QUE12" s="156"/>
      <c r="QUF12" s="156"/>
      <c r="QUG12" s="156"/>
      <c r="QUH12" s="156"/>
      <c r="QUI12" s="156"/>
      <c r="QUJ12" s="156"/>
      <c r="QUK12" s="156"/>
      <c r="QUL12" s="156"/>
      <c r="QUM12" s="156"/>
      <c r="QUN12" s="156"/>
      <c r="QUO12" s="156"/>
      <c r="QUP12" s="156"/>
      <c r="QUQ12" s="156"/>
      <c r="QUR12" s="156"/>
      <c r="QUS12" s="156"/>
      <c r="QUT12" s="156"/>
      <c r="QUU12" s="156"/>
      <c r="QUV12" s="156"/>
      <c r="QUW12" s="156"/>
      <c r="QUX12" s="156"/>
      <c r="QUY12" s="156"/>
      <c r="QUZ12" s="156"/>
      <c r="QVA12" s="156"/>
      <c r="QVB12" s="156"/>
      <c r="QVC12" s="156"/>
      <c r="QVD12" s="156"/>
      <c r="QVE12" s="156"/>
      <c r="QVF12" s="156"/>
      <c r="QVG12" s="156"/>
      <c r="QVH12" s="156"/>
      <c r="QVI12" s="156"/>
      <c r="QVJ12" s="156"/>
      <c r="QVK12" s="156"/>
      <c r="QVL12" s="156"/>
      <c r="QVM12" s="156"/>
      <c r="QVN12" s="156"/>
      <c r="QVO12" s="156"/>
      <c r="QVP12" s="156"/>
      <c r="QVQ12" s="156"/>
      <c r="QVR12" s="156"/>
      <c r="QVS12" s="156"/>
      <c r="QVT12" s="156"/>
      <c r="QVU12" s="156"/>
      <c r="QVV12" s="156"/>
      <c r="QVW12" s="156"/>
      <c r="QVX12" s="156"/>
      <c r="QVY12" s="156"/>
      <c r="QVZ12" s="156"/>
      <c r="QWA12" s="156"/>
      <c r="QWB12" s="156"/>
      <c r="QWC12" s="156"/>
      <c r="QWD12" s="156"/>
      <c r="QWE12" s="156"/>
      <c r="QWF12" s="156"/>
      <c r="QWG12" s="156"/>
      <c r="QWH12" s="156"/>
      <c r="QWI12" s="156"/>
      <c r="QWJ12" s="156"/>
      <c r="QWK12" s="156"/>
      <c r="QWL12" s="156"/>
      <c r="QWM12" s="156"/>
      <c r="QWN12" s="156"/>
      <c r="QWO12" s="156"/>
      <c r="QWP12" s="156"/>
      <c r="QWQ12" s="156"/>
      <c r="QWR12" s="156"/>
      <c r="QWS12" s="156"/>
      <c r="QWT12" s="156"/>
      <c r="QWU12" s="156"/>
      <c r="QWV12" s="156"/>
      <c r="QWW12" s="156"/>
      <c r="QWX12" s="156"/>
      <c r="QWY12" s="156"/>
      <c r="QWZ12" s="156"/>
      <c r="QXA12" s="156"/>
      <c r="QXB12" s="156"/>
      <c r="QXC12" s="156"/>
      <c r="QXD12" s="156"/>
      <c r="QXE12" s="156"/>
      <c r="QXF12" s="156"/>
      <c r="QXG12" s="156"/>
      <c r="QXH12" s="156"/>
      <c r="QXI12" s="156"/>
      <c r="QXJ12" s="156"/>
      <c r="QXK12" s="156"/>
      <c r="QXL12" s="156"/>
      <c r="QXM12" s="156"/>
      <c r="QXN12" s="156"/>
      <c r="QXO12" s="156"/>
      <c r="QXP12" s="156"/>
      <c r="QXQ12" s="156"/>
      <c r="QXR12" s="156"/>
      <c r="QXS12" s="156"/>
      <c r="QXT12" s="156"/>
      <c r="QXU12" s="156"/>
      <c r="QXV12" s="156"/>
      <c r="QXW12" s="156"/>
      <c r="QXX12" s="156"/>
      <c r="QXY12" s="156"/>
      <c r="QXZ12" s="156"/>
      <c r="QYA12" s="156"/>
      <c r="QYB12" s="156"/>
      <c r="QYC12" s="156"/>
      <c r="QYD12" s="156"/>
      <c r="QYE12" s="156"/>
      <c r="QYF12" s="156"/>
      <c r="QYG12" s="156"/>
      <c r="QYH12" s="156"/>
      <c r="QYI12" s="156"/>
      <c r="QYJ12" s="156"/>
      <c r="QYK12" s="156"/>
      <c r="QYL12" s="156"/>
      <c r="QYM12" s="156"/>
      <c r="QYN12" s="156"/>
      <c r="QYO12" s="156"/>
      <c r="QYP12" s="156"/>
      <c r="QYQ12" s="156"/>
      <c r="QYR12" s="156"/>
      <c r="QYS12" s="156"/>
      <c r="QYT12" s="156"/>
      <c r="QYU12" s="156"/>
      <c r="QYV12" s="156"/>
      <c r="QYW12" s="156"/>
      <c r="QYX12" s="156"/>
      <c r="QYY12" s="156"/>
      <c r="QYZ12" s="156"/>
      <c r="QZA12" s="156"/>
      <c r="QZB12" s="156"/>
      <c r="QZC12" s="156"/>
      <c r="QZD12" s="156"/>
      <c r="QZE12" s="156"/>
      <c r="QZF12" s="156"/>
      <c r="QZG12" s="156"/>
      <c r="QZH12" s="156"/>
      <c r="QZI12" s="156"/>
      <c r="QZJ12" s="156"/>
      <c r="QZK12" s="156"/>
      <c r="QZL12" s="156"/>
      <c r="QZM12" s="156"/>
      <c r="QZN12" s="156"/>
      <c r="QZO12" s="156"/>
      <c r="QZP12" s="156"/>
      <c r="QZQ12" s="156"/>
      <c r="QZR12" s="156"/>
      <c r="QZS12" s="156"/>
      <c r="QZT12" s="156"/>
      <c r="QZU12" s="156"/>
      <c r="QZV12" s="156"/>
      <c r="QZW12" s="156"/>
      <c r="QZX12" s="156"/>
      <c r="QZY12" s="156"/>
      <c r="QZZ12" s="156"/>
      <c r="RAA12" s="156"/>
      <c r="RAB12" s="156"/>
      <c r="RAC12" s="156"/>
      <c r="RAD12" s="156"/>
      <c r="RAE12" s="156"/>
      <c r="RAF12" s="156"/>
      <c r="RAG12" s="156"/>
      <c r="RAH12" s="156"/>
      <c r="RAI12" s="156"/>
      <c r="RAJ12" s="156"/>
      <c r="RAK12" s="156"/>
      <c r="RAL12" s="156"/>
      <c r="RAM12" s="156"/>
      <c r="RAN12" s="156"/>
      <c r="RAO12" s="156"/>
      <c r="RAP12" s="156"/>
      <c r="RAQ12" s="156"/>
      <c r="RAR12" s="156"/>
      <c r="RAS12" s="156"/>
      <c r="RAT12" s="156"/>
      <c r="RAU12" s="156"/>
      <c r="RAV12" s="156"/>
      <c r="RAW12" s="156"/>
      <c r="RAX12" s="156"/>
      <c r="RAY12" s="156"/>
      <c r="RAZ12" s="156"/>
      <c r="RBA12" s="156"/>
      <c r="RBB12" s="156"/>
      <c r="RBC12" s="156"/>
      <c r="RBD12" s="156"/>
      <c r="RBE12" s="156"/>
      <c r="RBF12" s="156"/>
      <c r="RBG12" s="156"/>
      <c r="RBH12" s="156"/>
      <c r="RBI12" s="156"/>
      <c r="RBJ12" s="156"/>
      <c r="RBK12" s="156"/>
      <c r="RBL12" s="156"/>
      <c r="RBM12" s="156"/>
      <c r="RBN12" s="156"/>
      <c r="RBO12" s="156"/>
      <c r="RBP12" s="156"/>
      <c r="RBQ12" s="156"/>
      <c r="RBR12" s="156"/>
      <c r="RBS12" s="156"/>
      <c r="RBT12" s="156"/>
      <c r="RBU12" s="156"/>
      <c r="RBV12" s="156"/>
      <c r="RBW12" s="156"/>
      <c r="RBX12" s="156"/>
      <c r="RBY12" s="156"/>
      <c r="RBZ12" s="156"/>
      <c r="RCA12" s="156"/>
      <c r="RCB12" s="156"/>
      <c r="RCC12" s="156"/>
      <c r="RCD12" s="156"/>
      <c r="RCE12" s="156"/>
      <c r="RCF12" s="156"/>
      <c r="RCG12" s="156"/>
      <c r="RCH12" s="156"/>
      <c r="RCI12" s="156"/>
      <c r="RCJ12" s="156"/>
      <c r="RCK12" s="156"/>
      <c r="RCL12" s="156"/>
      <c r="RCM12" s="156"/>
      <c r="RCN12" s="156"/>
      <c r="RCO12" s="156"/>
      <c r="RCP12" s="156"/>
      <c r="RCQ12" s="156"/>
      <c r="RCR12" s="156"/>
      <c r="RCS12" s="156"/>
      <c r="RCT12" s="156"/>
      <c r="RCU12" s="156"/>
      <c r="RCV12" s="156"/>
      <c r="RCW12" s="156"/>
      <c r="RCX12" s="156"/>
      <c r="RCY12" s="156"/>
      <c r="RCZ12" s="156"/>
      <c r="RDA12" s="156"/>
      <c r="RDB12" s="156"/>
      <c r="RDC12" s="156"/>
      <c r="RDD12" s="156"/>
      <c r="RDE12" s="156"/>
      <c r="RDF12" s="156"/>
      <c r="RDG12" s="156"/>
      <c r="RDH12" s="156"/>
      <c r="RDI12" s="156"/>
      <c r="RDJ12" s="156"/>
      <c r="RDK12" s="156"/>
      <c r="RDL12" s="156"/>
      <c r="RDM12" s="156"/>
      <c r="RDN12" s="156"/>
      <c r="RDO12" s="156"/>
      <c r="RDP12" s="156"/>
      <c r="RDQ12" s="156"/>
      <c r="RDR12" s="156"/>
      <c r="RDS12" s="156"/>
      <c r="RDT12" s="156"/>
      <c r="RDU12" s="156"/>
      <c r="RDV12" s="156"/>
      <c r="RDW12" s="156"/>
      <c r="RDX12" s="156"/>
      <c r="RDY12" s="156"/>
      <c r="RDZ12" s="156"/>
      <c r="REA12" s="156"/>
      <c r="REB12" s="156"/>
      <c r="REC12" s="156"/>
      <c r="RED12" s="156"/>
      <c r="REE12" s="156"/>
      <c r="REF12" s="156"/>
      <c r="REG12" s="156"/>
      <c r="REH12" s="156"/>
      <c r="REI12" s="156"/>
      <c r="REJ12" s="156"/>
      <c r="REK12" s="156"/>
      <c r="REL12" s="156"/>
      <c r="REM12" s="156"/>
      <c r="REN12" s="156"/>
      <c r="REO12" s="156"/>
      <c r="REP12" s="156"/>
      <c r="REQ12" s="156"/>
      <c r="RER12" s="156"/>
      <c r="RES12" s="156"/>
      <c r="RET12" s="156"/>
      <c r="REU12" s="156"/>
      <c r="REV12" s="156"/>
      <c r="REW12" s="156"/>
      <c r="REX12" s="156"/>
      <c r="REY12" s="156"/>
      <c r="REZ12" s="156"/>
      <c r="RFA12" s="156"/>
      <c r="RFB12" s="156"/>
      <c r="RFC12" s="156"/>
      <c r="RFD12" s="156"/>
      <c r="RFE12" s="156"/>
      <c r="RFF12" s="156"/>
      <c r="RFG12" s="156"/>
      <c r="RFH12" s="156"/>
      <c r="RFI12" s="156"/>
      <c r="RFJ12" s="156"/>
      <c r="RFK12" s="156"/>
      <c r="RFL12" s="156"/>
      <c r="RFM12" s="156"/>
      <c r="RFN12" s="156"/>
      <c r="RFO12" s="156"/>
      <c r="RFP12" s="156"/>
      <c r="RFQ12" s="156"/>
      <c r="RFR12" s="156"/>
      <c r="RFS12" s="156"/>
      <c r="RFT12" s="156"/>
      <c r="RFU12" s="156"/>
      <c r="RFV12" s="156"/>
      <c r="RFW12" s="156"/>
      <c r="RFX12" s="156"/>
      <c r="RFY12" s="156"/>
      <c r="RFZ12" s="156"/>
      <c r="RGA12" s="156"/>
      <c r="RGB12" s="156"/>
      <c r="RGC12" s="156"/>
      <c r="RGD12" s="156"/>
      <c r="RGE12" s="156"/>
      <c r="RGF12" s="156"/>
      <c r="RGG12" s="156"/>
      <c r="RGH12" s="156"/>
      <c r="RGI12" s="156"/>
      <c r="RGJ12" s="156"/>
      <c r="RGK12" s="156"/>
      <c r="RGL12" s="156"/>
      <c r="RGM12" s="156"/>
      <c r="RGN12" s="156"/>
      <c r="RGO12" s="156"/>
      <c r="RGP12" s="156"/>
      <c r="RGQ12" s="156"/>
      <c r="RGR12" s="156"/>
      <c r="RGS12" s="156"/>
      <c r="RGT12" s="156"/>
      <c r="RGU12" s="156"/>
      <c r="RGV12" s="156"/>
      <c r="RGW12" s="156"/>
      <c r="RGX12" s="156"/>
      <c r="RGY12" s="156"/>
      <c r="RGZ12" s="156"/>
      <c r="RHA12" s="156"/>
      <c r="RHB12" s="156"/>
      <c r="RHC12" s="156"/>
      <c r="RHD12" s="156"/>
      <c r="RHE12" s="156"/>
      <c r="RHF12" s="156"/>
      <c r="RHG12" s="156"/>
      <c r="RHH12" s="156"/>
      <c r="RHI12" s="156"/>
      <c r="RHJ12" s="156"/>
      <c r="RHK12" s="156"/>
      <c r="RHL12" s="156"/>
      <c r="RHM12" s="156"/>
      <c r="RHN12" s="156"/>
      <c r="RHO12" s="156"/>
      <c r="RHP12" s="156"/>
      <c r="RHQ12" s="156"/>
      <c r="RHR12" s="156"/>
      <c r="RHS12" s="156"/>
      <c r="RHT12" s="156"/>
      <c r="RHU12" s="156"/>
      <c r="RHV12" s="156"/>
      <c r="RHW12" s="156"/>
      <c r="RHX12" s="156"/>
      <c r="RHY12" s="156"/>
      <c r="RHZ12" s="156"/>
      <c r="RIA12" s="156"/>
      <c r="RIB12" s="156"/>
      <c r="RIC12" s="156"/>
      <c r="RID12" s="156"/>
      <c r="RIE12" s="156"/>
      <c r="RIF12" s="156"/>
      <c r="RIG12" s="156"/>
      <c r="RIH12" s="156"/>
      <c r="RII12" s="156"/>
      <c r="RIJ12" s="156"/>
      <c r="RIK12" s="156"/>
      <c r="RIL12" s="156"/>
      <c r="RIM12" s="156"/>
      <c r="RIN12" s="156"/>
      <c r="RIO12" s="156"/>
      <c r="RIP12" s="156"/>
      <c r="RIQ12" s="156"/>
      <c r="RIR12" s="156"/>
      <c r="RIS12" s="156"/>
      <c r="RIT12" s="156"/>
      <c r="RIU12" s="156"/>
      <c r="RIV12" s="156"/>
      <c r="RIW12" s="156"/>
      <c r="RIX12" s="156"/>
      <c r="RIY12" s="156"/>
      <c r="RIZ12" s="156"/>
      <c r="RJA12" s="156"/>
      <c r="RJB12" s="156"/>
      <c r="RJC12" s="156"/>
      <c r="RJD12" s="156"/>
      <c r="RJE12" s="156"/>
      <c r="RJF12" s="156"/>
      <c r="RJG12" s="156"/>
      <c r="RJH12" s="156"/>
      <c r="RJI12" s="156"/>
      <c r="RJJ12" s="156"/>
      <c r="RJK12" s="156"/>
      <c r="RJL12" s="156"/>
      <c r="RJM12" s="156"/>
      <c r="RJN12" s="156"/>
      <c r="RJO12" s="156"/>
      <c r="RJP12" s="156"/>
      <c r="RJQ12" s="156"/>
      <c r="RJR12" s="156"/>
      <c r="RJS12" s="156"/>
      <c r="RJT12" s="156"/>
      <c r="RJU12" s="156"/>
      <c r="RJV12" s="156"/>
      <c r="RJW12" s="156"/>
      <c r="RJX12" s="156"/>
      <c r="RJY12" s="156"/>
      <c r="RJZ12" s="156"/>
      <c r="RKA12" s="156"/>
      <c r="RKB12" s="156"/>
      <c r="RKC12" s="156"/>
      <c r="RKD12" s="156"/>
      <c r="RKE12" s="156"/>
      <c r="RKF12" s="156"/>
      <c r="RKG12" s="156"/>
      <c r="RKH12" s="156"/>
      <c r="RKI12" s="156"/>
      <c r="RKJ12" s="156"/>
      <c r="RKK12" s="156"/>
      <c r="RKL12" s="156"/>
      <c r="RKM12" s="156"/>
      <c r="RKN12" s="156"/>
      <c r="RKO12" s="156"/>
      <c r="RKP12" s="156"/>
      <c r="RKQ12" s="156"/>
      <c r="RKR12" s="156"/>
      <c r="RKS12" s="156"/>
      <c r="RKT12" s="156"/>
      <c r="RKU12" s="156"/>
      <c r="RKV12" s="156"/>
      <c r="RKW12" s="156"/>
      <c r="RKX12" s="156"/>
      <c r="RKY12" s="156"/>
      <c r="RKZ12" s="156"/>
      <c r="RLA12" s="156"/>
      <c r="RLB12" s="156"/>
      <c r="RLC12" s="156"/>
      <c r="RLD12" s="156"/>
      <c r="RLE12" s="156"/>
      <c r="RLF12" s="156"/>
      <c r="RLG12" s="156"/>
      <c r="RLH12" s="156"/>
      <c r="RLI12" s="156"/>
      <c r="RLJ12" s="156"/>
      <c r="RLK12" s="156"/>
      <c r="RLL12" s="156"/>
      <c r="RLM12" s="156"/>
      <c r="RLN12" s="156"/>
      <c r="RLO12" s="156"/>
      <c r="RLP12" s="156"/>
      <c r="RLQ12" s="156"/>
      <c r="RLR12" s="156"/>
      <c r="RLS12" s="156"/>
      <c r="RLT12" s="156"/>
      <c r="RLU12" s="156"/>
      <c r="RLV12" s="156"/>
      <c r="RLW12" s="156"/>
      <c r="RLX12" s="156"/>
      <c r="RLY12" s="156"/>
      <c r="RLZ12" s="156"/>
      <c r="RMA12" s="156"/>
      <c r="RMB12" s="156"/>
      <c r="RMC12" s="156"/>
      <c r="RMD12" s="156"/>
      <c r="RME12" s="156"/>
      <c r="RMF12" s="156"/>
      <c r="RMG12" s="156"/>
      <c r="RMH12" s="156"/>
      <c r="RMI12" s="156"/>
      <c r="RMJ12" s="156"/>
      <c r="RMK12" s="156"/>
      <c r="RML12" s="156"/>
      <c r="RMM12" s="156"/>
      <c r="RMN12" s="156"/>
      <c r="RMO12" s="156"/>
      <c r="RMP12" s="156"/>
      <c r="RMQ12" s="156"/>
      <c r="RMR12" s="156"/>
      <c r="RMS12" s="156"/>
      <c r="RMT12" s="156"/>
      <c r="RMU12" s="156"/>
      <c r="RMV12" s="156"/>
      <c r="RMW12" s="156"/>
      <c r="RMX12" s="156"/>
      <c r="RMY12" s="156"/>
      <c r="RMZ12" s="156"/>
      <c r="RNA12" s="156"/>
      <c r="RNB12" s="156"/>
      <c r="RNC12" s="156"/>
      <c r="RND12" s="156"/>
      <c r="RNE12" s="156"/>
      <c r="RNF12" s="156"/>
      <c r="RNG12" s="156"/>
      <c r="RNH12" s="156"/>
      <c r="RNI12" s="156"/>
      <c r="RNJ12" s="156"/>
      <c r="RNK12" s="156"/>
      <c r="RNL12" s="156"/>
      <c r="RNM12" s="156"/>
      <c r="RNN12" s="156"/>
      <c r="RNO12" s="156"/>
      <c r="RNP12" s="156"/>
      <c r="RNQ12" s="156"/>
      <c r="RNR12" s="156"/>
      <c r="RNS12" s="156"/>
      <c r="RNT12" s="156"/>
      <c r="RNU12" s="156"/>
      <c r="RNV12" s="156"/>
      <c r="RNW12" s="156"/>
      <c r="RNX12" s="156"/>
      <c r="RNY12" s="156"/>
      <c r="RNZ12" s="156"/>
      <c r="ROA12" s="156"/>
      <c r="ROB12" s="156"/>
      <c r="ROC12" s="156"/>
      <c r="ROD12" s="156"/>
      <c r="ROE12" s="156"/>
      <c r="ROF12" s="156"/>
      <c r="ROG12" s="156"/>
      <c r="ROH12" s="156"/>
      <c r="ROI12" s="156"/>
      <c r="ROJ12" s="156"/>
      <c r="ROK12" s="156"/>
      <c r="ROL12" s="156"/>
      <c r="ROM12" s="156"/>
      <c r="RON12" s="156"/>
      <c r="ROO12" s="156"/>
      <c r="ROP12" s="156"/>
      <c r="ROQ12" s="156"/>
      <c r="ROR12" s="156"/>
      <c r="ROS12" s="156"/>
      <c r="ROT12" s="156"/>
      <c r="ROU12" s="156"/>
      <c r="ROV12" s="156"/>
      <c r="ROW12" s="156"/>
      <c r="ROX12" s="156"/>
      <c r="ROY12" s="156"/>
      <c r="ROZ12" s="156"/>
      <c r="RPA12" s="156"/>
      <c r="RPB12" s="156"/>
      <c r="RPC12" s="156"/>
      <c r="RPD12" s="156"/>
      <c r="RPE12" s="156"/>
      <c r="RPF12" s="156"/>
      <c r="RPG12" s="156"/>
      <c r="RPH12" s="156"/>
      <c r="RPI12" s="156"/>
      <c r="RPJ12" s="156"/>
      <c r="RPK12" s="156"/>
      <c r="RPL12" s="156"/>
      <c r="RPM12" s="156"/>
      <c r="RPN12" s="156"/>
      <c r="RPO12" s="156"/>
      <c r="RPP12" s="156"/>
      <c r="RPQ12" s="156"/>
      <c r="RPR12" s="156"/>
      <c r="RPS12" s="156"/>
      <c r="RPT12" s="156"/>
      <c r="RPU12" s="156"/>
      <c r="RPV12" s="156"/>
      <c r="RPW12" s="156"/>
      <c r="RPX12" s="156"/>
      <c r="RPY12" s="156"/>
      <c r="RPZ12" s="156"/>
      <c r="RQA12" s="156"/>
      <c r="RQB12" s="156"/>
      <c r="RQC12" s="156"/>
      <c r="RQD12" s="156"/>
      <c r="RQE12" s="156"/>
      <c r="RQF12" s="156"/>
      <c r="RQG12" s="156"/>
      <c r="RQH12" s="156"/>
      <c r="RQI12" s="156"/>
      <c r="RQJ12" s="156"/>
      <c r="RQK12" s="156"/>
      <c r="RQL12" s="156"/>
      <c r="RQM12" s="156"/>
      <c r="RQN12" s="156"/>
      <c r="RQO12" s="156"/>
      <c r="RQP12" s="156"/>
      <c r="RQQ12" s="156"/>
      <c r="RQR12" s="156"/>
      <c r="RQS12" s="156"/>
      <c r="RQT12" s="156"/>
      <c r="RQU12" s="156"/>
      <c r="RQV12" s="156"/>
      <c r="RQW12" s="156"/>
      <c r="RQX12" s="156"/>
      <c r="RQY12" s="156"/>
      <c r="RQZ12" s="156"/>
      <c r="RRA12" s="156"/>
      <c r="RRB12" s="156"/>
      <c r="RRC12" s="156"/>
      <c r="RRD12" s="156"/>
      <c r="RRE12" s="156"/>
      <c r="RRF12" s="156"/>
      <c r="RRG12" s="156"/>
      <c r="RRH12" s="156"/>
      <c r="RRI12" s="156"/>
      <c r="RRJ12" s="156"/>
      <c r="RRK12" s="156"/>
      <c r="RRL12" s="156"/>
      <c r="RRM12" s="156"/>
      <c r="RRN12" s="156"/>
      <c r="RRO12" s="156"/>
      <c r="RRP12" s="156"/>
      <c r="RRQ12" s="156"/>
      <c r="RRR12" s="156"/>
      <c r="RRS12" s="156"/>
      <c r="RRT12" s="156"/>
      <c r="RRU12" s="156"/>
      <c r="RRV12" s="156"/>
      <c r="RRW12" s="156"/>
      <c r="RRX12" s="156"/>
      <c r="RRY12" s="156"/>
      <c r="RRZ12" s="156"/>
      <c r="RSA12" s="156"/>
      <c r="RSB12" s="156"/>
      <c r="RSC12" s="156"/>
      <c r="RSD12" s="156"/>
      <c r="RSE12" s="156"/>
      <c r="RSF12" s="156"/>
      <c r="RSG12" s="156"/>
      <c r="RSH12" s="156"/>
      <c r="RSI12" s="156"/>
      <c r="RSJ12" s="156"/>
      <c r="RSK12" s="156"/>
      <c r="RSL12" s="156"/>
      <c r="RSM12" s="156"/>
      <c r="RSN12" s="156"/>
      <c r="RSO12" s="156"/>
      <c r="RSP12" s="156"/>
      <c r="RSQ12" s="156"/>
      <c r="RSR12" s="156"/>
      <c r="RSS12" s="156"/>
      <c r="RST12" s="156"/>
      <c r="RSU12" s="156"/>
      <c r="RSV12" s="156"/>
      <c r="RSW12" s="156"/>
      <c r="RSX12" s="156"/>
      <c r="RSY12" s="156"/>
      <c r="RSZ12" s="156"/>
      <c r="RTA12" s="156"/>
      <c r="RTB12" s="156"/>
      <c r="RTC12" s="156"/>
      <c r="RTD12" s="156"/>
      <c r="RTE12" s="156"/>
      <c r="RTF12" s="156"/>
      <c r="RTG12" s="156"/>
      <c r="RTH12" s="156"/>
      <c r="RTI12" s="156"/>
      <c r="RTJ12" s="156"/>
      <c r="RTK12" s="156"/>
      <c r="RTL12" s="156"/>
      <c r="RTM12" s="156"/>
      <c r="RTN12" s="156"/>
      <c r="RTO12" s="156"/>
      <c r="RTP12" s="156"/>
      <c r="RTQ12" s="156"/>
      <c r="RTR12" s="156"/>
      <c r="RTS12" s="156"/>
      <c r="RTT12" s="156"/>
      <c r="RTU12" s="156"/>
      <c r="RTV12" s="156"/>
      <c r="RTW12" s="156"/>
      <c r="RTX12" s="156"/>
      <c r="RTY12" s="156"/>
      <c r="RTZ12" s="156"/>
      <c r="RUA12" s="156"/>
      <c r="RUB12" s="156"/>
      <c r="RUC12" s="156"/>
      <c r="RUD12" s="156"/>
      <c r="RUE12" s="156"/>
      <c r="RUF12" s="156"/>
      <c r="RUG12" s="156"/>
      <c r="RUH12" s="156"/>
      <c r="RUI12" s="156"/>
      <c r="RUJ12" s="156"/>
      <c r="RUK12" s="156"/>
      <c r="RUL12" s="156"/>
      <c r="RUM12" s="156"/>
      <c r="RUN12" s="156"/>
      <c r="RUO12" s="156"/>
      <c r="RUP12" s="156"/>
      <c r="RUQ12" s="156"/>
      <c r="RUR12" s="156"/>
      <c r="RUS12" s="156"/>
      <c r="RUT12" s="156"/>
      <c r="RUU12" s="156"/>
      <c r="RUV12" s="156"/>
      <c r="RUW12" s="156"/>
      <c r="RUX12" s="156"/>
      <c r="RUY12" s="156"/>
      <c r="RUZ12" s="156"/>
      <c r="RVA12" s="156"/>
      <c r="RVB12" s="156"/>
      <c r="RVC12" s="156"/>
      <c r="RVD12" s="156"/>
      <c r="RVE12" s="156"/>
      <c r="RVF12" s="156"/>
      <c r="RVG12" s="156"/>
      <c r="RVH12" s="156"/>
      <c r="RVI12" s="156"/>
      <c r="RVJ12" s="156"/>
      <c r="RVK12" s="156"/>
      <c r="RVL12" s="156"/>
      <c r="RVM12" s="156"/>
      <c r="RVN12" s="156"/>
      <c r="RVO12" s="156"/>
      <c r="RVP12" s="156"/>
      <c r="RVQ12" s="156"/>
      <c r="RVR12" s="156"/>
      <c r="RVS12" s="156"/>
      <c r="RVT12" s="156"/>
      <c r="RVU12" s="156"/>
      <c r="RVV12" s="156"/>
      <c r="RVW12" s="156"/>
      <c r="RVX12" s="156"/>
      <c r="RVY12" s="156"/>
      <c r="RVZ12" s="156"/>
      <c r="RWA12" s="156"/>
      <c r="RWB12" s="156"/>
      <c r="RWC12" s="156"/>
      <c r="RWD12" s="156"/>
      <c r="RWE12" s="156"/>
      <c r="RWF12" s="156"/>
      <c r="RWG12" s="156"/>
      <c r="RWH12" s="156"/>
      <c r="RWI12" s="156"/>
      <c r="RWJ12" s="156"/>
      <c r="RWK12" s="156"/>
      <c r="RWL12" s="156"/>
      <c r="RWM12" s="156"/>
      <c r="RWN12" s="156"/>
      <c r="RWO12" s="156"/>
      <c r="RWP12" s="156"/>
      <c r="RWQ12" s="156"/>
      <c r="RWR12" s="156"/>
      <c r="RWS12" s="156"/>
      <c r="RWT12" s="156"/>
      <c r="RWU12" s="156"/>
      <c r="RWV12" s="156"/>
      <c r="RWW12" s="156"/>
      <c r="RWX12" s="156"/>
      <c r="RWY12" s="156"/>
      <c r="RWZ12" s="156"/>
      <c r="RXA12" s="156"/>
      <c r="RXB12" s="156"/>
      <c r="RXC12" s="156"/>
      <c r="RXD12" s="156"/>
      <c r="RXE12" s="156"/>
      <c r="RXF12" s="156"/>
      <c r="RXG12" s="156"/>
      <c r="RXH12" s="156"/>
      <c r="RXI12" s="156"/>
      <c r="RXJ12" s="156"/>
      <c r="RXK12" s="156"/>
      <c r="RXL12" s="156"/>
      <c r="RXM12" s="156"/>
      <c r="RXN12" s="156"/>
      <c r="RXO12" s="156"/>
      <c r="RXP12" s="156"/>
      <c r="RXQ12" s="156"/>
      <c r="RXR12" s="156"/>
      <c r="RXS12" s="156"/>
      <c r="RXT12" s="156"/>
      <c r="RXU12" s="156"/>
      <c r="RXV12" s="156"/>
      <c r="RXW12" s="156"/>
      <c r="RXX12" s="156"/>
      <c r="RXY12" s="156"/>
      <c r="RXZ12" s="156"/>
      <c r="RYA12" s="156"/>
      <c r="RYB12" s="156"/>
      <c r="RYC12" s="156"/>
      <c r="RYD12" s="156"/>
      <c r="RYE12" s="156"/>
      <c r="RYF12" s="156"/>
      <c r="RYG12" s="156"/>
      <c r="RYH12" s="156"/>
      <c r="RYI12" s="156"/>
      <c r="RYJ12" s="156"/>
      <c r="RYK12" s="156"/>
      <c r="RYL12" s="156"/>
      <c r="RYM12" s="156"/>
      <c r="RYN12" s="156"/>
      <c r="RYO12" s="156"/>
      <c r="RYP12" s="156"/>
      <c r="RYQ12" s="156"/>
      <c r="RYR12" s="156"/>
      <c r="RYS12" s="156"/>
      <c r="RYT12" s="156"/>
      <c r="RYU12" s="156"/>
      <c r="RYV12" s="156"/>
      <c r="RYW12" s="156"/>
      <c r="RYX12" s="156"/>
      <c r="RYY12" s="156"/>
      <c r="RYZ12" s="156"/>
      <c r="RZA12" s="156"/>
      <c r="RZB12" s="156"/>
      <c r="RZC12" s="156"/>
      <c r="RZD12" s="156"/>
      <c r="RZE12" s="156"/>
      <c r="RZF12" s="156"/>
      <c r="RZG12" s="156"/>
      <c r="RZH12" s="156"/>
      <c r="RZI12" s="156"/>
      <c r="RZJ12" s="156"/>
      <c r="RZK12" s="156"/>
      <c r="RZL12" s="156"/>
      <c r="RZM12" s="156"/>
      <c r="RZN12" s="156"/>
      <c r="RZO12" s="156"/>
      <c r="RZP12" s="156"/>
      <c r="RZQ12" s="156"/>
      <c r="RZR12" s="156"/>
      <c r="RZS12" s="156"/>
      <c r="RZT12" s="156"/>
      <c r="RZU12" s="156"/>
      <c r="RZV12" s="156"/>
      <c r="RZW12" s="156"/>
      <c r="RZX12" s="156"/>
      <c r="RZY12" s="156"/>
      <c r="RZZ12" s="156"/>
      <c r="SAA12" s="156"/>
      <c r="SAB12" s="156"/>
      <c r="SAC12" s="156"/>
      <c r="SAD12" s="156"/>
      <c r="SAE12" s="156"/>
      <c r="SAF12" s="156"/>
      <c r="SAG12" s="156"/>
      <c r="SAH12" s="156"/>
      <c r="SAI12" s="156"/>
      <c r="SAJ12" s="156"/>
      <c r="SAK12" s="156"/>
      <c r="SAL12" s="156"/>
      <c r="SAM12" s="156"/>
      <c r="SAN12" s="156"/>
      <c r="SAO12" s="156"/>
      <c r="SAP12" s="156"/>
      <c r="SAQ12" s="156"/>
      <c r="SAR12" s="156"/>
      <c r="SAS12" s="156"/>
      <c r="SAT12" s="156"/>
      <c r="SAU12" s="156"/>
      <c r="SAV12" s="156"/>
      <c r="SAW12" s="156"/>
      <c r="SAX12" s="156"/>
      <c r="SAY12" s="156"/>
      <c r="SAZ12" s="156"/>
      <c r="SBA12" s="156"/>
      <c r="SBB12" s="156"/>
      <c r="SBC12" s="156"/>
      <c r="SBD12" s="156"/>
      <c r="SBE12" s="156"/>
      <c r="SBF12" s="156"/>
      <c r="SBG12" s="156"/>
      <c r="SBH12" s="156"/>
      <c r="SBI12" s="156"/>
      <c r="SBJ12" s="156"/>
      <c r="SBK12" s="156"/>
      <c r="SBL12" s="156"/>
      <c r="SBM12" s="156"/>
      <c r="SBN12" s="156"/>
      <c r="SBO12" s="156"/>
      <c r="SBP12" s="156"/>
      <c r="SBQ12" s="156"/>
      <c r="SBR12" s="156"/>
      <c r="SBS12" s="156"/>
      <c r="SBT12" s="156"/>
      <c r="SBU12" s="156"/>
      <c r="SBV12" s="156"/>
      <c r="SBW12" s="156"/>
      <c r="SBX12" s="156"/>
      <c r="SBY12" s="156"/>
      <c r="SBZ12" s="156"/>
      <c r="SCA12" s="156"/>
      <c r="SCB12" s="156"/>
      <c r="SCC12" s="156"/>
      <c r="SCD12" s="156"/>
      <c r="SCE12" s="156"/>
      <c r="SCF12" s="156"/>
      <c r="SCG12" s="156"/>
      <c r="SCH12" s="156"/>
      <c r="SCI12" s="156"/>
      <c r="SCJ12" s="156"/>
      <c r="SCK12" s="156"/>
      <c r="SCL12" s="156"/>
      <c r="SCM12" s="156"/>
      <c r="SCN12" s="156"/>
      <c r="SCO12" s="156"/>
      <c r="SCP12" s="156"/>
      <c r="SCQ12" s="156"/>
      <c r="SCR12" s="156"/>
      <c r="SCS12" s="156"/>
      <c r="SCT12" s="156"/>
      <c r="SCU12" s="156"/>
      <c r="SCV12" s="156"/>
      <c r="SCW12" s="156"/>
      <c r="SCX12" s="156"/>
      <c r="SCY12" s="156"/>
      <c r="SCZ12" s="156"/>
      <c r="SDA12" s="156"/>
      <c r="SDB12" s="156"/>
      <c r="SDC12" s="156"/>
      <c r="SDD12" s="156"/>
      <c r="SDE12" s="156"/>
      <c r="SDF12" s="156"/>
      <c r="SDG12" s="156"/>
      <c r="SDH12" s="156"/>
      <c r="SDI12" s="156"/>
      <c r="SDJ12" s="156"/>
      <c r="SDK12" s="156"/>
      <c r="SDL12" s="156"/>
      <c r="SDM12" s="156"/>
      <c r="SDN12" s="156"/>
      <c r="SDO12" s="156"/>
      <c r="SDP12" s="156"/>
      <c r="SDQ12" s="156"/>
      <c r="SDR12" s="156"/>
      <c r="SDS12" s="156"/>
      <c r="SDT12" s="156"/>
      <c r="SDU12" s="156"/>
      <c r="SDV12" s="156"/>
      <c r="SDW12" s="156"/>
      <c r="SDX12" s="156"/>
      <c r="SDY12" s="156"/>
      <c r="SDZ12" s="156"/>
      <c r="SEA12" s="156"/>
      <c r="SEB12" s="156"/>
      <c r="SEC12" s="156"/>
      <c r="SED12" s="156"/>
      <c r="SEE12" s="156"/>
      <c r="SEF12" s="156"/>
      <c r="SEG12" s="156"/>
      <c r="SEH12" s="156"/>
      <c r="SEI12" s="156"/>
      <c r="SEJ12" s="156"/>
      <c r="SEK12" s="156"/>
      <c r="SEL12" s="156"/>
      <c r="SEM12" s="156"/>
      <c r="SEN12" s="156"/>
      <c r="SEO12" s="156"/>
      <c r="SEP12" s="156"/>
      <c r="SEQ12" s="156"/>
      <c r="SER12" s="156"/>
      <c r="SES12" s="156"/>
      <c r="SET12" s="156"/>
      <c r="SEU12" s="156"/>
      <c r="SEV12" s="156"/>
      <c r="SEW12" s="156"/>
      <c r="SEX12" s="156"/>
      <c r="SEY12" s="156"/>
      <c r="SEZ12" s="156"/>
      <c r="SFA12" s="156"/>
      <c r="SFB12" s="156"/>
      <c r="SFC12" s="156"/>
      <c r="SFD12" s="156"/>
      <c r="SFE12" s="156"/>
      <c r="SFF12" s="156"/>
      <c r="SFG12" s="156"/>
      <c r="SFH12" s="156"/>
      <c r="SFI12" s="156"/>
      <c r="SFJ12" s="156"/>
      <c r="SFK12" s="156"/>
      <c r="SFL12" s="156"/>
      <c r="SFM12" s="156"/>
      <c r="SFN12" s="156"/>
      <c r="SFO12" s="156"/>
      <c r="SFP12" s="156"/>
      <c r="SFQ12" s="156"/>
      <c r="SFR12" s="156"/>
      <c r="SFS12" s="156"/>
      <c r="SFT12" s="156"/>
      <c r="SFU12" s="156"/>
      <c r="SFV12" s="156"/>
      <c r="SFW12" s="156"/>
      <c r="SFX12" s="156"/>
      <c r="SFY12" s="156"/>
      <c r="SFZ12" s="156"/>
      <c r="SGA12" s="156"/>
      <c r="SGB12" s="156"/>
      <c r="SGC12" s="156"/>
      <c r="SGD12" s="156"/>
      <c r="SGE12" s="156"/>
      <c r="SGF12" s="156"/>
      <c r="SGG12" s="156"/>
      <c r="SGH12" s="156"/>
      <c r="SGI12" s="156"/>
      <c r="SGJ12" s="156"/>
      <c r="SGK12" s="156"/>
      <c r="SGL12" s="156"/>
      <c r="SGM12" s="156"/>
      <c r="SGN12" s="156"/>
      <c r="SGO12" s="156"/>
      <c r="SGP12" s="156"/>
      <c r="SGQ12" s="156"/>
      <c r="SGR12" s="156"/>
      <c r="SGS12" s="156"/>
      <c r="SGT12" s="156"/>
      <c r="SGU12" s="156"/>
      <c r="SGV12" s="156"/>
      <c r="SGW12" s="156"/>
      <c r="SGX12" s="156"/>
      <c r="SGY12" s="156"/>
      <c r="SGZ12" s="156"/>
      <c r="SHA12" s="156"/>
      <c r="SHB12" s="156"/>
      <c r="SHC12" s="156"/>
      <c r="SHD12" s="156"/>
      <c r="SHE12" s="156"/>
      <c r="SHF12" s="156"/>
      <c r="SHG12" s="156"/>
      <c r="SHH12" s="156"/>
      <c r="SHI12" s="156"/>
      <c r="SHJ12" s="156"/>
      <c r="SHK12" s="156"/>
      <c r="SHL12" s="156"/>
      <c r="SHM12" s="156"/>
      <c r="SHN12" s="156"/>
      <c r="SHO12" s="156"/>
      <c r="SHP12" s="156"/>
      <c r="SHQ12" s="156"/>
      <c r="SHR12" s="156"/>
      <c r="SHS12" s="156"/>
      <c r="SHT12" s="156"/>
      <c r="SHU12" s="156"/>
      <c r="SHV12" s="156"/>
      <c r="SHW12" s="156"/>
      <c r="SHX12" s="156"/>
      <c r="SHY12" s="156"/>
      <c r="SHZ12" s="156"/>
      <c r="SIA12" s="156"/>
      <c r="SIB12" s="156"/>
      <c r="SIC12" s="156"/>
      <c r="SID12" s="156"/>
      <c r="SIE12" s="156"/>
      <c r="SIF12" s="156"/>
      <c r="SIG12" s="156"/>
      <c r="SIH12" s="156"/>
      <c r="SII12" s="156"/>
      <c r="SIJ12" s="156"/>
      <c r="SIK12" s="156"/>
      <c r="SIL12" s="156"/>
      <c r="SIM12" s="156"/>
      <c r="SIN12" s="156"/>
      <c r="SIO12" s="156"/>
      <c r="SIP12" s="156"/>
      <c r="SIQ12" s="156"/>
      <c r="SIR12" s="156"/>
      <c r="SIS12" s="156"/>
      <c r="SIT12" s="156"/>
      <c r="SIU12" s="156"/>
      <c r="SIV12" s="156"/>
      <c r="SIW12" s="156"/>
      <c r="SIX12" s="156"/>
      <c r="SIY12" s="156"/>
      <c r="SIZ12" s="156"/>
      <c r="SJA12" s="156"/>
      <c r="SJB12" s="156"/>
      <c r="SJC12" s="156"/>
      <c r="SJD12" s="156"/>
      <c r="SJE12" s="156"/>
      <c r="SJF12" s="156"/>
      <c r="SJG12" s="156"/>
      <c r="SJH12" s="156"/>
      <c r="SJI12" s="156"/>
      <c r="SJJ12" s="156"/>
      <c r="SJK12" s="156"/>
      <c r="SJL12" s="156"/>
      <c r="SJM12" s="156"/>
      <c r="SJN12" s="156"/>
      <c r="SJO12" s="156"/>
      <c r="SJP12" s="156"/>
      <c r="SJQ12" s="156"/>
      <c r="SJR12" s="156"/>
      <c r="SJS12" s="156"/>
      <c r="SJT12" s="156"/>
      <c r="SJU12" s="156"/>
      <c r="SJV12" s="156"/>
      <c r="SJW12" s="156"/>
      <c r="SJX12" s="156"/>
      <c r="SJY12" s="156"/>
      <c r="SJZ12" s="156"/>
      <c r="SKA12" s="156"/>
      <c r="SKB12" s="156"/>
      <c r="SKC12" s="156"/>
      <c r="SKD12" s="156"/>
      <c r="SKE12" s="156"/>
      <c r="SKF12" s="156"/>
      <c r="SKG12" s="156"/>
      <c r="SKH12" s="156"/>
      <c r="SKI12" s="156"/>
      <c r="SKJ12" s="156"/>
      <c r="SKK12" s="156"/>
      <c r="SKL12" s="156"/>
      <c r="SKM12" s="156"/>
      <c r="SKN12" s="156"/>
      <c r="SKO12" s="156"/>
      <c r="SKP12" s="156"/>
      <c r="SKQ12" s="156"/>
      <c r="SKR12" s="156"/>
      <c r="SKS12" s="156"/>
      <c r="SKT12" s="156"/>
      <c r="SKU12" s="156"/>
      <c r="SKV12" s="156"/>
      <c r="SKW12" s="156"/>
      <c r="SKX12" s="156"/>
      <c r="SKY12" s="156"/>
      <c r="SKZ12" s="156"/>
      <c r="SLA12" s="156"/>
      <c r="SLB12" s="156"/>
      <c r="SLC12" s="156"/>
      <c r="SLD12" s="156"/>
      <c r="SLE12" s="156"/>
      <c r="SLF12" s="156"/>
      <c r="SLG12" s="156"/>
      <c r="SLH12" s="156"/>
      <c r="SLI12" s="156"/>
      <c r="SLJ12" s="156"/>
      <c r="SLK12" s="156"/>
      <c r="SLL12" s="156"/>
      <c r="SLM12" s="156"/>
      <c r="SLN12" s="156"/>
      <c r="SLO12" s="156"/>
      <c r="SLP12" s="156"/>
      <c r="SLQ12" s="156"/>
      <c r="SLR12" s="156"/>
      <c r="SLS12" s="156"/>
      <c r="SLT12" s="156"/>
      <c r="SLU12" s="156"/>
      <c r="SLV12" s="156"/>
      <c r="SLW12" s="156"/>
      <c r="SLX12" s="156"/>
      <c r="SLY12" s="156"/>
      <c r="SLZ12" s="156"/>
      <c r="SMA12" s="156"/>
      <c r="SMB12" s="156"/>
      <c r="SMC12" s="156"/>
      <c r="SMD12" s="156"/>
      <c r="SME12" s="156"/>
      <c r="SMF12" s="156"/>
      <c r="SMG12" s="156"/>
      <c r="SMH12" s="156"/>
      <c r="SMI12" s="156"/>
      <c r="SMJ12" s="156"/>
      <c r="SMK12" s="156"/>
      <c r="SML12" s="156"/>
      <c r="SMM12" s="156"/>
      <c r="SMN12" s="156"/>
      <c r="SMO12" s="156"/>
      <c r="SMP12" s="156"/>
      <c r="SMQ12" s="156"/>
      <c r="SMR12" s="156"/>
      <c r="SMS12" s="156"/>
      <c r="SMT12" s="156"/>
      <c r="SMU12" s="156"/>
      <c r="SMV12" s="156"/>
      <c r="SMW12" s="156"/>
      <c r="SMX12" s="156"/>
      <c r="SMY12" s="156"/>
      <c r="SMZ12" s="156"/>
      <c r="SNA12" s="156"/>
      <c r="SNB12" s="156"/>
      <c r="SNC12" s="156"/>
      <c r="SND12" s="156"/>
      <c r="SNE12" s="156"/>
      <c r="SNF12" s="156"/>
      <c r="SNG12" s="156"/>
      <c r="SNH12" s="156"/>
      <c r="SNI12" s="156"/>
      <c r="SNJ12" s="156"/>
      <c r="SNK12" s="156"/>
      <c r="SNL12" s="156"/>
      <c r="SNM12" s="156"/>
      <c r="SNN12" s="156"/>
      <c r="SNO12" s="156"/>
      <c r="SNP12" s="156"/>
      <c r="SNQ12" s="156"/>
      <c r="SNR12" s="156"/>
      <c r="SNS12" s="156"/>
      <c r="SNT12" s="156"/>
      <c r="SNU12" s="156"/>
      <c r="SNV12" s="156"/>
      <c r="SNW12" s="156"/>
      <c r="SNX12" s="156"/>
      <c r="SNY12" s="156"/>
      <c r="SNZ12" s="156"/>
      <c r="SOA12" s="156"/>
      <c r="SOB12" s="156"/>
      <c r="SOC12" s="156"/>
      <c r="SOD12" s="156"/>
      <c r="SOE12" s="156"/>
      <c r="SOF12" s="156"/>
      <c r="SOG12" s="156"/>
      <c r="SOH12" s="156"/>
      <c r="SOI12" s="156"/>
      <c r="SOJ12" s="156"/>
      <c r="SOK12" s="156"/>
      <c r="SOL12" s="156"/>
      <c r="SOM12" s="156"/>
      <c r="SON12" s="156"/>
      <c r="SOO12" s="156"/>
      <c r="SOP12" s="156"/>
      <c r="SOQ12" s="156"/>
      <c r="SOR12" s="156"/>
      <c r="SOS12" s="156"/>
      <c r="SOT12" s="156"/>
      <c r="SOU12" s="156"/>
      <c r="SOV12" s="156"/>
      <c r="SOW12" s="156"/>
      <c r="SOX12" s="156"/>
      <c r="SOY12" s="156"/>
      <c r="SOZ12" s="156"/>
      <c r="SPA12" s="156"/>
      <c r="SPB12" s="156"/>
      <c r="SPC12" s="156"/>
      <c r="SPD12" s="156"/>
      <c r="SPE12" s="156"/>
      <c r="SPF12" s="156"/>
      <c r="SPG12" s="156"/>
      <c r="SPH12" s="156"/>
      <c r="SPI12" s="156"/>
      <c r="SPJ12" s="156"/>
      <c r="SPK12" s="156"/>
      <c r="SPL12" s="156"/>
      <c r="SPM12" s="156"/>
      <c r="SPN12" s="156"/>
      <c r="SPO12" s="156"/>
      <c r="SPP12" s="156"/>
      <c r="SPQ12" s="156"/>
      <c r="SPR12" s="156"/>
      <c r="SPS12" s="156"/>
      <c r="SPT12" s="156"/>
      <c r="SPU12" s="156"/>
      <c r="SPV12" s="156"/>
      <c r="SPW12" s="156"/>
      <c r="SPX12" s="156"/>
      <c r="SPY12" s="156"/>
      <c r="SPZ12" s="156"/>
      <c r="SQA12" s="156"/>
      <c r="SQB12" s="156"/>
      <c r="SQC12" s="156"/>
      <c r="SQD12" s="156"/>
      <c r="SQE12" s="156"/>
      <c r="SQF12" s="156"/>
      <c r="SQG12" s="156"/>
      <c r="SQH12" s="156"/>
      <c r="SQI12" s="156"/>
      <c r="SQJ12" s="156"/>
      <c r="SQK12" s="156"/>
      <c r="SQL12" s="156"/>
      <c r="SQM12" s="156"/>
      <c r="SQN12" s="156"/>
      <c r="SQO12" s="156"/>
      <c r="SQP12" s="156"/>
      <c r="SQQ12" s="156"/>
      <c r="SQR12" s="156"/>
      <c r="SQS12" s="156"/>
      <c r="SQT12" s="156"/>
      <c r="SQU12" s="156"/>
      <c r="SQV12" s="156"/>
      <c r="SQW12" s="156"/>
      <c r="SQX12" s="156"/>
      <c r="SQY12" s="156"/>
      <c r="SQZ12" s="156"/>
      <c r="SRA12" s="156"/>
      <c r="SRB12" s="156"/>
      <c r="SRC12" s="156"/>
      <c r="SRD12" s="156"/>
      <c r="SRE12" s="156"/>
      <c r="SRF12" s="156"/>
      <c r="SRG12" s="156"/>
      <c r="SRH12" s="156"/>
      <c r="SRI12" s="156"/>
      <c r="SRJ12" s="156"/>
      <c r="SRK12" s="156"/>
      <c r="SRL12" s="156"/>
      <c r="SRM12" s="156"/>
      <c r="SRN12" s="156"/>
      <c r="SRO12" s="156"/>
      <c r="SRP12" s="156"/>
      <c r="SRQ12" s="156"/>
      <c r="SRR12" s="156"/>
      <c r="SRS12" s="156"/>
      <c r="SRT12" s="156"/>
      <c r="SRU12" s="156"/>
      <c r="SRV12" s="156"/>
      <c r="SRW12" s="156"/>
      <c r="SRX12" s="156"/>
      <c r="SRY12" s="156"/>
      <c r="SRZ12" s="156"/>
      <c r="SSA12" s="156"/>
      <c r="SSB12" s="156"/>
      <c r="SSC12" s="156"/>
      <c r="SSD12" s="156"/>
      <c r="SSE12" s="156"/>
      <c r="SSF12" s="156"/>
      <c r="SSG12" s="156"/>
      <c r="SSH12" s="156"/>
      <c r="SSI12" s="156"/>
      <c r="SSJ12" s="156"/>
      <c r="SSK12" s="156"/>
      <c r="SSL12" s="156"/>
      <c r="SSM12" s="156"/>
      <c r="SSN12" s="156"/>
      <c r="SSO12" s="156"/>
      <c r="SSP12" s="156"/>
      <c r="SSQ12" s="156"/>
      <c r="SSR12" s="156"/>
      <c r="SSS12" s="156"/>
      <c r="SST12" s="156"/>
      <c r="SSU12" s="156"/>
      <c r="SSV12" s="156"/>
      <c r="SSW12" s="156"/>
      <c r="SSX12" s="156"/>
      <c r="SSY12" s="156"/>
      <c r="SSZ12" s="156"/>
      <c r="STA12" s="156"/>
      <c r="STB12" s="156"/>
      <c r="STC12" s="156"/>
      <c r="STD12" s="156"/>
      <c r="STE12" s="156"/>
      <c r="STF12" s="156"/>
      <c r="STG12" s="156"/>
      <c r="STH12" s="156"/>
      <c r="STI12" s="156"/>
      <c r="STJ12" s="156"/>
      <c r="STK12" s="156"/>
      <c r="STL12" s="156"/>
      <c r="STM12" s="156"/>
      <c r="STN12" s="156"/>
      <c r="STO12" s="156"/>
      <c r="STP12" s="156"/>
      <c r="STQ12" s="156"/>
      <c r="STR12" s="156"/>
      <c r="STS12" s="156"/>
      <c r="STT12" s="156"/>
      <c r="STU12" s="156"/>
      <c r="STV12" s="156"/>
      <c r="STW12" s="156"/>
      <c r="STX12" s="156"/>
      <c r="STY12" s="156"/>
      <c r="STZ12" s="156"/>
      <c r="SUA12" s="156"/>
      <c r="SUB12" s="156"/>
      <c r="SUC12" s="156"/>
      <c r="SUD12" s="156"/>
      <c r="SUE12" s="156"/>
      <c r="SUF12" s="156"/>
      <c r="SUG12" s="156"/>
      <c r="SUH12" s="156"/>
      <c r="SUI12" s="156"/>
      <c r="SUJ12" s="156"/>
      <c r="SUK12" s="156"/>
      <c r="SUL12" s="156"/>
      <c r="SUM12" s="156"/>
      <c r="SUN12" s="156"/>
      <c r="SUO12" s="156"/>
      <c r="SUP12" s="156"/>
      <c r="SUQ12" s="156"/>
      <c r="SUR12" s="156"/>
      <c r="SUS12" s="156"/>
      <c r="SUT12" s="156"/>
      <c r="SUU12" s="156"/>
      <c r="SUV12" s="156"/>
      <c r="SUW12" s="156"/>
      <c r="SUX12" s="156"/>
      <c r="SUY12" s="156"/>
      <c r="SUZ12" s="156"/>
      <c r="SVA12" s="156"/>
      <c r="SVB12" s="156"/>
      <c r="SVC12" s="156"/>
      <c r="SVD12" s="156"/>
      <c r="SVE12" s="156"/>
      <c r="SVF12" s="156"/>
      <c r="SVG12" s="156"/>
      <c r="SVH12" s="156"/>
      <c r="SVI12" s="156"/>
      <c r="SVJ12" s="156"/>
      <c r="SVK12" s="156"/>
      <c r="SVL12" s="156"/>
      <c r="SVM12" s="156"/>
      <c r="SVN12" s="156"/>
      <c r="SVO12" s="156"/>
      <c r="SVP12" s="156"/>
      <c r="SVQ12" s="156"/>
      <c r="SVR12" s="156"/>
      <c r="SVS12" s="156"/>
      <c r="SVT12" s="156"/>
      <c r="SVU12" s="156"/>
      <c r="SVV12" s="156"/>
      <c r="SVW12" s="156"/>
      <c r="SVX12" s="156"/>
      <c r="SVY12" s="156"/>
      <c r="SVZ12" s="156"/>
      <c r="SWA12" s="156"/>
      <c r="SWB12" s="156"/>
      <c r="SWC12" s="156"/>
      <c r="SWD12" s="156"/>
      <c r="SWE12" s="156"/>
      <c r="SWF12" s="156"/>
      <c r="SWG12" s="156"/>
      <c r="SWH12" s="156"/>
      <c r="SWI12" s="156"/>
      <c r="SWJ12" s="156"/>
      <c r="SWK12" s="156"/>
      <c r="SWL12" s="156"/>
      <c r="SWM12" s="156"/>
      <c r="SWN12" s="156"/>
      <c r="SWO12" s="156"/>
      <c r="SWP12" s="156"/>
      <c r="SWQ12" s="156"/>
      <c r="SWR12" s="156"/>
      <c r="SWS12" s="156"/>
      <c r="SWT12" s="156"/>
      <c r="SWU12" s="156"/>
      <c r="SWV12" s="156"/>
      <c r="SWW12" s="156"/>
      <c r="SWX12" s="156"/>
      <c r="SWY12" s="156"/>
      <c r="SWZ12" s="156"/>
      <c r="SXA12" s="156"/>
      <c r="SXB12" s="156"/>
      <c r="SXC12" s="156"/>
      <c r="SXD12" s="156"/>
      <c r="SXE12" s="156"/>
      <c r="SXF12" s="156"/>
      <c r="SXG12" s="156"/>
      <c r="SXH12" s="156"/>
      <c r="SXI12" s="156"/>
      <c r="SXJ12" s="156"/>
      <c r="SXK12" s="156"/>
      <c r="SXL12" s="156"/>
      <c r="SXM12" s="156"/>
      <c r="SXN12" s="156"/>
      <c r="SXO12" s="156"/>
      <c r="SXP12" s="156"/>
      <c r="SXQ12" s="156"/>
      <c r="SXR12" s="156"/>
      <c r="SXS12" s="156"/>
      <c r="SXT12" s="156"/>
      <c r="SXU12" s="156"/>
      <c r="SXV12" s="156"/>
      <c r="SXW12" s="156"/>
      <c r="SXX12" s="156"/>
      <c r="SXY12" s="156"/>
      <c r="SXZ12" s="156"/>
      <c r="SYA12" s="156"/>
      <c r="SYB12" s="156"/>
      <c r="SYC12" s="156"/>
      <c r="SYD12" s="156"/>
      <c r="SYE12" s="156"/>
      <c r="SYF12" s="156"/>
      <c r="SYG12" s="156"/>
      <c r="SYH12" s="156"/>
      <c r="SYI12" s="156"/>
      <c r="SYJ12" s="156"/>
      <c r="SYK12" s="156"/>
      <c r="SYL12" s="156"/>
      <c r="SYM12" s="156"/>
      <c r="SYN12" s="156"/>
      <c r="SYO12" s="156"/>
      <c r="SYP12" s="156"/>
      <c r="SYQ12" s="156"/>
      <c r="SYR12" s="156"/>
      <c r="SYS12" s="156"/>
      <c r="SYT12" s="156"/>
      <c r="SYU12" s="156"/>
      <c r="SYV12" s="156"/>
      <c r="SYW12" s="156"/>
      <c r="SYX12" s="156"/>
      <c r="SYY12" s="156"/>
      <c r="SYZ12" s="156"/>
      <c r="SZA12" s="156"/>
      <c r="SZB12" s="156"/>
      <c r="SZC12" s="156"/>
      <c r="SZD12" s="156"/>
      <c r="SZE12" s="156"/>
      <c r="SZF12" s="156"/>
      <c r="SZG12" s="156"/>
      <c r="SZH12" s="156"/>
      <c r="SZI12" s="156"/>
      <c r="SZJ12" s="156"/>
      <c r="SZK12" s="156"/>
      <c r="SZL12" s="156"/>
      <c r="SZM12" s="156"/>
      <c r="SZN12" s="156"/>
      <c r="SZO12" s="156"/>
      <c r="SZP12" s="156"/>
      <c r="SZQ12" s="156"/>
      <c r="SZR12" s="156"/>
      <c r="SZS12" s="156"/>
      <c r="SZT12" s="156"/>
      <c r="SZU12" s="156"/>
      <c r="SZV12" s="156"/>
      <c r="SZW12" s="156"/>
      <c r="SZX12" s="156"/>
      <c r="SZY12" s="156"/>
      <c r="SZZ12" s="156"/>
      <c r="TAA12" s="156"/>
      <c r="TAB12" s="156"/>
      <c r="TAC12" s="156"/>
      <c r="TAD12" s="156"/>
      <c r="TAE12" s="156"/>
      <c r="TAF12" s="156"/>
      <c r="TAG12" s="156"/>
      <c r="TAH12" s="156"/>
      <c r="TAI12" s="156"/>
      <c r="TAJ12" s="156"/>
      <c r="TAK12" s="156"/>
      <c r="TAL12" s="156"/>
      <c r="TAM12" s="156"/>
      <c r="TAN12" s="156"/>
      <c r="TAO12" s="156"/>
      <c r="TAP12" s="156"/>
      <c r="TAQ12" s="156"/>
      <c r="TAR12" s="156"/>
      <c r="TAS12" s="156"/>
      <c r="TAT12" s="156"/>
      <c r="TAU12" s="156"/>
      <c r="TAV12" s="156"/>
      <c r="TAW12" s="156"/>
      <c r="TAX12" s="156"/>
      <c r="TAY12" s="156"/>
      <c r="TAZ12" s="156"/>
      <c r="TBA12" s="156"/>
      <c r="TBB12" s="156"/>
      <c r="TBC12" s="156"/>
      <c r="TBD12" s="156"/>
      <c r="TBE12" s="156"/>
      <c r="TBF12" s="156"/>
      <c r="TBG12" s="156"/>
      <c r="TBH12" s="156"/>
      <c r="TBI12" s="156"/>
      <c r="TBJ12" s="156"/>
      <c r="TBK12" s="156"/>
      <c r="TBL12" s="156"/>
      <c r="TBM12" s="156"/>
      <c r="TBN12" s="156"/>
      <c r="TBO12" s="156"/>
      <c r="TBP12" s="156"/>
      <c r="TBQ12" s="156"/>
      <c r="TBR12" s="156"/>
      <c r="TBS12" s="156"/>
      <c r="TBT12" s="156"/>
      <c r="TBU12" s="156"/>
      <c r="TBV12" s="156"/>
      <c r="TBW12" s="156"/>
      <c r="TBX12" s="156"/>
      <c r="TBY12" s="156"/>
      <c r="TBZ12" s="156"/>
      <c r="TCA12" s="156"/>
      <c r="TCB12" s="156"/>
      <c r="TCC12" s="156"/>
      <c r="TCD12" s="156"/>
      <c r="TCE12" s="156"/>
      <c r="TCF12" s="156"/>
      <c r="TCG12" s="156"/>
      <c r="TCH12" s="156"/>
      <c r="TCI12" s="156"/>
      <c r="TCJ12" s="156"/>
      <c r="TCK12" s="156"/>
      <c r="TCL12" s="156"/>
      <c r="TCM12" s="156"/>
      <c r="TCN12" s="156"/>
      <c r="TCO12" s="156"/>
      <c r="TCP12" s="156"/>
      <c r="TCQ12" s="156"/>
      <c r="TCR12" s="156"/>
      <c r="TCS12" s="156"/>
      <c r="TCT12" s="156"/>
      <c r="TCU12" s="156"/>
      <c r="TCV12" s="156"/>
      <c r="TCW12" s="156"/>
      <c r="TCX12" s="156"/>
      <c r="TCY12" s="156"/>
      <c r="TCZ12" s="156"/>
      <c r="TDA12" s="156"/>
      <c r="TDB12" s="156"/>
      <c r="TDC12" s="156"/>
      <c r="TDD12" s="156"/>
      <c r="TDE12" s="156"/>
      <c r="TDF12" s="156"/>
      <c r="TDG12" s="156"/>
      <c r="TDH12" s="156"/>
      <c r="TDI12" s="156"/>
      <c r="TDJ12" s="156"/>
      <c r="TDK12" s="156"/>
      <c r="TDL12" s="156"/>
      <c r="TDM12" s="156"/>
      <c r="TDN12" s="156"/>
      <c r="TDO12" s="156"/>
      <c r="TDP12" s="156"/>
      <c r="TDQ12" s="156"/>
      <c r="TDR12" s="156"/>
      <c r="TDS12" s="156"/>
      <c r="TDT12" s="156"/>
      <c r="TDU12" s="156"/>
      <c r="TDV12" s="156"/>
      <c r="TDW12" s="156"/>
      <c r="TDX12" s="156"/>
      <c r="TDY12" s="156"/>
      <c r="TDZ12" s="156"/>
      <c r="TEA12" s="156"/>
      <c r="TEB12" s="156"/>
      <c r="TEC12" s="156"/>
      <c r="TED12" s="156"/>
      <c r="TEE12" s="156"/>
      <c r="TEF12" s="156"/>
      <c r="TEG12" s="156"/>
      <c r="TEH12" s="156"/>
      <c r="TEI12" s="156"/>
      <c r="TEJ12" s="156"/>
      <c r="TEK12" s="156"/>
      <c r="TEL12" s="156"/>
      <c r="TEM12" s="156"/>
      <c r="TEN12" s="156"/>
      <c r="TEO12" s="156"/>
      <c r="TEP12" s="156"/>
      <c r="TEQ12" s="156"/>
      <c r="TER12" s="156"/>
      <c r="TES12" s="156"/>
      <c r="TET12" s="156"/>
      <c r="TEU12" s="156"/>
      <c r="TEV12" s="156"/>
      <c r="TEW12" s="156"/>
      <c r="TEX12" s="156"/>
      <c r="TEY12" s="156"/>
      <c r="TEZ12" s="156"/>
      <c r="TFA12" s="156"/>
      <c r="TFB12" s="156"/>
      <c r="TFC12" s="156"/>
      <c r="TFD12" s="156"/>
      <c r="TFE12" s="156"/>
      <c r="TFF12" s="156"/>
      <c r="TFG12" s="156"/>
      <c r="TFH12" s="156"/>
      <c r="TFI12" s="156"/>
      <c r="TFJ12" s="156"/>
      <c r="TFK12" s="156"/>
      <c r="TFL12" s="156"/>
      <c r="TFM12" s="156"/>
      <c r="TFN12" s="156"/>
      <c r="TFO12" s="156"/>
      <c r="TFP12" s="156"/>
      <c r="TFQ12" s="156"/>
      <c r="TFR12" s="156"/>
      <c r="TFS12" s="156"/>
      <c r="TFT12" s="156"/>
      <c r="TFU12" s="156"/>
      <c r="TFV12" s="156"/>
      <c r="TFW12" s="156"/>
      <c r="TFX12" s="156"/>
      <c r="TFY12" s="156"/>
      <c r="TFZ12" s="156"/>
      <c r="TGA12" s="156"/>
      <c r="TGB12" s="156"/>
      <c r="TGC12" s="156"/>
      <c r="TGD12" s="156"/>
      <c r="TGE12" s="156"/>
      <c r="TGF12" s="156"/>
      <c r="TGG12" s="156"/>
      <c r="TGH12" s="156"/>
      <c r="TGI12" s="156"/>
      <c r="TGJ12" s="156"/>
      <c r="TGK12" s="156"/>
      <c r="TGL12" s="156"/>
      <c r="TGM12" s="156"/>
      <c r="TGN12" s="156"/>
      <c r="TGO12" s="156"/>
      <c r="TGP12" s="156"/>
      <c r="TGQ12" s="156"/>
      <c r="TGR12" s="156"/>
      <c r="TGS12" s="156"/>
      <c r="TGT12" s="156"/>
      <c r="TGU12" s="156"/>
      <c r="TGV12" s="156"/>
      <c r="TGW12" s="156"/>
      <c r="TGX12" s="156"/>
      <c r="TGY12" s="156"/>
      <c r="TGZ12" s="156"/>
      <c r="THA12" s="156"/>
      <c r="THB12" s="156"/>
      <c r="THC12" s="156"/>
      <c r="THD12" s="156"/>
      <c r="THE12" s="156"/>
      <c r="THF12" s="156"/>
      <c r="THG12" s="156"/>
      <c r="THH12" s="156"/>
      <c r="THI12" s="156"/>
      <c r="THJ12" s="156"/>
      <c r="THK12" s="156"/>
      <c r="THL12" s="156"/>
      <c r="THM12" s="156"/>
      <c r="THN12" s="156"/>
      <c r="THO12" s="156"/>
      <c r="THP12" s="156"/>
      <c r="THQ12" s="156"/>
      <c r="THR12" s="156"/>
      <c r="THS12" s="156"/>
      <c r="THT12" s="156"/>
      <c r="THU12" s="156"/>
      <c r="THV12" s="156"/>
      <c r="THW12" s="156"/>
      <c r="THX12" s="156"/>
      <c r="THY12" s="156"/>
      <c r="THZ12" s="156"/>
      <c r="TIA12" s="156"/>
      <c r="TIB12" s="156"/>
      <c r="TIC12" s="156"/>
      <c r="TID12" s="156"/>
      <c r="TIE12" s="156"/>
      <c r="TIF12" s="156"/>
      <c r="TIG12" s="156"/>
      <c r="TIH12" s="156"/>
      <c r="TII12" s="156"/>
      <c r="TIJ12" s="156"/>
      <c r="TIK12" s="156"/>
      <c r="TIL12" s="156"/>
      <c r="TIM12" s="156"/>
      <c r="TIN12" s="156"/>
      <c r="TIO12" s="156"/>
      <c r="TIP12" s="156"/>
      <c r="TIQ12" s="156"/>
      <c r="TIR12" s="156"/>
      <c r="TIS12" s="156"/>
      <c r="TIT12" s="156"/>
      <c r="TIU12" s="156"/>
      <c r="TIV12" s="156"/>
      <c r="TIW12" s="156"/>
      <c r="TIX12" s="156"/>
      <c r="TIY12" s="156"/>
      <c r="TIZ12" s="156"/>
      <c r="TJA12" s="156"/>
      <c r="TJB12" s="156"/>
      <c r="TJC12" s="156"/>
      <c r="TJD12" s="156"/>
      <c r="TJE12" s="156"/>
      <c r="TJF12" s="156"/>
      <c r="TJG12" s="156"/>
      <c r="TJH12" s="156"/>
      <c r="TJI12" s="156"/>
      <c r="TJJ12" s="156"/>
      <c r="TJK12" s="156"/>
      <c r="TJL12" s="156"/>
      <c r="TJM12" s="156"/>
      <c r="TJN12" s="156"/>
      <c r="TJO12" s="156"/>
      <c r="TJP12" s="156"/>
      <c r="TJQ12" s="156"/>
      <c r="TJR12" s="156"/>
      <c r="TJS12" s="156"/>
      <c r="TJT12" s="156"/>
      <c r="TJU12" s="156"/>
      <c r="TJV12" s="156"/>
      <c r="TJW12" s="156"/>
      <c r="TJX12" s="156"/>
      <c r="TJY12" s="156"/>
      <c r="TJZ12" s="156"/>
      <c r="TKA12" s="156"/>
      <c r="TKB12" s="156"/>
      <c r="TKC12" s="156"/>
      <c r="TKD12" s="156"/>
      <c r="TKE12" s="156"/>
      <c r="TKF12" s="156"/>
      <c r="TKG12" s="156"/>
      <c r="TKH12" s="156"/>
      <c r="TKI12" s="156"/>
      <c r="TKJ12" s="156"/>
      <c r="TKK12" s="156"/>
      <c r="TKL12" s="156"/>
      <c r="TKM12" s="156"/>
      <c r="TKN12" s="156"/>
      <c r="TKO12" s="156"/>
      <c r="TKP12" s="156"/>
      <c r="TKQ12" s="156"/>
      <c r="TKR12" s="156"/>
      <c r="TKS12" s="156"/>
      <c r="TKT12" s="156"/>
      <c r="TKU12" s="156"/>
      <c r="TKV12" s="156"/>
      <c r="TKW12" s="156"/>
      <c r="TKX12" s="156"/>
      <c r="TKY12" s="156"/>
      <c r="TKZ12" s="156"/>
      <c r="TLA12" s="156"/>
      <c r="TLB12" s="156"/>
      <c r="TLC12" s="156"/>
      <c r="TLD12" s="156"/>
      <c r="TLE12" s="156"/>
      <c r="TLF12" s="156"/>
      <c r="TLG12" s="156"/>
      <c r="TLH12" s="156"/>
      <c r="TLI12" s="156"/>
      <c r="TLJ12" s="156"/>
      <c r="TLK12" s="156"/>
      <c r="TLL12" s="156"/>
      <c r="TLM12" s="156"/>
      <c r="TLN12" s="156"/>
      <c r="TLO12" s="156"/>
      <c r="TLP12" s="156"/>
      <c r="TLQ12" s="156"/>
      <c r="TLR12" s="156"/>
      <c r="TLS12" s="156"/>
      <c r="TLT12" s="156"/>
      <c r="TLU12" s="156"/>
      <c r="TLV12" s="156"/>
      <c r="TLW12" s="156"/>
      <c r="TLX12" s="156"/>
      <c r="TLY12" s="156"/>
      <c r="TLZ12" s="156"/>
      <c r="TMA12" s="156"/>
      <c r="TMB12" s="156"/>
      <c r="TMC12" s="156"/>
      <c r="TMD12" s="156"/>
      <c r="TME12" s="156"/>
      <c r="TMF12" s="156"/>
      <c r="TMG12" s="156"/>
      <c r="TMH12" s="156"/>
      <c r="TMI12" s="156"/>
      <c r="TMJ12" s="156"/>
      <c r="TMK12" s="156"/>
      <c r="TML12" s="156"/>
      <c r="TMM12" s="156"/>
      <c r="TMN12" s="156"/>
      <c r="TMO12" s="156"/>
      <c r="TMP12" s="156"/>
      <c r="TMQ12" s="156"/>
      <c r="TMR12" s="156"/>
      <c r="TMS12" s="156"/>
      <c r="TMT12" s="156"/>
      <c r="TMU12" s="156"/>
      <c r="TMV12" s="156"/>
      <c r="TMW12" s="156"/>
      <c r="TMX12" s="156"/>
      <c r="TMY12" s="156"/>
      <c r="TMZ12" s="156"/>
      <c r="TNA12" s="156"/>
      <c r="TNB12" s="156"/>
      <c r="TNC12" s="156"/>
      <c r="TND12" s="156"/>
      <c r="TNE12" s="156"/>
      <c r="TNF12" s="156"/>
      <c r="TNG12" s="156"/>
      <c r="TNH12" s="156"/>
      <c r="TNI12" s="156"/>
      <c r="TNJ12" s="156"/>
      <c r="TNK12" s="156"/>
      <c r="TNL12" s="156"/>
      <c r="TNM12" s="156"/>
      <c r="TNN12" s="156"/>
      <c r="TNO12" s="156"/>
      <c r="TNP12" s="156"/>
      <c r="TNQ12" s="156"/>
      <c r="TNR12" s="156"/>
      <c r="TNS12" s="156"/>
      <c r="TNT12" s="156"/>
      <c r="TNU12" s="156"/>
      <c r="TNV12" s="156"/>
      <c r="TNW12" s="156"/>
      <c r="TNX12" s="156"/>
      <c r="TNY12" s="156"/>
      <c r="TNZ12" s="156"/>
      <c r="TOA12" s="156"/>
      <c r="TOB12" s="156"/>
      <c r="TOC12" s="156"/>
      <c r="TOD12" s="156"/>
      <c r="TOE12" s="156"/>
      <c r="TOF12" s="156"/>
      <c r="TOG12" s="156"/>
      <c r="TOH12" s="156"/>
      <c r="TOI12" s="156"/>
      <c r="TOJ12" s="156"/>
      <c r="TOK12" s="156"/>
      <c r="TOL12" s="156"/>
      <c r="TOM12" s="156"/>
      <c r="TON12" s="156"/>
      <c r="TOO12" s="156"/>
      <c r="TOP12" s="156"/>
      <c r="TOQ12" s="156"/>
      <c r="TOR12" s="156"/>
      <c r="TOS12" s="156"/>
      <c r="TOT12" s="156"/>
      <c r="TOU12" s="156"/>
      <c r="TOV12" s="156"/>
      <c r="TOW12" s="156"/>
      <c r="TOX12" s="156"/>
      <c r="TOY12" s="156"/>
      <c r="TOZ12" s="156"/>
      <c r="TPA12" s="156"/>
      <c r="TPB12" s="156"/>
      <c r="TPC12" s="156"/>
      <c r="TPD12" s="156"/>
      <c r="TPE12" s="156"/>
      <c r="TPF12" s="156"/>
      <c r="TPG12" s="156"/>
      <c r="TPH12" s="156"/>
      <c r="TPI12" s="156"/>
      <c r="TPJ12" s="156"/>
      <c r="TPK12" s="156"/>
      <c r="TPL12" s="156"/>
      <c r="TPM12" s="156"/>
      <c r="TPN12" s="156"/>
      <c r="TPO12" s="156"/>
      <c r="TPP12" s="156"/>
      <c r="TPQ12" s="156"/>
      <c r="TPR12" s="156"/>
      <c r="TPS12" s="156"/>
      <c r="TPT12" s="156"/>
      <c r="TPU12" s="156"/>
      <c r="TPV12" s="156"/>
      <c r="TPW12" s="156"/>
      <c r="TPX12" s="156"/>
      <c r="TPY12" s="156"/>
      <c r="TPZ12" s="156"/>
      <c r="TQA12" s="156"/>
      <c r="TQB12" s="156"/>
      <c r="TQC12" s="156"/>
      <c r="TQD12" s="156"/>
      <c r="TQE12" s="156"/>
      <c r="TQF12" s="156"/>
      <c r="TQG12" s="156"/>
      <c r="TQH12" s="156"/>
      <c r="TQI12" s="156"/>
      <c r="TQJ12" s="156"/>
      <c r="TQK12" s="156"/>
      <c r="TQL12" s="156"/>
      <c r="TQM12" s="156"/>
      <c r="TQN12" s="156"/>
      <c r="TQO12" s="156"/>
      <c r="TQP12" s="156"/>
      <c r="TQQ12" s="156"/>
      <c r="TQR12" s="156"/>
      <c r="TQS12" s="156"/>
      <c r="TQT12" s="156"/>
      <c r="TQU12" s="156"/>
      <c r="TQV12" s="156"/>
      <c r="TQW12" s="156"/>
      <c r="TQX12" s="156"/>
      <c r="TQY12" s="156"/>
      <c r="TQZ12" s="156"/>
      <c r="TRA12" s="156"/>
      <c r="TRB12" s="156"/>
      <c r="TRC12" s="156"/>
      <c r="TRD12" s="156"/>
      <c r="TRE12" s="156"/>
      <c r="TRF12" s="156"/>
      <c r="TRG12" s="156"/>
      <c r="TRH12" s="156"/>
      <c r="TRI12" s="156"/>
      <c r="TRJ12" s="156"/>
      <c r="TRK12" s="156"/>
      <c r="TRL12" s="156"/>
      <c r="TRM12" s="156"/>
      <c r="TRN12" s="156"/>
      <c r="TRO12" s="156"/>
      <c r="TRP12" s="156"/>
      <c r="TRQ12" s="156"/>
      <c r="TRR12" s="156"/>
      <c r="TRS12" s="156"/>
      <c r="TRT12" s="156"/>
      <c r="TRU12" s="156"/>
      <c r="TRV12" s="156"/>
      <c r="TRW12" s="156"/>
      <c r="TRX12" s="156"/>
      <c r="TRY12" s="156"/>
      <c r="TRZ12" s="156"/>
      <c r="TSA12" s="156"/>
      <c r="TSB12" s="156"/>
      <c r="TSC12" s="156"/>
      <c r="TSD12" s="156"/>
      <c r="TSE12" s="156"/>
      <c r="TSF12" s="156"/>
      <c r="TSG12" s="156"/>
      <c r="TSH12" s="156"/>
      <c r="TSI12" s="156"/>
      <c r="TSJ12" s="156"/>
      <c r="TSK12" s="156"/>
      <c r="TSL12" s="156"/>
      <c r="TSM12" s="156"/>
      <c r="TSN12" s="156"/>
      <c r="TSO12" s="156"/>
      <c r="TSP12" s="156"/>
      <c r="TSQ12" s="156"/>
      <c r="TSR12" s="156"/>
      <c r="TSS12" s="156"/>
      <c r="TST12" s="156"/>
      <c r="TSU12" s="156"/>
      <c r="TSV12" s="156"/>
      <c r="TSW12" s="156"/>
      <c r="TSX12" s="156"/>
      <c r="TSY12" s="156"/>
      <c r="TSZ12" s="156"/>
      <c r="TTA12" s="156"/>
      <c r="TTB12" s="156"/>
      <c r="TTC12" s="156"/>
      <c r="TTD12" s="156"/>
      <c r="TTE12" s="156"/>
      <c r="TTF12" s="156"/>
      <c r="TTG12" s="156"/>
      <c r="TTH12" s="156"/>
      <c r="TTI12" s="156"/>
      <c r="TTJ12" s="156"/>
      <c r="TTK12" s="156"/>
      <c r="TTL12" s="156"/>
      <c r="TTM12" s="156"/>
      <c r="TTN12" s="156"/>
      <c r="TTO12" s="156"/>
      <c r="TTP12" s="156"/>
      <c r="TTQ12" s="156"/>
      <c r="TTR12" s="156"/>
      <c r="TTS12" s="156"/>
      <c r="TTT12" s="156"/>
      <c r="TTU12" s="156"/>
      <c r="TTV12" s="156"/>
      <c r="TTW12" s="156"/>
      <c r="TTX12" s="156"/>
      <c r="TTY12" s="156"/>
      <c r="TTZ12" s="156"/>
      <c r="TUA12" s="156"/>
      <c r="TUB12" s="156"/>
      <c r="TUC12" s="156"/>
      <c r="TUD12" s="156"/>
      <c r="TUE12" s="156"/>
      <c r="TUF12" s="156"/>
      <c r="TUG12" s="156"/>
      <c r="TUH12" s="156"/>
      <c r="TUI12" s="156"/>
      <c r="TUJ12" s="156"/>
      <c r="TUK12" s="156"/>
      <c r="TUL12" s="156"/>
      <c r="TUM12" s="156"/>
      <c r="TUN12" s="156"/>
      <c r="TUO12" s="156"/>
      <c r="TUP12" s="156"/>
      <c r="TUQ12" s="156"/>
      <c r="TUR12" s="156"/>
      <c r="TUS12" s="156"/>
      <c r="TUT12" s="156"/>
      <c r="TUU12" s="156"/>
      <c r="TUV12" s="156"/>
      <c r="TUW12" s="156"/>
      <c r="TUX12" s="156"/>
      <c r="TUY12" s="156"/>
      <c r="TUZ12" s="156"/>
      <c r="TVA12" s="156"/>
      <c r="TVB12" s="156"/>
      <c r="TVC12" s="156"/>
      <c r="TVD12" s="156"/>
      <c r="TVE12" s="156"/>
      <c r="TVF12" s="156"/>
      <c r="TVG12" s="156"/>
      <c r="TVH12" s="156"/>
      <c r="TVI12" s="156"/>
      <c r="TVJ12" s="156"/>
      <c r="TVK12" s="156"/>
      <c r="TVL12" s="156"/>
      <c r="TVM12" s="156"/>
      <c r="TVN12" s="156"/>
      <c r="TVO12" s="156"/>
      <c r="TVP12" s="156"/>
      <c r="TVQ12" s="156"/>
      <c r="TVR12" s="156"/>
      <c r="TVS12" s="156"/>
      <c r="TVT12" s="156"/>
      <c r="TVU12" s="156"/>
      <c r="TVV12" s="156"/>
      <c r="TVW12" s="156"/>
      <c r="TVX12" s="156"/>
      <c r="TVY12" s="156"/>
      <c r="TVZ12" s="156"/>
      <c r="TWA12" s="156"/>
      <c r="TWB12" s="156"/>
      <c r="TWC12" s="156"/>
      <c r="TWD12" s="156"/>
      <c r="TWE12" s="156"/>
      <c r="TWF12" s="156"/>
      <c r="TWG12" s="156"/>
      <c r="TWH12" s="156"/>
      <c r="TWI12" s="156"/>
      <c r="TWJ12" s="156"/>
      <c r="TWK12" s="156"/>
      <c r="TWL12" s="156"/>
      <c r="TWM12" s="156"/>
      <c r="TWN12" s="156"/>
      <c r="TWO12" s="156"/>
      <c r="TWP12" s="156"/>
      <c r="TWQ12" s="156"/>
      <c r="TWR12" s="156"/>
      <c r="TWS12" s="156"/>
      <c r="TWT12" s="156"/>
      <c r="TWU12" s="156"/>
      <c r="TWV12" s="156"/>
      <c r="TWW12" s="156"/>
      <c r="TWX12" s="156"/>
      <c r="TWY12" s="156"/>
      <c r="TWZ12" s="156"/>
      <c r="TXA12" s="156"/>
      <c r="TXB12" s="156"/>
      <c r="TXC12" s="156"/>
      <c r="TXD12" s="156"/>
      <c r="TXE12" s="156"/>
      <c r="TXF12" s="156"/>
      <c r="TXG12" s="156"/>
      <c r="TXH12" s="156"/>
      <c r="TXI12" s="156"/>
      <c r="TXJ12" s="156"/>
      <c r="TXK12" s="156"/>
      <c r="TXL12" s="156"/>
      <c r="TXM12" s="156"/>
      <c r="TXN12" s="156"/>
      <c r="TXO12" s="156"/>
      <c r="TXP12" s="156"/>
      <c r="TXQ12" s="156"/>
      <c r="TXR12" s="156"/>
      <c r="TXS12" s="156"/>
      <c r="TXT12" s="156"/>
      <c r="TXU12" s="156"/>
      <c r="TXV12" s="156"/>
      <c r="TXW12" s="156"/>
      <c r="TXX12" s="156"/>
      <c r="TXY12" s="156"/>
      <c r="TXZ12" s="156"/>
      <c r="TYA12" s="156"/>
      <c r="TYB12" s="156"/>
      <c r="TYC12" s="156"/>
      <c r="TYD12" s="156"/>
      <c r="TYE12" s="156"/>
      <c r="TYF12" s="156"/>
      <c r="TYG12" s="156"/>
      <c r="TYH12" s="156"/>
      <c r="TYI12" s="156"/>
      <c r="TYJ12" s="156"/>
      <c r="TYK12" s="156"/>
      <c r="TYL12" s="156"/>
      <c r="TYM12" s="156"/>
      <c r="TYN12" s="156"/>
      <c r="TYO12" s="156"/>
      <c r="TYP12" s="156"/>
      <c r="TYQ12" s="156"/>
      <c r="TYR12" s="156"/>
      <c r="TYS12" s="156"/>
      <c r="TYT12" s="156"/>
      <c r="TYU12" s="156"/>
      <c r="TYV12" s="156"/>
      <c r="TYW12" s="156"/>
      <c r="TYX12" s="156"/>
      <c r="TYY12" s="156"/>
      <c r="TYZ12" s="156"/>
      <c r="TZA12" s="156"/>
      <c r="TZB12" s="156"/>
      <c r="TZC12" s="156"/>
      <c r="TZD12" s="156"/>
      <c r="TZE12" s="156"/>
      <c r="TZF12" s="156"/>
      <c r="TZG12" s="156"/>
      <c r="TZH12" s="156"/>
      <c r="TZI12" s="156"/>
      <c r="TZJ12" s="156"/>
      <c r="TZK12" s="156"/>
      <c r="TZL12" s="156"/>
      <c r="TZM12" s="156"/>
      <c r="TZN12" s="156"/>
      <c r="TZO12" s="156"/>
      <c r="TZP12" s="156"/>
      <c r="TZQ12" s="156"/>
      <c r="TZR12" s="156"/>
      <c r="TZS12" s="156"/>
      <c r="TZT12" s="156"/>
      <c r="TZU12" s="156"/>
      <c r="TZV12" s="156"/>
      <c r="TZW12" s="156"/>
      <c r="TZX12" s="156"/>
      <c r="TZY12" s="156"/>
      <c r="TZZ12" s="156"/>
      <c r="UAA12" s="156"/>
      <c r="UAB12" s="156"/>
      <c r="UAC12" s="156"/>
      <c r="UAD12" s="156"/>
      <c r="UAE12" s="156"/>
      <c r="UAF12" s="156"/>
      <c r="UAG12" s="156"/>
      <c r="UAH12" s="156"/>
      <c r="UAI12" s="156"/>
      <c r="UAJ12" s="156"/>
      <c r="UAK12" s="156"/>
      <c r="UAL12" s="156"/>
      <c r="UAM12" s="156"/>
      <c r="UAN12" s="156"/>
      <c r="UAO12" s="156"/>
      <c r="UAP12" s="156"/>
      <c r="UAQ12" s="156"/>
      <c r="UAR12" s="156"/>
      <c r="UAS12" s="156"/>
      <c r="UAT12" s="156"/>
      <c r="UAU12" s="156"/>
      <c r="UAV12" s="156"/>
      <c r="UAW12" s="156"/>
      <c r="UAX12" s="156"/>
      <c r="UAY12" s="156"/>
      <c r="UAZ12" s="156"/>
      <c r="UBA12" s="156"/>
      <c r="UBB12" s="156"/>
      <c r="UBC12" s="156"/>
      <c r="UBD12" s="156"/>
      <c r="UBE12" s="156"/>
      <c r="UBF12" s="156"/>
      <c r="UBG12" s="156"/>
      <c r="UBH12" s="156"/>
      <c r="UBI12" s="156"/>
      <c r="UBJ12" s="156"/>
      <c r="UBK12" s="156"/>
      <c r="UBL12" s="156"/>
      <c r="UBM12" s="156"/>
      <c r="UBN12" s="156"/>
      <c r="UBO12" s="156"/>
      <c r="UBP12" s="156"/>
      <c r="UBQ12" s="156"/>
      <c r="UBR12" s="156"/>
      <c r="UBS12" s="156"/>
      <c r="UBT12" s="156"/>
      <c r="UBU12" s="156"/>
      <c r="UBV12" s="156"/>
      <c r="UBW12" s="156"/>
      <c r="UBX12" s="156"/>
      <c r="UBY12" s="156"/>
      <c r="UBZ12" s="156"/>
      <c r="UCA12" s="156"/>
      <c r="UCB12" s="156"/>
      <c r="UCC12" s="156"/>
      <c r="UCD12" s="156"/>
      <c r="UCE12" s="156"/>
      <c r="UCF12" s="156"/>
      <c r="UCG12" s="156"/>
      <c r="UCH12" s="156"/>
      <c r="UCI12" s="156"/>
      <c r="UCJ12" s="156"/>
      <c r="UCK12" s="156"/>
      <c r="UCL12" s="156"/>
      <c r="UCM12" s="156"/>
      <c r="UCN12" s="156"/>
      <c r="UCO12" s="156"/>
      <c r="UCP12" s="156"/>
      <c r="UCQ12" s="156"/>
      <c r="UCR12" s="156"/>
      <c r="UCS12" s="156"/>
      <c r="UCT12" s="156"/>
      <c r="UCU12" s="156"/>
      <c r="UCV12" s="156"/>
      <c r="UCW12" s="156"/>
      <c r="UCX12" s="156"/>
      <c r="UCY12" s="156"/>
      <c r="UCZ12" s="156"/>
      <c r="UDA12" s="156"/>
      <c r="UDB12" s="156"/>
      <c r="UDC12" s="156"/>
      <c r="UDD12" s="156"/>
      <c r="UDE12" s="156"/>
      <c r="UDF12" s="156"/>
      <c r="UDG12" s="156"/>
      <c r="UDH12" s="156"/>
      <c r="UDI12" s="156"/>
      <c r="UDJ12" s="156"/>
      <c r="UDK12" s="156"/>
      <c r="UDL12" s="156"/>
      <c r="UDM12" s="156"/>
      <c r="UDN12" s="156"/>
      <c r="UDO12" s="156"/>
      <c r="UDP12" s="156"/>
      <c r="UDQ12" s="156"/>
      <c r="UDR12" s="156"/>
      <c r="UDS12" s="156"/>
      <c r="UDT12" s="156"/>
      <c r="UDU12" s="156"/>
      <c r="UDV12" s="156"/>
      <c r="UDW12" s="156"/>
      <c r="UDX12" s="156"/>
      <c r="UDY12" s="156"/>
      <c r="UDZ12" s="156"/>
      <c r="UEA12" s="156"/>
      <c r="UEB12" s="156"/>
      <c r="UEC12" s="156"/>
      <c r="UED12" s="156"/>
      <c r="UEE12" s="156"/>
      <c r="UEF12" s="156"/>
      <c r="UEG12" s="156"/>
      <c r="UEH12" s="156"/>
      <c r="UEI12" s="156"/>
      <c r="UEJ12" s="156"/>
      <c r="UEK12" s="156"/>
      <c r="UEL12" s="156"/>
      <c r="UEM12" s="156"/>
      <c r="UEN12" s="156"/>
      <c r="UEO12" s="156"/>
      <c r="UEP12" s="156"/>
      <c r="UEQ12" s="156"/>
      <c r="UER12" s="156"/>
      <c r="UES12" s="156"/>
      <c r="UET12" s="156"/>
      <c r="UEU12" s="156"/>
      <c r="UEV12" s="156"/>
      <c r="UEW12" s="156"/>
      <c r="UEX12" s="156"/>
      <c r="UEY12" s="156"/>
      <c r="UEZ12" s="156"/>
      <c r="UFA12" s="156"/>
      <c r="UFB12" s="156"/>
      <c r="UFC12" s="156"/>
      <c r="UFD12" s="156"/>
      <c r="UFE12" s="156"/>
      <c r="UFF12" s="156"/>
      <c r="UFG12" s="156"/>
      <c r="UFH12" s="156"/>
      <c r="UFI12" s="156"/>
      <c r="UFJ12" s="156"/>
      <c r="UFK12" s="156"/>
      <c r="UFL12" s="156"/>
      <c r="UFM12" s="156"/>
      <c r="UFN12" s="156"/>
      <c r="UFO12" s="156"/>
      <c r="UFP12" s="156"/>
      <c r="UFQ12" s="156"/>
      <c r="UFR12" s="156"/>
      <c r="UFS12" s="156"/>
      <c r="UFT12" s="156"/>
      <c r="UFU12" s="156"/>
      <c r="UFV12" s="156"/>
      <c r="UFW12" s="156"/>
      <c r="UFX12" s="156"/>
      <c r="UFY12" s="156"/>
      <c r="UFZ12" s="156"/>
      <c r="UGA12" s="156"/>
      <c r="UGB12" s="156"/>
      <c r="UGC12" s="156"/>
      <c r="UGD12" s="156"/>
      <c r="UGE12" s="156"/>
      <c r="UGF12" s="156"/>
      <c r="UGG12" s="156"/>
      <c r="UGH12" s="156"/>
      <c r="UGI12" s="156"/>
      <c r="UGJ12" s="156"/>
      <c r="UGK12" s="156"/>
      <c r="UGL12" s="156"/>
      <c r="UGM12" s="156"/>
      <c r="UGN12" s="156"/>
      <c r="UGO12" s="156"/>
      <c r="UGP12" s="156"/>
      <c r="UGQ12" s="156"/>
      <c r="UGR12" s="156"/>
      <c r="UGS12" s="156"/>
      <c r="UGT12" s="156"/>
      <c r="UGU12" s="156"/>
      <c r="UGV12" s="156"/>
      <c r="UGW12" s="156"/>
      <c r="UGX12" s="156"/>
      <c r="UGY12" s="156"/>
      <c r="UGZ12" s="156"/>
      <c r="UHA12" s="156"/>
      <c r="UHB12" s="156"/>
      <c r="UHC12" s="156"/>
      <c r="UHD12" s="156"/>
      <c r="UHE12" s="156"/>
      <c r="UHF12" s="156"/>
      <c r="UHG12" s="156"/>
      <c r="UHH12" s="156"/>
      <c r="UHI12" s="156"/>
      <c r="UHJ12" s="156"/>
      <c r="UHK12" s="156"/>
      <c r="UHL12" s="156"/>
      <c r="UHM12" s="156"/>
      <c r="UHN12" s="156"/>
      <c r="UHO12" s="156"/>
      <c r="UHP12" s="156"/>
      <c r="UHQ12" s="156"/>
      <c r="UHR12" s="156"/>
      <c r="UHS12" s="156"/>
      <c r="UHT12" s="156"/>
      <c r="UHU12" s="156"/>
      <c r="UHV12" s="156"/>
      <c r="UHW12" s="156"/>
      <c r="UHX12" s="156"/>
      <c r="UHY12" s="156"/>
      <c r="UHZ12" s="156"/>
      <c r="UIA12" s="156"/>
      <c r="UIB12" s="156"/>
      <c r="UIC12" s="156"/>
      <c r="UID12" s="156"/>
      <c r="UIE12" s="156"/>
      <c r="UIF12" s="156"/>
      <c r="UIG12" s="156"/>
      <c r="UIH12" s="156"/>
      <c r="UII12" s="156"/>
      <c r="UIJ12" s="156"/>
      <c r="UIK12" s="156"/>
      <c r="UIL12" s="156"/>
      <c r="UIM12" s="156"/>
      <c r="UIN12" s="156"/>
      <c r="UIO12" s="156"/>
      <c r="UIP12" s="156"/>
      <c r="UIQ12" s="156"/>
      <c r="UIR12" s="156"/>
      <c r="UIS12" s="156"/>
      <c r="UIT12" s="156"/>
      <c r="UIU12" s="156"/>
      <c r="UIV12" s="156"/>
      <c r="UIW12" s="156"/>
      <c r="UIX12" s="156"/>
      <c r="UIY12" s="156"/>
      <c r="UIZ12" s="156"/>
      <c r="UJA12" s="156"/>
      <c r="UJB12" s="156"/>
      <c r="UJC12" s="156"/>
      <c r="UJD12" s="156"/>
      <c r="UJE12" s="156"/>
      <c r="UJF12" s="156"/>
      <c r="UJG12" s="156"/>
      <c r="UJH12" s="156"/>
      <c r="UJI12" s="156"/>
      <c r="UJJ12" s="156"/>
      <c r="UJK12" s="156"/>
      <c r="UJL12" s="156"/>
      <c r="UJM12" s="156"/>
      <c r="UJN12" s="156"/>
      <c r="UJO12" s="156"/>
      <c r="UJP12" s="156"/>
      <c r="UJQ12" s="156"/>
      <c r="UJR12" s="156"/>
      <c r="UJS12" s="156"/>
      <c r="UJT12" s="156"/>
      <c r="UJU12" s="156"/>
      <c r="UJV12" s="156"/>
      <c r="UJW12" s="156"/>
      <c r="UJX12" s="156"/>
      <c r="UJY12" s="156"/>
      <c r="UJZ12" s="156"/>
      <c r="UKA12" s="156"/>
      <c r="UKB12" s="156"/>
      <c r="UKC12" s="156"/>
      <c r="UKD12" s="156"/>
      <c r="UKE12" s="156"/>
      <c r="UKF12" s="156"/>
      <c r="UKG12" s="156"/>
      <c r="UKH12" s="156"/>
      <c r="UKI12" s="156"/>
      <c r="UKJ12" s="156"/>
      <c r="UKK12" s="156"/>
      <c r="UKL12" s="156"/>
      <c r="UKM12" s="156"/>
      <c r="UKN12" s="156"/>
      <c r="UKO12" s="156"/>
      <c r="UKP12" s="156"/>
      <c r="UKQ12" s="156"/>
      <c r="UKR12" s="156"/>
      <c r="UKS12" s="156"/>
      <c r="UKT12" s="156"/>
      <c r="UKU12" s="156"/>
      <c r="UKV12" s="156"/>
      <c r="UKW12" s="156"/>
      <c r="UKX12" s="156"/>
      <c r="UKY12" s="156"/>
      <c r="UKZ12" s="156"/>
      <c r="ULA12" s="156"/>
      <c r="ULB12" s="156"/>
      <c r="ULC12" s="156"/>
      <c r="ULD12" s="156"/>
      <c r="ULE12" s="156"/>
      <c r="ULF12" s="156"/>
      <c r="ULG12" s="156"/>
      <c r="ULH12" s="156"/>
      <c r="ULI12" s="156"/>
      <c r="ULJ12" s="156"/>
      <c r="ULK12" s="156"/>
      <c r="ULL12" s="156"/>
      <c r="ULM12" s="156"/>
      <c r="ULN12" s="156"/>
      <c r="ULO12" s="156"/>
      <c r="ULP12" s="156"/>
      <c r="ULQ12" s="156"/>
      <c r="ULR12" s="156"/>
      <c r="ULS12" s="156"/>
      <c r="ULT12" s="156"/>
      <c r="ULU12" s="156"/>
      <c r="ULV12" s="156"/>
      <c r="ULW12" s="156"/>
      <c r="ULX12" s="156"/>
      <c r="ULY12" s="156"/>
      <c r="ULZ12" s="156"/>
      <c r="UMA12" s="156"/>
      <c r="UMB12" s="156"/>
      <c r="UMC12" s="156"/>
      <c r="UMD12" s="156"/>
      <c r="UME12" s="156"/>
      <c r="UMF12" s="156"/>
      <c r="UMG12" s="156"/>
      <c r="UMH12" s="156"/>
      <c r="UMI12" s="156"/>
      <c r="UMJ12" s="156"/>
      <c r="UMK12" s="156"/>
      <c r="UML12" s="156"/>
      <c r="UMM12" s="156"/>
      <c r="UMN12" s="156"/>
      <c r="UMO12" s="156"/>
      <c r="UMP12" s="156"/>
      <c r="UMQ12" s="156"/>
      <c r="UMR12" s="156"/>
      <c r="UMS12" s="156"/>
      <c r="UMT12" s="156"/>
      <c r="UMU12" s="156"/>
      <c r="UMV12" s="156"/>
      <c r="UMW12" s="156"/>
      <c r="UMX12" s="156"/>
      <c r="UMY12" s="156"/>
      <c r="UMZ12" s="156"/>
      <c r="UNA12" s="156"/>
      <c r="UNB12" s="156"/>
      <c r="UNC12" s="156"/>
      <c r="UND12" s="156"/>
      <c r="UNE12" s="156"/>
      <c r="UNF12" s="156"/>
      <c r="UNG12" s="156"/>
      <c r="UNH12" s="156"/>
      <c r="UNI12" s="156"/>
      <c r="UNJ12" s="156"/>
      <c r="UNK12" s="156"/>
      <c r="UNL12" s="156"/>
      <c r="UNM12" s="156"/>
      <c r="UNN12" s="156"/>
      <c r="UNO12" s="156"/>
      <c r="UNP12" s="156"/>
      <c r="UNQ12" s="156"/>
      <c r="UNR12" s="156"/>
      <c r="UNS12" s="156"/>
      <c r="UNT12" s="156"/>
      <c r="UNU12" s="156"/>
      <c r="UNV12" s="156"/>
      <c r="UNW12" s="156"/>
      <c r="UNX12" s="156"/>
      <c r="UNY12" s="156"/>
      <c r="UNZ12" s="156"/>
      <c r="UOA12" s="156"/>
      <c r="UOB12" s="156"/>
      <c r="UOC12" s="156"/>
      <c r="UOD12" s="156"/>
      <c r="UOE12" s="156"/>
      <c r="UOF12" s="156"/>
      <c r="UOG12" s="156"/>
      <c r="UOH12" s="156"/>
      <c r="UOI12" s="156"/>
      <c r="UOJ12" s="156"/>
      <c r="UOK12" s="156"/>
      <c r="UOL12" s="156"/>
      <c r="UOM12" s="156"/>
      <c r="UON12" s="156"/>
      <c r="UOO12" s="156"/>
      <c r="UOP12" s="156"/>
      <c r="UOQ12" s="156"/>
      <c r="UOR12" s="156"/>
      <c r="UOS12" s="156"/>
      <c r="UOT12" s="156"/>
      <c r="UOU12" s="156"/>
      <c r="UOV12" s="156"/>
      <c r="UOW12" s="156"/>
      <c r="UOX12" s="156"/>
      <c r="UOY12" s="156"/>
      <c r="UOZ12" s="156"/>
      <c r="UPA12" s="156"/>
      <c r="UPB12" s="156"/>
      <c r="UPC12" s="156"/>
      <c r="UPD12" s="156"/>
      <c r="UPE12" s="156"/>
      <c r="UPF12" s="156"/>
      <c r="UPG12" s="156"/>
      <c r="UPH12" s="156"/>
      <c r="UPI12" s="156"/>
      <c r="UPJ12" s="156"/>
      <c r="UPK12" s="156"/>
      <c r="UPL12" s="156"/>
      <c r="UPM12" s="156"/>
      <c r="UPN12" s="156"/>
      <c r="UPO12" s="156"/>
      <c r="UPP12" s="156"/>
      <c r="UPQ12" s="156"/>
      <c r="UPR12" s="156"/>
      <c r="UPS12" s="156"/>
      <c r="UPT12" s="156"/>
      <c r="UPU12" s="156"/>
      <c r="UPV12" s="156"/>
      <c r="UPW12" s="156"/>
      <c r="UPX12" s="156"/>
      <c r="UPY12" s="156"/>
      <c r="UPZ12" s="156"/>
      <c r="UQA12" s="156"/>
      <c r="UQB12" s="156"/>
      <c r="UQC12" s="156"/>
      <c r="UQD12" s="156"/>
      <c r="UQE12" s="156"/>
      <c r="UQF12" s="156"/>
      <c r="UQG12" s="156"/>
      <c r="UQH12" s="156"/>
      <c r="UQI12" s="156"/>
      <c r="UQJ12" s="156"/>
      <c r="UQK12" s="156"/>
      <c r="UQL12" s="156"/>
      <c r="UQM12" s="156"/>
      <c r="UQN12" s="156"/>
      <c r="UQO12" s="156"/>
      <c r="UQP12" s="156"/>
      <c r="UQQ12" s="156"/>
      <c r="UQR12" s="156"/>
      <c r="UQS12" s="156"/>
      <c r="UQT12" s="156"/>
      <c r="UQU12" s="156"/>
      <c r="UQV12" s="156"/>
      <c r="UQW12" s="156"/>
      <c r="UQX12" s="156"/>
      <c r="UQY12" s="156"/>
      <c r="UQZ12" s="156"/>
      <c r="URA12" s="156"/>
      <c r="URB12" s="156"/>
      <c r="URC12" s="156"/>
      <c r="URD12" s="156"/>
      <c r="URE12" s="156"/>
      <c r="URF12" s="156"/>
      <c r="URG12" s="156"/>
      <c r="URH12" s="156"/>
      <c r="URI12" s="156"/>
      <c r="URJ12" s="156"/>
      <c r="URK12" s="156"/>
      <c r="URL12" s="156"/>
      <c r="URM12" s="156"/>
      <c r="URN12" s="156"/>
      <c r="URO12" s="156"/>
      <c r="URP12" s="156"/>
      <c r="URQ12" s="156"/>
      <c r="URR12" s="156"/>
      <c r="URS12" s="156"/>
      <c r="URT12" s="156"/>
      <c r="URU12" s="156"/>
      <c r="URV12" s="156"/>
      <c r="URW12" s="156"/>
      <c r="URX12" s="156"/>
      <c r="URY12" s="156"/>
      <c r="URZ12" s="156"/>
      <c r="USA12" s="156"/>
      <c r="USB12" s="156"/>
      <c r="USC12" s="156"/>
      <c r="USD12" s="156"/>
      <c r="USE12" s="156"/>
      <c r="USF12" s="156"/>
      <c r="USG12" s="156"/>
      <c r="USH12" s="156"/>
      <c r="USI12" s="156"/>
      <c r="USJ12" s="156"/>
      <c r="USK12" s="156"/>
      <c r="USL12" s="156"/>
      <c r="USM12" s="156"/>
      <c r="USN12" s="156"/>
      <c r="USO12" s="156"/>
      <c r="USP12" s="156"/>
      <c r="USQ12" s="156"/>
      <c r="USR12" s="156"/>
      <c r="USS12" s="156"/>
      <c r="UST12" s="156"/>
      <c r="USU12" s="156"/>
      <c r="USV12" s="156"/>
      <c r="USW12" s="156"/>
      <c r="USX12" s="156"/>
      <c r="USY12" s="156"/>
      <c r="USZ12" s="156"/>
      <c r="UTA12" s="156"/>
      <c r="UTB12" s="156"/>
      <c r="UTC12" s="156"/>
      <c r="UTD12" s="156"/>
      <c r="UTE12" s="156"/>
      <c r="UTF12" s="156"/>
      <c r="UTG12" s="156"/>
      <c r="UTH12" s="156"/>
      <c r="UTI12" s="156"/>
      <c r="UTJ12" s="156"/>
      <c r="UTK12" s="156"/>
      <c r="UTL12" s="156"/>
      <c r="UTM12" s="156"/>
      <c r="UTN12" s="156"/>
      <c r="UTO12" s="156"/>
      <c r="UTP12" s="156"/>
      <c r="UTQ12" s="156"/>
      <c r="UTR12" s="156"/>
      <c r="UTS12" s="156"/>
      <c r="UTT12" s="156"/>
      <c r="UTU12" s="156"/>
      <c r="UTV12" s="156"/>
      <c r="UTW12" s="156"/>
      <c r="UTX12" s="156"/>
      <c r="UTY12" s="156"/>
      <c r="UTZ12" s="156"/>
      <c r="UUA12" s="156"/>
      <c r="UUB12" s="156"/>
      <c r="UUC12" s="156"/>
      <c r="UUD12" s="156"/>
      <c r="UUE12" s="156"/>
      <c r="UUF12" s="156"/>
      <c r="UUG12" s="156"/>
      <c r="UUH12" s="156"/>
      <c r="UUI12" s="156"/>
      <c r="UUJ12" s="156"/>
      <c r="UUK12" s="156"/>
      <c r="UUL12" s="156"/>
      <c r="UUM12" s="156"/>
      <c r="UUN12" s="156"/>
      <c r="UUO12" s="156"/>
      <c r="UUP12" s="156"/>
      <c r="UUQ12" s="156"/>
      <c r="UUR12" s="156"/>
      <c r="UUS12" s="156"/>
      <c r="UUT12" s="156"/>
      <c r="UUU12" s="156"/>
      <c r="UUV12" s="156"/>
      <c r="UUW12" s="156"/>
      <c r="UUX12" s="156"/>
      <c r="UUY12" s="156"/>
      <c r="UUZ12" s="156"/>
      <c r="UVA12" s="156"/>
      <c r="UVB12" s="156"/>
      <c r="UVC12" s="156"/>
      <c r="UVD12" s="156"/>
      <c r="UVE12" s="156"/>
      <c r="UVF12" s="156"/>
      <c r="UVG12" s="156"/>
      <c r="UVH12" s="156"/>
      <c r="UVI12" s="156"/>
      <c r="UVJ12" s="156"/>
      <c r="UVK12" s="156"/>
      <c r="UVL12" s="156"/>
      <c r="UVM12" s="156"/>
      <c r="UVN12" s="156"/>
      <c r="UVO12" s="156"/>
      <c r="UVP12" s="156"/>
      <c r="UVQ12" s="156"/>
      <c r="UVR12" s="156"/>
      <c r="UVS12" s="156"/>
      <c r="UVT12" s="156"/>
      <c r="UVU12" s="156"/>
      <c r="UVV12" s="156"/>
      <c r="UVW12" s="156"/>
      <c r="UVX12" s="156"/>
      <c r="UVY12" s="156"/>
      <c r="UVZ12" s="156"/>
      <c r="UWA12" s="156"/>
      <c r="UWB12" s="156"/>
      <c r="UWC12" s="156"/>
      <c r="UWD12" s="156"/>
      <c r="UWE12" s="156"/>
      <c r="UWF12" s="156"/>
      <c r="UWG12" s="156"/>
      <c r="UWH12" s="156"/>
      <c r="UWI12" s="156"/>
      <c r="UWJ12" s="156"/>
      <c r="UWK12" s="156"/>
      <c r="UWL12" s="156"/>
      <c r="UWM12" s="156"/>
      <c r="UWN12" s="156"/>
      <c r="UWO12" s="156"/>
      <c r="UWP12" s="156"/>
      <c r="UWQ12" s="156"/>
      <c r="UWR12" s="156"/>
      <c r="UWS12" s="156"/>
      <c r="UWT12" s="156"/>
      <c r="UWU12" s="156"/>
      <c r="UWV12" s="156"/>
      <c r="UWW12" s="156"/>
      <c r="UWX12" s="156"/>
      <c r="UWY12" s="156"/>
      <c r="UWZ12" s="156"/>
      <c r="UXA12" s="156"/>
      <c r="UXB12" s="156"/>
      <c r="UXC12" s="156"/>
      <c r="UXD12" s="156"/>
      <c r="UXE12" s="156"/>
      <c r="UXF12" s="156"/>
      <c r="UXG12" s="156"/>
      <c r="UXH12" s="156"/>
      <c r="UXI12" s="156"/>
      <c r="UXJ12" s="156"/>
      <c r="UXK12" s="156"/>
      <c r="UXL12" s="156"/>
      <c r="UXM12" s="156"/>
      <c r="UXN12" s="156"/>
      <c r="UXO12" s="156"/>
      <c r="UXP12" s="156"/>
      <c r="UXQ12" s="156"/>
      <c r="UXR12" s="156"/>
      <c r="UXS12" s="156"/>
      <c r="UXT12" s="156"/>
      <c r="UXU12" s="156"/>
      <c r="UXV12" s="156"/>
      <c r="UXW12" s="156"/>
      <c r="UXX12" s="156"/>
      <c r="UXY12" s="156"/>
      <c r="UXZ12" s="156"/>
      <c r="UYA12" s="156"/>
      <c r="UYB12" s="156"/>
      <c r="UYC12" s="156"/>
      <c r="UYD12" s="156"/>
      <c r="UYE12" s="156"/>
      <c r="UYF12" s="156"/>
      <c r="UYG12" s="156"/>
      <c r="UYH12" s="156"/>
      <c r="UYI12" s="156"/>
      <c r="UYJ12" s="156"/>
      <c r="UYK12" s="156"/>
      <c r="UYL12" s="156"/>
      <c r="UYM12" s="156"/>
      <c r="UYN12" s="156"/>
      <c r="UYO12" s="156"/>
      <c r="UYP12" s="156"/>
      <c r="UYQ12" s="156"/>
      <c r="UYR12" s="156"/>
      <c r="UYS12" s="156"/>
      <c r="UYT12" s="156"/>
      <c r="UYU12" s="156"/>
      <c r="UYV12" s="156"/>
      <c r="UYW12" s="156"/>
      <c r="UYX12" s="156"/>
      <c r="UYY12" s="156"/>
      <c r="UYZ12" s="156"/>
      <c r="UZA12" s="156"/>
      <c r="UZB12" s="156"/>
      <c r="UZC12" s="156"/>
      <c r="UZD12" s="156"/>
      <c r="UZE12" s="156"/>
      <c r="UZF12" s="156"/>
      <c r="UZG12" s="156"/>
      <c r="UZH12" s="156"/>
      <c r="UZI12" s="156"/>
      <c r="UZJ12" s="156"/>
      <c r="UZK12" s="156"/>
      <c r="UZL12" s="156"/>
      <c r="UZM12" s="156"/>
      <c r="UZN12" s="156"/>
      <c r="UZO12" s="156"/>
      <c r="UZP12" s="156"/>
      <c r="UZQ12" s="156"/>
      <c r="UZR12" s="156"/>
      <c r="UZS12" s="156"/>
      <c r="UZT12" s="156"/>
      <c r="UZU12" s="156"/>
      <c r="UZV12" s="156"/>
      <c r="UZW12" s="156"/>
      <c r="UZX12" s="156"/>
      <c r="UZY12" s="156"/>
      <c r="UZZ12" s="156"/>
      <c r="VAA12" s="156"/>
      <c r="VAB12" s="156"/>
      <c r="VAC12" s="156"/>
      <c r="VAD12" s="156"/>
      <c r="VAE12" s="156"/>
      <c r="VAF12" s="156"/>
      <c r="VAG12" s="156"/>
      <c r="VAH12" s="156"/>
      <c r="VAI12" s="156"/>
      <c r="VAJ12" s="156"/>
      <c r="VAK12" s="156"/>
      <c r="VAL12" s="156"/>
      <c r="VAM12" s="156"/>
      <c r="VAN12" s="156"/>
      <c r="VAO12" s="156"/>
      <c r="VAP12" s="156"/>
      <c r="VAQ12" s="156"/>
      <c r="VAR12" s="156"/>
      <c r="VAS12" s="156"/>
      <c r="VAT12" s="156"/>
      <c r="VAU12" s="156"/>
      <c r="VAV12" s="156"/>
      <c r="VAW12" s="156"/>
      <c r="VAX12" s="156"/>
      <c r="VAY12" s="156"/>
      <c r="VAZ12" s="156"/>
      <c r="VBA12" s="156"/>
      <c r="VBB12" s="156"/>
      <c r="VBC12" s="156"/>
      <c r="VBD12" s="156"/>
      <c r="VBE12" s="156"/>
      <c r="VBF12" s="156"/>
      <c r="VBG12" s="156"/>
      <c r="VBH12" s="156"/>
      <c r="VBI12" s="156"/>
      <c r="VBJ12" s="156"/>
      <c r="VBK12" s="156"/>
      <c r="VBL12" s="156"/>
      <c r="VBM12" s="156"/>
      <c r="VBN12" s="156"/>
      <c r="VBO12" s="156"/>
      <c r="VBP12" s="156"/>
      <c r="VBQ12" s="156"/>
      <c r="VBR12" s="156"/>
      <c r="VBS12" s="156"/>
      <c r="VBT12" s="156"/>
      <c r="VBU12" s="156"/>
      <c r="VBV12" s="156"/>
      <c r="VBW12" s="156"/>
      <c r="VBX12" s="156"/>
      <c r="VBY12" s="156"/>
      <c r="VBZ12" s="156"/>
      <c r="VCA12" s="156"/>
      <c r="VCB12" s="156"/>
      <c r="VCC12" s="156"/>
      <c r="VCD12" s="156"/>
      <c r="VCE12" s="156"/>
      <c r="VCF12" s="156"/>
      <c r="VCG12" s="156"/>
      <c r="VCH12" s="156"/>
      <c r="VCI12" s="156"/>
      <c r="VCJ12" s="156"/>
      <c r="VCK12" s="156"/>
      <c r="VCL12" s="156"/>
      <c r="VCM12" s="156"/>
      <c r="VCN12" s="156"/>
      <c r="VCO12" s="156"/>
      <c r="VCP12" s="156"/>
      <c r="VCQ12" s="156"/>
      <c r="VCR12" s="156"/>
      <c r="VCS12" s="156"/>
      <c r="VCT12" s="156"/>
      <c r="VCU12" s="156"/>
      <c r="VCV12" s="156"/>
      <c r="VCW12" s="156"/>
      <c r="VCX12" s="156"/>
      <c r="VCY12" s="156"/>
      <c r="VCZ12" s="156"/>
      <c r="VDA12" s="156"/>
      <c r="VDB12" s="156"/>
      <c r="VDC12" s="156"/>
      <c r="VDD12" s="156"/>
      <c r="VDE12" s="156"/>
      <c r="VDF12" s="156"/>
      <c r="VDG12" s="156"/>
      <c r="VDH12" s="156"/>
      <c r="VDI12" s="156"/>
      <c r="VDJ12" s="156"/>
      <c r="VDK12" s="156"/>
      <c r="VDL12" s="156"/>
      <c r="VDM12" s="156"/>
      <c r="VDN12" s="156"/>
      <c r="VDO12" s="156"/>
      <c r="VDP12" s="156"/>
      <c r="VDQ12" s="156"/>
      <c r="VDR12" s="156"/>
      <c r="VDS12" s="156"/>
      <c r="VDT12" s="156"/>
      <c r="VDU12" s="156"/>
      <c r="VDV12" s="156"/>
      <c r="VDW12" s="156"/>
      <c r="VDX12" s="156"/>
      <c r="VDY12" s="156"/>
      <c r="VDZ12" s="156"/>
      <c r="VEA12" s="156"/>
      <c r="VEB12" s="156"/>
      <c r="VEC12" s="156"/>
      <c r="VED12" s="156"/>
      <c r="VEE12" s="156"/>
      <c r="VEF12" s="156"/>
      <c r="VEG12" s="156"/>
      <c r="VEH12" s="156"/>
      <c r="VEI12" s="156"/>
      <c r="VEJ12" s="156"/>
      <c r="VEK12" s="156"/>
      <c r="VEL12" s="156"/>
      <c r="VEM12" s="156"/>
      <c r="VEN12" s="156"/>
      <c r="VEO12" s="156"/>
      <c r="VEP12" s="156"/>
      <c r="VEQ12" s="156"/>
      <c r="VER12" s="156"/>
      <c r="VES12" s="156"/>
      <c r="VET12" s="156"/>
      <c r="VEU12" s="156"/>
      <c r="VEV12" s="156"/>
      <c r="VEW12" s="156"/>
      <c r="VEX12" s="156"/>
      <c r="VEY12" s="156"/>
      <c r="VEZ12" s="156"/>
      <c r="VFA12" s="156"/>
      <c r="VFB12" s="156"/>
      <c r="VFC12" s="156"/>
      <c r="VFD12" s="156"/>
      <c r="VFE12" s="156"/>
      <c r="VFF12" s="156"/>
      <c r="VFG12" s="156"/>
      <c r="VFH12" s="156"/>
      <c r="VFI12" s="156"/>
      <c r="VFJ12" s="156"/>
      <c r="VFK12" s="156"/>
      <c r="VFL12" s="156"/>
      <c r="VFM12" s="156"/>
      <c r="VFN12" s="156"/>
      <c r="VFO12" s="156"/>
      <c r="VFP12" s="156"/>
      <c r="VFQ12" s="156"/>
      <c r="VFR12" s="156"/>
      <c r="VFS12" s="156"/>
      <c r="VFT12" s="156"/>
      <c r="VFU12" s="156"/>
      <c r="VFV12" s="156"/>
      <c r="VFW12" s="156"/>
      <c r="VFX12" s="156"/>
      <c r="VFY12" s="156"/>
      <c r="VFZ12" s="156"/>
      <c r="VGA12" s="156"/>
      <c r="VGB12" s="156"/>
      <c r="VGC12" s="156"/>
      <c r="VGD12" s="156"/>
      <c r="VGE12" s="156"/>
      <c r="VGF12" s="156"/>
      <c r="VGG12" s="156"/>
      <c r="VGH12" s="156"/>
      <c r="VGI12" s="156"/>
      <c r="VGJ12" s="156"/>
      <c r="VGK12" s="156"/>
      <c r="VGL12" s="156"/>
      <c r="VGM12" s="156"/>
      <c r="VGN12" s="156"/>
      <c r="VGO12" s="156"/>
      <c r="VGP12" s="156"/>
      <c r="VGQ12" s="156"/>
      <c r="VGR12" s="156"/>
      <c r="VGS12" s="156"/>
      <c r="VGT12" s="156"/>
      <c r="VGU12" s="156"/>
      <c r="VGV12" s="156"/>
      <c r="VGW12" s="156"/>
      <c r="VGX12" s="156"/>
      <c r="VGY12" s="156"/>
      <c r="VGZ12" s="156"/>
      <c r="VHA12" s="156"/>
      <c r="VHB12" s="156"/>
      <c r="VHC12" s="156"/>
      <c r="VHD12" s="156"/>
      <c r="VHE12" s="156"/>
      <c r="VHF12" s="156"/>
      <c r="VHG12" s="156"/>
      <c r="VHH12" s="156"/>
      <c r="VHI12" s="156"/>
      <c r="VHJ12" s="156"/>
      <c r="VHK12" s="156"/>
      <c r="VHL12" s="156"/>
      <c r="VHM12" s="156"/>
      <c r="VHN12" s="156"/>
      <c r="VHO12" s="156"/>
      <c r="VHP12" s="156"/>
      <c r="VHQ12" s="156"/>
      <c r="VHR12" s="156"/>
      <c r="VHS12" s="156"/>
      <c r="VHT12" s="156"/>
      <c r="VHU12" s="156"/>
      <c r="VHV12" s="156"/>
      <c r="VHW12" s="156"/>
      <c r="VHX12" s="156"/>
      <c r="VHY12" s="156"/>
      <c r="VHZ12" s="156"/>
      <c r="VIA12" s="156"/>
      <c r="VIB12" s="156"/>
      <c r="VIC12" s="156"/>
      <c r="VID12" s="156"/>
      <c r="VIE12" s="156"/>
      <c r="VIF12" s="156"/>
      <c r="VIG12" s="156"/>
      <c r="VIH12" s="156"/>
      <c r="VII12" s="156"/>
      <c r="VIJ12" s="156"/>
      <c r="VIK12" s="156"/>
      <c r="VIL12" s="156"/>
      <c r="VIM12" s="156"/>
      <c r="VIN12" s="156"/>
      <c r="VIO12" s="156"/>
      <c r="VIP12" s="156"/>
      <c r="VIQ12" s="156"/>
      <c r="VIR12" s="156"/>
      <c r="VIS12" s="156"/>
      <c r="VIT12" s="156"/>
      <c r="VIU12" s="156"/>
      <c r="VIV12" s="156"/>
      <c r="VIW12" s="156"/>
      <c r="VIX12" s="156"/>
      <c r="VIY12" s="156"/>
      <c r="VIZ12" s="156"/>
      <c r="VJA12" s="156"/>
      <c r="VJB12" s="156"/>
      <c r="VJC12" s="156"/>
      <c r="VJD12" s="156"/>
      <c r="VJE12" s="156"/>
      <c r="VJF12" s="156"/>
      <c r="VJG12" s="156"/>
      <c r="VJH12" s="156"/>
      <c r="VJI12" s="156"/>
      <c r="VJJ12" s="156"/>
      <c r="VJK12" s="156"/>
      <c r="VJL12" s="156"/>
      <c r="VJM12" s="156"/>
      <c r="VJN12" s="156"/>
      <c r="VJO12" s="156"/>
      <c r="VJP12" s="156"/>
      <c r="VJQ12" s="156"/>
      <c r="VJR12" s="156"/>
      <c r="VJS12" s="156"/>
      <c r="VJT12" s="156"/>
      <c r="VJU12" s="156"/>
      <c r="VJV12" s="156"/>
      <c r="VJW12" s="156"/>
      <c r="VJX12" s="156"/>
      <c r="VJY12" s="156"/>
      <c r="VJZ12" s="156"/>
      <c r="VKA12" s="156"/>
      <c r="VKB12" s="156"/>
      <c r="VKC12" s="156"/>
      <c r="VKD12" s="156"/>
      <c r="VKE12" s="156"/>
      <c r="VKF12" s="156"/>
      <c r="VKG12" s="156"/>
      <c r="VKH12" s="156"/>
      <c r="VKI12" s="156"/>
      <c r="VKJ12" s="156"/>
      <c r="VKK12" s="156"/>
      <c r="VKL12" s="156"/>
      <c r="VKM12" s="156"/>
      <c r="VKN12" s="156"/>
      <c r="VKO12" s="156"/>
      <c r="VKP12" s="156"/>
      <c r="VKQ12" s="156"/>
      <c r="VKR12" s="156"/>
      <c r="VKS12" s="156"/>
      <c r="VKT12" s="156"/>
      <c r="VKU12" s="156"/>
      <c r="VKV12" s="156"/>
      <c r="VKW12" s="156"/>
      <c r="VKX12" s="156"/>
      <c r="VKY12" s="156"/>
      <c r="VKZ12" s="156"/>
      <c r="VLA12" s="156"/>
      <c r="VLB12" s="156"/>
      <c r="VLC12" s="156"/>
      <c r="VLD12" s="156"/>
      <c r="VLE12" s="156"/>
      <c r="VLF12" s="156"/>
      <c r="VLG12" s="156"/>
      <c r="VLH12" s="156"/>
      <c r="VLI12" s="156"/>
      <c r="VLJ12" s="156"/>
      <c r="VLK12" s="156"/>
      <c r="VLL12" s="156"/>
      <c r="VLM12" s="156"/>
      <c r="VLN12" s="156"/>
      <c r="VLO12" s="156"/>
      <c r="VLP12" s="156"/>
      <c r="VLQ12" s="156"/>
      <c r="VLR12" s="156"/>
      <c r="VLS12" s="156"/>
      <c r="VLT12" s="156"/>
      <c r="VLU12" s="156"/>
      <c r="VLV12" s="156"/>
      <c r="VLW12" s="156"/>
      <c r="VLX12" s="156"/>
      <c r="VLY12" s="156"/>
      <c r="VLZ12" s="156"/>
      <c r="VMA12" s="156"/>
      <c r="VMB12" s="156"/>
      <c r="VMC12" s="156"/>
      <c r="VMD12" s="156"/>
      <c r="VME12" s="156"/>
      <c r="VMF12" s="156"/>
      <c r="VMG12" s="156"/>
      <c r="VMH12" s="156"/>
      <c r="VMI12" s="156"/>
      <c r="VMJ12" s="156"/>
      <c r="VMK12" s="156"/>
      <c r="VML12" s="156"/>
      <c r="VMM12" s="156"/>
      <c r="VMN12" s="156"/>
      <c r="VMO12" s="156"/>
      <c r="VMP12" s="156"/>
      <c r="VMQ12" s="156"/>
      <c r="VMR12" s="156"/>
      <c r="VMS12" s="156"/>
      <c r="VMT12" s="156"/>
      <c r="VMU12" s="156"/>
      <c r="VMV12" s="156"/>
      <c r="VMW12" s="156"/>
      <c r="VMX12" s="156"/>
      <c r="VMY12" s="156"/>
      <c r="VMZ12" s="156"/>
      <c r="VNA12" s="156"/>
      <c r="VNB12" s="156"/>
      <c r="VNC12" s="156"/>
      <c r="VND12" s="156"/>
      <c r="VNE12" s="156"/>
      <c r="VNF12" s="156"/>
      <c r="VNG12" s="156"/>
      <c r="VNH12" s="156"/>
      <c r="VNI12" s="156"/>
      <c r="VNJ12" s="156"/>
      <c r="VNK12" s="156"/>
      <c r="VNL12" s="156"/>
      <c r="VNM12" s="156"/>
      <c r="VNN12" s="156"/>
      <c r="VNO12" s="156"/>
      <c r="VNP12" s="156"/>
      <c r="VNQ12" s="156"/>
      <c r="VNR12" s="156"/>
      <c r="VNS12" s="156"/>
      <c r="VNT12" s="156"/>
      <c r="VNU12" s="156"/>
      <c r="VNV12" s="156"/>
      <c r="VNW12" s="156"/>
      <c r="VNX12" s="156"/>
      <c r="VNY12" s="156"/>
      <c r="VNZ12" s="156"/>
      <c r="VOA12" s="156"/>
      <c r="VOB12" s="156"/>
      <c r="VOC12" s="156"/>
      <c r="VOD12" s="156"/>
      <c r="VOE12" s="156"/>
      <c r="VOF12" s="156"/>
      <c r="VOG12" s="156"/>
      <c r="VOH12" s="156"/>
      <c r="VOI12" s="156"/>
      <c r="VOJ12" s="156"/>
      <c r="VOK12" s="156"/>
      <c r="VOL12" s="156"/>
      <c r="VOM12" s="156"/>
      <c r="VON12" s="156"/>
      <c r="VOO12" s="156"/>
      <c r="VOP12" s="156"/>
      <c r="VOQ12" s="156"/>
      <c r="VOR12" s="156"/>
      <c r="VOS12" s="156"/>
      <c r="VOT12" s="156"/>
      <c r="VOU12" s="156"/>
      <c r="VOV12" s="156"/>
      <c r="VOW12" s="156"/>
      <c r="VOX12" s="156"/>
      <c r="VOY12" s="156"/>
      <c r="VOZ12" s="156"/>
      <c r="VPA12" s="156"/>
      <c r="VPB12" s="156"/>
      <c r="VPC12" s="156"/>
      <c r="VPD12" s="156"/>
      <c r="VPE12" s="156"/>
      <c r="VPF12" s="156"/>
      <c r="VPG12" s="156"/>
      <c r="VPH12" s="156"/>
      <c r="VPI12" s="156"/>
      <c r="VPJ12" s="156"/>
      <c r="VPK12" s="156"/>
      <c r="VPL12" s="156"/>
      <c r="VPM12" s="156"/>
      <c r="VPN12" s="156"/>
      <c r="VPO12" s="156"/>
      <c r="VPP12" s="156"/>
      <c r="VPQ12" s="156"/>
      <c r="VPR12" s="156"/>
      <c r="VPS12" s="156"/>
      <c r="VPT12" s="156"/>
      <c r="VPU12" s="156"/>
      <c r="VPV12" s="156"/>
      <c r="VPW12" s="156"/>
      <c r="VPX12" s="156"/>
      <c r="VPY12" s="156"/>
      <c r="VPZ12" s="156"/>
      <c r="VQA12" s="156"/>
      <c r="VQB12" s="156"/>
      <c r="VQC12" s="156"/>
      <c r="VQD12" s="156"/>
      <c r="VQE12" s="156"/>
      <c r="VQF12" s="156"/>
      <c r="VQG12" s="156"/>
      <c r="VQH12" s="156"/>
      <c r="VQI12" s="156"/>
      <c r="VQJ12" s="156"/>
      <c r="VQK12" s="156"/>
      <c r="VQL12" s="156"/>
      <c r="VQM12" s="156"/>
      <c r="VQN12" s="156"/>
      <c r="VQO12" s="156"/>
      <c r="VQP12" s="156"/>
      <c r="VQQ12" s="156"/>
      <c r="VQR12" s="156"/>
      <c r="VQS12" s="156"/>
      <c r="VQT12" s="156"/>
      <c r="VQU12" s="156"/>
      <c r="VQV12" s="156"/>
      <c r="VQW12" s="156"/>
      <c r="VQX12" s="156"/>
      <c r="VQY12" s="156"/>
      <c r="VQZ12" s="156"/>
      <c r="VRA12" s="156"/>
      <c r="VRB12" s="156"/>
      <c r="VRC12" s="156"/>
      <c r="VRD12" s="156"/>
      <c r="VRE12" s="156"/>
      <c r="VRF12" s="156"/>
      <c r="VRG12" s="156"/>
      <c r="VRH12" s="156"/>
      <c r="VRI12" s="156"/>
      <c r="VRJ12" s="156"/>
      <c r="VRK12" s="156"/>
      <c r="VRL12" s="156"/>
      <c r="VRM12" s="156"/>
      <c r="VRN12" s="156"/>
      <c r="VRO12" s="156"/>
      <c r="VRP12" s="156"/>
      <c r="VRQ12" s="156"/>
      <c r="VRR12" s="156"/>
      <c r="VRS12" s="156"/>
      <c r="VRT12" s="156"/>
      <c r="VRU12" s="156"/>
      <c r="VRV12" s="156"/>
      <c r="VRW12" s="156"/>
      <c r="VRX12" s="156"/>
      <c r="VRY12" s="156"/>
      <c r="VRZ12" s="156"/>
      <c r="VSA12" s="156"/>
      <c r="VSB12" s="156"/>
      <c r="VSC12" s="156"/>
      <c r="VSD12" s="156"/>
      <c r="VSE12" s="156"/>
      <c r="VSF12" s="156"/>
      <c r="VSG12" s="156"/>
      <c r="VSH12" s="156"/>
      <c r="VSI12" s="156"/>
      <c r="VSJ12" s="156"/>
      <c r="VSK12" s="156"/>
      <c r="VSL12" s="156"/>
      <c r="VSM12" s="156"/>
      <c r="VSN12" s="156"/>
      <c r="VSO12" s="156"/>
      <c r="VSP12" s="156"/>
      <c r="VSQ12" s="156"/>
      <c r="VSR12" s="156"/>
      <c r="VSS12" s="156"/>
      <c r="VST12" s="156"/>
      <c r="VSU12" s="156"/>
      <c r="VSV12" s="156"/>
      <c r="VSW12" s="156"/>
      <c r="VSX12" s="156"/>
      <c r="VSY12" s="156"/>
      <c r="VSZ12" s="156"/>
      <c r="VTA12" s="156"/>
      <c r="VTB12" s="156"/>
      <c r="VTC12" s="156"/>
      <c r="VTD12" s="156"/>
      <c r="VTE12" s="156"/>
      <c r="VTF12" s="156"/>
      <c r="VTG12" s="156"/>
      <c r="VTH12" s="156"/>
      <c r="VTI12" s="156"/>
      <c r="VTJ12" s="156"/>
      <c r="VTK12" s="156"/>
      <c r="VTL12" s="156"/>
      <c r="VTM12" s="156"/>
      <c r="VTN12" s="156"/>
      <c r="VTO12" s="156"/>
      <c r="VTP12" s="156"/>
      <c r="VTQ12" s="156"/>
      <c r="VTR12" s="156"/>
      <c r="VTS12" s="156"/>
      <c r="VTT12" s="156"/>
      <c r="VTU12" s="156"/>
      <c r="VTV12" s="156"/>
      <c r="VTW12" s="156"/>
      <c r="VTX12" s="156"/>
      <c r="VTY12" s="156"/>
      <c r="VTZ12" s="156"/>
      <c r="VUA12" s="156"/>
      <c r="VUB12" s="156"/>
      <c r="VUC12" s="156"/>
      <c r="VUD12" s="156"/>
      <c r="VUE12" s="156"/>
      <c r="VUF12" s="156"/>
      <c r="VUG12" s="156"/>
      <c r="VUH12" s="156"/>
      <c r="VUI12" s="156"/>
      <c r="VUJ12" s="156"/>
      <c r="VUK12" s="156"/>
      <c r="VUL12" s="156"/>
      <c r="VUM12" s="156"/>
      <c r="VUN12" s="156"/>
      <c r="VUO12" s="156"/>
      <c r="VUP12" s="156"/>
      <c r="VUQ12" s="156"/>
      <c r="VUR12" s="156"/>
      <c r="VUS12" s="156"/>
      <c r="VUT12" s="156"/>
      <c r="VUU12" s="156"/>
      <c r="VUV12" s="156"/>
      <c r="VUW12" s="156"/>
      <c r="VUX12" s="156"/>
      <c r="VUY12" s="156"/>
      <c r="VUZ12" s="156"/>
      <c r="VVA12" s="156"/>
      <c r="VVB12" s="156"/>
      <c r="VVC12" s="156"/>
      <c r="VVD12" s="156"/>
      <c r="VVE12" s="156"/>
      <c r="VVF12" s="156"/>
      <c r="VVG12" s="156"/>
      <c r="VVH12" s="156"/>
      <c r="VVI12" s="156"/>
      <c r="VVJ12" s="156"/>
      <c r="VVK12" s="156"/>
      <c r="VVL12" s="156"/>
      <c r="VVM12" s="156"/>
      <c r="VVN12" s="156"/>
      <c r="VVO12" s="156"/>
      <c r="VVP12" s="156"/>
      <c r="VVQ12" s="156"/>
      <c r="VVR12" s="156"/>
      <c r="VVS12" s="156"/>
      <c r="VVT12" s="156"/>
      <c r="VVU12" s="156"/>
      <c r="VVV12" s="156"/>
      <c r="VVW12" s="156"/>
      <c r="VVX12" s="156"/>
      <c r="VVY12" s="156"/>
      <c r="VVZ12" s="156"/>
      <c r="VWA12" s="156"/>
      <c r="VWB12" s="156"/>
      <c r="VWC12" s="156"/>
      <c r="VWD12" s="156"/>
      <c r="VWE12" s="156"/>
      <c r="VWF12" s="156"/>
      <c r="VWG12" s="156"/>
      <c r="VWH12" s="156"/>
      <c r="VWI12" s="156"/>
      <c r="VWJ12" s="156"/>
      <c r="VWK12" s="156"/>
      <c r="VWL12" s="156"/>
      <c r="VWM12" s="156"/>
      <c r="VWN12" s="156"/>
      <c r="VWO12" s="156"/>
      <c r="VWP12" s="156"/>
      <c r="VWQ12" s="156"/>
      <c r="VWR12" s="156"/>
      <c r="VWS12" s="156"/>
      <c r="VWT12" s="156"/>
      <c r="VWU12" s="156"/>
      <c r="VWV12" s="156"/>
      <c r="VWW12" s="156"/>
      <c r="VWX12" s="156"/>
      <c r="VWY12" s="156"/>
      <c r="VWZ12" s="156"/>
      <c r="VXA12" s="156"/>
      <c r="VXB12" s="156"/>
      <c r="VXC12" s="156"/>
      <c r="VXD12" s="156"/>
      <c r="VXE12" s="156"/>
      <c r="VXF12" s="156"/>
      <c r="VXG12" s="156"/>
      <c r="VXH12" s="156"/>
      <c r="VXI12" s="156"/>
      <c r="VXJ12" s="156"/>
      <c r="VXK12" s="156"/>
      <c r="VXL12" s="156"/>
      <c r="VXM12" s="156"/>
      <c r="VXN12" s="156"/>
      <c r="VXO12" s="156"/>
      <c r="VXP12" s="156"/>
      <c r="VXQ12" s="156"/>
      <c r="VXR12" s="156"/>
      <c r="VXS12" s="156"/>
      <c r="VXT12" s="156"/>
      <c r="VXU12" s="156"/>
      <c r="VXV12" s="156"/>
      <c r="VXW12" s="156"/>
      <c r="VXX12" s="156"/>
      <c r="VXY12" s="156"/>
      <c r="VXZ12" s="156"/>
      <c r="VYA12" s="156"/>
      <c r="VYB12" s="156"/>
      <c r="VYC12" s="156"/>
      <c r="VYD12" s="156"/>
      <c r="VYE12" s="156"/>
      <c r="VYF12" s="156"/>
      <c r="VYG12" s="156"/>
      <c r="VYH12" s="156"/>
      <c r="VYI12" s="156"/>
      <c r="VYJ12" s="156"/>
      <c r="VYK12" s="156"/>
      <c r="VYL12" s="156"/>
      <c r="VYM12" s="156"/>
      <c r="VYN12" s="156"/>
      <c r="VYO12" s="156"/>
      <c r="VYP12" s="156"/>
      <c r="VYQ12" s="156"/>
      <c r="VYR12" s="156"/>
      <c r="VYS12" s="156"/>
      <c r="VYT12" s="156"/>
      <c r="VYU12" s="156"/>
      <c r="VYV12" s="156"/>
      <c r="VYW12" s="156"/>
      <c r="VYX12" s="156"/>
      <c r="VYY12" s="156"/>
      <c r="VYZ12" s="156"/>
      <c r="VZA12" s="156"/>
      <c r="VZB12" s="156"/>
      <c r="VZC12" s="156"/>
      <c r="VZD12" s="156"/>
      <c r="VZE12" s="156"/>
      <c r="VZF12" s="156"/>
      <c r="VZG12" s="156"/>
      <c r="VZH12" s="156"/>
      <c r="VZI12" s="156"/>
      <c r="VZJ12" s="156"/>
      <c r="VZK12" s="156"/>
      <c r="VZL12" s="156"/>
      <c r="VZM12" s="156"/>
      <c r="VZN12" s="156"/>
      <c r="VZO12" s="156"/>
      <c r="VZP12" s="156"/>
      <c r="VZQ12" s="156"/>
      <c r="VZR12" s="156"/>
      <c r="VZS12" s="156"/>
      <c r="VZT12" s="156"/>
      <c r="VZU12" s="156"/>
      <c r="VZV12" s="156"/>
      <c r="VZW12" s="156"/>
      <c r="VZX12" s="156"/>
      <c r="VZY12" s="156"/>
      <c r="VZZ12" s="156"/>
      <c r="WAA12" s="156"/>
      <c r="WAB12" s="156"/>
      <c r="WAC12" s="156"/>
      <c r="WAD12" s="156"/>
      <c r="WAE12" s="156"/>
      <c r="WAF12" s="156"/>
      <c r="WAG12" s="156"/>
      <c r="WAH12" s="156"/>
      <c r="WAI12" s="156"/>
      <c r="WAJ12" s="156"/>
      <c r="WAK12" s="156"/>
      <c r="WAL12" s="156"/>
      <c r="WAM12" s="156"/>
      <c r="WAN12" s="156"/>
      <c r="WAO12" s="156"/>
      <c r="WAP12" s="156"/>
      <c r="WAQ12" s="156"/>
      <c r="WAR12" s="156"/>
      <c r="WAS12" s="156"/>
      <c r="WAT12" s="156"/>
      <c r="WAU12" s="156"/>
      <c r="WAV12" s="156"/>
      <c r="WAW12" s="156"/>
      <c r="WAX12" s="156"/>
      <c r="WAY12" s="156"/>
      <c r="WAZ12" s="156"/>
      <c r="WBA12" s="156"/>
      <c r="WBB12" s="156"/>
      <c r="WBC12" s="156"/>
      <c r="WBD12" s="156"/>
      <c r="WBE12" s="156"/>
      <c r="WBF12" s="156"/>
      <c r="WBG12" s="156"/>
      <c r="WBH12" s="156"/>
      <c r="WBI12" s="156"/>
      <c r="WBJ12" s="156"/>
      <c r="WBK12" s="156"/>
      <c r="WBL12" s="156"/>
      <c r="WBM12" s="156"/>
      <c r="WBN12" s="156"/>
      <c r="WBO12" s="156"/>
      <c r="WBP12" s="156"/>
      <c r="WBQ12" s="156"/>
      <c r="WBR12" s="156"/>
      <c r="WBS12" s="156"/>
      <c r="WBT12" s="156"/>
      <c r="WBU12" s="156"/>
      <c r="WBV12" s="156"/>
      <c r="WBW12" s="156"/>
      <c r="WBX12" s="156"/>
      <c r="WBY12" s="156"/>
      <c r="WBZ12" s="156"/>
      <c r="WCA12" s="156"/>
      <c r="WCB12" s="156"/>
      <c r="WCC12" s="156"/>
      <c r="WCD12" s="156"/>
      <c r="WCE12" s="156"/>
      <c r="WCF12" s="156"/>
      <c r="WCG12" s="156"/>
      <c r="WCH12" s="156"/>
      <c r="WCI12" s="156"/>
      <c r="WCJ12" s="156"/>
      <c r="WCK12" s="156"/>
      <c r="WCL12" s="156"/>
      <c r="WCM12" s="156"/>
      <c r="WCN12" s="156"/>
      <c r="WCO12" s="156"/>
      <c r="WCP12" s="156"/>
      <c r="WCQ12" s="156"/>
      <c r="WCR12" s="156"/>
      <c r="WCS12" s="156"/>
      <c r="WCT12" s="156"/>
      <c r="WCU12" s="156"/>
      <c r="WCV12" s="156"/>
      <c r="WCW12" s="156"/>
      <c r="WCX12" s="156"/>
      <c r="WCY12" s="156"/>
      <c r="WCZ12" s="156"/>
      <c r="WDA12" s="156"/>
      <c r="WDB12" s="156"/>
      <c r="WDC12" s="156"/>
      <c r="WDD12" s="156"/>
      <c r="WDE12" s="156"/>
      <c r="WDF12" s="156"/>
      <c r="WDG12" s="156"/>
      <c r="WDH12" s="156"/>
      <c r="WDI12" s="156"/>
      <c r="WDJ12" s="156"/>
      <c r="WDK12" s="156"/>
      <c r="WDL12" s="156"/>
      <c r="WDM12" s="156"/>
      <c r="WDN12" s="156"/>
      <c r="WDO12" s="156"/>
      <c r="WDP12" s="156"/>
      <c r="WDQ12" s="156"/>
      <c r="WDR12" s="156"/>
      <c r="WDS12" s="156"/>
      <c r="WDT12" s="156"/>
      <c r="WDU12" s="156"/>
      <c r="WDV12" s="156"/>
      <c r="WDW12" s="156"/>
      <c r="WDX12" s="156"/>
      <c r="WDY12" s="156"/>
      <c r="WDZ12" s="156"/>
      <c r="WEA12" s="156"/>
      <c r="WEB12" s="156"/>
      <c r="WEC12" s="156"/>
      <c r="WED12" s="156"/>
      <c r="WEE12" s="156"/>
      <c r="WEF12" s="156"/>
      <c r="WEG12" s="156"/>
      <c r="WEH12" s="156"/>
      <c r="WEI12" s="156"/>
      <c r="WEJ12" s="156"/>
      <c r="WEK12" s="156"/>
      <c r="WEL12" s="156"/>
      <c r="WEM12" s="156"/>
      <c r="WEN12" s="156"/>
      <c r="WEO12" s="156"/>
      <c r="WEP12" s="156"/>
      <c r="WEQ12" s="156"/>
      <c r="WER12" s="156"/>
      <c r="WES12" s="156"/>
      <c r="WET12" s="156"/>
      <c r="WEU12" s="156"/>
      <c r="WEV12" s="156"/>
      <c r="WEW12" s="156"/>
      <c r="WEX12" s="156"/>
      <c r="WEY12" s="156"/>
      <c r="WEZ12" s="156"/>
      <c r="WFA12" s="156"/>
      <c r="WFB12" s="156"/>
      <c r="WFC12" s="156"/>
      <c r="WFD12" s="156"/>
      <c r="WFE12" s="156"/>
      <c r="WFF12" s="156"/>
      <c r="WFG12" s="156"/>
      <c r="WFH12" s="156"/>
      <c r="WFI12" s="156"/>
      <c r="WFJ12" s="156"/>
      <c r="WFK12" s="156"/>
      <c r="WFL12" s="156"/>
      <c r="WFM12" s="156"/>
      <c r="WFN12" s="156"/>
      <c r="WFO12" s="156"/>
      <c r="WFP12" s="156"/>
      <c r="WFQ12" s="156"/>
      <c r="WFR12" s="156"/>
      <c r="WFS12" s="156"/>
      <c r="WFT12" s="156"/>
      <c r="WFU12" s="156"/>
      <c r="WFV12" s="156"/>
      <c r="WFW12" s="156"/>
      <c r="WFX12" s="156"/>
      <c r="WFY12" s="156"/>
      <c r="WFZ12" s="156"/>
      <c r="WGA12" s="156"/>
      <c r="WGB12" s="156"/>
      <c r="WGC12" s="156"/>
      <c r="WGD12" s="156"/>
      <c r="WGE12" s="156"/>
      <c r="WGF12" s="156"/>
      <c r="WGG12" s="156"/>
      <c r="WGH12" s="156"/>
      <c r="WGI12" s="156"/>
      <c r="WGJ12" s="156"/>
      <c r="WGK12" s="156"/>
      <c r="WGL12" s="156"/>
      <c r="WGM12" s="156"/>
      <c r="WGN12" s="156"/>
      <c r="WGO12" s="156"/>
      <c r="WGP12" s="156"/>
      <c r="WGQ12" s="156"/>
      <c r="WGR12" s="156"/>
      <c r="WGS12" s="156"/>
      <c r="WGT12" s="156"/>
      <c r="WGU12" s="156"/>
      <c r="WGV12" s="156"/>
      <c r="WGW12" s="156"/>
      <c r="WGX12" s="156"/>
      <c r="WGY12" s="156"/>
      <c r="WGZ12" s="156"/>
      <c r="WHA12" s="156"/>
      <c r="WHB12" s="156"/>
      <c r="WHC12" s="156"/>
      <c r="WHD12" s="156"/>
      <c r="WHE12" s="156"/>
      <c r="WHF12" s="156"/>
      <c r="WHG12" s="156"/>
      <c r="WHH12" s="156"/>
      <c r="WHI12" s="156"/>
      <c r="WHJ12" s="156"/>
      <c r="WHK12" s="156"/>
      <c r="WHL12" s="156"/>
      <c r="WHM12" s="156"/>
      <c r="WHN12" s="156"/>
      <c r="WHO12" s="156"/>
      <c r="WHP12" s="156"/>
      <c r="WHQ12" s="156"/>
      <c r="WHR12" s="156"/>
      <c r="WHS12" s="156"/>
      <c r="WHT12" s="156"/>
      <c r="WHU12" s="156"/>
      <c r="WHV12" s="156"/>
      <c r="WHW12" s="156"/>
      <c r="WHX12" s="156"/>
      <c r="WHY12" s="156"/>
      <c r="WHZ12" s="156"/>
      <c r="WIA12" s="156"/>
      <c r="WIB12" s="156"/>
      <c r="WIC12" s="156"/>
      <c r="WID12" s="156"/>
      <c r="WIE12" s="156"/>
      <c r="WIF12" s="156"/>
      <c r="WIG12" s="156"/>
      <c r="WIH12" s="156"/>
      <c r="WII12" s="156"/>
      <c r="WIJ12" s="156"/>
      <c r="WIK12" s="156"/>
      <c r="WIL12" s="156"/>
      <c r="WIM12" s="156"/>
      <c r="WIN12" s="156"/>
      <c r="WIO12" s="156"/>
      <c r="WIP12" s="156"/>
      <c r="WIQ12" s="156"/>
      <c r="WIR12" s="156"/>
      <c r="WIS12" s="156"/>
      <c r="WIT12" s="156"/>
      <c r="WIU12" s="156"/>
      <c r="WIV12" s="156"/>
      <c r="WIW12" s="156"/>
      <c r="WIX12" s="156"/>
      <c r="WIY12" s="156"/>
      <c r="WIZ12" s="156"/>
      <c r="WJA12" s="156"/>
      <c r="WJB12" s="156"/>
      <c r="WJC12" s="156"/>
      <c r="WJD12" s="156"/>
      <c r="WJE12" s="156"/>
      <c r="WJF12" s="156"/>
      <c r="WJG12" s="156"/>
      <c r="WJH12" s="156"/>
      <c r="WJI12" s="156"/>
      <c r="WJJ12" s="156"/>
      <c r="WJK12" s="156"/>
      <c r="WJL12" s="156"/>
      <c r="WJM12" s="156"/>
      <c r="WJN12" s="156"/>
      <c r="WJO12" s="156"/>
      <c r="WJP12" s="156"/>
      <c r="WJQ12" s="156"/>
      <c r="WJR12" s="156"/>
      <c r="WJS12" s="156"/>
      <c r="WJT12" s="156"/>
      <c r="WJU12" s="156"/>
      <c r="WJV12" s="156"/>
      <c r="WJW12" s="156"/>
      <c r="WJX12" s="156"/>
      <c r="WJY12" s="156"/>
      <c r="WJZ12" s="156"/>
      <c r="WKA12" s="156"/>
      <c r="WKB12" s="156"/>
      <c r="WKC12" s="156"/>
      <c r="WKD12" s="156"/>
      <c r="WKE12" s="156"/>
      <c r="WKF12" s="156"/>
      <c r="WKG12" s="156"/>
      <c r="WKH12" s="156"/>
      <c r="WKI12" s="156"/>
      <c r="WKJ12" s="156"/>
      <c r="WKK12" s="156"/>
      <c r="WKL12" s="156"/>
      <c r="WKM12" s="156"/>
      <c r="WKN12" s="156"/>
      <c r="WKO12" s="156"/>
      <c r="WKP12" s="156"/>
      <c r="WKQ12" s="156"/>
      <c r="WKR12" s="156"/>
      <c r="WKS12" s="156"/>
      <c r="WKT12" s="156"/>
      <c r="WKU12" s="156"/>
      <c r="WKV12" s="156"/>
      <c r="WKW12" s="156"/>
      <c r="WKX12" s="156"/>
      <c r="WKY12" s="156"/>
      <c r="WKZ12" s="156"/>
      <c r="WLA12" s="156"/>
      <c r="WLB12" s="156"/>
      <c r="WLC12" s="156"/>
      <c r="WLD12" s="156"/>
      <c r="WLE12" s="156"/>
      <c r="WLF12" s="156"/>
      <c r="WLG12" s="156"/>
      <c r="WLH12" s="156"/>
      <c r="WLI12" s="156"/>
      <c r="WLJ12" s="156"/>
      <c r="WLK12" s="156"/>
      <c r="WLL12" s="156"/>
      <c r="WLM12" s="156"/>
      <c r="WLN12" s="156"/>
      <c r="WLO12" s="156"/>
      <c r="WLP12" s="156"/>
      <c r="WLQ12" s="156"/>
      <c r="WLR12" s="156"/>
      <c r="WLS12" s="156"/>
      <c r="WLT12" s="156"/>
      <c r="WLU12" s="156"/>
      <c r="WLV12" s="156"/>
      <c r="WLW12" s="156"/>
      <c r="WLX12" s="156"/>
      <c r="WLY12" s="156"/>
      <c r="WLZ12" s="156"/>
      <c r="WMA12" s="156"/>
      <c r="WMB12" s="156"/>
      <c r="WMC12" s="156"/>
      <c r="WMD12" s="156"/>
      <c r="WME12" s="156"/>
      <c r="WMF12" s="156"/>
      <c r="WMG12" s="156"/>
      <c r="WMH12" s="156"/>
      <c r="WMI12" s="156"/>
      <c r="WMJ12" s="156"/>
      <c r="WMK12" s="156"/>
      <c r="WML12" s="156"/>
      <c r="WMM12" s="156"/>
      <c r="WMN12" s="156"/>
      <c r="WMO12" s="156"/>
      <c r="WMP12" s="156"/>
      <c r="WMQ12" s="156"/>
      <c r="WMR12" s="156"/>
      <c r="WMS12" s="156"/>
      <c r="WMT12" s="156"/>
      <c r="WMU12" s="156"/>
      <c r="WMV12" s="156"/>
      <c r="WMW12" s="156"/>
      <c r="WMX12" s="156"/>
      <c r="WMY12" s="156"/>
      <c r="WMZ12" s="156"/>
      <c r="WNA12" s="156"/>
      <c r="WNB12" s="156"/>
      <c r="WNC12" s="156"/>
      <c r="WND12" s="156"/>
      <c r="WNE12" s="156"/>
      <c r="WNF12" s="156"/>
      <c r="WNG12" s="156"/>
      <c r="WNH12" s="156"/>
      <c r="WNI12" s="156"/>
      <c r="WNJ12" s="156"/>
      <c r="WNK12" s="156"/>
      <c r="WNL12" s="156"/>
      <c r="WNM12" s="156"/>
      <c r="WNN12" s="156"/>
      <c r="WNO12" s="156"/>
      <c r="WNP12" s="156"/>
      <c r="WNQ12" s="156"/>
      <c r="WNR12" s="156"/>
      <c r="WNS12" s="156"/>
      <c r="WNT12" s="156"/>
      <c r="WNU12" s="156"/>
      <c r="WNV12" s="156"/>
      <c r="WNW12" s="156"/>
      <c r="WNX12" s="156"/>
      <c r="WNY12" s="156"/>
      <c r="WNZ12" s="156"/>
      <c r="WOA12" s="156"/>
      <c r="WOB12" s="156"/>
      <c r="WOC12" s="156"/>
      <c r="WOD12" s="156"/>
      <c r="WOE12" s="156"/>
      <c r="WOF12" s="156"/>
      <c r="WOG12" s="156"/>
      <c r="WOH12" s="156"/>
      <c r="WOI12" s="156"/>
      <c r="WOJ12" s="156"/>
      <c r="WOK12" s="156"/>
      <c r="WOL12" s="156"/>
      <c r="WOM12" s="156"/>
      <c r="WON12" s="156"/>
      <c r="WOO12" s="156"/>
      <c r="WOP12" s="156"/>
      <c r="WOQ12" s="156"/>
      <c r="WOR12" s="156"/>
      <c r="WOS12" s="156"/>
      <c r="WOT12" s="156"/>
      <c r="WOU12" s="156"/>
      <c r="WOV12" s="156"/>
      <c r="WOW12" s="156"/>
      <c r="WOX12" s="156"/>
      <c r="WOY12" s="156"/>
      <c r="WOZ12" s="156"/>
      <c r="WPA12" s="156"/>
      <c r="WPB12" s="156"/>
      <c r="WPC12" s="156"/>
      <c r="WPD12" s="156"/>
      <c r="WPE12" s="156"/>
      <c r="WPF12" s="156"/>
      <c r="WPG12" s="156"/>
      <c r="WPH12" s="156"/>
      <c r="WPI12" s="156"/>
      <c r="WPJ12" s="156"/>
      <c r="WPK12" s="156"/>
      <c r="WPL12" s="156"/>
      <c r="WPM12" s="156"/>
      <c r="WPN12" s="156"/>
      <c r="WPO12" s="156"/>
      <c r="WPP12" s="156"/>
      <c r="WPQ12" s="156"/>
      <c r="WPR12" s="156"/>
      <c r="WPS12" s="156"/>
      <c r="WPT12" s="156"/>
      <c r="WPU12" s="156"/>
      <c r="WPV12" s="156"/>
      <c r="WPW12" s="156"/>
      <c r="WPX12" s="156"/>
      <c r="WPY12" s="156"/>
      <c r="WPZ12" s="156"/>
      <c r="WQA12" s="156"/>
      <c r="WQB12" s="156"/>
      <c r="WQC12" s="156"/>
      <c r="WQD12" s="156"/>
      <c r="WQE12" s="156"/>
      <c r="WQF12" s="156"/>
      <c r="WQG12" s="156"/>
      <c r="WQH12" s="156"/>
      <c r="WQI12" s="156"/>
      <c r="WQJ12" s="156"/>
      <c r="WQK12" s="156"/>
      <c r="WQL12" s="156"/>
      <c r="WQM12" s="156"/>
      <c r="WQN12" s="156"/>
      <c r="WQO12" s="156"/>
      <c r="WQP12" s="156"/>
      <c r="WQQ12" s="156"/>
      <c r="WQR12" s="156"/>
      <c r="WQS12" s="156"/>
      <c r="WQT12" s="156"/>
      <c r="WQU12" s="156"/>
      <c r="WQV12" s="156"/>
      <c r="WQW12" s="156"/>
      <c r="WQX12" s="156"/>
      <c r="WQY12" s="156"/>
      <c r="WQZ12" s="156"/>
      <c r="WRA12" s="156"/>
      <c r="WRB12" s="156"/>
      <c r="WRC12" s="156"/>
      <c r="WRD12" s="156"/>
      <c r="WRE12" s="156"/>
      <c r="WRF12" s="156"/>
      <c r="WRG12" s="156"/>
      <c r="WRH12" s="156"/>
      <c r="WRI12" s="156"/>
      <c r="WRJ12" s="156"/>
      <c r="WRK12" s="156"/>
      <c r="WRL12" s="156"/>
      <c r="WRM12" s="156"/>
      <c r="WRN12" s="156"/>
      <c r="WRO12" s="156"/>
      <c r="WRP12" s="156"/>
      <c r="WRQ12" s="156"/>
      <c r="WRR12" s="156"/>
      <c r="WRS12" s="156"/>
      <c r="WRT12" s="156"/>
      <c r="WRU12" s="156"/>
      <c r="WRV12" s="156"/>
      <c r="WRW12" s="156"/>
      <c r="WRX12" s="156"/>
      <c r="WRY12" s="156"/>
      <c r="WRZ12" s="156"/>
      <c r="WSA12" s="156"/>
      <c r="WSB12" s="156"/>
      <c r="WSC12" s="156"/>
      <c r="WSD12" s="156"/>
      <c r="WSE12" s="156"/>
      <c r="WSF12" s="156"/>
      <c r="WSG12" s="156"/>
      <c r="WSH12" s="156"/>
      <c r="WSI12" s="156"/>
      <c r="WSJ12" s="156"/>
      <c r="WSK12" s="156"/>
      <c r="WSL12" s="156"/>
      <c r="WSM12" s="156"/>
      <c r="WSN12" s="156"/>
      <c r="WSO12" s="156"/>
      <c r="WSP12" s="156"/>
      <c r="WSQ12" s="156"/>
      <c r="WSR12" s="156"/>
      <c r="WSS12" s="156"/>
      <c r="WST12" s="156"/>
      <c r="WSU12" s="156"/>
      <c r="WSV12" s="156"/>
      <c r="WSW12" s="156"/>
      <c r="WSX12" s="156"/>
      <c r="WSY12" s="156"/>
      <c r="WSZ12" s="156"/>
      <c r="WTA12" s="156"/>
      <c r="WTB12" s="156"/>
      <c r="WTC12" s="156"/>
      <c r="WTD12" s="156"/>
      <c r="WTE12" s="156"/>
      <c r="WTF12" s="156"/>
      <c r="WTG12" s="156"/>
      <c r="WTH12" s="156"/>
      <c r="WTI12" s="156"/>
      <c r="WTJ12" s="156"/>
      <c r="WTK12" s="156"/>
      <c r="WTL12" s="156"/>
      <c r="WTM12" s="156"/>
      <c r="WTN12" s="156"/>
      <c r="WTO12" s="156"/>
      <c r="WTP12" s="156"/>
      <c r="WTQ12" s="156"/>
      <c r="WTR12" s="156"/>
      <c r="WTS12" s="156"/>
      <c r="WTT12" s="156"/>
      <c r="WTU12" s="156"/>
      <c r="WTV12" s="156"/>
      <c r="WTW12" s="156"/>
      <c r="WTX12" s="156"/>
      <c r="WTY12" s="156"/>
      <c r="WTZ12" s="156"/>
      <c r="WUA12" s="156"/>
      <c r="WUB12" s="156"/>
      <c r="WUC12" s="156"/>
      <c r="WUD12" s="156"/>
      <c r="WUE12" s="156"/>
      <c r="WUF12" s="156"/>
      <c r="WUG12" s="156"/>
      <c r="WUH12" s="156"/>
      <c r="WUI12" s="156"/>
      <c r="WUJ12" s="156"/>
      <c r="WUK12" s="156"/>
      <c r="WUL12" s="156"/>
      <c r="WUM12" s="156"/>
      <c r="WUN12" s="156"/>
      <c r="WUO12" s="156"/>
      <c r="WUP12" s="156"/>
      <c r="WUQ12" s="156"/>
      <c r="WUR12" s="156"/>
      <c r="WUS12" s="156"/>
      <c r="WUT12" s="156"/>
      <c r="WUU12" s="156"/>
      <c r="WUV12" s="156"/>
      <c r="WUW12" s="156"/>
      <c r="WUX12" s="156"/>
      <c r="WUY12" s="156"/>
      <c r="WUZ12" s="156"/>
      <c r="WVA12" s="156"/>
      <c r="WVB12" s="156"/>
      <c r="WVC12" s="156"/>
      <c r="WVD12" s="156"/>
      <c r="WVE12" s="156"/>
      <c r="WVF12" s="156"/>
      <c r="WVG12" s="156"/>
      <c r="WVH12" s="156"/>
      <c r="WVI12" s="156"/>
      <c r="WVJ12" s="156"/>
      <c r="WVK12" s="156"/>
      <c r="WVL12" s="156"/>
      <c r="WVM12" s="156"/>
      <c r="WVN12" s="156"/>
      <c r="WVO12" s="156"/>
      <c r="WVP12" s="156"/>
      <c r="WVQ12" s="156"/>
      <c r="WVR12" s="156"/>
      <c r="WVS12" s="156"/>
      <c r="WVT12" s="156"/>
      <c r="WVU12" s="156"/>
      <c r="WVV12" s="156"/>
      <c r="WVW12" s="156"/>
      <c r="WVX12" s="156"/>
      <c r="WVY12" s="156"/>
      <c r="WVZ12" s="156"/>
      <c r="WWA12" s="156"/>
      <c r="WWB12" s="156"/>
      <c r="WWC12" s="156"/>
      <c r="WWD12" s="156"/>
      <c r="WWE12" s="156"/>
      <c r="WWF12" s="156"/>
      <c r="WWG12" s="156"/>
      <c r="WWH12" s="156"/>
      <c r="WWI12" s="156"/>
      <c r="WWJ12" s="156"/>
      <c r="WWK12" s="156"/>
      <c r="WWL12" s="156"/>
      <c r="WWM12" s="156"/>
      <c r="WWN12" s="156"/>
      <c r="WWO12" s="156"/>
      <c r="WWP12" s="156"/>
      <c r="WWQ12" s="156"/>
      <c r="WWR12" s="156"/>
      <c r="WWS12" s="156"/>
      <c r="WWT12" s="156"/>
      <c r="WWU12" s="156"/>
      <c r="WWV12" s="156"/>
      <c r="WWW12" s="156"/>
      <c r="WWX12" s="156"/>
      <c r="WWY12" s="156"/>
      <c r="WWZ12" s="156"/>
      <c r="WXA12" s="156"/>
      <c r="WXB12" s="156"/>
      <c r="WXC12" s="156"/>
      <c r="WXD12" s="156"/>
      <c r="WXE12" s="156"/>
      <c r="WXF12" s="156"/>
      <c r="WXG12" s="156"/>
      <c r="WXH12" s="156"/>
      <c r="WXI12" s="156"/>
      <c r="WXJ12" s="156"/>
      <c r="WXK12" s="156"/>
      <c r="WXL12" s="156"/>
      <c r="WXM12" s="156"/>
      <c r="WXN12" s="156"/>
      <c r="WXO12" s="156"/>
      <c r="WXP12" s="156"/>
      <c r="WXQ12" s="156"/>
      <c r="WXR12" s="156"/>
      <c r="WXS12" s="156"/>
      <c r="WXT12" s="156"/>
      <c r="WXU12" s="156"/>
      <c r="WXV12" s="156"/>
      <c r="WXW12" s="156"/>
      <c r="WXX12" s="156"/>
      <c r="WXY12" s="156"/>
      <c r="WXZ12" s="156"/>
      <c r="WYA12" s="156"/>
      <c r="WYB12" s="156"/>
      <c r="WYC12" s="156"/>
      <c r="WYD12" s="156"/>
      <c r="WYE12" s="156"/>
      <c r="WYF12" s="156"/>
      <c r="WYG12" s="156"/>
      <c r="WYH12" s="156"/>
      <c r="WYI12" s="156"/>
      <c r="WYJ12" s="156"/>
      <c r="WYK12" s="156"/>
      <c r="WYL12" s="156"/>
      <c r="WYM12" s="156"/>
      <c r="WYN12" s="156"/>
      <c r="WYO12" s="156"/>
      <c r="WYP12" s="156"/>
      <c r="WYQ12" s="156"/>
      <c r="WYR12" s="156"/>
      <c r="WYS12" s="156"/>
      <c r="WYT12" s="156"/>
      <c r="WYU12" s="156"/>
      <c r="WYV12" s="156"/>
      <c r="WYW12" s="156"/>
      <c r="WYX12" s="156"/>
      <c r="WYY12" s="156"/>
      <c r="WYZ12" s="156"/>
      <c r="WZA12" s="156"/>
      <c r="WZB12" s="156"/>
      <c r="WZC12" s="156"/>
      <c r="WZD12" s="156"/>
      <c r="WZE12" s="156"/>
      <c r="WZF12" s="156"/>
      <c r="WZG12" s="156"/>
      <c r="WZH12" s="156"/>
      <c r="WZI12" s="156"/>
      <c r="WZJ12" s="156"/>
      <c r="WZK12" s="156"/>
      <c r="WZL12" s="156"/>
      <c r="WZM12" s="156"/>
      <c r="WZN12" s="156"/>
      <c r="WZO12" s="156"/>
      <c r="WZP12" s="156"/>
      <c r="WZQ12" s="156"/>
      <c r="WZR12" s="156"/>
      <c r="WZS12" s="156"/>
      <c r="WZT12" s="156"/>
      <c r="WZU12" s="156"/>
      <c r="WZV12" s="156"/>
      <c r="WZW12" s="156"/>
      <c r="WZX12" s="156"/>
      <c r="WZY12" s="156"/>
      <c r="WZZ12" s="156"/>
      <c r="XAA12" s="156"/>
      <c r="XAB12" s="156"/>
      <c r="XAC12" s="156"/>
      <c r="XAD12" s="156"/>
      <c r="XAE12" s="156"/>
      <c r="XAF12" s="156"/>
      <c r="XAG12" s="156"/>
      <c r="XAH12" s="156"/>
      <c r="XAI12" s="156"/>
      <c r="XAJ12" s="156"/>
      <c r="XAK12" s="156"/>
      <c r="XAL12" s="156"/>
      <c r="XAM12" s="156"/>
      <c r="XAN12" s="156"/>
      <c r="XAO12" s="156"/>
      <c r="XAP12" s="156"/>
      <c r="XAQ12" s="156"/>
      <c r="XAR12" s="156"/>
      <c r="XAS12" s="156"/>
      <c r="XAT12" s="156"/>
      <c r="XAU12" s="156"/>
      <c r="XAV12" s="156"/>
      <c r="XAW12" s="156"/>
      <c r="XAX12" s="156"/>
      <c r="XAY12" s="156"/>
      <c r="XAZ12" s="156"/>
      <c r="XBA12" s="156"/>
      <c r="XBB12" s="156"/>
      <c r="XBC12" s="156"/>
      <c r="XBD12" s="156"/>
      <c r="XBE12" s="156"/>
      <c r="XBF12" s="156"/>
      <c r="XBG12" s="156"/>
      <c r="XBH12" s="156"/>
      <c r="XBI12" s="156"/>
      <c r="XBJ12" s="156"/>
      <c r="XBK12" s="156"/>
      <c r="XBL12" s="156"/>
      <c r="XBM12" s="156"/>
      <c r="XBN12" s="156"/>
      <c r="XBO12" s="156"/>
      <c r="XBP12" s="156"/>
      <c r="XBQ12" s="156"/>
      <c r="XBR12" s="156"/>
      <c r="XBS12" s="156"/>
      <c r="XBT12" s="156"/>
      <c r="XBU12" s="156"/>
      <c r="XBV12" s="156"/>
      <c r="XBW12" s="156"/>
      <c r="XBX12" s="156"/>
      <c r="XBY12" s="156"/>
      <c r="XBZ12" s="156"/>
      <c r="XCA12" s="156"/>
      <c r="XCB12" s="156"/>
      <c r="XCC12" s="156"/>
      <c r="XCD12" s="156"/>
      <c r="XCE12" s="156"/>
      <c r="XCF12" s="156"/>
      <c r="XCG12" s="156"/>
      <c r="XCH12" s="156"/>
      <c r="XCI12" s="156"/>
      <c r="XCJ12" s="156"/>
      <c r="XCK12" s="156"/>
      <c r="XCL12" s="156"/>
      <c r="XCM12" s="156"/>
      <c r="XCN12" s="156"/>
      <c r="XCO12" s="156"/>
      <c r="XCP12" s="156"/>
      <c r="XCQ12" s="156"/>
      <c r="XCR12" s="156"/>
      <c r="XCS12" s="156"/>
      <c r="XCT12" s="156"/>
      <c r="XCU12" s="156"/>
      <c r="XCV12" s="156"/>
      <c r="XCW12" s="156"/>
      <c r="XCX12" s="156"/>
      <c r="XCY12" s="156"/>
      <c r="XCZ12" s="156"/>
      <c r="XDA12" s="156"/>
      <c r="XDB12" s="156"/>
      <c r="XDC12" s="156"/>
      <c r="XDD12" s="156"/>
      <c r="XDE12" s="156"/>
      <c r="XDF12" s="156"/>
      <c r="XDG12" s="156"/>
      <c r="XDH12" s="156"/>
      <c r="XDI12" s="156"/>
      <c r="XDJ12" s="156"/>
      <c r="XDK12" s="156"/>
      <c r="XDL12" s="156"/>
      <c r="XDM12" s="156"/>
      <c r="XDN12" s="156"/>
      <c r="XDO12" s="156"/>
      <c r="XDP12" s="156"/>
      <c r="XDQ12" s="156"/>
      <c r="XDR12" s="156"/>
      <c r="XDS12" s="156"/>
      <c r="XDT12" s="156"/>
      <c r="XDU12" s="156"/>
      <c r="XDV12" s="156"/>
      <c r="XDW12" s="156"/>
      <c r="XDX12" s="156"/>
      <c r="XDY12" s="156"/>
      <c r="XDZ12" s="156"/>
      <c r="XEA12" s="156"/>
      <c r="XEB12" s="156"/>
      <c r="XEC12" s="156"/>
      <c r="XED12" s="156"/>
      <c r="XEE12" s="156"/>
      <c r="XEF12" s="156"/>
      <c r="XEG12" s="156"/>
      <c r="XEH12" s="156"/>
      <c r="XEI12" s="156"/>
      <c r="XEJ12" s="156"/>
      <c r="XEK12" s="156"/>
      <c r="XEL12" s="178"/>
      <c r="XEM12" s="178"/>
      <c r="XEN12" s="178"/>
      <c r="XEO12" s="178"/>
      <c r="XEP12" s="178"/>
      <c r="XEQ12" s="178"/>
      <c r="XER12" s="178"/>
      <c r="XES12" s="178"/>
      <c r="XET12" s="178"/>
      <c r="XEU12" s="178"/>
      <c r="XEV12" s="178"/>
      <c r="XEW12" s="178"/>
      <c r="XEX12" s="178"/>
      <c r="XEY12" s="178"/>
      <c r="XEZ12" s="178"/>
      <c r="XFA12" s="178"/>
      <c r="XFB12" s="178"/>
      <c r="XFC12" s="178"/>
      <c r="XFD12" s="178"/>
    </row>
    <row r="13" s="156" customFormat="1" ht="65" customHeight="1" spans="1:1024 1025:16384">
      <c r="A13" s="20">
        <v>10</v>
      </c>
      <c r="B13" s="20" t="s">
        <v>49</v>
      </c>
      <c r="C13" s="164"/>
      <c r="D13" s="22" t="s">
        <v>50</v>
      </c>
      <c r="E13" s="20">
        <v>1</v>
      </c>
      <c r="F13" s="20" t="s">
        <v>51</v>
      </c>
      <c r="G13" s="25">
        <v>19500</v>
      </c>
      <c r="H13" s="58">
        <f t="shared" si="0"/>
        <v>19500</v>
      </c>
      <c r="XEL13" s="178"/>
      <c r="XEM13" s="178"/>
      <c r="XEN13" s="178"/>
      <c r="XEO13" s="178"/>
      <c r="XEP13" s="178"/>
      <c r="XEQ13" s="178"/>
      <c r="XER13" s="178"/>
      <c r="XES13" s="178"/>
      <c r="XET13" s="178"/>
      <c r="XEU13" s="178"/>
      <c r="XEV13" s="178"/>
      <c r="XEW13" s="178"/>
      <c r="XEX13" s="178"/>
      <c r="XEY13" s="178"/>
      <c r="XEZ13" s="178"/>
      <c r="XFA13" s="178"/>
      <c r="XFB13" s="178"/>
      <c r="XFC13" s="178"/>
      <c r="XFD13" s="178"/>
    </row>
    <row r="14" s="156" customFormat="1" ht="25" customHeight="1" spans="1:1024 1025:16384">
      <c r="A14" s="64" t="s">
        <v>52</v>
      </c>
      <c r="B14" s="64"/>
      <c r="C14" s="20"/>
      <c r="D14" s="64"/>
      <c r="E14" s="64"/>
      <c r="F14" s="64"/>
      <c r="G14" s="25"/>
      <c r="H14" s="25"/>
      <c r="XEL14" s="178"/>
      <c r="XEM14" s="178"/>
      <c r="XEN14" s="178"/>
      <c r="XEO14" s="178"/>
      <c r="XEP14" s="178"/>
      <c r="XEQ14" s="178"/>
      <c r="XER14" s="178"/>
      <c r="XES14" s="178"/>
      <c r="XET14" s="178"/>
      <c r="XEU14" s="178"/>
      <c r="XEV14" s="178"/>
      <c r="XEW14" s="178"/>
      <c r="XEX14" s="178"/>
      <c r="XEY14" s="178"/>
      <c r="XEZ14" s="178"/>
      <c r="XFA14" s="178"/>
      <c r="XFB14" s="178"/>
      <c r="XFC14" s="178"/>
      <c r="XFD14" s="178"/>
    </row>
    <row r="15" s="156" customFormat="1" ht="32" customHeight="1" spans="1:1024 1025:16384">
      <c r="A15" s="20">
        <v>11</v>
      </c>
      <c r="B15" s="20" t="s">
        <v>53</v>
      </c>
      <c r="C15" s="171"/>
      <c r="D15" s="66" t="s">
        <v>54</v>
      </c>
      <c r="E15" s="61">
        <v>1</v>
      </c>
      <c r="F15" s="67" t="s">
        <v>51</v>
      </c>
      <c r="G15" s="25">
        <v>14000</v>
      </c>
      <c r="H15" s="58">
        <f>G15*E15</f>
        <v>14000</v>
      </c>
      <c r="XEL15" s="178"/>
      <c r="XEM15" s="178"/>
      <c r="XEN15" s="178"/>
      <c r="XEO15" s="178"/>
      <c r="XEP15" s="178"/>
      <c r="XEQ15" s="178"/>
      <c r="XER15" s="178"/>
      <c r="XES15" s="178"/>
      <c r="XET15" s="178"/>
      <c r="XEU15" s="178"/>
      <c r="XEV15" s="178"/>
      <c r="XEW15" s="178"/>
      <c r="XEX15" s="178"/>
      <c r="XEY15" s="178"/>
      <c r="XEZ15" s="178"/>
      <c r="XFA15" s="178"/>
      <c r="XFB15" s="178"/>
      <c r="XFC15" s="178"/>
      <c r="XFD15" s="178"/>
    </row>
    <row r="16" s="156" customFormat="1" ht="79" customHeight="1" spans="1:1024 1025:16384">
      <c r="A16" s="20">
        <v>12</v>
      </c>
      <c r="B16" s="20" t="s">
        <v>55</v>
      </c>
      <c r="C16" s="65"/>
      <c r="D16" s="22" t="s">
        <v>56</v>
      </c>
      <c r="E16" s="20">
        <v>1</v>
      </c>
      <c r="F16" s="20" t="s">
        <v>51</v>
      </c>
      <c r="G16" s="25">
        <v>98500</v>
      </c>
      <c r="H16" s="58">
        <f>G16*E16</f>
        <v>98500</v>
      </c>
      <c r="XEL16" s="178"/>
      <c r="XEM16" s="178"/>
      <c r="XEN16" s="178"/>
      <c r="XEO16" s="178"/>
      <c r="XEP16" s="178"/>
      <c r="XEQ16" s="178"/>
      <c r="XER16" s="178"/>
      <c r="XES16" s="178"/>
      <c r="XET16" s="178"/>
      <c r="XEU16" s="178"/>
      <c r="XEV16" s="178"/>
      <c r="XEW16" s="178"/>
      <c r="XEX16" s="178"/>
      <c r="XEY16" s="178"/>
      <c r="XEZ16" s="178"/>
      <c r="XFA16" s="178"/>
      <c r="XFB16" s="178"/>
      <c r="XFC16" s="178"/>
      <c r="XFD16" s="178"/>
    </row>
    <row r="17" s="179" customFormat="1" ht="24.95" customHeight="1" spans="1:1024 1025:16384">
      <c r="A17" s="187" t="s">
        <v>57</v>
      </c>
      <c r="B17" s="188"/>
      <c r="C17" s="141"/>
      <c r="D17" s="189"/>
      <c r="E17" s="188"/>
      <c r="F17" s="188"/>
      <c r="G17" s="190"/>
      <c r="H17" s="16">
        <f>SUM(H4:H16)</f>
        <v>346480</v>
      </c>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c r="AW17" s="156"/>
      <c r="AX17" s="156"/>
      <c r="AY17" s="156"/>
      <c r="AZ17" s="156"/>
      <c r="BA17" s="156"/>
      <c r="BB17" s="156"/>
      <c r="BC17" s="156"/>
      <c r="BD17" s="156"/>
      <c r="BE17" s="156"/>
      <c r="BF17" s="156"/>
      <c r="BG17" s="156"/>
      <c r="BH17" s="156"/>
      <c r="BI17" s="156"/>
      <c r="BJ17" s="156"/>
      <c r="BK17" s="156"/>
      <c r="BL17" s="156"/>
      <c r="BM17" s="156"/>
      <c r="BN17" s="156"/>
      <c r="BO17" s="156"/>
      <c r="BP17" s="156"/>
      <c r="BQ17" s="156"/>
      <c r="BR17" s="156"/>
      <c r="BS17" s="156"/>
      <c r="BT17" s="156"/>
      <c r="BU17" s="156"/>
      <c r="BV17" s="156"/>
      <c r="BW17" s="156"/>
      <c r="BX17" s="156"/>
      <c r="BY17" s="156"/>
      <c r="BZ17" s="156"/>
      <c r="CA17" s="156"/>
      <c r="CB17" s="156"/>
      <c r="CC17" s="156"/>
      <c r="CD17" s="156"/>
      <c r="CE17" s="156"/>
      <c r="CF17" s="156"/>
      <c r="CG17" s="156"/>
      <c r="CH17" s="156"/>
      <c r="CI17" s="156"/>
      <c r="CJ17" s="156"/>
      <c r="CK17" s="156"/>
      <c r="CL17" s="156"/>
      <c r="CM17" s="156"/>
      <c r="CN17" s="156"/>
      <c r="CO17" s="156"/>
      <c r="CP17" s="156"/>
      <c r="CQ17" s="156"/>
      <c r="CR17" s="156"/>
      <c r="CS17" s="156"/>
      <c r="CT17" s="156"/>
      <c r="CU17" s="156"/>
      <c r="CV17" s="156"/>
      <c r="CW17" s="156"/>
      <c r="CX17" s="156"/>
      <c r="CY17" s="156"/>
      <c r="CZ17" s="156"/>
      <c r="DA17" s="156"/>
      <c r="DB17" s="156"/>
      <c r="DC17" s="156"/>
      <c r="DD17" s="156"/>
      <c r="DE17" s="156"/>
      <c r="DF17" s="156"/>
      <c r="DG17" s="156"/>
      <c r="DH17" s="156"/>
      <c r="DI17" s="156"/>
      <c r="DJ17" s="156"/>
      <c r="DK17" s="156"/>
      <c r="DL17" s="156"/>
      <c r="DM17" s="156"/>
      <c r="DN17" s="156"/>
      <c r="DO17" s="156"/>
      <c r="DP17" s="156"/>
      <c r="DQ17" s="156"/>
      <c r="DR17" s="156"/>
      <c r="DS17" s="156"/>
      <c r="DT17" s="156"/>
      <c r="DU17" s="156"/>
      <c r="DV17" s="156"/>
      <c r="DW17" s="156"/>
      <c r="DX17" s="156"/>
      <c r="DY17" s="156"/>
      <c r="DZ17" s="156"/>
      <c r="EA17" s="156"/>
      <c r="EB17" s="156"/>
      <c r="EC17" s="156"/>
      <c r="ED17" s="156"/>
      <c r="EE17" s="156"/>
      <c r="EF17" s="156"/>
      <c r="EG17" s="156"/>
      <c r="EH17" s="156"/>
      <c r="EI17" s="156"/>
      <c r="EJ17" s="156"/>
      <c r="EK17" s="156"/>
      <c r="EL17" s="156"/>
      <c r="EM17" s="156"/>
      <c r="EN17" s="156"/>
      <c r="EO17" s="156"/>
      <c r="EP17" s="156"/>
      <c r="EQ17" s="156"/>
      <c r="ER17" s="156"/>
      <c r="ES17" s="156"/>
      <c r="ET17" s="156"/>
      <c r="EU17" s="156"/>
      <c r="EV17" s="156"/>
      <c r="EW17" s="156"/>
      <c r="EX17" s="156"/>
      <c r="EY17" s="156"/>
      <c r="EZ17" s="156"/>
      <c r="FA17" s="156"/>
      <c r="FB17" s="156"/>
      <c r="FC17" s="156"/>
      <c r="FD17" s="156"/>
      <c r="FE17" s="156"/>
      <c r="FF17" s="156"/>
      <c r="FG17" s="156"/>
      <c r="FH17" s="156"/>
      <c r="FI17" s="156"/>
      <c r="FJ17" s="156"/>
      <c r="FK17" s="156"/>
      <c r="FL17" s="156"/>
      <c r="FM17" s="156"/>
      <c r="FN17" s="156"/>
      <c r="FO17" s="156"/>
      <c r="FP17" s="156"/>
      <c r="FQ17" s="156"/>
      <c r="FR17" s="156"/>
      <c r="FS17" s="156"/>
      <c r="FT17" s="156"/>
      <c r="FU17" s="156"/>
      <c r="FV17" s="156"/>
      <c r="FW17" s="156"/>
      <c r="FX17" s="156"/>
      <c r="FY17" s="156"/>
      <c r="FZ17" s="156"/>
      <c r="GA17" s="156"/>
      <c r="GB17" s="156"/>
      <c r="GC17" s="156"/>
      <c r="GD17" s="156"/>
      <c r="GE17" s="156"/>
      <c r="GF17" s="156"/>
      <c r="GG17" s="156"/>
      <c r="GH17" s="156"/>
      <c r="GI17" s="156"/>
      <c r="GJ17" s="156"/>
      <c r="GK17" s="156"/>
      <c r="GL17" s="156"/>
      <c r="GM17" s="156"/>
      <c r="GN17" s="156"/>
      <c r="GO17" s="156"/>
      <c r="GP17" s="156"/>
      <c r="GQ17" s="156"/>
      <c r="GR17" s="156"/>
      <c r="GS17" s="156"/>
      <c r="GT17" s="156"/>
      <c r="GU17" s="156"/>
      <c r="GV17" s="156"/>
      <c r="GW17" s="156"/>
      <c r="GX17" s="156"/>
      <c r="GY17" s="156"/>
      <c r="GZ17" s="156"/>
      <c r="HA17" s="156"/>
      <c r="HB17" s="156"/>
      <c r="HC17" s="156"/>
      <c r="HD17" s="156"/>
      <c r="HE17" s="156"/>
      <c r="HF17" s="156"/>
      <c r="HG17" s="156"/>
      <c r="HH17" s="156"/>
      <c r="HI17" s="156"/>
      <c r="HJ17" s="156"/>
      <c r="HK17" s="156"/>
      <c r="HL17" s="156"/>
      <c r="HM17" s="156"/>
      <c r="HN17" s="156"/>
      <c r="HO17" s="156"/>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6"/>
      <c r="JI17" s="156"/>
      <c r="JJ17" s="156"/>
      <c r="JK17" s="156"/>
      <c r="JL17" s="156"/>
      <c r="JM17" s="156"/>
      <c r="JN17" s="156"/>
      <c r="JO17" s="156"/>
      <c r="JP17" s="156"/>
      <c r="JQ17" s="156"/>
      <c r="JR17" s="156"/>
      <c r="JS17" s="156"/>
      <c r="JT17" s="156"/>
      <c r="JU17" s="156"/>
      <c r="JV17" s="156"/>
      <c r="JW17" s="156"/>
      <c r="JX17" s="156"/>
      <c r="JY17" s="156"/>
      <c r="JZ17" s="156"/>
      <c r="KA17" s="156"/>
      <c r="KB17" s="156"/>
      <c r="KC17" s="156"/>
      <c r="KD17" s="156"/>
      <c r="KE17" s="156"/>
      <c r="KF17" s="156"/>
      <c r="KG17" s="156"/>
      <c r="KH17" s="156"/>
      <c r="KI17" s="156"/>
      <c r="KJ17" s="156"/>
      <c r="KK17" s="156"/>
      <c r="KL17" s="156"/>
      <c r="KM17" s="156"/>
      <c r="KN17" s="156"/>
      <c r="KO17" s="156"/>
      <c r="KP17" s="156"/>
      <c r="KQ17" s="156"/>
      <c r="KR17" s="156"/>
      <c r="KS17" s="156"/>
      <c r="KT17" s="156"/>
      <c r="KU17" s="156"/>
      <c r="KV17" s="156"/>
      <c r="KW17" s="156"/>
      <c r="KX17" s="156"/>
      <c r="KY17" s="156"/>
      <c r="KZ17" s="156"/>
      <c r="LA17" s="156"/>
      <c r="LB17" s="156"/>
      <c r="LC17" s="156"/>
      <c r="LD17" s="156"/>
      <c r="LE17" s="156"/>
      <c r="LF17" s="156"/>
      <c r="LG17" s="156"/>
      <c r="LH17" s="156"/>
      <c r="LI17" s="156"/>
      <c r="LJ17" s="156"/>
      <c r="LK17" s="156"/>
      <c r="LL17" s="156"/>
      <c r="LM17" s="156"/>
      <c r="LN17" s="156"/>
      <c r="LO17" s="156"/>
      <c r="LP17" s="156"/>
      <c r="LQ17" s="156"/>
      <c r="LR17" s="156"/>
      <c r="LS17" s="156"/>
      <c r="LT17" s="156"/>
      <c r="LU17" s="156"/>
      <c r="LV17" s="156"/>
      <c r="LW17" s="156"/>
      <c r="LX17" s="156"/>
      <c r="LY17" s="156"/>
      <c r="LZ17" s="156"/>
      <c r="MA17" s="156"/>
      <c r="MB17" s="156"/>
      <c r="MC17" s="156"/>
      <c r="MD17" s="156"/>
      <c r="ME17" s="156"/>
      <c r="MF17" s="156"/>
      <c r="MG17" s="156"/>
      <c r="MH17" s="156"/>
      <c r="MI17" s="156"/>
      <c r="MJ17" s="156"/>
      <c r="MK17" s="156"/>
      <c r="ML17" s="156"/>
      <c r="MM17" s="156"/>
      <c r="MN17" s="156"/>
      <c r="MO17" s="156"/>
      <c r="MP17" s="156"/>
      <c r="MQ17" s="156"/>
      <c r="MR17" s="156"/>
      <c r="MS17" s="156"/>
      <c r="MT17" s="156"/>
      <c r="MU17" s="156"/>
      <c r="MV17" s="156"/>
      <c r="MW17" s="156"/>
      <c r="MX17" s="156"/>
      <c r="MY17" s="156"/>
      <c r="MZ17" s="156"/>
      <c r="NA17" s="156"/>
      <c r="NB17" s="156"/>
      <c r="NC17" s="156"/>
      <c r="ND17" s="156"/>
      <c r="NE17" s="156"/>
      <c r="NF17" s="156"/>
      <c r="NG17" s="156"/>
      <c r="NH17" s="156"/>
      <c r="NI17" s="156"/>
      <c r="NJ17" s="156"/>
      <c r="NK17" s="156"/>
      <c r="NL17" s="156"/>
      <c r="NM17" s="156"/>
      <c r="NN17" s="156"/>
      <c r="NO17" s="156"/>
      <c r="NP17" s="156"/>
      <c r="NQ17" s="156"/>
      <c r="NR17" s="156"/>
      <c r="NS17" s="156"/>
      <c r="NT17" s="156"/>
      <c r="NU17" s="156"/>
      <c r="NV17" s="156"/>
      <c r="NW17" s="156"/>
      <c r="NX17" s="156"/>
      <c r="NY17" s="156"/>
      <c r="NZ17" s="156"/>
      <c r="OA17" s="156"/>
      <c r="OB17" s="156"/>
      <c r="OC17" s="156"/>
      <c r="OD17" s="156"/>
      <c r="OE17" s="156"/>
      <c r="OF17" s="156"/>
      <c r="OG17" s="156"/>
      <c r="OH17" s="156"/>
      <c r="OI17" s="156"/>
      <c r="OJ17" s="156"/>
      <c r="OK17" s="156"/>
      <c r="OL17" s="156"/>
      <c r="OM17" s="156"/>
      <c r="ON17" s="156"/>
      <c r="OO17" s="156"/>
      <c r="OP17" s="156"/>
      <c r="OQ17" s="156"/>
      <c r="OR17" s="156"/>
      <c r="OS17" s="156"/>
      <c r="OT17" s="156"/>
      <c r="OU17" s="156"/>
      <c r="OV17" s="156"/>
      <c r="OW17" s="156"/>
      <c r="OX17" s="156"/>
      <c r="OY17" s="156"/>
      <c r="OZ17" s="156"/>
      <c r="PA17" s="156"/>
      <c r="PB17" s="156"/>
      <c r="PC17" s="156"/>
      <c r="PD17" s="156"/>
      <c r="PE17" s="156"/>
      <c r="PF17" s="156"/>
      <c r="PG17" s="156"/>
      <c r="PH17" s="156"/>
      <c r="PI17" s="156"/>
      <c r="PJ17" s="156"/>
      <c r="PK17" s="156"/>
      <c r="PL17" s="156"/>
      <c r="PM17" s="156"/>
      <c r="PN17" s="156"/>
      <c r="PO17" s="156"/>
      <c r="PP17" s="156"/>
      <c r="PQ17" s="156"/>
      <c r="PR17" s="156"/>
      <c r="PS17" s="156"/>
      <c r="PT17" s="156"/>
      <c r="PU17" s="156"/>
      <c r="PV17" s="156"/>
      <c r="PW17" s="156"/>
      <c r="PX17" s="156"/>
      <c r="PY17" s="156"/>
      <c r="PZ17" s="156"/>
      <c r="QA17" s="156"/>
      <c r="QB17" s="156"/>
      <c r="QC17" s="156"/>
      <c r="QD17" s="156"/>
      <c r="QE17" s="156"/>
      <c r="QF17" s="156"/>
      <c r="QG17" s="156"/>
      <c r="QH17" s="156"/>
      <c r="QI17" s="156"/>
      <c r="QJ17" s="156"/>
      <c r="QK17" s="156"/>
      <c r="QL17" s="156"/>
      <c r="QM17" s="156"/>
      <c r="QN17" s="156"/>
      <c r="QO17" s="156"/>
      <c r="QP17" s="156"/>
      <c r="QQ17" s="156"/>
      <c r="QR17" s="156"/>
      <c r="QS17" s="156"/>
      <c r="QT17" s="156"/>
      <c r="QU17" s="156"/>
      <c r="QV17" s="156"/>
      <c r="QW17" s="156"/>
      <c r="QX17" s="156"/>
      <c r="QY17" s="156"/>
      <c r="QZ17" s="156"/>
      <c r="RA17" s="156"/>
      <c r="RB17" s="156"/>
      <c r="RC17" s="156"/>
      <c r="RD17" s="156"/>
      <c r="RE17" s="156"/>
      <c r="RF17" s="156"/>
      <c r="RG17" s="156"/>
      <c r="RH17" s="156"/>
      <c r="RI17" s="156"/>
      <c r="RJ17" s="156"/>
      <c r="RK17" s="156"/>
      <c r="RL17" s="156"/>
      <c r="RM17" s="156"/>
      <c r="RN17" s="156"/>
      <c r="RO17" s="156"/>
      <c r="RP17" s="156"/>
      <c r="RQ17" s="156"/>
      <c r="RR17" s="156"/>
      <c r="RS17" s="156"/>
      <c r="RT17" s="156"/>
      <c r="RU17" s="156"/>
      <c r="RV17" s="156"/>
      <c r="RW17" s="156"/>
      <c r="RX17" s="156"/>
      <c r="RY17" s="156"/>
      <c r="RZ17" s="156"/>
      <c r="SA17" s="156"/>
      <c r="SB17" s="156"/>
      <c r="SC17" s="156"/>
      <c r="SD17" s="156"/>
      <c r="SE17" s="156"/>
      <c r="SF17" s="156"/>
      <c r="SG17" s="156"/>
      <c r="SH17" s="156"/>
      <c r="SI17" s="156"/>
      <c r="SJ17" s="156"/>
      <c r="SK17" s="156"/>
      <c r="SL17" s="156"/>
      <c r="SM17" s="156"/>
      <c r="SN17" s="156"/>
      <c r="SO17" s="156"/>
      <c r="SP17" s="156"/>
      <c r="SQ17" s="156"/>
      <c r="SR17" s="156"/>
      <c r="SS17" s="156"/>
      <c r="ST17" s="156"/>
      <c r="SU17" s="156"/>
      <c r="SV17" s="156"/>
      <c r="SW17" s="156"/>
      <c r="SX17" s="156"/>
      <c r="SY17" s="156"/>
      <c r="SZ17" s="156"/>
      <c r="TA17" s="156"/>
      <c r="TB17" s="156"/>
      <c r="TC17" s="156"/>
      <c r="TD17" s="156"/>
      <c r="TE17" s="156"/>
      <c r="TF17" s="156"/>
      <c r="TG17" s="156"/>
      <c r="TH17" s="156"/>
      <c r="TI17" s="156"/>
      <c r="TJ17" s="156"/>
      <c r="TK17" s="156"/>
      <c r="TL17" s="156"/>
      <c r="TM17" s="156"/>
      <c r="TN17" s="156"/>
      <c r="TO17" s="156"/>
      <c r="TP17" s="156"/>
      <c r="TQ17" s="156"/>
      <c r="TR17" s="156"/>
      <c r="TS17" s="156"/>
      <c r="TT17" s="156"/>
      <c r="TU17" s="156"/>
      <c r="TV17" s="156"/>
      <c r="TW17" s="156"/>
      <c r="TX17" s="156"/>
      <c r="TY17" s="156"/>
      <c r="TZ17" s="156"/>
      <c r="UA17" s="156"/>
      <c r="UB17" s="156"/>
      <c r="UC17" s="156"/>
      <c r="UD17" s="156"/>
      <c r="UE17" s="156"/>
      <c r="UF17" s="156"/>
      <c r="UG17" s="156"/>
      <c r="UH17" s="156"/>
      <c r="UI17" s="156"/>
      <c r="UJ17" s="156"/>
      <c r="UK17" s="156"/>
      <c r="UL17" s="156"/>
      <c r="UM17" s="156"/>
      <c r="UN17" s="156"/>
      <c r="UO17" s="156"/>
      <c r="UP17" s="156"/>
      <c r="UQ17" s="156"/>
      <c r="UR17" s="156"/>
      <c r="US17" s="156"/>
      <c r="UT17" s="156"/>
      <c r="UU17" s="156"/>
      <c r="UV17" s="156"/>
      <c r="UW17" s="156"/>
      <c r="UX17" s="156"/>
      <c r="UY17" s="156"/>
      <c r="UZ17" s="156"/>
      <c r="VA17" s="156"/>
      <c r="VB17" s="156"/>
      <c r="VC17" s="156"/>
      <c r="VD17" s="156"/>
      <c r="VE17" s="156"/>
      <c r="VF17" s="156"/>
      <c r="VG17" s="156"/>
      <c r="VH17" s="156"/>
      <c r="VI17" s="156"/>
      <c r="VJ17" s="156"/>
      <c r="VK17" s="156"/>
      <c r="VL17" s="156"/>
      <c r="VM17" s="156"/>
      <c r="VN17" s="156"/>
      <c r="VO17" s="156"/>
      <c r="VP17" s="156"/>
      <c r="VQ17" s="156"/>
      <c r="VR17" s="156"/>
      <c r="VS17" s="156"/>
      <c r="VT17" s="156"/>
      <c r="VU17" s="156"/>
      <c r="VV17" s="156"/>
      <c r="VW17" s="156"/>
      <c r="VX17" s="156"/>
      <c r="VY17" s="156"/>
      <c r="VZ17" s="156"/>
      <c r="WA17" s="156"/>
      <c r="WB17" s="156"/>
      <c r="WC17" s="156"/>
      <c r="WD17" s="156"/>
      <c r="WE17" s="156"/>
      <c r="WF17" s="156"/>
      <c r="WG17" s="156"/>
      <c r="WH17" s="156"/>
      <c r="WI17" s="156"/>
      <c r="WJ17" s="156"/>
      <c r="WK17" s="156"/>
      <c r="WL17" s="156"/>
      <c r="WM17" s="156"/>
      <c r="WN17" s="156"/>
      <c r="WO17" s="156"/>
      <c r="WP17" s="156"/>
      <c r="WQ17" s="156"/>
      <c r="WR17" s="156"/>
      <c r="WS17" s="156"/>
      <c r="WT17" s="156"/>
      <c r="WU17" s="156"/>
      <c r="WV17" s="156"/>
      <c r="WW17" s="156"/>
      <c r="WX17" s="156"/>
      <c r="WY17" s="156"/>
      <c r="WZ17" s="156"/>
      <c r="XA17" s="156"/>
      <c r="XB17" s="156"/>
      <c r="XC17" s="156"/>
      <c r="XD17" s="156"/>
      <c r="XE17" s="156"/>
      <c r="XF17" s="156"/>
      <c r="XG17" s="156"/>
      <c r="XH17" s="156"/>
      <c r="XI17" s="156"/>
      <c r="XJ17" s="156"/>
      <c r="XK17" s="156"/>
      <c r="XL17" s="156"/>
      <c r="XM17" s="156"/>
      <c r="XN17" s="156"/>
      <c r="XO17" s="156"/>
      <c r="XP17" s="156"/>
      <c r="XQ17" s="156"/>
      <c r="XR17" s="156"/>
      <c r="XS17" s="156"/>
      <c r="XT17" s="156"/>
      <c r="XU17" s="156"/>
      <c r="XV17" s="156"/>
      <c r="XW17" s="156"/>
      <c r="XX17" s="156"/>
      <c r="XY17" s="156"/>
      <c r="XZ17" s="156"/>
      <c r="YA17" s="156"/>
      <c r="YB17" s="156"/>
      <c r="YC17" s="156"/>
      <c r="YD17" s="156"/>
      <c r="YE17" s="156"/>
      <c r="YF17" s="156"/>
      <c r="YG17" s="156"/>
      <c r="YH17" s="156"/>
      <c r="YI17" s="156"/>
      <c r="YJ17" s="156"/>
      <c r="YK17" s="156"/>
      <c r="YL17" s="156"/>
      <c r="YM17" s="156"/>
      <c r="YN17" s="156"/>
      <c r="YO17" s="156"/>
      <c r="YP17" s="156"/>
      <c r="YQ17" s="156"/>
      <c r="YR17" s="156"/>
      <c r="YS17" s="156"/>
      <c r="YT17" s="156"/>
      <c r="YU17" s="156"/>
      <c r="YV17" s="156"/>
      <c r="YW17" s="156"/>
      <c r="YX17" s="156"/>
      <c r="YY17" s="156"/>
      <c r="YZ17" s="156"/>
      <c r="ZA17" s="156"/>
      <c r="ZB17" s="156"/>
      <c r="ZC17" s="156"/>
      <c r="ZD17" s="156"/>
      <c r="ZE17" s="156"/>
      <c r="ZF17" s="156"/>
      <c r="ZG17" s="156"/>
      <c r="ZH17" s="156"/>
      <c r="ZI17" s="156"/>
      <c r="ZJ17" s="156"/>
      <c r="ZK17" s="156"/>
      <c r="ZL17" s="156"/>
      <c r="ZM17" s="156"/>
      <c r="ZN17" s="156"/>
      <c r="ZO17" s="156"/>
      <c r="ZP17" s="156"/>
      <c r="ZQ17" s="156"/>
      <c r="ZR17" s="156"/>
      <c r="ZS17" s="156"/>
      <c r="ZT17" s="156"/>
      <c r="ZU17" s="156"/>
      <c r="ZV17" s="156"/>
      <c r="ZW17" s="156"/>
      <c r="ZX17" s="156"/>
      <c r="ZY17" s="156"/>
      <c r="ZZ17" s="156"/>
      <c r="AAA17" s="156"/>
      <c r="AAB17" s="156"/>
      <c r="AAC17" s="156"/>
      <c r="AAD17" s="156"/>
      <c r="AAE17" s="156"/>
      <c r="AAF17" s="156"/>
      <c r="AAG17" s="156"/>
      <c r="AAH17" s="156"/>
      <c r="AAI17" s="156"/>
      <c r="AAJ17" s="156"/>
      <c r="AAK17" s="156"/>
      <c r="AAL17" s="156"/>
      <c r="AAM17" s="156"/>
      <c r="AAN17" s="156"/>
      <c r="AAO17" s="156"/>
      <c r="AAP17" s="156"/>
      <c r="AAQ17" s="156"/>
      <c r="AAR17" s="156"/>
      <c r="AAS17" s="156"/>
      <c r="AAT17" s="156"/>
      <c r="AAU17" s="156"/>
      <c r="AAV17" s="156"/>
      <c r="AAW17" s="156"/>
      <c r="AAX17" s="156"/>
      <c r="AAY17" s="156"/>
      <c r="AAZ17" s="156"/>
      <c r="ABA17" s="156"/>
      <c r="ABB17" s="156"/>
      <c r="ABC17" s="156"/>
      <c r="ABD17" s="156"/>
      <c r="ABE17" s="156"/>
      <c r="ABF17" s="156"/>
      <c r="ABG17" s="156"/>
      <c r="ABH17" s="156"/>
      <c r="ABI17" s="156"/>
      <c r="ABJ17" s="156"/>
      <c r="ABK17" s="156"/>
      <c r="ABL17" s="156"/>
      <c r="ABM17" s="156"/>
      <c r="ABN17" s="156"/>
      <c r="ABO17" s="156"/>
      <c r="ABP17" s="156"/>
      <c r="ABQ17" s="156"/>
      <c r="ABR17" s="156"/>
      <c r="ABS17" s="156"/>
      <c r="ABT17" s="156"/>
      <c r="ABU17" s="156"/>
      <c r="ABV17" s="156"/>
      <c r="ABW17" s="156"/>
      <c r="ABX17" s="156"/>
      <c r="ABY17" s="156"/>
      <c r="ABZ17" s="156"/>
      <c r="ACA17" s="156"/>
      <c r="ACB17" s="156"/>
      <c r="ACC17" s="156"/>
      <c r="ACD17" s="156"/>
      <c r="ACE17" s="156"/>
      <c r="ACF17" s="156"/>
      <c r="ACG17" s="156"/>
      <c r="ACH17" s="156"/>
      <c r="ACI17" s="156"/>
      <c r="ACJ17" s="156"/>
      <c r="ACK17" s="156"/>
      <c r="ACL17" s="156"/>
      <c r="ACM17" s="156"/>
      <c r="ACN17" s="156"/>
      <c r="ACO17" s="156"/>
      <c r="ACP17" s="156"/>
      <c r="ACQ17" s="156"/>
      <c r="ACR17" s="156"/>
      <c r="ACS17" s="156"/>
      <c r="ACT17" s="156"/>
      <c r="ACU17" s="156"/>
      <c r="ACV17" s="156"/>
      <c r="ACW17" s="156"/>
      <c r="ACX17" s="156"/>
      <c r="ACY17" s="156"/>
      <c r="ACZ17" s="156"/>
      <c r="ADA17" s="156"/>
      <c r="ADB17" s="156"/>
      <c r="ADC17" s="156"/>
      <c r="ADD17" s="156"/>
      <c r="ADE17" s="156"/>
      <c r="ADF17" s="156"/>
      <c r="ADG17" s="156"/>
      <c r="ADH17" s="156"/>
      <c r="ADI17" s="156"/>
      <c r="ADJ17" s="156"/>
      <c r="ADK17" s="156"/>
      <c r="ADL17" s="156"/>
      <c r="ADM17" s="156"/>
      <c r="ADN17" s="156"/>
      <c r="ADO17" s="156"/>
      <c r="ADP17" s="156"/>
      <c r="ADQ17" s="156"/>
      <c r="ADR17" s="156"/>
      <c r="ADS17" s="156"/>
      <c r="ADT17" s="156"/>
      <c r="ADU17" s="156"/>
      <c r="ADV17" s="156"/>
      <c r="ADW17" s="156"/>
      <c r="ADX17" s="156"/>
      <c r="ADY17" s="156"/>
      <c r="ADZ17" s="156"/>
      <c r="AEA17" s="156"/>
      <c r="AEB17" s="156"/>
      <c r="AEC17" s="156"/>
      <c r="AED17" s="156"/>
      <c r="AEE17" s="156"/>
      <c r="AEF17" s="156"/>
      <c r="AEG17" s="156"/>
      <c r="AEH17" s="156"/>
      <c r="AEI17" s="156"/>
      <c r="AEJ17" s="156"/>
      <c r="AEK17" s="156"/>
      <c r="AEL17" s="156"/>
      <c r="AEM17" s="156"/>
      <c r="AEN17" s="156"/>
      <c r="AEO17" s="156"/>
      <c r="AEP17" s="156"/>
      <c r="AEQ17" s="156"/>
      <c r="AER17" s="156"/>
      <c r="AES17" s="156"/>
      <c r="AET17" s="156"/>
      <c r="AEU17" s="156"/>
      <c r="AEV17" s="156"/>
      <c r="AEW17" s="156"/>
      <c r="AEX17" s="156"/>
      <c r="AEY17" s="156"/>
      <c r="AEZ17" s="156"/>
      <c r="AFA17" s="156"/>
      <c r="AFB17" s="156"/>
      <c r="AFC17" s="156"/>
      <c r="AFD17" s="156"/>
      <c r="AFE17" s="156"/>
      <c r="AFF17" s="156"/>
      <c r="AFG17" s="156"/>
      <c r="AFH17" s="156"/>
      <c r="AFI17" s="156"/>
      <c r="AFJ17" s="156"/>
      <c r="AFK17" s="156"/>
      <c r="AFL17" s="156"/>
      <c r="AFM17" s="156"/>
      <c r="AFN17" s="156"/>
      <c r="AFO17" s="156"/>
      <c r="AFP17" s="156"/>
      <c r="AFQ17" s="156"/>
      <c r="AFR17" s="156"/>
      <c r="AFS17" s="156"/>
      <c r="AFT17" s="156"/>
      <c r="AFU17" s="156"/>
      <c r="AFV17" s="156"/>
      <c r="AFW17" s="156"/>
      <c r="AFX17" s="156"/>
      <c r="AFY17" s="156"/>
      <c r="AFZ17" s="156"/>
      <c r="AGA17" s="156"/>
      <c r="AGB17" s="156"/>
      <c r="AGC17" s="156"/>
      <c r="AGD17" s="156"/>
      <c r="AGE17" s="156"/>
      <c r="AGF17" s="156"/>
      <c r="AGG17" s="156"/>
      <c r="AGH17" s="156"/>
      <c r="AGI17" s="156"/>
      <c r="AGJ17" s="156"/>
      <c r="AGK17" s="156"/>
      <c r="AGL17" s="156"/>
      <c r="AGM17" s="156"/>
      <c r="AGN17" s="156"/>
      <c r="AGO17" s="156"/>
      <c r="AGP17" s="156"/>
      <c r="AGQ17" s="156"/>
      <c r="AGR17" s="156"/>
      <c r="AGS17" s="156"/>
      <c r="AGT17" s="156"/>
      <c r="AGU17" s="156"/>
      <c r="AGV17" s="156"/>
      <c r="AGW17" s="156"/>
      <c r="AGX17" s="156"/>
      <c r="AGY17" s="156"/>
      <c r="AGZ17" s="156"/>
      <c r="AHA17" s="156"/>
      <c r="AHB17" s="156"/>
      <c r="AHC17" s="156"/>
      <c r="AHD17" s="156"/>
      <c r="AHE17" s="156"/>
      <c r="AHF17" s="156"/>
      <c r="AHG17" s="156"/>
      <c r="AHH17" s="156"/>
      <c r="AHI17" s="156"/>
      <c r="AHJ17" s="156"/>
      <c r="AHK17" s="156"/>
      <c r="AHL17" s="156"/>
      <c r="AHM17" s="156"/>
      <c r="AHN17" s="156"/>
      <c r="AHO17" s="156"/>
      <c r="AHP17" s="156"/>
      <c r="AHQ17" s="156"/>
      <c r="AHR17" s="156"/>
      <c r="AHS17" s="156"/>
      <c r="AHT17" s="156"/>
      <c r="AHU17" s="156"/>
      <c r="AHV17" s="156"/>
      <c r="AHW17" s="156"/>
      <c r="AHX17" s="156"/>
      <c r="AHY17" s="156"/>
      <c r="AHZ17" s="156"/>
      <c r="AIA17" s="156"/>
      <c r="AIB17" s="156"/>
      <c r="AIC17" s="156"/>
      <c r="AID17" s="156"/>
      <c r="AIE17" s="156"/>
      <c r="AIF17" s="156"/>
      <c r="AIG17" s="156"/>
      <c r="AIH17" s="156"/>
      <c r="AII17" s="156"/>
      <c r="AIJ17" s="156"/>
      <c r="AIK17" s="156"/>
      <c r="AIL17" s="156"/>
      <c r="AIM17" s="156"/>
      <c r="AIN17" s="156"/>
      <c r="AIO17" s="156"/>
      <c r="AIP17" s="156"/>
      <c r="AIQ17" s="156"/>
      <c r="AIR17" s="156"/>
      <c r="AIS17" s="156"/>
      <c r="AIT17" s="156"/>
      <c r="AIU17" s="156"/>
      <c r="AIV17" s="156"/>
      <c r="AIW17" s="156"/>
      <c r="AIX17" s="156"/>
      <c r="AIY17" s="156"/>
      <c r="AIZ17" s="156"/>
      <c r="AJA17" s="156"/>
      <c r="AJB17" s="156"/>
      <c r="AJC17" s="156"/>
      <c r="AJD17" s="156"/>
      <c r="AJE17" s="156"/>
      <c r="AJF17" s="156"/>
      <c r="AJG17" s="156"/>
      <c r="AJH17" s="156"/>
      <c r="AJI17" s="156"/>
      <c r="AJJ17" s="156"/>
      <c r="AJK17" s="156"/>
      <c r="AJL17" s="156"/>
      <c r="AJM17" s="156"/>
      <c r="AJN17" s="156"/>
      <c r="AJO17" s="156"/>
      <c r="AJP17" s="156"/>
      <c r="AJQ17" s="156"/>
      <c r="AJR17" s="156"/>
      <c r="AJS17" s="156"/>
      <c r="AJT17" s="156"/>
      <c r="AJU17" s="156"/>
      <c r="AJV17" s="156"/>
      <c r="AJW17" s="156"/>
      <c r="AJX17" s="156"/>
      <c r="AJY17" s="156"/>
      <c r="AJZ17" s="156"/>
      <c r="AKA17" s="156"/>
      <c r="AKB17" s="156"/>
      <c r="AKC17" s="156"/>
      <c r="AKD17" s="156"/>
      <c r="AKE17" s="156"/>
      <c r="AKF17" s="156"/>
      <c r="AKG17" s="156"/>
      <c r="AKH17" s="156"/>
      <c r="AKI17" s="156"/>
      <c r="AKJ17" s="156"/>
      <c r="AKK17" s="156"/>
      <c r="AKL17" s="156"/>
      <c r="AKM17" s="156"/>
      <c r="AKN17" s="156"/>
      <c r="AKO17" s="156"/>
      <c r="AKP17" s="156"/>
      <c r="AKQ17" s="156"/>
      <c r="AKR17" s="156"/>
      <c r="AKS17" s="156"/>
      <c r="AKT17" s="156"/>
      <c r="AKU17" s="156"/>
      <c r="AKV17" s="156"/>
      <c r="AKW17" s="156"/>
      <c r="AKX17" s="156"/>
      <c r="AKY17" s="156"/>
      <c r="AKZ17" s="156"/>
      <c r="ALA17" s="156"/>
      <c r="ALB17" s="156"/>
      <c r="ALC17" s="156"/>
      <c r="ALD17" s="156"/>
      <c r="ALE17" s="156"/>
      <c r="ALF17" s="156"/>
      <c r="ALG17" s="156"/>
      <c r="ALH17" s="156"/>
      <c r="ALI17" s="156"/>
      <c r="ALJ17" s="156"/>
      <c r="ALK17" s="156"/>
      <c r="ALL17" s="156"/>
      <c r="ALM17" s="156"/>
      <c r="ALN17" s="156"/>
      <c r="ALO17" s="156"/>
      <c r="ALP17" s="156"/>
      <c r="ALQ17" s="156"/>
      <c r="ALR17" s="156"/>
      <c r="ALS17" s="156"/>
      <c r="ALT17" s="156"/>
      <c r="ALU17" s="156"/>
      <c r="ALV17" s="156"/>
      <c r="ALW17" s="156"/>
      <c r="ALX17" s="156"/>
      <c r="ALY17" s="156"/>
      <c r="ALZ17" s="156"/>
      <c r="AMA17" s="156"/>
      <c r="AMB17" s="156"/>
      <c r="AMC17" s="156"/>
      <c r="AMD17" s="156"/>
      <c r="AME17" s="156"/>
      <c r="AMF17" s="156"/>
      <c r="AMG17" s="156"/>
      <c r="AMH17" s="156"/>
      <c r="AMI17" s="156"/>
      <c r="AMJ17" s="156"/>
      <c r="AMK17" s="156"/>
      <c r="AML17" s="156"/>
      <c r="AMM17" s="156"/>
      <c r="AMN17" s="156"/>
      <c r="AMO17" s="156"/>
      <c r="AMP17" s="156"/>
      <c r="AMQ17" s="156"/>
      <c r="AMR17" s="156"/>
      <c r="AMS17" s="156"/>
      <c r="AMT17" s="156"/>
      <c r="AMU17" s="156"/>
      <c r="AMV17" s="156"/>
      <c r="AMW17" s="156"/>
      <c r="AMX17" s="156"/>
      <c r="AMY17" s="156"/>
      <c r="AMZ17" s="156"/>
      <c r="ANA17" s="156"/>
      <c r="ANB17" s="156"/>
      <c r="ANC17" s="156"/>
      <c r="AND17" s="156"/>
      <c r="ANE17" s="156"/>
      <c r="ANF17" s="156"/>
      <c r="ANG17" s="156"/>
      <c r="ANH17" s="156"/>
      <c r="ANI17" s="156"/>
      <c r="ANJ17" s="156"/>
      <c r="ANK17" s="156"/>
      <c r="ANL17" s="156"/>
      <c r="ANM17" s="156"/>
      <c r="ANN17" s="156"/>
      <c r="ANO17" s="156"/>
      <c r="ANP17" s="156"/>
      <c r="ANQ17" s="156"/>
      <c r="ANR17" s="156"/>
      <c r="ANS17" s="156"/>
      <c r="ANT17" s="156"/>
      <c r="ANU17" s="156"/>
      <c r="ANV17" s="156"/>
      <c r="ANW17" s="156"/>
      <c r="ANX17" s="156"/>
      <c r="ANY17" s="156"/>
      <c r="ANZ17" s="156"/>
      <c r="AOA17" s="156"/>
      <c r="AOB17" s="156"/>
      <c r="AOC17" s="156"/>
      <c r="AOD17" s="156"/>
      <c r="AOE17" s="156"/>
      <c r="AOF17" s="156"/>
      <c r="AOG17" s="156"/>
      <c r="AOH17" s="156"/>
      <c r="AOI17" s="156"/>
      <c r="AOJ17" s="156"/>
      <c r="AOK17" s="156"/>
      <c r="AOL17" s="156"/>
      <c r="AOM17" s="156"/>
      <c r="AON17" s="156"/>
      <c r="AOO17" s="156"/>
      <c r="AOP17" s="156"/>
      <c r="AOQ17" s="156"/>
      <c r="AOR17" s="156"/>
      <c r="AOS17" s="156"/>
      <c r="AOT17" s="156"/>
      <c r="AOU17" s="156"/>
      <c r="AOV17" s="156"/>
      <c r="AOW17" s="156"/>
      <c r="AOX17" s="156"/>
      <c r="AOY17" s="156"/>
      <c r="AOZ17" s="156"/>
      <c r="APA17" s="156"/>
      <c r="APB17" s="156"/>
      <c r="APC17" s="156"/>
      <c r="APD17" s="156"/>
      <c r="APE17" s="156"/>
      <c r="APF17" s="156"/>
      <c r="APG17" s="156"/>
      <c r="APH17" s="156"/>
      <c r="API17" s="156"/>
      <c r="APJ17" s="156"/>
      <c r="APK17" s="156"/>
      <c r="APL17" s="156"/>
      <c r="APM17" s="156"/>
      <c r="APN17" s="156"/>
      <c r="APO17" s="156"/>
      <c r="APP17" s="156"/>
      <c r="APQ17" s="156"/>
      <c r="APR17" s="156"/>
      <c r="APS17" s="156"/>
      <c r="APT17" s="156"/>
      <c r="APU17" s="156"/>
      <c r="APV17" s="156"/>
      <c r="APW17" s="156"/>
      <c r="APX17" s="156"/>
      <c r="APY17" s="156"/>
      <c r="APZ17" s="156"/>
      <c r="AQA17" s="156"/>
      <c r="AQB17" s="156"/>
      <c r="AQC17" s="156"/>
      <c r="AQD17" s="156"/>
      <c r="AQE17" s="156"/>
      <c r="AQF17" s="156"/>
      <c r="AQG17" s="156"/>
      <c r="AQH17" s="156"/>
      <c r="AQI17" s="156"/>
      <c r="AQJ17" s="156"/>
      <c r="AQK17" s="156"/>
      <c r="AQL17" s="156"/>
      <c r="AQM17" s="156"/>
      <c r="AQN17" s="156"/>
      <c r="AQO17" s="156"/>
      <c r="AQP17" s="156"/>
      <c r="AQQ17" s="156"/>
      <c r="AQR17" s="156"/>
      <c r="AQS17" s="156"/>
      <c r="AQT17" s="156"/>
      <c r="AQU17" s="156"/>
      <c r="AQV17" s="156"/>
      <c r="AQW17" s="156"/>
      <c r="AQX17" s="156"/>
      <c r="AQY17" s="156"/>
      <c r="AQZ17" s="156"/>
      <c r="ARA17" s="156"/>
      <c r="ARB17" s="156"/>
      <c r="ARC17" s="156"/>
      <c r="ARD17" s="156"/>
      <c r="ARE17" s="156"/>
      <c r="ARF17" s="156"/>
      <c r="ARG17" s="156"/>
      <c r="ARH17" s="156"/>
      <c r="ARI17" s="156"/>
      <c r="ARJ17" s="156"/>
      <c r="ARK17" s="156"/>
      <c r="ARL17" s="156"/>
      <c r="ARM17" s="156"/>
      <c r="ARN17" s="156"/>
      <c r="ARO17" s="156"/>
      <c r="ARP17" s="156"/>
      <c r="ARQ17" s="156"/>
      <c r="ARR17" s="156"/>
      <c r="ARS17" s="156"/>
      <c r="ART17" s="156"/>
      <c r="ARU17" s="156"/>
      <c r="ARV17" s="156"/>
      <c r="ARW17" s="156"/>
      <c r="ARX17" s="156"/>
      <c r="ARY17" s="156"/>
      <c r="ARZ17" s="156"/>
      <c r="ASA17" s="156"/>
      <c r="ASB17" s="156"/>
      <c r="ASC17" s="156"/>
      <c r="ASD17" s="156"/>
      <c r="ASE17" s="156"/>
      <c r="ASF17" s="156"/>
      <c r="ASG17" s="156"/>
      <c r="ASH17" s="156"/>
      <c r="ASI17" s="156"/>
      <c r="ASJ17" s="156"/>
      <c r="ASK17" s="156"/>
      <c r="ASL17" s="156"/>
      <c r="ASM17" s="156"/>
      <c r="ASN17" s="156"/>
      <c r="ASO17" s="156"/>
      <c r="ASP17" s="156"/>
      <c r="ASQ17" s="156"/>
      <c r="ASR17" s="156"/>
      <c r="ASS17" s="156"/>
      <c r="AST17" s="156"/>
      <c r="ASU17" s="156"/>
      <c r="ASV17" s="156"/>
      <c r="ASW17" s="156"/>
      <c r="ASX17" s="156"/>
      <c r="ASY17" s="156"/>
      <c r="ASZ17" s="156"/>
      <c r="ATA17" s="156"/>
      <c r="ATB17" s="156"/>
      <c r="ATC17" s="156"/>
      <c r="ATD17" s="156"/>
      <c r="ATE17" s="156"/>
      <c r="ATF17" s="156"/>
      <c r="ATG17" s="156"/>
      <c r="ATH17" s="156"/>
      <c r="ATI17" s="156"/>
      <c r="ATJ17" s="156"/>
      <c r="ATK17" s="156"/>
      <c r="ATL17" s="156"/>
      <c r="ATM17" s="156"/>
      <c r="ATN17" s="156"/>
      <c r="ATO17" s="156"/>
      <c r="ATP17" s="156"/>
      <c r="ATQ17" s="156"/>
      <c r="ATR17" s="156"/>
      <c r="ATS17" s="156"/>
      <c r="ATT17" s="156"/>
      <c r="ATU17" s="156"/>
      <c r="ATV17" s="156"/>
      <c r="ATW17" s="156"/>
      <c r="ATX17" s="156"/>
      <c r="ATY17" s="156"/>
      <c r="ATZ17" s="156"/>
      <c r="AUA17" s="156"/>
      <c r="AUB17" s="156"/>
      <c r="AUC17" s="156"/>
      <c r="AUD17" s="156"/>
      <c r="AUE17" s="156"/>
      <c r="AUF17" s="156"/>
      <c r="AUG17" s="156"/>
      <c r="AUH17" s="156"/>
      <c r="AUI17" s="156"/>
      <c r="AUJ17" s="156"/>
      <c r="AUK17" s="156"/>
      <c r="AUL17" s="156"/>
      <c r="AUM17" s="156"/>
      <c r="AUN17" s="156"/>
      <c r="AUO17" s="156"/>
      <c r="AUP17" s="156"/>
      <c r="AUQ17" s="156"/>
      <c r="AUR17" s="156"/>
      <c r="AUS17" s="156"/>
      <c r="AUT17" s="156"/>
      <c r="AUU17" s="156"/>
      <c r="AUV17" s="156"/>
      <c r="AUW17" s="156"/>
      <c r="AUX17" s="156"/>
      <c r="AUY17" s="156"/>
      <c r="AUZ17" s="156"/>
      <c r="AVA17" s="156"/>
      <c r="AVB17" s="156"/>
      <c r="AVC17" s="156"/>
      <c r="AVD17" s="156"/>
      <c r="AVE17" s="156"/>
      <c r="AVF17" s="156"/>
      <c r="AVG17" s="156"/>
      <c r="AVH17" s="156"/>
      <c r="AVI17" s="156"/>
      <c r="AVJ17" s="156"/>
      <c r="AVK17" s="156"/>
      <c r="AVL17" s="156"/>
      <c r="AVM17" s="156"/>
      <c r="AVN17" s="156"/>
      <c r="AVO17" s="156"/>
      <c r="AVP17" s="156"/>
      <c r="AVQ17" s="156"/>
      <c r="AVR17" s="156"/>
      <c r="AVS17" s="156"/>
      <c r="AVT17" s="156"/>
      <c r="AVU17" s="156"/>
      <c r="AVV17" s="156"/>
      <c r="AVW17" s="156"/>
      <c r="AVX17" s="156"/>
      <c r="AVY17" s="156"/>
      <c r="AVZ17" s="156"/>
      <c r="AWA17" s="156"/>
      <c r="AWB17" s="156"/>
      <c r="AWC17" s="156"/>
      <c r="AWD17" s="156"/>
      <c r="AWE17" s="156"/>
      <c r="AWF17" s="156"/>
      <c r="AWG17" s="156"/>
      <c r="AWH17" s="156"/>
      <c r="AWI17" s="156"/>
      <c r="AWJ17" s="156"/>
      <c r="AWK17" s="156"/>
      <c r="AWL17" s="156"/>
      <c r="AWM17" s="156"/>
      <c r="AWN17" s="156"/>
      <c r="AWO17" s="156"/>
      <c r="AWP17" s="156"/>
      <c r="AWQ17" s="156"/>
      <c r="AWR17" s="156"/>
      <c r="AWS17" s="156"/>
      <c r="AWT17" s="156"/>
      <c r="AWU17" s="156"/>
      <c r="AWV17" s="156"/>
      <c r="AWW17" s="156"/>
      <c r="AWX17" s="156"/>
      <c r="AWY17" s="156"/>
      <c r="AWZ17" s="156"/>
      <c r="AXA17" s="156"/>
      <c r="AXB17" s="156"/>
      <c r="AXC17" s="156"/>
      <c r="AXD17" s="156"/>
      <c r="AXE17" s="156"/>
      <c r="AXF17" s="156"/>
      <c r="AXG17" s="156"/>
      <c r="AXH17" s="156"/>
      <c r="AXI17" s="156"/>
      <c r="AXJ17" s="156"/>
      <c r="AXK17" s="156"/>
      <c r="AXL17" s="156"/>
      <c r="AXM17" s="156"/>
      <c r="AXN17" s="156"/>
      <c r="AXO17" s="156"/>
      <c r="AXP17" s="156"/>
      <c r="AXQ17" s="156"/>
      <c r="AXR17" s="156"/>
      <c r="AXS17" s="156"/>
      <c r="AXT17" s="156"/>
      <c r="AXU17" s="156"/>
      <c r="AXV17" s="156"/>
      <c r="AXW17" s="156"/>
      <c r="AXX17" s="156"/>
      <c r="AXY17" s="156"/>
      <c r="AXZ17" s="156"/>
      <c r="AYA17" s="156"/>
      <c r="AYB17" s="156"/>
      <c r="AYC17" s="156"/>
      <c r="AYD17" s="156"/>
      <c r="AYE17" s="156"/>
      <c r="AYF17" s="156"/>
      <c r="AYG17" s="156"/>
      <c r="AYH17" s="156"/>
      <c r="AYI17" s="156"/>
      <c r="AYJ17" s="156"/>
      <c r="AYK17" s="156"/>
      <c r="AYL17" s="156"/>
      <c r="AYM17" s="156"/>
      <c r="AYN17" s="156"/>
      <c r="AYO17" s="156"/>
      <c r="AYP17" s="156"/>
      <c r="AYQ17" s="156"/>
      <c r="AYR17" s="156"/>
      <c r="AYS17" s="156"/>
      <c r="AYT17" s="156"/>
      <c r="AYU17" s="156"/>
      <c r="AYV17" s="156"/>
      <c r="AYW17" s="156"/>
      <c r="AYX17" s="156"/>
      <c r="AYY17" s="156"/>
      <c r="AYZ17" s="156"/>
      <c r="AZA17" s="156"/>
      <c r="AZB17" s="156"/>
      <c r="AZC17" s="156"/>
      <c r="AZD17" s="156"/>
      <c r="AZE17" s="156"/>
      <c r="AZF17" s="156"/>
      <c r="AZG17" s="156"/>
      <c r="AZH17" s="156"/>
      <c r="AZI17" s="156"/>
      <c r="AZJ17" s="156"/>
      <c r="AZK17" s="156"/>
      <c r="AZL17" s="156"/>
      <c r="AZM17" s="156"/>
      <c r="AZN17" s="156"/>
      <c r="AZO17" s="156"/>
      <c r="AZP17" s="156"/>
      <c r="AZQ17" s="156"/>
      <c r="AZR17" s="156"/>
      <c r="AZS17" s="156"/>
      <c r="AZT17" s="156"/>
      <c r="AZU17" s="156"/>
      <c r="AZV17" s="156"/>
      <c r="AZW17" s="156"/>
      <c r="AZX17" s="156"/>
      <c r="AZY17" s="156"/>
      <c r="AZZ17" s="156"/>
      <c r="BAA17" s="156"/>
      <c r="BAB17" s="156"/>
      <c r="BAC17" s="156"/>
      <c r="BAD17" s="156"/>
      <c r="BAE17" s="156"/>
      <c r="BAF17" s="156"/>
      <c r="BAG17" s="156"/>
      <c r="BAH17" s="156"/>
      <c r="BAI17" s="156"/>
      <c r="BAJ17" s="156"/>
      <c r="BAK17" s="156"/>
      <c r="BAL17" s="156"/>
      <c r="BAM17" s="156"/>
      <c r="BAN17" s="156"/>
      <c r="BAO17" s="156"/>
      <c r="BAP17" s="156"/>
      <c r="BAQ17" s="156"/>
      <c r="BAR17" s="156"/>
      <c r="BAS17" s="156"/>
      <c r="BAT17" s="156"/>
      <c r="BAU17" s="156"/>
      <c r="BAV17" s="156"/>
      <c r="BAW17" s="156"/>
      <c r="BAX17" s="156"/>
      <c r="BAY17" s="156"/>
      <c r="BAZ17" s="156"/>
      <c r="BBA17" s="156"/>
      <c r="BBB17" s="156"/>
      <c r="BBC17" s="156"/>
      <c r="BBD17" s="156"/>
      <c r="BBE17" s="156"/>
      <c r="BBF17" s="156"/>
      <c r="BBG17" s="156"/>
      <c r="BBH17" s="156"/>
      <c r="BBI17" s="156"/>
      <c r="BBJ17" s="156"/>
      <c r="BBK17" s="156"/>
      <c r="BBL17" s="156"/>
      <c r="BBM17" s="156"/>
      <c r="BBN17" s="156"/>
      <c r="BBO17" s="156"/>
      <c r="BBP17" s="156"/>
      <c r="BBQ17" s="156"/>
      <c r="BBR17" s="156"/>
      <c r="BBS17" s="156"/>
      <c r="BBT17" s="156"/>
      <c r="BBU17" s="156"/>
      <c r="BBV17" s="156"/>
      <c r="BBW17" s="156"/>
      <c r="BBX17" s="156"/>
      <c r="BBY17" s="156"/>
      <c r="BBZ17" s="156"/>
      <c r="BCA17" s="156"/>
      <c r="BCB17" s="156"/>
      <c r="BCC17" s="156"/>
      <c r="BCD17" s="156"/>
      <c r="BCE17" s="156"/>
      <c r="BCF17" s="156"/>
      <c r="BCG17" s="156"/>
      <c r="BCH17" s="156"/>
      <c r="BCI17" s="156"/>
      <c r="BCJ17" s="156"/>
      <c r="BCK17" s="156"/>
      <c r="BCL17" s="156"/>
      <c r="BCM17" s="156"/>
      <c r="BCN17" s="156"/>
      <c r="BCO17" s="156"/>
      <c r="BCP17" s="156"/>
      <c r="BCQ17" s="156"/>
      <c r="BCR17" s="156"/>
      <c r="BCS17" s="156"/>
      <c r="BCT17" s="156"/>
      <c r="BCU17" s="156"/>
      <c r="BCV17" s="156"/>
      <c r="BCW17" s="156"/>
      <c r="BCX17" s="156"/>
      <c r="BCY17" s="156"/>
      <c r="BCZ17" s="156"/>
      <c r="BDA17" s="156"/>
      <c r="BDB17" s="156"/>
      <c r="BDC17" s="156"/>
      <c r="BDD17" s="156"/>
      <c r="BDE17" s="156"/>
      <c r="BDF17" s="156"/>
      <c r="BDG17" s="156"/>
      <c r="BDH17" s="156"/>
      <c r="BDI17" s="156"/>
      <c r="BDJ17" s="156"/>
      <c r="BDK17" s="156"/>
      <c r="BDL17" s="156"/>
      <c r="BDM17" s="156"/>
      <c r="BDN17" s="156"/>
      <c r="BDO17" s="156"/>
      <c r="BDP17" s="156"/>
      <c r="BDQ17" s="156"/>
      <c r="BDR17" s="156"/>
      <c r="BDS17" s="156"/>
      <c r="BDT17" s="156"/>
      <c r="BDU17" s="156"/>
      <c r="BDV17" s="156"/>
      <c r="BDW17" s="156"/>
      <c r="BDX17" s="156"/>
      <c r="BDY17" s="156"/>
      <c r="BDZ17" s="156"/>
      <c r="BEA17" s="156"/>
      <c r="BEB17" s="156"/>
      <c r="BEC17" s="156"/>
      <c r="BED17" s="156"/>
      <c r="BEE17" s="156"/>
      <c r="BEF17" s="156"/>
      <c r="BEG17" s="156"/>
      <c r="BEH17" s="156"/>
      <c r="BEI17" s="156"/>
      <c r="BEJ17" s="156"/>
      <c r="BEK17" s="156"/>
      <c r="BEL17" s="156"/>
      <c r="BEM17" s="156"/>
      <c r="BEN17" s="156"/>
      <c r="BEO17" s="156"/>
      <c r="BEP17" s="156"/>
      <c r="BEQ17" s="156"/>
      <c r="BER17" s="156"/>
      <c r="BES17" s="156"/>
      <c r="BET17" s="156"/>
      <c r="BEU17" s="156"/>
      <c r="BEV17" s="156"/>
      <c r="BEW17" s="156"/>
      <c r="BEX17" s="156"/>
      <c r="BEY17" s="156"/>
      <c r="BEZ17" s="156"/>
      <c r="BFA17" s="156"/>
      <c r="BFB17" s="156"/>
      <c r="BFC17" s="156"/>
      <c r="BFD17" s="156"/>
      <c r="BFE17" s="156"/>
      <c r="BFF17" s="156"/>
      <c r="BFG17" s="156"/>
      <c r="BFH17" s="156"/>
      <c r="BFI17" s="156"/>
      <c r="BFJ17" s="156"/>
      <c r="BFK17" s="156"/>
      <c r="BFL17" s="156"/>
      <c r="BFM17" s="156"/>
      <c r="BFN17" s="156"/>
      <c r="BFO17" s="156"/>
      <c r="BFP17" s="156"/>
      <c r="BFQ17" s="156"/>
      <c r="BFR17" s="156"/>
      <c r="BFS17" s="156"/>
      <c r="BFT17" s="156"/>
      <c r="BFU17" s="156"/>
      <c r="BFV17" s="156"/>
      <c r="BFW17" s="156"/>
      <c r="BFX17" s="156"/>
      <c r="BFY17" s="156"/>
      <c r="BFZ17" s="156"/>
      <c r="BGA17" s="156"/>
      <c r="BGB17" s="156"/>
      <c r="BGC17" s="156"/>
      <c r="BGD17" s="156"/>
      <c r="BGE17" s="156"/>
      <c r="BGF17" s="156"/>
      <c r="BGG17" s="156"/>
      <c r="BGH17" s="156"/>
      <c r="BGI17" s="156"/>
      <c r="BGJ17" s="156"/>
      <c r="BGK17" s="156"/>
      <c r="BGL17" s="156"/>
      <c r="BGM17" s="156"/>
      <c r="BGN17" s="156"/>
      <c r="BGO17" s="156"/>
      <c r="BGP17" s="156"/>
      <c r="BGQ17" s="156"/>
      <c r="BGR17" s="156"/>
      <c r="BGS17" s="156"/>
      <c r="BGT17" s="156"/>
      <c r="BGU17" s="156"/>
      <c r="BGV17" s="156"/>
      <c r="BGW17" s="156"/>
      <c r="BGX17" s="156"/>
      <c r="BGY17" s="156"/>
      <c r="BGZ17" s="156"/>
      <c r="BHA17" s="156"/>
      <c r="BHB17" s="156"/>
      <c r="BHC17" s="156"/>
      <c r="BHD17" s="156"/>
      <c r="BHE17" s="156"/>
      <c r="BHF17" s="156"/>
      <c r="BHG17" s="156"/>
      <c r="BHH17" s="156"/>
      <c r="BHI17" s="156"/>
      <c r="BHJ17" s="156"/>
      <c r="BHK17" s="156"/>
      <c r="BHL17" s="156"/>
      <c r="BHM17" s="156"/>
      <c r="BHN17" s="156"/>
      <c r="BHO17" s="156"/>
      <c r="BHP17" s="156"/>
      <c r="BHQ17" s="156"/>
      <c r="BHR17" s="156"/>
      <c r="BHS17" s="156"/>
      <c r="BHT17" s="156"/>
      <c r="BHU17" s="156"/>
      <c r="BHV17" s="156"/>
      <c r="BHW17" s="156"/>
      <c r="BHX17" s="156"/>
      <c r="BHY17" s="156"/>
      <c r="BHZ17" s="156"/>
      <c r="BIA17" s="156"/>
      <c r="BIB17" s="156"/>
      <c r="BIC17" s="156"/>
      <c r="BID17" s="156"/>
      <c r="BIE17" s="156"/>
      <c r="BIF17" s="156"/>
      <c r="BIG17" s="156"/>
      <c r="BIH17" s="156"/>
      <c r="BII17" s="156"/>
      <c r="BIJ17" s="156"/>
      <c r="BIK17" s="156"/>
      <c r="BIL17" s="156"/>
      <c r="BIM17" s="156"/>
      <c r="BIN17" s="156"/>
      <c r="BIO17" s="156"/>
      <c r="BIP17" s="156"/>
      <c r="BIQ17" s="156"/>
      <c r="BIR17" s="156"/>
      <c r="BIS17" s="156"/>
      <c r="BIT17" s="156"/>
      <c r="BIU17" s="156"/>
      <c r="BIV17" s="156"/>
      <c r="BIW17" s="156"/>
      <c r="BIX17" s="156"/>
      <c r="BIY17" s="156"/>
      <c r="BIZ17" s="156"/>
      <c r="BJA17" s="156"/>
      <c r="BJB17" s="156"/>
      <c r="BJC17" s="156"/>
      <c r="BJD17" s="156"/>
      <c r="BJE17" s="156"/>
      <c r="BJF17" s="156"/>
      <c r="BJG17" s="156"/>
      <c r="BJH17" s="156"/>
      <c r="BJI17" s="156"/>
      <c r="BJJ17" s="156"/>
      <c r="BJK17" s="156"/>
      <c r="BJL17" s="156"/>
      <c r="BJM17" s="156"/>
      <c r="BJN17" s="156"/>
      <c r="BJO17" s="156"/>
      <c r="BJP17" s="156"/>
      <c r="BJQ17" s="156"/>
      <c r="BJR17" s="156"/>
      <c r="BJS17" s="156"/>
      <c r="BJT17" s="156"/>
      <c r="BJU17" s="156"/>
      <c r="BJV17" s="156"/>
      <c r="BJW17" s="156"/>
      <c r="BJX17" s="156"/>
      <c r="BJY17" s="156"/>
      <c r="BJZ17" s="156"/>
      <c r="BKA17" s="156"/>
      <c r="BKB17" s="156"/>
      <c r="BKC17" s="156"/>
      <c r="BKD17" s="156"/>
      <c r="BKE17" s="156"/>
      <c r="BKF17" s="156"/>
      <c r="BKG17" s="156"/>
      <c r="BKH17" s="156"/>
      <c r="BKI17" s="156"/>
      <c r="BKJ17" s="156"/>
      <c r="BKK17" s="156"/>
      <c r="BKL17" s="156"/>
      <c r="BKM17" s="156"/>
      <c r="BKN17" s="156"/>
      <c r="BKO17" s="156"/>
      <c r="BKP17" s="156"/>
      <c r="BKQ17" s="156"/>
      <c r="BKR17" s="156"/>
      <c r="BKS17" s="156"/>
      <c r="BKT17" s="156"/>
      <c r="BKU17" s="156"/>
      <c r="BKV17" s="156"/>
      <c r="BKW17" s="156"/>
      <c r="BKX17" s="156"/>
      <c r="BKY17" s="156"/>
      <c r="BKZ17" s="156"/>
      <c r="BLA17" s="156"/>
      <c r="BLB17" s="156"/>
      <c r="BLC17" s="156"/>
      <c r="BLD17" s="156"/>
      <c r="BLE17" s="156"/>
      <c r="BLF17" s="156"/>
      <c r="BLG17" s="156"/>
      <c r="BLH17" s="156"/>
      <c r="BLI17" s="156"/>
      <c r="BLJ17" s="156"/>
      <c r="BLK17" s="156"/>
      <c r="BLL17" s="156"/>
      <c r="BLM17" s="156"/>
      <c r="BLN17" s="156"/>
      <c r="BLO17" s="156"/>
      <c r="BLP17" s="156"/>
      <c r="BLQ17" s="156"/>
      <c r="BLR17" s="156"/>
      <c r="BLS17" s="156"/>
      <c r="BLT17" s="156"/>
      <c r="BLU17" s="156"/>
      <c r="BLV17" s="156"/>
      <c r="BLW17" s="156"/>
      <c r="BLX17" s="156"/>
      <c r="BLY17" s="156"/>
      <c r="BLZ17" s="156"/>
      <c r="BMA17" s="156"/>
      <c r="BMB17" s="156"/>
      <c r="BMC17" s="156"/>
      <c r="BMD17" s="156"/>
      <c r="BME17" s="156"/>
      <c r="BMF17" s="156"/>
      <c r="BMG17" s="156"/>
      <c r="BMH17" s="156"/>
      <c r="BMI17" s="156"/>
      <c r="BMJ17" s="156"/>
      <c r="BMK17" s="156"/>
      <c r="BML17" s="156"/>
      <c r="BMM17" s="156"/>
      <c r="BMN17" s="156"/>
      <c r="BMO17" s="156"/>
      <c r="BMP17" s="156"/>
      <c r="BMQ17" s="156"/>
      <c r="BMR17" s="156"/>
      <c r="BMS17" s="156"/>
      <c r="BMT17" s="156"/>
      <c r="BMU17" s="156"/>
      <c r="BMV17" s="156"/>
      <c r="BMW17" s="156"/>
      <c r="BMX17" s="156"/>
      <c r="BMY17" s="156"/>
      <c r="BMZ17" s="156"/>
      <c r="BNA17" s="156"/>
      <c r="BNB17" s="156"/>
      <c r="BNC17" s="156"/>
      <c r="BND17" s="156"/>
      <c r="BNE17" s="156"/>
      <c r="BNF17" s="156"/>
      <c r="BNG17" s="156"/>
      <c r="BNH17" s="156"/>
      <c r="BNI17" s="156"/>
      <c r="BNJ17" s="156"/>
      <c r="BNK17" s="156"/>
      <c r="BNL17" s="156"/>
      <c r="BNM17" s="156"/>
      <c r="BNN17" s="156"/>
      <c r="BNO17" s="156"/>
      <c r="BNP17" s="156"/>
      <c r="BNQ17" s="156"/>
      <c r="BNR17" s="156"/>
      <c r="BNS17" s="156"/>
      <c r="BNT17" s="156"/>
      <c r="BNU17" s="156"/>
      <c r="BNV17" s="156"/>
      <c r="BNW17" s="156"/>
      <c r="BNX17" s="156"/>
      <c r="BNY17" s="156"/>
      <c r="BNZ17" s="156"/>
      <c r="BOA17" s="156"/>
      <c r="BOB17" s="156"/>
      <c r="BOC17" s="156"/>
      <c r="BOD17" s="156"/>
      <c r="BOE17" s="156"/>
      <c r="BOF17" s="156"/>
      <c r="BOG17" s="156"/>
      <c r="BOH17" s="156"/>
      <c r="BOI17" s="156"/>
      <c r="BOJ17" s="156"/>
      <c r="BOK17" s="156"/>
      <c r="BOL17" s="156"/>
      <c r="BOM17" s="156"/>
      <c r="BON17" s="156"/>
      <c r="BOO17" s="156"/>
      <c r="BOP17" s="156"/>
      <c r="BOQ17" s="156"/>
      <c r="BOR17" s="156"/>
      <c r="BOS17" s="156"/>
      <c r="BOT17" s="156"/>
      <c r="BOU17" s="156"/>
      <c r="BOV17" s="156"/>
      <c r="BOW17" s="156"/>
      <c r="BOX17" s="156"/>
      <c r="BOY17" s="156"/>
      <c r="BOZ17" s="156"/>
      <c r="BPA17" s="156"/>
      <c r="BPB17" s="156"/>
      <c r="BPC17" s="156"/>
      <c r="BPD17" s="156"/>
      <c r="BPE17" s="156"/>
      <c r="BPF17" s="156"/>
      <c r="BPG17" s="156"/>
      <c r="BPH17" s="156"/>
      <c r="BPI17" s="156"/>
      <c r="BPJ17" s="156"/>
      <c r="BPK17" s="156"/>
      <c r="BPL17" s="156"/>
      <c r="BPM17" s="156"/>
      <c r="BPN17" s="156"/>
      <c r="BPO17" s="156"/>
      <c r="BPP17" s="156"/>
      <c r="BPQ17" s="156"/>
      <c r="BPR17" s="156"/>
      <c r="BPS17" s="156"/>
      <c r="BPT17" s="156"/>
      <c r="BPU17" s="156"/>
      <c r="BPV17" s="156"/>
      <c r="BPW17" s="156"/>
      <c r="BPX17" s="156"/>
      <c r="BPY17" s="156"/>
      <c r="BPZ17" s="156"/>
      <c r="BQA17" s="156"/>
      <c r="BQB17" s="156"/>
      <c r="BQC17" s="156"/>
      <c r="BQD17" s="156"/>
      <c r="BQE17" s="156"/>
      <c r="BQF17" s="156"/>
      <c r="BQG17" s="156"/>
      <c r="BQH17" s="156"/>
      <c r="BQI17" s="156"/>
      <c r="BQJ17" s="156"/>
      <c r="BQK17" s="156"/>
      <c r="BQL17" s="156"/>
      <c r="BQM17" s="156"/>
      <c r="BQN17" s="156"/>
      <c r="BQO17" s="156"/>
      <c r="BQP17" s="156"/>
      <c r="BQQ17" s="156"/>
      <c r="BQR17" s="156"/>
      <c r="BQS17" s="156"/>
      <c r="BQT17" s="156"/>
      <c r="BQU17" s="156"/>
      <c r="BQV17" s="156"/>
      <c r="BQW17" s="156"/>
      <c r="BQX17" s="156"/>
      <c r="BQY17" s="156"/>
      <c r="BQZ17" s="156"/>
      <c r="BRA17" s="156"/>
      <c r="BRB17" s="156"/>
      <c r="BRC17" s="156"/>
      <c r="BRD17" s="156"/>
      <c r="BRE17" s="156"/>
      <c r="BRF17" s="156"/>
      <c r="BRG17" s="156"/>
      <c r="BRH17" s="156"/>
      <c r="BRI17" s="156"/>
      <c r="BRJ17" s="156"/>
      <c r="BRK17" s="156"/>
      <c r="BRL17" s="156"/>
      <c r="BRM17" s="156"/>
      <c r="BRN17" s="156"/>
      <c r="BRO17" s="156"/>
      <c r="BRP17" s="156"/>
      <c r="BRQ17" s="156"/>
      <c r="BRR17" s="156"/>
      <c r="BRS17" s="156"/>
      <c r="BRT17" s="156"/>
      <c r="BRU17" s="156"/>
      <c r="BRV17" s="156"/>
      <c r="BRW17" s="156"/>
      <c r="BRX17" s="156"/>
      <c r="BRY17" s="156"/>
      <c r="BRZ17" s="156"/>
      <c r="BSA17" s="156"/>
      <c r="BSB17" s="156"/>
      <c r="BSC17" s="156"/>
      <c r="BSD17" s="156"/>
      <c r="BSE17" s="156"/>
      <c r="BSF17" s="156"/>
      <c r="BSG17" s="156"/>
      <c r="BSH17" s="156"/>
      <c r="BSI17" s="156"/>
      <c r="BSJ17" s="156"/>
      <c r="BSK17" s="156"/>
      <c r="BSL17" s="156"/>
      <c r="BSM17" s="156"/>
      <c r="BSN17" s="156"/>
      <c r="BSO17" s="156"/>
      <c r="BSP17" s="156"/>
      <c r="BSQ17" s="156"/>
      <c r="BSR17" s="156"/>
      <c r="BSS17" s="156"/>
      <c r="BST17" s="156"/>
      <c r="BSU17" s="156"/>
      <c r="BSV17" s="156"/>
      <c r="BSW17" s="156"/>
      <c r="BSX17" s="156"/>
      <c r="BSY17" s="156"/>
      <c r="BSZ17" s="156"/>
      <c r="BTA17" s="156"/>
      <c r="BTB17" s="156"/>
      <c r="BTC17" s="156"/>
      <c r="BTD17" s="156"/>
      <c r="BTE17" s="156"/>
      <c r="BTF17" s="156"/>
      <c r="BTG17" s="156"/>
      <c r="BTH17" s="156"/>
      <c r="BTI17" s="156"/>
      <c r="BTJ17" s="156"/>
      <c r="BTK17" s="156"/>
      <c r="BTL17" s="156"/>
      <c r="BTM17" s="156"/>
      <c r="BTN17" s="156"/>
      <c r="BTO17" s="156"/>
      <c r="BTP17" s="156"/>
      <c r="BTQ17" s="156"/>
      <c r="BTR17" s="156"/>
      <c r="BTS17" s="156"/>
      <c r="BTT17" s="156"/>
      <c r="BTU17" s="156"/>
      <c r="BTV17" s="156"/>
      <c r="BTW17" s="156"/>
      <c r="BTX17" s="156"/>
      <c r="BTY17" s="156"/>
      <c r="BTZ17" s="156"/>
      <c r="BUA17" s="156"/>
      <c r="BUB17" s="156"/>
      <c r="BUC17" s="156"/>
      <c r="BUD17" s="156"/>
      <c r="BUE17" s="156"/>
      <c r="BUF17" s="156"/>
      <c r="BUG17" s="156"/>
      <c r="BUH17" s="156"/>
      <c r="BUI17" s="156"/>
      <c r="BUJ17" s="156"/>
      <c r="BUK17" s="156"/>
      <c r="BUL17" s="156"/>
      <c r="BUM17" s="156"/>
      <c r="BUN17" s="156"/>
      <c r="BUO17" s="156"/>
      <c r="BUP17" s="156"/>
      <c r="BUQ17" s="156"/>
      <c r="BUR17" s="156"/>
      <c r="BUS17" s="156"/>
      <c r="BUT17" s="156"/>
      <c r="BUU17" s="156"/>
      <c r="BUV17" s="156"/>
      <c r="BUW17" s="156"/>
      <c r="BUX17" s="156"/>
      <c r="BUY17" s="156"/>
      <c r="BUZ17" s="156"/>
      <c r="BVA17" s="156"/>
      <c r="BVB17" s="156"/>
      <c r="BVC17" s="156"/>
      <c r="BVD17" s="156"/>
      <c r="BVE17" s="156"/>
      <c r="BVF17" s="156"/>
      <c r="BVG17" s="156"/>
      <c r="BVH17" s="156"/>
      <c r="BVI17" s="156"/>
      <c r="BVJ17" s="156"/>
      <c r="BVK17" s="156"/>
      <c r="BVL17" s="156"/>
      <c r="BVM17" s="156"/>
      <c r="BVN17" s="156"/>
      <c r="BVO17" s="156"/>
      <c r="BVP17" s="156"/>
      <c r="BVQ17" s="156"/>
      <c r="BVR17" s="156"/>
      <c r="BVS17" s="156"/>
      <c r="BVT17" s="156"/>
      <c r="BVU17" s="156"/>
      <c r="BVV17" s="156"/>
      <c r="BVW17" s="156"/>
      <c r="BVX17" s="156"/>
      <c r="BVY17" s="156"/>
      <c r="BVZ17" s="156"/>
      <c r="BWA17" s="156"/>
      <c r="BWB17" s="156"/>
      <c r="BWC17" s="156"/>
      <c r="BWD17" s="156"/>
      <c r="BWE17" s="156"/>
      <c r="BWF17" s="156"/>
      <c r="BWG17" s="156"/>
      <c r="BWH17" s="156"/>
      <c r="BWI17" s="156"/>
      <c r="BWJ17" s="156"/>
      <c r="BWK17" s="156"/>
      <c r="BWL17" s="156"/>
      <c r="BWM17" s="156"/>
      <c r="BWN17" s="156"/>
      <c r="BWO17" s="156"/>
      <c r="BWP17" s="156"/>
      <c r="BWQ17" s="156"/>
      <c r="BWR17" s="156"/>
      <c r="BWS17" s="156"/>
      <c r="BWT17" s="156"/>
      <c r="BWU17" s="156"/>
      <c r="BWV17" s="156"/>
      <c r="BWW17" s="156"/>
      <c r="BWX17" s="156"/>
      <c r="BWY17" s="156"/>
      <c r="BWZ17" s="156"/>
      <c r="BXA17" s="156"/>
      <c r="BXB17" s="156"/>
      <c r="BXC17" s="156"/>
      <c r="BXD17" s="156"/>
      <c r="BXE17" s="156"/>
      <c r="BXF17" s="156"/>
      <c r="BXG17" s="156"/>
      <c r="BXH17" s="156"/>
      <c r="BXI17" s="156"/>
      <c r="BXJ17" s="156"/>
      <c r="BXK17" s="156"/>
      <c r="BXL17" s="156"/>
      <c r="BXM17" s="156"/>
      <c r="BXN17" s="156"/>
      <c r="BXO17" s="156"/>
      <c r="BXP17" s="156"/>
      <c r="BXQ17" s="156"/>
      <c r="BXR17" s="156"/>
      <c r="BXS17" s="156"/>
      <c r="BXT17" s="156"/>
      <c r="BXU17" s="156"/>
      <c r="BXV17" s="156"/>
      <c r="BXW17" s="156"/>
      <c r="BXX17" s="156"/>
      <c r="BXY17" s="156"/>
      <c r="BXZ17" s="156"/>
      <c r="BYA17" s="156"/>
      <c r="BYB17" s="156"/>
      <c r="BYC17" s="156"/>
      <c r="BYD17" s="156"/>
      <c r="BYE17" s="156"/>
      <c r="BYF17" s="156"/>
      <c r="BYG17" s="156"/>
      <c r="BYH17" s="156"/>
      <c r="BYI17" s="156"/>
      <c r="BYJ17" s="156"/>
      <c r="BYK17" s="156"/>
      <c r="BYL17" s="156"/>
      <c r="BYM17" s="156"/>
      <c r="BYN17" s="156"/>
      <c r="BYO17" s="156"/>
      <c r="BYP17" s="156"/>
      <c r="BYQ17" s="156"/>
      <c r="BYR17" s="156"/>
      <c r="BYS17" s="156"/>
      <c r="BYT17" s="156"/>
      <c r="BYU17" s="156"/>
      <c r="BYV17" s="156"/>
      <c r="BYW17" s="156"/>
      <c r="BYX17" s="156"/>
      <c r="BYY17" s="156"/>
      <c r="BYZ17" s="156"/>
      <c r="BZA17" s="156"/>
      <c r="BZB17" s="156"/>
      <c r="BZC17" s="156"/>
      <c r="BZD17" s="156"/>
      <c r="BZE17" s="156"/>
      <c r="BZF17" s="156"/>
      <c r="BZG17" s="156"/>
      <c r="BZH17" s="156"/>
      <c r="BZI17" s="156"/>
      <c r="BZJ17" s="156"/>
      <c r="BZK17" s="156"/>
      <c r="BZL17" s="156"/>
      <c r="BZM17" s="156"/>
      <c r="BZN17" s="156"/>
      <c r="BZO17" s="156"/>
      <c r="BZP17" s="156"/>
      <c r="BZQ17" s="156"/>
      <c r="BZR17" s="156"/>
      <c r="BZS17" s="156"/>
      <c r="BZT17" s="156"/>
      <c r="BZU17" s="156"/>
      <c r="BZV17" s="156"/>
      <c r="BZW17" s="156"/>
      <c r="BZX17" s="156"/>
      <c r="BZY17" s="156"/>
      <c r="BZZ17" s="156"/>
      <c r="CAA17" s="156"/>
      <c r="CAB17" s="156"/>
      <c r="CAC17" s="156"/>
      <c r="CAD17" s="156"/>
      <c r="CAE17" s="156"/>
      <c r="CAF17" s="156"/>
      <c r="CAG17" s="156"/>
      <c r="CAH17" s="156"/>
      <c r="CAI17" s="156"/>
      <c r="CAJ17" s="156"/>
      <c r="CAK17" s="156"/>
      <c r="CAL17" s="156"/>
      <c r="CAM17" s="156"/>
      <c r="CAN17" s="156"/>
      <c r="CAO17" s="156"/>
      <c r="CAP17" s="156"/>
      <c r="CAQ17" s="156"/>
      <c r="CAR17" s="156"/>
      <c r="CAS17" s="156"/>
      <c r="CAT17" s="156"/>
      <c r="CAU17" s="156"/>
      <c r="CAV17" s="156"/>
      <c r="CAW17" s="156"/>
      <c r="CAX17" s="156"/>
      <c r="CAY17" s="156"/>
      <c r="CAZ17" s="156"/>
      <c r="CBA17" s="156"/>
      <c r="CBB17" s="156"/>
      <c r="CBC17" s="156"/>
      <c r="CBD17" s="156"/>
      <c r="CBE17" s="156"/>
      <c r="CBF17" s="156"/>
      <c r="CBG17" s="156"/>
      <c r="CBH17" s="156"/>
      <c r="CBI17" s="156"/>
      <c r="CBJ17" s="156"/>
      <c r="CBK17" s="156"/>
      <c r="CBL17" s="156"/>
      <c r="CBM17" s="156"/>
      <c r="CBN17" s="156"/>
      <c r="CBO17" s="156"/>
      <c r="CBP17" s="156"/>
      <c r="CBQ17" s="156"/>
      <c r="CBR17" s="156"/>
      <c r="CBS17" s="156"/>
      <c r="CBT17" s="156"/>
      <c r="CBU17" s="156"/>
      <c r="CBV17" s="156"/>
      <c r="CBW17" s="156"/>
      <c r="CBX17" s="156"/>
      <c r="CBY17" s="156"/>
      <c r="CBZ17" s="156"/>
      <c r="CCA17" s="156"/>
      <c r="CCB17" s="156"/>
      <c r="CCC17" s="156"/>
      <c r="CCD17" s="156"/>
      <c r="CCE17" s="156"/>
      <c r="CCF17" s="156"/>
      <c r="CCG17" s="156"/>
      <c r="CCH17" s="156"/>
      <c r="CCI17" s="156"/>
      <c r="CCJ17" s="156"/>
      <c r="CCK17" s="156"/>
      <c r="CCL17" s="156"/>
      <c r="CCM17" s="156"/>
      <c r="CCN17" s="156"/>
      <c r="CCO17" s="156"/>
      <c r="CCP17" s="156"/>
      <c r="CCQ17" s="156"/>
      <c r="CCR17" s="156"/>
      <c r="CCS17" s="156"/>
      <c r="CCT17" s="156"/>
      <c r="CCU17" s="156"/>
      <c r="CCV17" s="156"/>
      <c r="CCW17" s="156"/>
      <c r="CCX17" s="156"/>
      <c r="CCY17" s="156"/>
      <c r="CCZ17" s="156"/>
      <c r="CDA17" s="156"/>
      <c r="CDB17" s="156"/>
      <c r="CDC17" s="156"/>
      <c r="CDD17" s="156"/>
      <c r="CDE17" s="156"/>
      <c r="CDF17" s="156"/>
      <c r="CDG17" s="156"/>
      <c r="CDH17" s="156"/>
      <c r="CDI17" s="156"/>
      <c r="CDJ17" s="156"/>
      <c r="CDK17" s="156"/>
      <c r="CDL17" s="156"/>
      <c r="CDM17" s="156"/>
      <c r="CDN17" s="156"/>
      <c r="CDO17" s="156"/>
      <c r="CDP17" s="156"/>
      <c r="CDQ17" s="156"/>
      <c r="CDR17" s="156"/>
      <c r="CDS17" s="156"/>
      <c r="CDT17" s="156"/>
      <c r="CDU17" s="156"/>
      <c r="CDV17" s="156"/>
      <c r="CDW17" s="156"/>
      <c r="CDX17" s="156"/>
      <c r="CDY17" s="156"/>
      <c r="CDZ17" s="156"/>
      <c r="CEA17" s="156"/>
      <c r="CEB17" s="156"/>
      <c r="CEC17" s="156"/>
      <c r="CED17" s="156"/>
      <c r="CEE17" s="156"/>
      <c r="CEF17" s="156"/>
      <c r="CEG17" s="156"/>
      <c r="CEH17" s="156"/>
      <c r="CEI17" s="156"/>
      <c r="CEJ17" s="156"/>
      <c r="CEK17" s="156"/>
      <c r="CEL17" s="156"/>
      <c r="CEM17" s="156"/>
      <c r="CEN17" s="156"/>
      <c r="CEO17" s="156"/>
      <c r="CEP17" s="156"/>
      <c r="CEQ17" s="156"/>
      <c r="CER17" s="156"/>
      <c r="CES17" s="156"/>
      <c r="CET17" s="156"/>
      <c r="CEU17" s="156"/>
      <c r="CEV17" s="156"/>
      <c r="CEW17" s="156"/>
      <c r="CEX17" s="156"/>
      <c r="CEY17" s="156"/>
      <c r="CEZ17" s="156"/>
      <c r="CFA17" s="156"/>
      <c r="CFB17" s="156"/>
      <c r="CFC17" s="156"/>
      <c r="CFD17" s="156"/>
      <c r="CFE17" s="156"/>
      <c r="CFF17" s="156"/>
      <c r="CFG17" s="156"/>
      <c r="CFH17" s="156"/>
      <c r="CFI17" s="156"/>
      <c r="CFJ17" s="156"/>
      <c r="CFK17" s="156"/>
      <c r="CFL17" s="156"/>
      <c r="CFM17" s="156"/>
      <c r="CFN17" s="156"/>
      <c r="CFO17" s="156"/>
      <c r="CFP17" s="156"/>
      <c r="CFQ17" s="156"/>
      <c r="CFR17" s="156"/>
      <c r="CFS17" s="156"/>
      <c r="CFT17" s="156"/>
      <c r="CFU17" s="156"/>
      <c r="CFV17" s="156"/>
      <c r="CFW17" s="156"/>
      <c r="CFX17" s="156"/>
      <c r="CFY17" s="156"/>
      <c r="CFZ17" s="156"/>
      <c r="CGA17" s="156"/>
      <c r="CGB17" s="156"/>
      <c r="CGC17" s="156"/>
      <c r="CGD17" s="156"/>
      <c r="CGE17" s="156"/>
      <c r="CGF17" s="156"/>
      <c r="CGG17" s="156"/>
      <c r="CGH17" s="156"/>
      <c r="CGI17" s="156"/>
      <c r="CGJ17" s="156"/>
      <c r="CGK17" s="156"/>
      <c r="CGL17" s="156"/>
      <c r="CGM17" s="156"/>
      <c r="CGN17" s="156"/>
      <c r="CGO17" s="156"/>
      <c r="CGP17" s="156"/>
      <c r="CGQ17" s="156"/>
      <c r="CGR17" s="156"/>
      <c r="CGS17" s="156"/>
      <c r="CGT17" s="156"/>
      <c r="CGU17" s="156"/>
      <c r="CGV17" s="156"/>
      <c r="CGW17" s="156"/>
      <c r="CGX17" s="156"/>
      <c r="CGY17" s="156"/>
      <c r="CGZ17" s="156"/>
      <c r="CHA17" s="156"/>
      <c r="CHB17" s="156"/>
      <c r="CHC17" s="156"/>
      <c r="CHD17" s="156"/>
      <c r="CHE17" s="156"/>
      <c r="CHF17" s="156"/>
      <c r="CHG17" s="156"/>
      <c r="CHH17" s="156"/>
      <c r="CHI17" s="156"/>
      <c r="CHJ17" s="156"/>
      <c r="CHK17" s="156"/>
      <c r="CHL17" s="156"/>
      <c r="CHM17" s="156"/>
      <c r="CHN17" s="156"/>
      <c r="CHO17" s="156"/>
      <c r="CHP17" s="156"/>
      <c r="CHQ17" s="156"/>
      <c r="CHR17" s="156"/>
      <c r="CHS17" s="156"/>
      <c r="CHT17" s="156"/>
      <c r="CHU17" s="156"/>
      <c r="CHV17" s="156"/>
      <c r="CHW17" s="156"/>
      <c r="CHX17" s="156"/>
      <c r="CHY17" s="156"/>
      <c r="CHZ17" s="156"/>
      <c r="CIA17" s="156"/>
      <c r="CIB17" s="156"/>
      <c r="CIC17" s="156"/>
      <c r="CID17" s="156"/>
      <c r="CIE17" s="156"/>
      <c r="CIF17" s="156"/>
      <c r="CIG17" s="156"/>
      <c r="CIH17" s="156"/>
      <c r="CII17" s="156"/>
      <c r="CIJ17" s="156"/>
      <c r="CIK17" s="156"/>
      <c r="CIL17" s="156"/>
      <c r="CIM17" s="156"/>
      <c r="CIN17" s="156"/>
      <c r="CIO17" s="156"/>
      <c r="CIP17" s="156"/>
      <c r="CIQ17" s="156"/>
      <c r="CIR17" s="156"/>
      <c r="CIS17" s="156"/>
      <c r="CIT17" s="156"/>
      <c r="CIU17" s="156"/>
      <c r="CIV17" s="156"/>
      <c r="CIW17" s="156"/>
      <c r="CIX17" s="156"/>
      <c r="CIY17" s="156"/>
      <c r="CIZ17" s="156"/>
      <c r="CJA17" s="156"/>
      <c r="CJB17" s="156"/>
      <c r="CJC17" s="156"/>
      <c r="CJD17" s="156"/>
      <c r="CJE17" s="156"/>
      <c r="CJF17" s="156"/>
      <c r="CJG17" s="156"/>
      <c r="CJH17" s="156"/>
      <c r="CJI17" s="156"/>
      <c r="CJJ17" s="156"/>
      <c r="CJK17" s="156"/>
      <c r="CJL17" s="156"/>
      <c r="CJM17" s="156"/>
      <c r="CJN17" s="156"/>
      <c r="CJO17" s="156"/>
      <c r="CJP17" s="156"/>
      <c r="CJQ17" s="156"/>
      <c r="CJR17" s="156"/>
      <c r="CJS17" s="156"/>
      <c r="CJT17" s="156"/>
      <c r="CJU17" s="156"/>
      <c r="CJV17" s="156"/>
      <c r="CJW17" s="156"/>
      <c r="CJX17" s="156"/>
      <c r="CJY17" s="156"/>
      <c r="CJZ17" s="156"/>
      <c r="CKA17" s="156"/>
      <c r="CKB17" s="156"/>
      <c r="CKC17" s="156"/>
      <c r="CKD17" s="156"/>
      <c r="CKE17" s="156"/>
      <c r="CKF17" s="156"/>
      <c r="CKG17" s="156"/>
      <c r="CKH17" s="156"/>
      <c r="CKI17" s="156"/>
      <c r="CKJ17" s="156"/>
      <c r="CKK17" s="156"/>
      <c r="CKL17" s="156"/>
      <c r="CKM17" s="156"/>
      <c r="CKN17" s="156"/>
      <c r="CKO17" s="156"/>
      <c r="CKP17" s="156"/>
      <c r="CKQ17" s="156"/>
      <c r="CKR17" s="156"/>
      <c r="CKS17" s="156"/>
      <c r="CKT17" s="156"/>
      <c r="CKU17" s="156"/>
      <c r="CKV17" s="156"/>
      <c r="CKW17" s="156"/>
      <c r="CKX17" s="156"/>
      <c r="CKY17" s="156"/>
      <c r="CKZ17" s="156"/>
      <c r="CLA17" s="156"/>
      <c r="CLB17" s="156"/>
      <c r="CLC17" s="156"/>
      <c r="CLD17" s="156"/>
      <c r="CLE17" s="156"/>
      <c r="CLF17" s="156"/>
      <c r="CLG17" s="156"/>
      <c r="CLH17" s="156"/>
      <c r="CLI17" s="156"/>
      <c r="CLJ17" s="156"/>
      <c r="CLK17" s="156"/>
      <c r="CLL17" s="156"/>
      <c r="CLM17" s="156"/>
      <c r="CLN17" s="156"/>
      <c r="CLO17" s="156"/>
      <c r="CLP17" s="156"/>
      <c r="CLQ17" s="156"/>
      <c r="CLR17" s="156"/>
      <c r="CLS17" s="156"/>
      <c r="CLT17" s="156"/>
      <c r="CLU17" s="156"/>
      <c r="CLV17" s="156"/>
      <c r="CLW17" s="156"/>
      <c r="CLX17" s="156"/>
      <c r="CLY17" s="156"/>
      <c r="CLZ17" s="156"/>
      <c r="CMA17" s="156"/>
      <c r="CMB17" s="156"/>
      <c r="CMC17" s="156"/>
      <c r="CMD17" s="156"/>
      <c r="CME17" s="156"/>
      <c r="CMF17" s="156"/>
      <c r="CMG17" s="156"/>
      <c r="CMH17" s="156"/>
      <c r="CMI17" s="156"/>
      <c r="CMJ17" s="156"/>
      <c r="CMK17" s="156"/>
      <c r="CML17" s="156"/>
      <c r="CMM17" s="156"/>
      <c r="CMN17" s="156"/>
      <c r="CMO17" s="156"/>
      <c r="CMP17" s="156"/>
      <c r="CMQ17" s="156"/>
      <c r="CMR17" s="156"/>
      <c r="CMS17" s="156"/>
      <c r="CMT17" s="156"/>
      <c r="CMU17" s="156"/>
      <c r="CMV17" s="156"/>
      <c r="CMW17" s="156"/>
      <c r="CMX17" s="156"/>
      <c r="CMY17" s="156"/>
      <c r="CMZ17" s="156"/>
      <c r="CNA17" s="156"/>
      <c r="CNB17" s="156"/>
      <c r="CNC17" s="156"/>
      <c r="CND17" s="156"/>
      <c r="CNE17" s="156"/>
      <c r="CNF17" s="156"/>
      <c r="CNG17" s="156"/>
      <c r="CNH17" s="156"/>
      <c r="CNI17" s="156"/>
      <c r="CNJ17" s="156"/>
      <c r="CNK17" s="156"/>
      <c r="CNL17" s="156"/>
      <c r="CNM17" s="156"/>
      <c r="CNN17" s="156"/>
      <c r="CNO17" s="156"/>
      <c r="CNP17" s="156"/>
      <c r="CNQ17" s="156"/>
      <c r="CNR17" s="156"/>
      <c r="CNS17" s="156"/>
      <c r="CNT17" s="156"/>
      <c r="CNU17" s="156"/>
      <c r="CNV17" s="156"/>
      <c r="CNW17" s="156"/>
      <c r="CNX17" s="156"/>
      <c r="CNY17" s="156"/>
      <c r="CNZ17" s="156"/>
      <c r="COA17" s="156"/>
      <c r="COB17" s="156"/>
      <c r="COC17" s="156"/>
      <c r="COD17" s="156"/>
      <c r="COE17" s="156"/>
      <c r="COF17" s="156"/>
      <c r="COG17" s="156"/>
      <c r="COH17" s="156"/>
      <c r="COI17" s="156"/>
      <c r="COJ17" s="156"/>
      <c r="COK17" s="156"/>
      <c r="COL17" s="156"/>
      <c r="COM17" s="156"/>
      <c r="CON17" s="156"/>
      <c r="COO17" s="156"/>
      <c r="COP17" s="156"/>
      <c r="COQ17" s="156"/>
      <c r="COR17" s="156"/>
      <c r="COS17" s="156"/>
      <c r="COT17" s="156"/>
      <c r="COU17" s="156"/>
      <c r="COV17" s="156"/>
      <c r="COW17" s="156"/>
      <c r="COX17" s="156"/>
      <c r="COY17" s="156"/>
      <c r="COZ17" s="156"/>
      <c r="CPA17" s="156"/>
      <c r="CPB17" s="156"/>
      <c r="CPC17" s="156"/>
      <c r="CPD17" s="156"/>
      <c r="CPE17" s="156"/>
      <c r="CPF17" s="156"/>
      <c r="CPG17" s="156"/>
      <c r="CPH17" s="156"/>
      <c r="CPI17" s="156"/>
      <c r="CPJ17" s="156"/>
      <c r="CPK17" s="156"/>
      <c r="CPL17" s="156"/>
      <c r="CPM17" s="156"/>
      <c r="CPN17" s="156"/>
      <c r="CPO17" s="156"/>
      <c r="CPP17" s="156"/>
      <c r="CPQ17" s="156"/>
      <c r="CPR17" s="156"/>
      <c r="CPS17" s="156"/>
      <c r="CPT17" s="156"/>
      <c r="CPU17" s="156"/>
      <c r="CPV17" s="156"/>
      <c r="CPW17" s="156"/>
      <c r="CPX17" s="156"/>
      <c r="CPY17" s="156"/>
      <c r="CPZ17" s="156"/>
      <c r="CQA17" s="156"/>
      <c r="CQB17" s="156"/>
      <c r="CQC17" s="156"/>
      <c r="CQD17" s="156"/>
      <c r="CQE17" s="156"/>
      <c r="CQF17" s="156"/>
      <c r="CQG17" s="156"/>
      <c r="CQH17" s="156"/>
      <c r="CQI17" s="156"/>
      <c r="CQJ17" s="156"/>
      <c r="CQK17" s="156"/>
      <c r="CQL17" s="156"/>
      <c r="CQM17" s="156"/>
      <c r="CQN17" s="156"/>
      <c r="CQO17" s="156"/>
      <c r="CQP17" s="156"/>
      <c r="CQQ17" s="156"/>
      <c r="CQR17" s="156"/>
      <c r="CQS17" s="156"/>
      <c r="CQT17" s="156"/>
      <c r="CQU17" s="156"/>
      <c r="CQV17" s="156"/>
      <c r="CQW17" s="156"/>
      <c r="CQX17" s="156"/>
      <c r="CQY17" s="156"/>
      <c r="CQZ17" s="156"/>
      <c r="CRA17" s="156"/>
      <c r="CRB17" s="156"/>
      <c r="CRC17" s="156"/>
      <c r="CRD17" s="156"/>
      <c r="CRE17" s="156"/>
      <c r="CRF17" s="156"/>
      <c r="CRG17" s="156"/>
      <c r="CRH17" s="156"/>
      <c r="CRI17" s="156"/>
      <c r="CRJ17" s="156"/>
      <c r="CRK17" s="156"/>
      <c r="CRL17" s="156"/>
      <c r="CRM17" s="156"/>
      <c r="CRN17" s="156"/>
      <c r="CRO17" s="156"/>
      <c r="CRP17" s="156"/>
      <c r="CRQ17" s="156"/>
      <c r="CRR17" s="156"/>
      <c r="CRS17" s="156"/>
      <c r="CRT17" s="156"/>
      <c r="CRU17" s="156"/>
      <c r="CRV17" s="156"/>
      <c r="CRW17" s="156"/>
      <c r="CRX17" s="156"/>
      <c r="CRY17" s="156"/>
      <c r="CRZ17" s="156"/>
      <c r="CSA17" s="156"/>
      <c r="CSB17" s="156"/>
      <c r="CSC17" s="156"/>
      <c r="CSD17" s="156"/>
      <c r="CSE17" s="156"/>
      <c r="CSF17" s="156"/>
      <c r="CSG17" s="156"/>
      <c r="CSH17" s="156"/>
      <c r="CSI17" s="156"/>
      <c r="CSJ17" s="156"/>
      <c r="CSK17" s="156"/>
      <c r="CSL17" s="156"/>
      <c r="CSM17" s="156"/>
      <c r="CSN17" s="156"/>
      <c r="CSO17" s="156"/>
      <c r="CSP17" s="156"/>
      <c r="CSQ17" s="156"/>
      <c r="CSR17" s="156"/>
      <c r="CSS17" s="156"/>
      <c r="CST17" s="156"/>
      <c r="CSU17" s="156"/>
      <c r="CSV17" s="156"/>
      <c r="CSW17" s="156"/>
      <c r="CSX17" s="156"/>
      <c r="CSY17" s="156"/>
      <c r="CSZ17" s="156"/>
      <c r="CTA17" s="156"/>
      <c r="CTB17" s="156"/>
      <c r="CTC17" s="156"/>
      <c r="CTD17" s="156"/>
      <c r="CTE17" s="156"/>
      <c r="CTF17" s="156"/>
      <c r="CTG17" s="156"/>
      <c r="CTH17" s="156"/>
      <c r="CTI17" s="156"/>
      <c r="CTJ17" s="156"/>
      <c r="CTK17" s="156"/>
      <c r="CTL17" s="156"/>
      <c r="CTM17" s="156"/>
      <c r="CTN17" s="156"/>
      <c r="CTO17" s="156"/>
      <c r="CTP17" s="156"/>
      <c r="CTQ17" s="156"/>
      <c r="CTR17" s="156"/>
      <c r="CTS17" s="156"/>
      <c r="CTT17" s="156"/>
      <c r="CTU17" s="156"/>
      <c r="CTV17" s="156"/>
      <c r="CTW17" s="156"/>
      <c r="CTX17" s="156"/>
      <c r="CTY17" s="156"/>
      <c r="CTZ17" s="156"/>
      <c r="CUA17" s="156"/>
      <c r="CUB17" s="156"/>
      <c r="CUC17" s="156"/>
      <c r="CUD17" s="156"/>
      <c r="CUE17" s="156"/>
      <c r="CUF17" s="156"/>
      <c r="CUG17" s="156"/>
      <c r="CUH17" s="156"/>
      <c r="CUI17" s="156"/>
      <c r="CUJ17" s="156"/>
      <c r="CUK17" s="156"/>
      <c r="CUL17" s="156"/>
      <c r="CUM17" s="156"/>
      <c r="CUN17" s="156"/>
      <c r="CUO17" s="156"/>
      <c r="CUP17" s="156"/>
      <c r="CUQ17" s="156"/>
      <c r="CUR17" s="156"/>
      <c r="CUS17" s="156"/>
      <c r="CUT17" s="156"/>
      <c r="CUU17" s="156"/>
      <c r="CUV17" s="156"/>
      <c r="CUW17" s="156"/>
      <c r="CUX17" s="156"/>
      <c r="CUY17" s="156"/>
      <c r="CUZ17" s="156"/>
      <c r="CVA17" s="156"/>
      <c r="CVB17" s="156"/>
      <c r="CVC17" s="156"/>
      <c r="CVD17" s="156"/>
      <c r="CVE17" s="156"/>
      <c r="CVF17" s="156"/>
      <c r="CVG17" s="156"/>
      <c r="CVH17" s="156"/>
      <c r="CVI17" s="156"/>
      <c r="CVJ17" s="156"/>
      <c r="CVK17" s="156"/>
      <c r="CVL17" s="156"/>
      <c r="CVM17" s="156"/>
      <c r="CVN17" s="156"/>
      <c r="CVO17" s="156"/>
      <c r="CVP17" s="156"/>
      <c r="CVQ17" s="156"/>
      <c r="CVR17" s="156"/>
      <c r="CVS17" s="156"/>
      <c r="CVT17" s="156"/>
      <c r="CVU17" s="156"/>
      <c r="CVV17" s="156"/>
      <c r="CVW17" s="156"/>
      <c r="CVX17" s="156"/>
      <c r="CVY17" s="156"/>
      <c r="CVZ17" s="156"/>
      <c r="CWA17" s="156"/>
      <c r="CWB17" s="156"/>
      <c r="CWC17" s="156"/>
      <c r="CWD17" s="156"/>
      <c r="CWE17" s="156"/>
      <c r="CWF17" s="156"/>
      <c r="CWG17" s="156"/>
      <c r="CWH17" s="156"/>
      <c r="CWI17" s="156"/>
      <c r="CWJ17" s="156"/>
      <c r="CWK17" s="156"/>
      <c r="CWL17" s="156"/>
      <c r="CWM17" s="156"/>
      <c r="CWN17" s="156"/>
      <c r="CWO17" s="156"/>
      <c r="CWP17" s="156"/>
      <c r="CWQ17" s="156"/>
      <c r="CWR17" s="156"/>
      <c r="CWS17" s="156"/>
      <c r="CWT17" s="156"/>
      <c r="CWU17" s="156"/>
      <c r="CWV17" s="156"/>
      <c r="CWW17" s="156"/>
      <c r="CWX17" s="156"/>
      <c r="CWY17" s="156"/>
      <c r="CWZ17" s="156"/>
      <c r="CXA17" s="156"/>
      <c r="CXB17" s="156"/>
      <c r="CXC17" s="156"/>
      <c r="CXD17" s="156"/>
      <c r="CXE17" s="156"/>
      <c r="CXF17" s="156"/>
      <c r="CXG17" s="156"/>
      <c r="CXH17" s="156"/>
      <c r="CXI17" s="156"/>
      <c r="CXJ17" s="156"/>
      <c r="CXK17" s="156"/>
      <c r="CXL17" s="156"/>
      <c r="CXM17" s="156"/>
      <c r="CXN17" s="156"/>
      <c r="CXO17" s="156"/>
      <c r="CXP17" s="156"/>
      <c r="CXQ17" s="156"/>
      <c r="CXR17" s="156"/>
      <c r="CXS17" s="156"/>
      <c r="CXT17" s="156"/>
      <c r="CXU17" s="156"/>
      <c r="CXV17" s="156"/>
      <c r="CXW17" s="156"/>
      <c r="CXX17" s="156"/>
      <c r="CXY17" s="156"/>
      <c r="CXZ17" s="156"/>
      <c r="CYA17" s="156"/>
      <c r="CYB17" s="156"/>
      <c r="CYC17" s="156"/>
      <c r="CYD17" s="156"/>
      <c r="CYE17" s="156"/>
      <c r="CYF17" s="156"/>
      <c r="CYG17" s="156"/>
      <c r="CYH17" s="156"/>
      <c r="CYI17" s="156"/>
      <c r="CYJ17" s="156"/>
      <c r="CYK17" s="156"/>
      <c r="CYL17" s="156"/>
      <c r="CYM17" s="156"/>
      <c r="CYN17" s="156"/>
      <c r="CYO17" s="156"/>
      <c r="CYP17" s="156"/>
      <c r="CYQ17" s="156"/>
      <c r="CYR17" s="156"/>
      <c r="CYS17" s="156"/>
      <c r="CYT17" s="156"/>
      <c r="CYU17" s="156"/>
      <c r="CYV17" s="156"/>
      <c r="CYW17" s="156"/>
      <c r="CYX17" s="156"/>
      <c r="CYY17" s="156"/>
      <c r="CYZ17" s="156"/>
      <c r="CZA17" s="156"/>
      <c r="CZB17" s="156"/>
      <c r="CZC17" s="156"/>
      <c r="CZD17" s="156"/>
      <c r="CZE17" s="156"/>
      <c r="CZF17" s="156"/>
      <c r="CZG17" s="156"/>
      <c r="CZH17" s="156"/>
      <c r="CZI17" s="156"/>
      <c r="CZJ17" s="156"/>
      <c r="CZK17" s="156"/>
      <c r="CZL17" s="156"/>
      <c r="CZM17" s="156"/>
      <c r="CZN17" s="156"/>
      <c r="CZO17" s="156"/>
      <c r="CZP17" s="156"/>
      <c r="CZQ17" s="156"/>
      <c r="CZR17" s="156"/>
      <c r="CZS17" s="156"/>
      <c r="CZT17" s="156"/>
      <c r="CZU17" s="156"/>
      <c r="CZV17" s="156"/>
      <c r="CZW17" s="156"/>
      <c r="CZX17" s="156"/>
      <c r="CZY17" s="156"/>
      <c r="CZZ17" s="156"/>
      <c r="DAA17" s="156"/>
      <c r="DAB17" s="156"/>
      <c r="DAC17" s="156"/>
      <c r="DAD17" s="156"/>
      <c r="DAE17" s="156"/>
      <c r="DAF17" s="156"/>
      <c r="DAG17" s="156"/>
      <c r="DAH17" s="156"/>
      <c r="DAI17" s="156"/>
      <c r="DAJ17" s="156"/>
      <c r="DAK17" s="156"/>
      <c r="DAL17" s="156"/>
      <c r="DAM17" s="156"/>
      <c r="DAN17" s="156"/>
      <c r="DAO17" s="156"/>
      <c r="DAP17" s="156"/>
      <c r="DAQ17" s="156"/>
      <c r="DAR17" s="156"/>
      <c r="DAS17" s="156"/>
      <c r="DAT17" s="156"/>
      <c r="DAU17" s="156"/>
      <c r="DAV17" s="156"/>
      <c r="DAW17" s="156"/>
      <c r="DAX17" s="156"/>
      <c r="DAY17" s="156"/>
      <c r="DAZ17" s="156"/>
      <c r="DBA17" s="156"/>
      <c r="DBB17" s="156"/>
      <c r="DBC17" s="156"/>
      <c r="DBD17" s="156"/>
      <c r="DBE17" s="156"/>
      <c r="DBF17" s="156"/>
      <c r="DBG17" s="156"/>
      <c r="DBH17" s="156"/>
      <c r="DBI17" s="156"/>
      <c r="DBJ17" s="156"/>
      <c r="DBK17" s="156"/>
      <c r="DBL17" s="156"/>
      <c r="DBM17" s="156"/>
      <c r="DBN17" s="156"/>
      <c r="DBO17" s="156"/>
      <c r="DBP17" s="156"/>
      <c r="DBQ17" s="156"/>
      <c r="DBR17" s="156"/>
      <c r="DBS17" s="156"/>
      <c r="DBT17" s="156"/>
      <c r="DBU17" s="156"/>
      <c r="DBV17" s="156"/>
      <c r="DBW17" s="156"/>
      <c r="DBX17" s="156"/>
      <c r="DBY17" s="156"/>
      <c r="DBZ17" s="156"/>
      <c r="DCA17" s="156"/>
      <c r="DCB17" s="156"/>
      <c r="DCC17" s="156"/>
      <c r="DCD17" s="156"/>
      <c r="DCE17" s="156"/>
      <c r="DCF17" s="156"/>
      <c r="DCG17" s="156"/>
      <c r="DCH17" s="156"/>
      <c r="DCI17" s="156"/>
      <c r="DCJ17" s="156"/>
      <c r="DCK17" s="156"/>
      <c r="DCL17" s="156"/>
      <c r="DCM17" s="156"/>
      <c r="DCN17" s="156"/>
      <c r="DCO17" s="156"/>
      <c r="DCP17" s="156"/>
      <c r="DCQ17" s="156"/>
      <c r="DCR17" s="156"/>
      <c r="DCS17" s="156"/>
      <c r="DCT17" s="156"/>
      <c r="DCU17" s="156"/>
      <c r="DCV17" s="156"/>
      <c r="DCW17" s="156"/>
      <c r="DCX17" s="156"/>
      <c r="DCY17" s="156"/>
      <c r="DCZ17" s="156"/>
      <c r="DDA17" s="156"/>
      <c r="DDB17" s="156"/>
      <c r="DDC17" s="156"/>
      <c r="DDD17" s="156"/>
      <c r="DDE17" s="156"/>
      <c r="DDF17" s="156"/>
      <c r="DDG17" s="156"/>
      <c r="DDH17" s="156"/>
      <c r="DDI17" s="156"/>
      <c r="DDJ17" s="156"/>
      <c r="DDK17" s="156"/>
      <c r="DDL17" s="156"/>
      <c r="DDM17" s="156"/>
      <c r="DDN17" s="156"/>
      <c r="DDO17" s="156"/>
      <c r="DDP17" s="156"/>
      <c r="DDQ17" s="156"/>
      <c r="DDR17" s="156"/>
      <c r="DDS17" s="156"/>
      <c r="DDT17" s="156"/>
      <c r="DDU17" s="156"/>
      <c r="DDV17" s="156"/>
      <c r="DDW17" s="156"/>
      <c r="DDX17" s="156"/>
      <c r="DDY17" s="156"/>
      <c r="DDZ17" s="156"/>
      <c r="DEA17" s="156"/>
      <c r="DEB17" s="156"/>
      <c r="DEC17" s="156"/>
      <c r="DED17" s="156"/>
      <c r="DEE17" s="156"/>
      <c r="DEF17" s="156"/>
      <c r="DEG17" s="156"/>
      <c r="DEH17" s="156"/>
      <c r="DEI17" s="156"/>
      <c r="DEJ17" s="156"/>
      <c r="DEK17" s="156"/>
      <c r="DEL17" s="156"/>
      <c r="DEM17" s="156"/>
      <c r="DEN17" s="156"/>
      <c r="DEO17" s="156"/>
      <c r="DEP17" s="156"/>
      <c r="DEQ17" s="156"/>
      <c r="DER17" s="156"/>
      <c r="DES17" s="156"/>
      <c r="DET17" s="156"/>
      <c r="DEU17" s="156"/>
      <c r="DEV17" s="156"/>
      <c r="DEW17" s="156"/>
      <c r="DEX17" s="156"/>
      <c r="DEY17" s="156"/>
      <c r="DEZ17" s="156"/>
      <c r="DFA17" s="156"/>
      <c r="DFB17" s="156"/>
      <c r="DFC17" s="156"/>
      <c r="DFD17" s="156"/>
      <c r="DFE17" s="156"/>
      <c r="DFF17" s="156"/>
      <c r="DFG17" s="156"/>
      <c r="DFH17" s="156"/>
      <c r="DFI17" s="156"/>
      <c r="DFJ17" s="156"/>
      <c r="DFK17" s="156"/>
      <c r="DFL17" s="156"/>
      <c r="DFM17" s="156"/>
      <c r="DFN17" s="156"/>
      <c r="DFO17" s="156"/>
      <c r="DFP17" s="156"/>
      <c r="DFQ17" s="156"/>
      <c r="DFR17" s="156"/>
      <c r="DFS17" s="156"/>
      <c r="DFT17" s="156"/>
      <c r="DFU17" s="156"/>
      <c r="DFV17" s="156"/>
      <c r="DFW17" s="156"/>
      <c r="DFX17" s="156"/>
      <c r="DFY17" s="156"/>
      <c r="DFZ17" s="156"/>
      <c r="DGA17" s="156"/>
      <c r="DGB17" s="156"/>
      <c r="DGC17" s="156"/>
      <c r="DGD17" s="156"/>
      <c r="DGE17" s="156"/>
      <c r="DGF17" s="156"/>
      <c r="DGG17" s="156"/>
      <c r="DGH17" s="156"/>
      <c r="DGI17" s="156"/>
      <c r="DGJ17" s="156"/>
      <c r="DGK17" s="156"/>
      <c r="DGL17" s="156"/>
      <c r="DGM17" s="156"/>
      <c r="DGN17" s="156"/>
      <c r="DGO17" s="156"/>
      <c r="DGP17" s="156"/>
      <c r="DGQ17" s="156"/>
      <c r="DGR17" s="156"/>
      <c r="DGS17" s="156"/>
      <c r="DGT17" s="156"/>
      <c r="DGU17" s="156"/>
      <c r="DGV17" s="156"/>
      <c r="DGW17" s="156"/>
      <c r="DGX17" s="156"/>
      <c r="DGY17" s="156"/>
      <c r="DGZ17" s="156"/>
      <c r="DHA17" s="156"/>
      <c r="DHB17" s="156"/>
      <c r="DHC17" s="156"/>
      <c r="DHD17" s="156"/>
      <c r="DHE17" s="156"/>
      <c r="DHF17" s="156"/>
      <c r="DHG17" s="156"/>
      <c r="DHH17" s="156"/>
      <c r="DHI17" s="156"/>
      <c r="DHJ17" s="156"/>
      <c r="DHK17" s="156"/>
      <c r="DHL17" s="156"/>
      <c r="DHM17" s="156"/>
      <c r="DHN17" s="156"/>
      <c r="DHO17" s="156"/>
      <c r="DHP17" s="156"/>
      <c r="DHQ17" s="156"/>
      <c r="DHR17" s="156"/>
      <c r="DHS17" s="156"/>
      <c r="DHT17" s="156"/>
      <c r="DHU17" s="156"/>
      <c r="DHV17" s="156"/>
      <c r="DHW17" s="156"/>
      <c r="DHX17" s="156"/>
      <c r="DHY17" s="156"/>
      <c r="DHZ17" s="156"/>
      <c r="DIA17" s="156"/>
      <c r="DIB17" s="156"/>
      <c r="DIC17" s="156"/>
      <c r="DID17" s="156"/>
      <c r="DIE17" s="156"/>
      <c r="DIF17" s="156"/>
      <c r="DIG17" s="156"/>
      <c r="DIH17" s="156"/>
      <c r="DII17" s="156"/>
      <c r="DIJ17" s="156"/>
      <c r="DIK17" s="156"/>
      <c r="DIL17" s="156"/>
      <c r="DIM17" s="156"/>
      <c r="DIN17" s="156"/>
      <c r="DIO17" s="156"/>
      <c r="DIP17" s="156"/>
      <c r="DIQ17" s="156"/>
      <c r="DIR17" s="156"/>
      <c r="DIS17" s="156"/>
      <c r="DIT17" s="156"/>
      <c r="DIU17" s="156"/>
      <c r="DIV17" s="156"/>
      <c r="DIW17" s="156"/>
      <c r="DIX17" s="156"/>
      <c r="DIY17" s="156"/>
      <c r="DIZ17" s="156"/>
      <c r="DJA17" s="156"/>
      <c r="DJB17" s="156"/>
      <c r="DJC17" s="156"/>
      <c r="DJD17" s="156"/>
      <c r="DJE17" s="156"/>
      <c r="DJF17" s="156"/>
      <c r="DJG17" s="156"/>
      <c r="DJH17" s="156"/>
      <c r="DJI17" s="156"/>
      <c r="DJJ17" s="156"/>
      <c r="DJK17" s="156"/>
      <c r="DJL17" s="156"/>
      <c r="DJM17" s="156"/>
      <c r="DJN17" s="156"/>
      <c r="DJO17" s="156"/>
      <c r="DJP17" s="156"/>
      <c r="DJQ17" s="156"/>
      <c r="DJR17" s="156"/>
      <c r="DJS17" s="156"/>
      <c r="DJT17" s="156"/>
      <c r="DJU17" s="156"/>
      <c r="DJV17" s="156"/>
      <c r="DJW17" s="156"/>
      <c r="DJX17" s="156"/>
      <c r="DJY17" s="156"/>
      <c r="DJZ17" s="156"/>
      <c r="DKA17" s="156"/>
      <c r="DKB17" s="156"/>
      <c r="DKC17" s="156"/>
      <c r="DKD17" s="156"/>
      <c r="DKE17" s="156"/>
      <c r="DKF17" s="156"/>
      <c r="DKG17" s="156"/>
      <c r="DKH17" s="156"/>
      <c r="DKI17" s="156"/>
      <c r="DKJ17" s="156"/>
      <c r="DKK17" s="156"/>
      <c r="DKL17" s="156"/>
      <c r="DKM17" s="156"/>
      <c r="DKN17" s="156"/>
      <c r="DKO17" s="156"/>
      <c r="DKP17" s="156"/>
      <c r="DKQ17" s="156"/>
      <c r="DKR17" s="156"/>
      <c r="DKS17" s="156"/>
      <c r="DKT17" s="156"/>
      <c r="DKU17" s="156"/>
      <c r="DKV17" s="156"/>
      <c r="DKW17" s="156"/>
      <c r="DKX17" s="156"/>
      <c r="DKY17" s="156"/>
      <c r="DKZ17" s="156"/>
      <c r="DLA17" s="156"/>
      <c r="DLB17" s="156"/>
      <c r="DLC17" s="156"/>
      <c r="DLD17" s="156"/>
      <c r="DLE17" s="156"/>
      <c r="DLF17" s="156"/>
      <c r="DLG17" s="156"/>
      <c r="DLH17" s="156"/>
      <c r="DLI17" s="156"/>
      <c r="DLJ17" s="156"/>
      <c r="DLK17" s="156"/>
      <c r="DLL17" s="156"/>
      <c r="DLM17" s="156"/>
      <c r="DLN17" s="156"/>
      <c r="DLO17" s="156"/>
      <c r="DLP17" s="156"/>
      <c r="DLQ17" s="156"/>
      <c r="DLR17" s="156"/>
      <c r="DLS17" s="156"/>
      <c r="DLT17" s="156"/>
      <c r="DLU17" s="156"/>
      <c r="DLV17" s="156"/>
      <c r="DLW17" s="156"/>
      <c r="DLX17" s="156"/>
      <c r="DLY17" s="156"/>
      <c r="DLZ17" s="156"/>
      <c r="DMA17" s="156"/>
      <c r="DMB17" s="156"/>
      <c r="DMC17" s="156"/>
      <c r="DMD17" s="156"/>
      <c r="DME17" s="156"/>
      <c r="DMF17" s="156"/>
      <c r="DMG17" s="156"/>
      <c r="DMH17" s="156"/>
      <c r="DMI17" s="156"/>
      <c r="DMJ17" s="156"/>
      <c r="DMK17" s="156"/>
      <c r="DML17" s="156"/>
      <c r="DMM17" s="156"/>
      <c r="DMN17" s="156"/>
      <c r="DMO17" s="156"/>
      <c r="DMP17" s="156"/>
      <c r="DMQ17" s="156"/>
      <c r="DMR17" s="156"/>
      <c r="DMS17" s="156"/>
      <c r="DMT17" s="156"/>
      <c r="DMU17" s="156"/>
      <c r="DMV17" s="156"/>
      <c r="DMW17" s="156"/>
      <c r="DMX17" s="156"/>
      <c r="DMY17" s="156"/>
      <c r="DMZ17" s="156"/>
      <c r="DNA17" s="156"/>
      <c r="DNB17" s="156"/>
      <c r="DNC17" s="156"/>
      <c r="DND17" s="156"/>
      <c r="DNE17" s="156"/>
      <c r="DNF17" s="156"/>
      <c r="DNG17" s="156"/>
      <c r="DNH17" s="156"/>
      <c r="DNI17" s="156"/>
      <c r="DNJ17" s="156"/>
      <c r="DNK17" s="156"/>
      <c r="DNL17" s="156"/>
      <c r="DNM17" s="156"/>
      <c r="DNN17" s="156"/>
      <c r="DNO17" s="156"/>
      <c r="DNP17" s="156"/>
      <c r="DNQ17" s="156"/>
      <c r="DNR17" s="156"/>
      <c r="DNS17" s="156"/>
      <c r="DNT17" s="156"/>
      <c r="DNU17" s="156"/>
      <c r="DNV17" s="156"/>
      <c r="DNW17" s="156"/>
      <c r="DNX17" s="156"/>
      <c r="DNY17" s="156"/>
      <c r="DNZ17" s="156"/>
      <c r="DOA17" s="156"/>
      <c r="DOB17" s="156"/>
      <c r="DOC17" s="156"/>
      <c r="DOD17" s="156"/>
      <c r="DOE17" s="156"/>
      <c r="DOF17" s="156"/>
      <c r="DOG17" s="156"/>
      <c r="DOH17" s="156"/>
      <c r="DOI17" s="156"/>
      <c r="DOJ17" s="156"/>
      <c r="DOK17" s="156"/>
      <c r="DOL17" s="156"/>
      <c r="DOM17" s="156"/>
      <c r="DON17" s="156"/>
      <c r="DOO17" s="156"/>
      <c r="DOP17" s="156"/>
      <c r="DOQ17" s="156"/>
      <c r="DOR17" s="156"/>
      <c r="DOS17" s="156"/>
      <c r="DOT17" s="156"/>
      <c r="DOU17" s="156"/>
      <c r="DOV17" s="156"/>
      <c r="DOW17" s="156"/>
      <c r="DOX17" s="156"/>
      <c r="DOY17" s="156"/>
      <c r="DOZ17" s="156"/>
      <c r="DPA17" s="156"/>
      <c r="DPB17" s="156"/>
      <c r="DPC17" s="156"/>
      <c r="DPD17" s="156"/>
      <c r="DPE17" s="156"/>
      <c r="DPF17" s="156"/>
      <c r="DPG17" s="156"/>
      <c r="DPH17" s="156"/>
      <c r="DPI17" s="156"/>
      <c r="DPJ17" s="156"/>
      <c r="DPK17" s="156"/>
      <c r="DPL17" s="156"/>
      <c r="DPM17" s="156"/>
      <c r="DPN17" s="156"/>
      <c r="DPO17" s="156"/>
      <c r="DPP17" s="156"/>
      <c r="DPQ17" s="156"/>
      <c r="DPR17" s="156"/>
      <c r="DPS17" s="156"/>
      <c r="DPT17" s="156"/>
      <c r="DPU17" s="156"/>
      <c r="DPV17" s="156"/>
      <c r="DPW17" s="156"/>
      <c r="DPX17" s="156"/>
      <c r="DPY17" s="156"/>
      <c r="DPZ17" s="156"/>
      <c r="DQA17" s="156"/>
      <c r="DQB17" s="156"/>
      <c r="DQC17" s="156"/>
      <c r="DQD17" s="156"/>
      <c r="DQE17" s="156"/>
      <c r="DQF17" s="156"/>
      <c r="DQG17" s="156"/>
      <c r="DQH17" s="156"/>
      <c r="DQI17" s="156"/>
      <c r="DQJ17" s="156"/>
      <c r="DQK17" s="156"/>
      <c r="DQL17" s="156"/>
      <c r="DQM17" s="156"/>
      <c r="DQN17" s="156"/>
      <c r="DQO17" s="156"/>
      <c r="DQP17" s="156"/>
      <c r="DQQ17" s="156"/>
      <c r="DQR17" s="156"/>
      <c r="DQS17" s="156"/>
      <c r="DQT17" s="156"/>
      <c r="DQU17" s="156"/>
      <c r="DQV17" s="156"/>
      <c r="DQW17" s="156"/>
      <c r="DQX17" s="156"/>
      <c r="DQY17" s="156"/>
      <c r="DQZ17" s="156"/>
      <c r="DRA17" s="156"/>
      <c r="DRB17" s="156"/>
      <c r="DRC17" s="156"/>
      <c r="DRD17" s="156"/>
      <c r="DRE17" s="156"/>
      <c r="DRF17" s="156"/>
      <c r="DRG17" s="156"/>
      <c r="DRH17" s="156"/>
      <c r="DRI17" s="156"/>
      <c r="DRJ17" s="156"/>
      <c r="DRK17" s="156"/>
      <c r="DRL17" s="156"/>
      <c r="DRM17" s="156"/>
      <c r="DRN17" s="156"/>
      <c r="DRO17" s="156"/>
      <c r="DRP17" s="156"/>
      <c r="DRQ17" s="156"/>
      <c r="DRR17" s="156"/>
      <c r="DRS17" s="156"/>
      <c r="DRT17" s="156"/>
      <c r="DRU17" s="156"/>
      <c r="DRV17" s="156"/>
      <c r="DRW17" s="156"/>
      <c r="DRX17" s="156"/>
      <c r="DRY17" s="156"/>
      <c r="DRZ17" s="156"/>
      <c r="DSA17" s="156"/>
      <c r="DSB17" s="156"/>
      <c r="DSC17" s="156"/>
      <c r="DSD17" s="156"/>
      <c r="DSE17" s="156"/>
      <c r="DSF17" s="156"/>
      <c r="DSG17" s="156"/>
      <c r="DSH17" s="156"/>
      <c r="DSI17" s="156"/>
      <c r="DSJ17" s="156"/>
      <c r="DSK17" s="156"/>
      <c r="DSL17" s="156"/>
      <c r="DSM17" s="156"/>
      <c r="DSN17" s="156"/>
      <c r="DSO17" s="156"/>
      <c r="DSP17" s="156"/>
      <c r="DSQ17" s="156"/>
      <c r="DSR17" s="156"/>
      <c r="DSS17" s="156"/>
      <c r="DST17" s="156"/>
      <c r="DSU17" s="156"/>
      <c r="DSV17" s="156"/>
      <c r="DSW17" s="156"/>
      <c r="DSX17" s="156"/>
      <c r="DSY17" s="156"/>
      <c r="DSZ17" s="156"/>
      <c r="DTA17" s="156"/>
      <c r="DTB17" s="156"/>
      <c r="DTC17" s="156"/>
      <c r="DTD17" s="156"/>
      <c r="DTE17" s="156"/>
      <c r="DTF17" s="156"/>
      <c r="DTG17" s="156"/>
      <c r="DTH17" s="156"/>
      <c r="DTI17" s="156"/>
      <c r="DTJ17" s="156"/>
      <c r="DTK17" s="156"/>
      <c r="DTL17" s="156"/>
      <c r="DTM17" s="156"/>
      <c r="DTN17" s="156"/>
      <c r="DTO17" s="156"/>
      <c r="DTP17" s="156"/>
      <c r="DTQ17" s="156"/>
      <c r="DTR17" s="156"/>
      <c r="DTS17" s="156"/>
      <c r="DTT17" s="156"/>
      <c r="DTU17" s="156"/>
      <c r="DTV17" s="156"/>
      <c r="DTW17" s="156"/>
      <c r="DTX17" s="156"/>
      <c r="DTY17" s="156"/>
      <c r="DTZ17" s="156"/>
      <c r="DUA17" s="156"/>
      <c r="DUB17" s="156"/>
      <c r="DUC17" s="156"/>
      <c r="DUD17" s="156"/>
      <c r="DUE17" s="156"/>
      <c r="DUF17" s="156"/>
      <c r="DUG17" s="156"/>
      <c r="DUH17" s="156"/>
      <c r="DUI17" s="156"/>
      <c r="DUJ17" s="156"/>
      <c r="DUK17" s="156"/>
      <c r="DUL17" s="156"/>
      <c r="DUM17" s="156"/>
      <c r="DUN17" s="156"/>
      <c r="DUO17" s="156"/>
      <c r="DUP17" s="156"/>
      <c r="DUQ17" s="156"/>
      <c r="DUR17" s="156"/>
      <c r="DUS17" s="156"/>
      <c r="DUT17" s="156"/>
      <c r="DUU17" s="156"/>
      <c r="DUV17" s="156"/>
      <c r="DUW17" s="156"/>
      <c r="DUX17" s="156"/>
      <c r="DUY17" s="156"/>
      <c r="DUZ17" s="156"/>
      <c r="DVA17" s="156"/>
      <c r="DVB17" s="156"/>
      <c r="DVC17" s="156"/>
      <c r="DVD17" s="156"/>
      <c r="DVE17" s="156"/>
      <c r="DVF17" s="156"/>
      <c r="DVG17" s="156"/>
      <c r="DVH17" s="156"/>
      <c r="DVI17" s="156"/>
      <c r="DVJ17" s="156"/>
      <c r="DVK17" s="156"/>
      <c r="DVL17" s="156"/>
      <c r="DVM17" s="156"/>
      <c r="DVN17" s="156"/>
      <c r="DVO17" s="156"/>
      <c r="DVP17" s="156"/>
      <c r="DVQ17" s="156"/>
      <c r="DVR17" s="156"/>
      <c r="DVS17" s="156"/>
      <c r="DVT17" s="156"/>
      <c r="DVU17" s="156"/>
      <c r="DVV17" s="156"/>
      <c r="DVW17" s="156"/>
      <c r="DVX17" s="156"/>
      <c r="DVY17" s="156"/>
      <c r="DVZ17" s="156"/>
      <c r="DWA17" s="156"/>
      <c r="DWB17" s="156"/>
      <c r="DWC17" s="156"/>
      <c r="DWD17" s="156"/>
      <c r="DWE17" s="156"/>
      <c r="DWF17" s="156"/>
      <c r="DWG17" s="156"/>
      <c r="DWH17" s="156"/>
      <c r="DWI17" s="156"/>
      <c r="DWJ17" s="156"/>
      <c r="DWK17" s="156"/>
      <c r="DWL17" s="156"/>
      <c r="DWM17" s="156"/>
      <c r="DWN17" s="156"/>
      <c r="DWO17" s="156"/>
      <c r="DWP17" s="156"/>
      <c r="DWQ17" s="156"/>
      <c r="DWR17" s="156"/>
      <c r="DWS17" s="156"/>
      <c r="DWT17" s="156"/>
      <c r="DWU17" s="156"/>
      <c r="DWV17" s="156"/>
      <c r="DWW17" s="156"/>
      <c r="DWX17" s="156"/>
      <c r="DWY17" s="156"/>
      <c r="DWZ17" s="156"/>
      <c r="DXA17" s="156"/>
      <c r="DXB17" s="156"/>
      <c r="DXC17" s="156"/>
      <c r="DXD17" s="156"/>
      <c r="DXE17" s="156"/>
      <c r="DXF17" s="156"/>
      <c r="DXG17" s="156"/>
      <c r="DXH17" s="156"/>
      <c r="DXI17" s="156"/>
      <c r="DXJ17" s="156"/>
      <c r="DXK17" s="156"/>
      <c r="DXL17" s="156"/>
      <c r="DXM17" s="156"/>
      <c r="DXN17" s="156"/>
      <c r="DXO17" s="156"/>
      <c r="DXP17" s="156"/>
      <c r="DXQ17" s="156"/>
      <c r="DXR17" s="156"/>
      <c r="DXS17" s="156"/>
      <c r="DXT17" s="156"/>
      <c r="DXU17" s="156"/>
      <c r="DXV17" s="156"/>
      <c r="DXW17" s="156"/>
      <c r="DXX17" s="156"/>
      <c r="DXY17" s="156"/>
      <c r="DXZ17" s="156"/>
      <c r="DYA17" s="156"/>
      <c r="DYB17" s="156"/>
      <c r="DYC17" s="156"/>
      <c r="DYD17" s="156"/>
      <c r="DYE17" s="156"/>
      <c r="DYF17" s="156"/>
      <c r="DYG17" s="156"/>
      <c r="DYH17" s="156"/>
      <c r="DYI17" s="156"/>
      <c r="DYJ17" s="156"/>
      <c r="DYK17" s="156"/>
      <c r="DYL17" s="156"/>
      <c r="DYM17" s="156"/>
      <c r="DYN17" s="156"/>
      <c r="DYO17" s="156"/>
      <c r="DYP17" s="156"/>
      <c r="DYQ17" s="156"/>
      <c r="DYR17" s="156"/>
      <c r="DYS17" s="156"/>
      <c r="DYT17" s="156"/>
      <c r="DYU17" s="156"/>
      <c r="DYV17" s="156"/>
      <c r="DYW17" s="156"/>
      <c r="DYX17" s="156"/>
      <c r="DYY17" s="156"/>
      <c r="DYZ17" s="156"/>
      <c r="DZA17" s="156"/>
      <c r="DZB17" s="156"/>
      <c r="DZC17" s="156"/>
      <c r="DZD17" s="156"/>
      <c r="DZE17" s="156"/>
      <c r="DZF17" s="156"/>
      <c r="DZG17" s="156"/>
      <c r="DZH17" s="156"/>
      <c r="DZI17" s="156"/>
      <c r="DZJ17" s="156"/>
      <c r="DZK17" s="156"/>
      <c r="DZL17" s="156"/>
      <c r="DZM17" s="156"/>
      <c r="DZN17" s="156"/>
      <c r="DZO17" s="156"/>
      <c r="DZP17" s="156"/>
      <c r="DZQ17" s="156"/>
      <c r="DZR17" s="156"/>
      <c r="DZS17" s="156"/>
      <c r="DZT17" s="156"/>
      <c r="DZU17" s="156"/>
      <c r="DZV17" s="156"/>
      <c r="DZW17" s="156"/>
      <c r="DZX17" s="156"/>
      <c r="DZY17" s="156"/>
      <c r="DZZ17" s="156"/>
      <c r="EAA17" s="156"/>
      <c r="EAB17" s="156"/>
      <c r="EAC17" s="156"/>
      <c r="EAD17" s="156"/>
      <c r="EAE17" s="156"/>
      <c r="EAF17" s="156"/>
      <c r="EAG17" s="156"/>
      <c r="EAH17" s="156"/>
      <c r="EAI17" s="156"/>
      <c r="EAJ17" s="156"/>
      <c r="EAK17" s="156"/>
      <c r="EAL17" s="156"/>
      <c r="EAM17" s="156"/>
      <c r="EAN17" s="156"/>
      <c r="EAO17" s="156"/>
      <c r="EAP17" s="156"/>
      <c r="EAQ17" s="156"/>
      <c r="EAR17" s="156"/>
      <c r="EAS17" s="156"/>
      <c r="EAT17" s="156"/>
      <c r="EAU17" s="156"/>
      <c r="EAV17" s="156"/>
      <c r="EAW17" s="156"/>
      <c r="EAX17" s="156"/>
      <c r="EAY17" s="156"/>
      <c r="EAZ17" s="156"/>
      <c r="EBA17" s="156"/>
      <c r="EBB17" s="156"/>
      <c r="EBC17" s="156"/>
      <c r="EBD17" s="156"/>
      <c r="EBE17" s="156"/>
      <c r="EBF17" s="156"/>
      <c r="EBG17" s="156"/>
      <c r="EBH17" s="156"/>
      <c r="EBI17" s="156"/>
      <c r="EBJ17" s="156"/>
      <c r="EBK17" s="156"/>
      <c r="EBL17" s="156"/>
      <c r="EBM17" s="156"/>
      <c r="EBN17" s="156"/>
      <c r="EBO17" s="156"/>
      <c r="EBP17" s="156"/>
      <c r="EBQ17" s="156"/>
      <c r="EBR17" s="156"/>
      <c r="EBS17" s="156"/>
      <c r="EBT17" s="156"/>
      <c r="EBU17" s="156"/>
      <c r="EBV17" s="156"/>
      <c r="EBW17" s="156"/>
      <c r="EBX17" s="156"/>
      <c r="EBY17" s="156"/>
      <c r="EBZ17" s="156"/>
      <c r="ECA17" s="156"/>
      <c r="ECB17" s="156"/>
      <c r="ECC17" s="156"/>
      <c r="ECD17" s="156"/>
      <c r="ECE17" s="156"/>
      <c r="ECF17" s="156"/>
      <c r="ECG17" s="156"/>
      <c r="ECH17" s="156"/>
      <c r="ECI17" s="156"/>
      <c r="ECJ17" s="156"/>
      <c r="ECK17" s="156"/>
      <c r="ECL17" s="156"/>
      <c r="ECM17" s="156"/>
      <c r="ECN17" s="156"/>
      <c r="ECO17" s="156"/>
      <c r="ECP17" s="156"/>
      <c r="ECQ17" s="156"/>
      <c r="ECR17" s="156"/>
      <c r="ECS17" s="156"/>
      <c r="ECT17" s="156"/>
      <c r="ECU17" s="156"/>
      <c r="ECV17" s="156"/>
      <c r="ECW17" s="156"/>
      <c r="ECX17" s="156"/>
      <c r="ECY17" s="156"/>
      <c r="ECZ17" s="156"/>
      <c r="EDA17" s="156"/>
      <c r="EDB17" s="156"/>
      <c r="EDC17" s="156"/>
      <c r="EDD17" s="156"/>
      <c r="EDE17" s="156"/>
      <c r="EDF17" s="156"/>
      <c r="EDG17" s="156"/>
      <c r="EDH17" s="156"/>
      <c r="EDI17" s="156"/>
      <c r="EDJ17" s="156"/>
      <c r="EDK17" s="156"/>
      <c r="EDL17" s="156"/>
      <c r="EDM17" s="156"/>
      <c r="EDN17" s="156"/>
      <c r="EDO17" s="156"/>
      <c r="EDP17" s="156"/>
      <c r="EDQ17" s="156"/>
      <c r="EDR17" s="156"/>
      <c r="EDS17" s="156"/>
      <c r="EDT17" s="156"/>
      <c r="EDU17" s="156"/>
      <c r="EDV17" s="156"/>
      <c r="EDW17" s="156"/>
      <c r="EDX17" s="156"/>
      <c r="EDY17" s="156"/>
      <c r="EDZ17" s="156"/>
      <c r="EEA17" s="156"/>
      <c r="EEB17" s="156"/>
      <c r="EEC17" s="156"/>
      <c r="EED17" s="156"/>
      <c r="EEE17" s="156"/>
      <c r="EEF17" s="156"/>
      <c r="EEG17" s="156"/>
      <c r="EEH17" s="156"/>
      <c r="EEI17" s="156"/>
      <c r="EEJ17" s="156"/>
      <c r="EEK17" s="156"/>
      <c r="EEL17" s="156"/>
      <c r="EEM17" s="156"/>
      <c r="EEN17" s="156"/>
      <c r="EEO17" s="156"/>
      <c r="EEP17" s="156"/>
      <c r="EEQ17" s="156"/>
      <c r="EER17" s="156"/>
      <c r="EES17" s="156"/>
      <c r="EET17" s="156"/>
      <c r="EEU17" s="156"/>
      <c r="EEV17" s="156"/>
      <c r="EEW17" s="156"/>
      <c r="EEX17" s="156"/>
      <c r="EEY17" s="156"/>
      <c r="EEZ17" s="156"/>
      <c r="EFA17" s="156"/>
      <c r="EFB17" s="156"/>
      <c r="EFC17" s="156"/>
      <c r="EFD17" s="156"/>
      <c r="EFE17" s="156"/>
      <c r="EFF17" s="156"/>
      <c r="EFG17" s="156"/>
      <c r="EFH17" s="156"/>
      <c r="EFI17" s="156"/>
      <c r="EFJ17" s="156"/>
      <c r="EFK17" s="156"/>
      <c r="EFL17" s="156"/>
      <c r="EFM17" s="156"/>
      <c r="EFN17" s="156"/>
      <c r="EFO17" s="156"/>
      <c r="EFP17" s="156"/>
      <c r="EFQ17" s="156"/>
      <c r="EFR17" s="156"/>
      <c r="EFS17" s="156"/>
      <c r="EFT17" s="156"/>
      <c r="EFU17" s="156"/>
      <c r="EFV17" s="156"/>
      <c r="EFW17" s="156"/>
      <c r="EFX17" s="156"/>
      <c r="EFY17" s="156"/>
      <c r="EFZ17" s="156"/>
      <c r="EGA17" s="156"/>
      <c r="EGB17" s="156"/>
      <c r="EGC17" s="156"/>
      <c r="EGD17" s="156"/>
      <c r="EGE17" s="156"/>
      <c r="EGF17" s="156"/>
      <c r="EGG17" s="156"/>
      <c r="EGH17" s="156"/>
      <c r="EGI17" s="156"/>
      <c r="EGJ17" s="156"/>
      <c r="EGK17" s="156"/>
      <c r="EGL17" s="156"/>
      <c r="EGM17" s="156"/>
      <c r="EGN17" s="156"/>
      <c r="EGO17" s="156"/>
      <c r="EGP17" s="156"/>
      <c r="EGQ17" s="156"/>
      <c r="EGR17" s="156"/>
      <c r="EGS17" s="156"/>
      <c r="EGT17" s="156"/>
      <c r="EGU17" s="156"/>
      <c r="EGV17" s="156"/>
      <c r="EGW17" s="156"/>
      <c r="EGX17" s="156"/>
      <c r="EGY17" s="156"/>
      <c r="EGZ17" s="156"/>
      <c r="EHA17" s="156"/>
      <c r="EHB17" s="156"/>
      <c r="EHC17" s="156"/>
      <c r="EHD17" s="156"/>
      <c r="EHE17" s="156"/>
      <c r="EHF17" s="156"/>
      <c r="EHG17" s="156"/>
      <c r="EHH17" s="156"/>
      <c r="EHI17" s="156"/>
      <c r="EHJ17" s="156"/>
      <c r="EHK17" s="156"/>
      <c r="EHL17" s="156"/>
      <c r="EHM17" s="156"/>
      <c r="EHN17" s="156"/>
      <c r="EHO17" s="156"/>
      <c r="EHP17" s="156"/>
      <c r="EHQ17" s="156"/>
      <c r="EHR17" s="156"/>
      <c r="EHS17" s="156"/>
      <c r="EHT17" s="156"/>
      <c r="EHU17" s="156"/>
      <c r="EHV17" s="156"/>
      <c r="EHW17" s="156"/>
      <c r="EHX17" s="156"/>
      <c r="EHY17" s="156"/>
      <c r="EHZ17" s="156"/>
      <c r="EIA17" s="156"/>
      <c r="EIB17" s="156"/>
      <c r="EIC17" s="156"/>
      <c r="EID17" s="156"/>
      <c r="EIE17" s="156"/>
      <c r="EIF17" s="156"/>
      <c r="EIG17" s="156"/>
      <c r="EIH17" s="156"/>
      <c r="EII17" s="156"/>
      <c r="EIJ17" s="156"/>
      <c r="EIK17" s="156"/>
      <c r="EIL17" s="156"/>
      <c r="EIM17" s="156"/>
      <c r="EIN17" s="156"/>
      <c r="EIO17" s="156"/>
      <c r="EIP17" s="156"/>
      <c r="EIQ17" s="156"/>
      <c r="EIR17" s="156"/>
      <c r="EIS17" s="156"/>
      <c r="EIT17" s="156"/>
      <c r="EIU17" s="156"/>
      <c r="EIV17" s="156"/>
      <c r="EIW17" s="156"/>
      <c r="EIX17" s="156"/>
      <c r="EIY17" s="156"/>
      <c r="EIZ17" s="156"/>
      <c r="EJA17" s="156"/>
      <c r="EJB17" s="156"/>
      <c r="EJC17" s="156"/>
      <c r="EJD17" s="156"/>
      <c r="EJE17" s="156"/>
      <c r="EJF17" s="156"/>
      <c r="EJG17" s="156"/>
      <c r="EJH17" s="156"/>
      <c r="EJI17" s="156"/>
      <c r="EJJ17" s="156"/>
      <c r="EJK17" s="156"/>
      <c r="EJL17" s="156"/>
      <c r="EJM17" s="156"/>
      <c r="EJN17" s="156"/>
      <c r="EJO17" s="156"/>
      <c r="EJP17" s="156"/>
      <c r="EJQ17" s="156"/>
      <c r="EJR17" s="156"/>
      <c r="EJS17" s="156"/>
      <c r="EJT17" s="156"/>
      <c r="EJU17" s="156"/>
      <c r="EJV17" s="156"/>
      <c r="EJW17" s="156"/>
      <c r="EJX17" s="156"/>
      <c r="EJY17" s="156"/>
      <c r="EJZ17" s="156"/>
      <c r="EKA17" s="156"/>
      <c r="EKB17" s="156"/>
      <c r="EKC17" s="156"/>
      <c r="EKD17" s="156"/>
      <c r="EKE17" s="156"/>
      <c r="EKF17" s="156"/>
      <c r="EKG17" s="156"/>
      <c r="EKH17" s="156"/>
      <c r="EKI17" s="156"/>
      <c r="EKJ17" s="156"/>
      <c r="EKK17" s="156"/>
      <c r="EKL17" s="156"/>
      <c r="EKM17" s="156"/>
      <c r="EKN17" s="156"/>
      <c r="EKO17" s="156"/>
      <c r="EKP17" s="156"/>
      <c r="EKQ17" s="156"/>
      <c r="EKR17" s="156"/>
      <c r="EKS17" s="156"/>
      <c r="EKT17" s="156"/>
      <c r="EKU17" s="156"/>
      <c r="EKV17" s="156"/>
      <c r="EKW17" s="156"/>
      <c r="EKX17" s="156"/>
      <c r="EKY17" s="156"/>
      <c r="EKZ17" s="156"/>
      <c r="ELA17" s="156"/>
      <c r="ELB17" s="156"/>
      <c r="ELC17" s="156"/>
      <c r="ELD17" s="156"/>
      <c r="ELE17" s="156"/>
      <c r="ELF17" s="156"/>
      <c r="ELG17" s="156"/>
      <c r="ELH17" s="156"/>
      <c r="ELI17" s="156"/>
      <c r="ELJ17" s="156"/>
      <c r="ELK17" s="156"/>
      <c r="ELL17" s="156"/>
      <c r="ELM17" s="156"/>
      <c r="ELN17" s="156"/>
      <c r="ELO17" s="156"/>
      <c r="ELP17" s="156"/>
      <c r="ELQ17" s="156"/>
      <c r="ELR17" s="156"/>
      <c r="ELS17" s="156"/>
      <c r="ELT17" s="156"/>
      <c r="ELU17" s="156"/>
      <c r="ELV17" s="156"/>
      <c r="ELW17" s="156"/>
      <c r="ELX17" s="156"/>
      <c r="ELY17" s="156"/>
      <c r="ELZ17" s="156"/>
      <c r="EMA17" s="156"/>
      <c r="EMB17" s="156"/>
      <c r="EMC17" s="156"/>
      <c r="EMD17" s="156"/>
      <c r="EME17" s="156"/>
      <c r="EMF17" s="156"/>
      <c r="EMG17" s="156"/>
      <c r="EMH17" s="156"/>
      <c r="EMI17" s="156"/>
      <c r="EMJ17" s="156"/>
      <c r="EMK17" s="156"/>
      <c r="EML17" s="156"/>
      <c r="EMM17" s="156"/>
      <c r="EMN17" s="156"/>
      <c r="EMO17" s="156"/>
      <c r="EMP17" s="156"/>
      <c r="EMQ17" s="156"/>
      <c r="EMR17" s="156"/>
      <c r="EMS17" s="156"/>
      <c r="EMT17" s="156"/>
      <c r="EMU17" s="156"/>
      <c r="EMV17" s="156"/>
      <c r="EMW17" s="156"/>
      <c r="EMX17" s="156"/>
      <c r="EMY17" s="156"/>
      <c r="EMZ17" s="156"/>
      <c r="ENA17" s="156"/>
      <c r="ENB17" s="156"/>
      <c r="ENC17" s="156"/>
      <c r="END17" s="156"/>
      <c r="ENE17" s="156"/>
      <c r="ENF17" s="156"/>
      <c r="ENG17" s="156"/>
      <c r="ENH17" s="156"/>
      <c r="ENI17" s="156"/>
      <c r="ENJ17" s="156"/>
      <c r="ENK17" s="156"/>
      <c r="ENL17" s="156"/>
      <c r="ENM17" s="156"/>
      <c r="ENN17" s="156"/>
      <c r="ENO17" s="156"/>
      <c r="ENP17" s="156"/>
      <c r="ENQ17" s="156"/>
      <c r="ENR17" s="156"/>
      <c r="ENS17" s="156"/>
      <c r="ENT17" s="156"/>
      <c r="ENU17" s="156"/>
      <c r="ENV17" s="156"/>
      <c r="ENW17" s="156"/>
      <c r="ENX17" s="156"/>
      <c r="ENY17" s="156"/>
      <c r="ENZ17" s="156"/>
      <c r="EOA17" s="156"/>
      <c r="EOB17" s="156"/>
      <c r="EOC17" s="156"/>
      <c r="EOD17" s="156"/>
      <c r="EOE17" s="156"/>
      <c r="EOF17" s="156"/>
      <c r="EOG17" s="156"/>
      <c r="EOH17" s="156"/>
      <c r="EOI17" s="156"/>
      <c r="EOJ17" s="156"/>
      <c r="EOK17" s="156"/>
      <c r="EOL17" s="156"/>
      <c r="EOM17" s="156"/>
      <c r="EON17" s="156"/>
      <c r="EOO17" s="156"/>
      <c r="EOP17" s="156"/>
      <c r="EOQ17" s="156"/>
      <c r="EOR17" s="156"/>
      <c r="EOS17" s="156"/>
      <c r="EOT17" s="156"/>
      <c r="EOU17" s="156"/>
      <c r="EOV17" s="156"/>
      <c r="EOW17" s="156"/>
      <c r="EOX17" s="156"/>
      <c r="EOY17" s="156"/>
      <c r="EOZ17" s="156"/>
      <c r="EPA17" s="156"/>
      <c r="EPB17" s="156"/>
      <c r="EPC17" s="156"/>
      <c r="EPD17" s="156"/>
      <c r="EPE17" s="156"/>
      <c r="EPF17" s="156"/>
      <c r="EPG17" s="156"/>
      <c r="EPH17" s="156"/>
      <c r="EPI17" s="156"/>
      <c r="EPJ17" s="156"/>
      <c r="EPK17" s="156"/>
      <c r="EPL17" s="156"/>
      <c r="EPM17" s="156"/>
      <c r="EPN17" s="156"/>
      <c r="EPO17" s="156"/>
      <c r="EPP17" s="156"/>
      <c r="EPQ17" s="156"/>
      <c r="EPR17" s="156"/>
      <c r="EPS17" s="156"/>
      <c r="EPT17" s="156"/>
      <c r="EPU17" s="156"/>
      <c r="EPV17" s="156"/>
      <c r="EPW17" s="156"/>
      <c r="EPX17" s="156"/>
      <c r="EPY17" s="156"/>
      <c r="EPZ17" s="156"/>
      <c r="EQA17" s="156"/>
      <c r="EQB17" s="156"/>
      <c r="EQC17" s="156"/>
      <c r="EQD17" s="156"/>
      <c r="EQE17" s="156"/>
      <c r="EQF17" s="156"/>
      <c r="EQG17" s="156"/>
      <c r="EQH17" s="156"/>
      <c r="EQI17" s="156"/>
      <c r="EQJ17" s="156"/>
      <c r="EQK17" s="156"/>
      <c r="EQL17" s="156"/>
      <c r="EQM17" s="156"/>
      <c r="EQN17" s="156"/>
      <c r="EQO17" s="156"/>
      <c r="EQP17" s="156"/>
      <c r="EQQ17" s="156"/>
      <c r="EQR17" s="156"/>
      <c r="EQS17" s="156"/>
      <c r="EQT17" s="156"/>
      <c r="EQU17" s="156"/>
      <c r="EQV17" s="156"/>
      <c r="EQW17" s="156"/>
      <c r="EQX17" s="156"/>
      <c r="EQY17" s="156"/>
      <c r="EQZ17" s="156"/>
      <c r="ERA17" s="156"/>
      <c r="ERB17" s="156"/>
      <c r="ERC17" s="156"/>
      <c r="ERD17" s="156"/>
      <c r="ERE17" s="156"/>
      <c r="ERF17" s="156"/>
      <c r="ERG17" s="156"/>
      <c r="ERH17" s="156"/>
      <c r="ERI17" s="156"/>
      <c r="ERJ17" s="156"/>
      <c r="ERK17" s="156"/>
      <c r="ERL17" s="156"/>
      <c r="ERM17" s="156"/>
      <c r="ERN17" s="156"/>
      <c r="ERO17" s="156"/>
      <c r="ERP17" s="156"/>
      <c r="ERQ17" s="156"/>
      <c r="ERR17" s="156"/>
      <c r="ERS17" s="156"/>
      <c r="ERT17" s="156"/>
      <c r="ERU17" s="156"/>
      <c r="ERV17" s="156"/>
      <c r="ERW17" s="156"/>
      <c r="ERX17" s="156"/>
      <c r="ERY17" s="156"/>
      <c r="ERZ17" s="156"/>
      <c r="ESA17" s="156"/>
      <c r="ESB17" s="156"/>
      <c r="ESC17" s="156"/>
      <c r="ESD17" s="156"/>
      <c r="ESE17" s="156"/>
      <c r="ESF17" s="156"/>
      <c r="ESG17" s="156"/>
      <c r="ESH17" s="156"/>
      <c r="ESI17" s="156"/>
      <c r="ESJ17" s="156"/>
      <c r="ESK17" s="156"/>
      <c r="ESL17" s="156"/>
      <c r="ESM17" s="156"/>
      <c r="ESN17" s="156"/>
      <c r="ESO17" s="156"/>
      <c r="ESP17" s="156"/>
      <c r="ESQ17" s="156"/>
      <c r="ESR17" s="156"/>
      <c r="ESS17" s="156"/>
      <c r="EST17" s="156"/>
      <c r="ESU17" s="156"/>
      <c r="ESV17" s="156"/>
      <c r="ESW17" s="156"/>
      <c r="ESX17" s="156"/>
      <c r="ESY17" s="156"/>
      <c r="ESZ17" s="156"/>
      <c r="ETA17" s="156"/>
      <c r="ETB17" s="156"/>
      <c r="ETC17" s="156"/>
      <c r="ETD17" s="156"/>
      <c r="ETE17" s="156"/>
      <c r="ETF17" s="156"/>
      <c r="ETG17" s="156"/>
      <c r="ETH17" s="156"/>
      <c r="ETI17" s="156"/>
      <c r="ETJ17" s="156"/>
      <c r="ETK17" s="156"/>
      <c r="ETL17" s="156"/>
      <c r="ETM17" s="156"/>
      <c r="ETN17" s="156"/>
      <c r="ETO17" s="156"/>
      <c r="ETP17" s="156"/>
      <c r="ETQ17" s="156"/>
      <c r="ETR17" s="156"/>
      <c r="ETS17" s="156"/>
      <c r="ETT17" s="156"/>
      <c r="ETU17" s="156"/>
      <c r="ETV17" s="156"/>
      <c r="ETW17" s="156"/>
      <c r="ETX17" s="156"/>
      <c r="ETY17" s="156"/>
      <c r="ETZ17" s="156"/>
      <c r="EUA17" s="156"/>
      <c r="EUB17" s="156"/>
      <c r="EUC17" s="156"/>
      <c r="EUD17" s="156"/>
      <c r="EUE17" s="156"/>
      <c r="EUF17" s="156"/>
      <c r="EUG17" s="156"/>
      <c r="EUH17" s="156"/>
      <c r="EUI17" s="156"/>
      <c r="EUJ17" s="156"/>
      <c r="EUK17" s="156"/>
      <c r="EUL17" s="156"/>
      <c r="EUM17" s="156"/>
      <c r="EUN17" s="156"/>
      <c r="EUO17" s="156"/>
      <c r="EUP17" s="156"/>
      <c r="EUQ17" s="156"/>
      <c r="EUR17" s="156"/>
      <c r="EUS17" s="156"/>
      <c r="EUT17" s="156"/>
      <c r="EUU17" s="156"/>
      <c r="EUV17" s="156"/>
      <c r="EUW17" s="156"/>
      <c r="EUX17" s="156"/>
      <c r="EUY17" s="156"/>
      <c r="EUZ17" s="156"/>
      <c r="EVA17" s="156"/>
      <c r="EVB17" s="156"/>
      <c r="EVC17" s="156"/>
      <c r="EVD17" s="156"/>
      <c r="EVE17" s="156"/>
      <c r="EVF17" s="156"/>
      <c r="EVG17" s="156"/>
      <c r="EVH17" s="156"/>
      <c r="EVI17" s="156"/>
      <c r="EVJ17" s="156"/>
      <c r="EVK17" s="156"/>
      <c r="EVL17" s="156"/>
      <c r="EVM17" s="156"/>
      <c r="EVN17" s="156"/>
      <c r="EVO17" s="156"/>
      <c r="EVP17" s="156"/>
      <c r="EVQ17" s="156"/>
      <c r="EVR17" s="156"/>
      <c r="EVS17" s="156"/>
      <c r="EVT17" s="156"/>
      <c r="EVU17" s="156"/>
      <c r="EVV17" s="156"/>
      <c r="EVW17" s="156"/>
      <c r="EVX17" s="156"/>
      <c r="EVY17" s="156"/>
      <c r="EVZ17" s="156"/>
      <c r="EWA17" s="156"/>
      <c r="EWB17" s="156"/>
      <c r="EWC17" s="156"/>
      <c r="EWD17" s="156"/>
      <c r="EWE17" s="156"/>
      <c r="EWF17" s="156"/>
      <c r="EWG17" s="156"/>
      <c r="EWH17" s="156"/>
      <c r="EWI17" s="156"/>
      <c r="EWJ17" s="156"/>
      <c r="EWK17" s="156"/>
      <c r="EWL17" s="156"/>
      <c r="EWM17" s="156"/>
      <c r="EWN17" s="156"/>
      <c r="EWO17" s="156"/>
      <c r="EWP17" s="156"/>
      <c r="EWQ17" s="156"/>
      <c r="EWR17" s="156"/>
      <c r="EWS17" s="156"/>
      <c r="EWT17" s="156"/>
      <c r="EWU17" s="156"/>
      <c r="EWV17" s="156"/>
      <c r="EWW17" s="156"/>
      <c r="EWX17" s="156"/>
      <c r="EWY17" s="156"/>
      <c r="EWZ17" s="156"/>
      <c r="EXA17" s="156"/>
      <c r="EXB17" s="156"/>
      <c r="EXC17" s="156"/>
      <c r="EXD17" s="156"/>
      <c r="EXE17" s="156"/>
      <c r="EXF17" s="156"/>
      <c r="EXG17" s="156"/>
      <c r="EXH17" s="156"/>
      <c r="EXI17" s="156"/>
      <c r="EXJ17" s="156"/>
      <c r="EXK17" s="156"/>
      <c r="EXL17" s="156"/>
      <c r="EXM17" s="156"/>
      <c r="EXN17" s="156"/>
      <c r="EXO17" s="156"/>
      <c r="EXP17" s="156"/>
      <c r="EXQ17" s="156"/>
      <c r="EXR17" s="156"/>
      <c r="EXS17" s="156"/>
      <c r="EXT17" s="156"/>
      <c r="EXU17" s="156"/>
      <c r="EXV17" s="156"/>
      <c r="EXW17" s="156"/>
      <c r="EXX17" s="156"/>
      <c r="EXY17" s="156"/>
      <c r="EXZ17" s="156"/>
      <c r="EYA17" s="156"/>
      <c r="EYB17" s="156"/>
      <c r="EYC17" s="156"/>
      <c r="EYD17" s="156"/>
      <c r="EYE17" s="156"/>
      <c r="EYF17" s="156"/>
      <c r="EYG17" s="156"/>
      <c r="EYH17" s="156"/>
      <c r="EYI17" s="156"/>
      <c r="EYJ17" s="156"/>
      <c r="EYK17" s="156"/>
      <c r="EYL17" s="156"/>
      <c r="EYM17" s="156"/>
      <c r="EYN17" s="156"/>
      <c r="EYO17" s="156"/>
      <c r="EYP17" s="156"/>
      <c r="EYQ17" s="156"/>
      <c r="EYR17" s="156"/>
      <c r="EYS17" s="156"/>
      <c r="EYT17" s="156"/>
      <c r="EYU17" s="156"/>
      <c r="EYV17" s="156"/>
      <c r="EYW17" s="156"/>
      <c r="EYX17" s="156"/>
      <c r="EYY17" s="156"/>
      <c r="EYZ17" s="156"/>
      <c r="EZA17" s="156"/>
      <c r="EZB17" s="156"/>
      <c r="EZC17" s="156"/>
      <c r="EZD17" s="156"/>
      <c r="EZE17" s="156"/>
      <c r="EZF17" s="156"/>
      <c r="EZG17" s="156"/>
      <c r="EZH17" s="156"/>
      <c r="EZI17" s="156"/>
      <c r="EZJ17" s="156"/>
      <c r="EZK17" s="156"/>
      <c r="EZL17" s="156"/>
      <c r="EZM17" s="156"/>
      <c r="EZN17" s="156"/>
      <c r="EZO17" s="156"/>
      <c r="EZP17" s="156"/>
      <c r="EZQ17" s="156"/>
      <c r="EZR17" s="156"/>
      <c r="EZS17" s="156"/>
      <c r="EZT17" s="156"/>
      <c r="EZU17" s="156"/>
      <c r="EZV17" s="156"/>
      <c r="EZW17" s="156"/>
      <c r="EZX17" s="156"/>
      <c r="EZY17" s="156"/>
      <c r="EZZ17" s="156"/>
      <c r="FAA17" s="156"/>
      <c r="FAB17" s="156"/>
      <c r="FAC17" s="156"/>
      <c r="FAD17" s="156"/>
      <c r="FAE17" s="156"/>
      <c r="FAF17" s="156"/>
      <c r="FAG17" s="156"/>
      <c r="FAH17" s="156"/>
      <c r="FAI17" s="156"/>
      <c r="FAJ17" s="156"/>
      <c r="FAK17" s="156"/>
      <c r="FAL17" s="156"/>
      <c r="FAM17" s="156"/>
      <c r="FAN17" s="156"/>
      <c r="FAO17" s="156"/>
      <c r="FAP17" s="156"/>
      <c r="FAQ17" s="156"/>
      <c r="FAR17" s="156"/>
      <c r="FAS17" s="156"/>
      <c r="FAT17" s="156"/>
      <c r="FAU17" s="156"/>
      <c r="FAV17" s="156"/>
      <c r="FAW17" s="156"/>
      <c r="FAX17" s="156"/>
      <c r="FAY17" s="156"/>
      <c r="FAZ17" s="156"/>
      <c r="FBA17" s="156"/>
      <c r="FBB17" s="156"/>
      <c r="FBC17" s="156"/>
      <c r="FBD17" s="156"/>
      <c r="FBE17" s="156"/>
      <c r="FBF17" s="156"/>
      <c r="FBG17" s="156"/>
      <c r="FBH17" s="156"/>
      <c r="FBI17" s="156"/>
      <c r="FBJ17" s="156"/>
      <c r="FBK17" s="156"/>
      <c r="FBL17" s="156"/>
      <c r="FBM17" s="156"/>
      <c r="FBN17" s="156"/>
      <c r="FBO17" s="156"/>
      <c r="FBP17" s="156"/>
      <c r="FBQ17" s="156"/>
      <c r="FBR17" s="156"/>
      <c r="FBS17" s="156"/>
      <c r="FBT17" s="156"/>
      <c r="FBU17" s="156"/>
      <c r="FBV17" s="156"/>
      <c r="FBW17" s="156"/>
      <c r="FBX17" s="156"/>
      <c r="FBY17" s="156"/>
      <c r="FBZ17" s="156"/>
      <c r="FCA17" s="156"/>
      <c r="FCB17" s="156"/>
      <c r="FCC17" s="156"/>
      <c r="FCD17" s="156"/>
      <c r="FCE17" s="156"/>
      <c r="FCF17" s="156"/>
      <c r="FCG17" s="156"/>
      <c r="FCH17" s="156"/>
      <c r="FCI17" s="156"/>
      <c r="FCJ17" s="156"/>
      <c r="FCK17" s="156"/>
      <c r="FCL17" s="156"/>
      <c r="FCM17" s="156"/>
      <c r="FCN17" s="156"/>
      <c r="FCO17" s="156"/>
      <c r="FCP17" s="156"/>
      <c r="FCQ17" s="156"/>
      <c r="FCR17" s="156"/>
      <c r="FCS17" s="156"/>
      <c r="FCT17" s="156"/>
      <c r="FCU17" s="156"/>
      <c r="FCV17" s="156"/>
      <c r="FCW17" s="156"/>
      <c r="FCX17" s="156"/>
      <c r="FCY17" s="156"/>
      <c r="FCZ17" s="156"/>
      <c r="FDA17" s="156"/>
      <c r="FDB17" s="156"/>
      <c r="FDC17" s="156"/>
      <c r="FDD17" s="156"/>
      <c r="FDE17" s="156"/>
      <c r="FDF17" s="156"/>
      <c r="FDG17" s="156"/>
      <c r="FDH17" s="156"/>
      <c r="FDI17" s="156"/>
      <c r="FDJ17" s="156"/>
      <c r="FDK17" s="156"/>
      <c r="FDL17" s="156"/>
      <c r="FDM17" s="156"/>
      <c r="FDN17" s="156"/>
      <c r="FDO17" s="156"/>
      <c r="FDP17" s="156"/>
      <c r="FDQ17" s="156"/>
      <c r="FDR17" s="156"/>
      <c r="FDS17" s="156"/>
      <c r="FDT17" s="156"/>
      <c r="FDU17" s="156"/>
      <c r="FDV17" s="156"/>
      <c r="FDW17" s="156"/>
      <c r="FDX17" s="156"/>
      <c r="FDY17" s="156"/>
      <c r="FDZ17" s="156"/>
      <c r="FEA17" s="156"/>
      <c r="FEB17" s="156"/>
      <c r="FEC17" s="156"/>
      <c r="FED17" s="156"/>
      <c r="FEE17" s="156"/>
      <c r="FEF17" s="156"/>
      <c r="FEG17" s="156"/>
      <c r="FEH17" s="156"/>
      <c r="FEI17" s="156"/>
      <c r="FEJ17" s="156"/>
      <c r="FEK17" s="156"/>
      <c r="FEL17" s="156"/>
      <c r="FEM17" s="156"/>
      <c r="FEN17" s="156"/>
      <c r="FEO17" s="156"/>
      <c r="FEP17" s="156"/>
      <c r="FEQ17" s="156"/>
      <c r="FER17" s="156"/>
      <c r="FES17" s="156"/>
      <c r="FET17" s="156"/>
      <c r="FEU17" s="156"/>
      <c r="FEV17" s="156"/>
      <c r="FEW17" s="156"/>
      <c r="FEX17" s="156"/>
      <c r="FEY17" s="156"/>
      <c r="FEZ17" s="156"/>
      <c r="FFA17" s="156"/>
      <c r="FFB17" s="156"/>
      <c r="FFC17" s="156"/>
      <c r="FFD17" s="156"/>
      <c r="FFE17" s="156"/>
      <c r="FFF17" s="156"/>
      <c r="FFG17" s="156"/>
      <c r="FFH17" s="156"/>
      <c r="FFI17" s="156"/>
      <c r="FFJ17" s="156"/>
      <c r="FFK17" s="156"/>
      <c r="FFL17" s="156"/>
      <c r="FFM17" s="156"/>
      <c r="FFN17" s="156"/>
      <c r="FFO17" s="156"/>
      <c r="FFP17" s="156"/>
      <c r="FFQ17" s="156"/>
      <c r="FFR17" s="156"/>
      <c r="FFS17" s="156"/>
      <c r="FFT17" s="156"/>
      <c r="FFU17" s="156"/>
      <c r="FFV17" s="156"/>
      <c r="FFW17" s="156"/>
      <c r="FFX17" s="156"/>
      <c r="FFY17" s="156"/>
      <c r="FFZ17" s="156"/>
      <c r="FGA17" s="156"/>
      <c r="FGB17" s="156"/>
      <c r="FGC17" s="156"/>
      <c r="FGD17" s="156"/>
      <c r="FGE17" s="156"/>
      <c r="FGF17" s="156"/>
      <c r="FGG17" s="156"/>
      <c r="FGH17" s="156"/>
      <c r="FGI17" s="156"/>
      <c r="FGJ17" s="156"/>
      <c r="FGK17" s="156"/>
      <c r="FGL17" s="156"/>
      <c r="FGM17" s="156"/>
      <c r="FGN17" s="156"/>
      <c r="FGO17" s="156"/>
      <c r="FGP17" s="156"/>
      <c r="FGQ17" s="156"/>
      <c r="FGR17" s="156"/>
      <c r="FGS17" s="156"/>
      <c r="FGT17" s="156"/>
      <c r="FGU17" s="156"/>
      <c r="FGV17" s="156"/>
      <c r="FGW17" s="156"/>
      <c r="FGX17" s="156"/>
      <c r="FGY17" s="156"/>
      <c r="FGZ17" s="156"/>
      <c r="FHA17" s="156"/>
      <c r="FHB17" s="156"/>
      <c r="FHC17" s="156"/>
      <c r="FHD17" s="156"/>
      <c r="FHE17" s="156"/>
      <c r="FHF17" s="156"/>
      <c r="FHG17" s="156"/>
      <c r="FHH17" s="156"/>
      <c r="FHI17" s="156"/>
      <c r="FHJ17" s="156"/>
      <c r="FHK17" s="156"/>
      <c r="FHL17" s="156"/>
      <c r="FHM17" s="156"/>
      <c r="FHN17" s="156"/>
      <c r="FHO17" s="156"/>
      <c r="FHP17" s="156"/>
      <c r="FHQ17" s="156"/>
      <c r="FHR17" s="156"/>
      <c r="FHS17" s="156"/>
      <c r="FHT17" s="156"/>
      <c r="FHU17" s="156"/>
      <c r="FHV17" s="156"/>
      <c r="FHW17" s="156"/>
      <c r="FHX17" s="156"/>
      <c r="FHY17" s="156"/>
      <c r="FHZ17" s="156"/>
      <c r="FIA17" s="156"/>
      <c r="FIB17" s="156"/>
      <c r="FIC17" s="156"/>
      <c r="FID17" s="156"/>
      <c r="FIE17" s="156"/>
      <c r="FIF17" s="156"/>
      <c r="FIG17" s="156"/>
      <c r="FIH17" s="156"/>
      <c r="FII17" s="156"/>
      <c r="FIJ17" s="156"/>
      <c r="FIK17" s="156"/>
      <c r="FIL17" s="156"/>
      <c r="FIM17" s="156"/>
      <c r="FIN17" s="156"/>
      <c r="FIO17" s="156"/>
      <c r="FIP17" s="156"/>
      <c r="FIQ17" s="156"/>
      <c r="FIR17" s="156"/>
      <c r="FIS17" s="156"/>
      <c r="FIT17" s="156"/>
      <c r="FIU17" s="156"/>
      <c r="FIV17" s="156"/>
      <c r="FIW17" s="156"/>
      <c r="FIX17" s="156"/>
      <c r="FIY17" s="156"/>
      <c r="FIZ17" s="156"/>
      <c r="FJA17" s="156"/>
      <c r="FJB17" s="156"/>
      <c r="FJC17" s="156"/>
      <c r="FJD17" s="156"/>
      <c r="FJE17" s="156"/>
      <c r="FJF17" s="156"/>
      <c r="FJG17" s="156"/>
      <c r="FJH17" s="156"/>
      <c r="FJI17" s="156"/>
      <c r="FJJ17" s="156"/>
      <c r="FJK17" s="156"/>
      <c r="FJL17" s="156"/>
      <c r="FJM17" s="156"/>
      <c r="FJN17" s="156"/>
      <c r="FJO17" s="156"/>
      <c r="FJP17" s="156"/>
      <c r="FJQ17" s="156"/>
      <c r="FJR17" s="156"/>
      <c r="FJS17" s="156"/>
      <c r="FJT17" s="156"/>
      <c r="FJU17" s="156"/>
      <c r="FJV17" s="156"/>
      <c r="FJW17" s="156"/>
      <c r="FJX17" s="156"/>
      <c r="FJY17" s="156"/>
      <c r="FJZ17" s="156"/>
      <c r="FKA17" s="156"/>
      <c r="FKB17" s="156"/>
      <c r="FKC17" s="156"/>
      <c r="FKD17" s="156"/>
      <c r="FKE17" s="156"/>
      <c r="FKF17" s="156"/>
      <c r="FKG17" s="156"/>
      <c r="FKH17" s="156"/>
      <c r="FKI17" s="156"/>
      <c r="FKJ17" s="156"/>
      <c r="FKK17" s="156"/>
      <c r="FKL17" s="156"/>
      <c r="FKM17" s="156"/>
      <c r="FKN17" s="156"/>
      <c r="FKO17" s="156"/>
      <c r="FKP17" s="156"/>
      <c r="FKQ17" s="156"/>
      <c r="FKR17" s="156"/>
      <c r="FKS17" s="156"/>
      <c r="FKT17" s="156"/>
      <c r="FKU17" s="156"/>
      <c r="FKV17" s="156"/>
      <c r="FKW17" s="156"/>
      <c r="FKX17" s="156"/>
      <c r="FKY17" s="156"/>
      <c r="FKZ17" s="156"/>
      <c r="FLA17" s="156"/>
      <c r="FLB17" s="156"/>
      <c r="FLC17" s="156"/>
      <c r="FLD17" s="156"/>
      <c r="FLE17" s="156"/>
      <c r="FLF17" s="156"/>
      <c r="FLG17" s="156"/>
      <c r="FLH17" s="156"/>
      <c r="FLI17" s="156"/>
      <c r="FLJ17" s="156"/>
      <c r="FLK17" s="156"/>
      <c r="FLL17" s="156"/>
      <c r="FLM17" s="156"/>
      <c r="FLN17" s="156"/>
      <c r="FLO17" s="156"/>
      <c r="FLP17" s="156"/>
      <c r="FLQ17" s="156"/>
      <c r="FLR17" s="156"/>
      <c r="FLS17" s="156"/>
      <c r="FLT17" s="156"/>
      <c r="FLU17" s="156"/>
      <c r="FLV17" s="156"/>
      <c r="FLW17" s="156"/>
      <c r="FLX17" s="156"/>
      <c r="FLY17" s="156"/>
      <c r="FLZ17" s="156"/>
      <c r="FMA17" s="156"/>
      <c r="FMB17" s="156"/>
      <c r="FMC17" s="156"/>
      <c r="FMD17" s="156"/>
      <c r="FME17" s="156"/>
      <c r="FMF17" s="156"/>
      <c r="FMG17" s="156"/>
      <c r="FMH17" s="156"/>
      <c r="FMI17" s="156"/>
      <c r="FMJ17" s="156"/>
      <c r="FMK17" s="156"/>
      <c r="FML17" s="156"/>
      <c r="FMM17" s="156"/>
      <c r="FMN17" s="156"/>
      <c r="FMO17" s="156"/>
      <c r="FMP17" s="156"/>
      <c r="FMQ17" s="156"/>
      <c r="FMR17" s="156"/>
      <c r="FMS17" s="156"/>
      <c r="FMT17" s="156"/>
      <c r="FMU17" s="156"/>
      <c r="FMV17" s="156"/>
      <c r="FMW17" s="156"/>
      <c r="FMX17" s="156"/>
      <c r="FMY17" s="156"/>
      <c r="FMZ17" s="156"/>
      <c r="FNA17" s="156"/>
      <c r="FNB17" s="156"/>
      <c r="FNC17" s="156"/>
      <c r="FND17" s="156"/>
      <c r="FNE17" s="156"/>
      <c r="FNF17" s="156"/>
      <c r="FNG17" s="156"/>
      <c r="FNH17" s="156"/>
      <c r="FNI17" s="156"/>
      <c r="FNJ17" s="156"/>
      <c r="FNK17" s="156"/>
      <c r="FNL17" s="156"/>
      <c r="FNM17" s="156"/>
      <c r="FNN17" s="156"/>
      <c r="FNO17" s="156"/>
      <c r="FNP17" s="156"/>
      <c r="FNQ17" s="156"/>
      <c r="FNR17" s="156"/>
      <c r="FNS17" s="156"/>
      <c r="FNT17" s="156"/>
      <c r="FNU17" s="156"/>
      <c r="FNV17" s="156"/>
      <c r="FNW17" s="156"/>
      <c r="FNX17" s="156"/>
      <c r="FNY17" s="156"/>
      <c r="FNZ17" s="156"/>
      <c r="FOA17" s="156"/>
      <c r="FOB17" s="156"/>
      <c r="FOC17" s="156"/>
      <c r="FOD17" s="156"/>
      <c r="FOE17" s="156"/>
      <c r="FOF17" s="156"/>
      <c r="FOG17" s="156"/>
      <c r="FOH17" s="156"/>
      <c r="FOI17" s="156"/>
      <c r="FOJ17" s="156"/>
      <c r="FOK17" s="156"/>
      <c r="FOL17" s="156"/>
      <c r="FOM17" s="156"/>
      <c r="FON17" s="156"/>
      <c r="FOO17" s="156"/>
      <c r="FOP17" s="156"/>
      <c r="FOQ17" s="156"/>
      <c r="FOR17" s="156"/>
      <c r="FOS17" s="156"/>
      <c r="FOT17" s="156"/>
      <c r="FOU17" s="156"/>
      <c r="FOV17" s="156"/>
      <c r="FOW17" s="156"/>
      <c r="FOX17" s="156"/>
      <c r="FOY17" s="156"/>
      <c r="FOZ17" s="156"/>
      <c r="FPA17" s="156"/>
      <c r="FPB17" s="156"/>
      <c r="FPC17" s="156"/>
      <c r="FPD17" s="156"/>
      <c r="FPE17" s="156"/>
      <c r="FPF17" s="156"/>
      <c r="FPG17" s="156"/>
      <c r="FPH17" s="156"/>
      <c r="FPI17" s="156"/>
      <c r="FPJ17" s="156"/>
      <c r="FPK17" s="156"/>
      <c r="FPL17" s="156"/>
      <c r="FPM17" s="156"/>
      <c r="FPN17" s="156"/>
      <c r="FPO17" s="156"/>
      <c r="FPP17" s="156"/>
      <c r="FPQ17" s="156"/>
      <c r="FPR17" s="156"/>
      <c r="FPS17" s="156"/>
      <c r="FPT17" s="156"/>
      <c r="FPU17" s="156"/>
      <c r="FPV17" s="156"/>
      <c r="FPW17" s="156"/>
      <c r="FPX17" s="156"/>
      <c r="FPY17" s="156"/>
      <c r="FPZ17" s="156"/>
      <c r="FQA17" s="156"/>
      <c r="FQB17" s="156"/>
      <c r="FQC17" s="156"/>
      <c r="FQD17" s="156"/>
      <c r="FQE17" s="156"/>
      <c r="FQF17" s="156"/>
      <c r="FQG17" s="156"/>
      <c r="FQH17" s="156"/>
      <c r="FQI17" s="156"/>
      <c r="FQJ17" s="156"/>
      <c r="FQK17" s="156"/>
      <c r="FQL17" s="156"/>
      <c r="FQM17" s="156"/>
      <c r="FQN17" s="156"/>
      <c r="FQO17" s="156"/>
      <c r="FQP17" s="156"/>
      <c r="FQQ17" s="156"/>
      <c r="FQR17" s="156"/>
      <c r="FQS17" s="156"/>
      <c r="FQT17" s="156"/>
      <c r="FQU17" s="156"/>
      <c r="FQV17" s="156"/>
      <c r="FQW17" s="156"/>
      <c r="FQX17" s="156"/>
      <c r="FQY17" s="156"/>
      <c r="FQZ17" s="156"/>
      <c r="FRA17" s="156"/>
      <c r="FRB17" s="156"/>
      <c r="FRC17" s="156"/>
      <c r="FRD17" s="156"/>
      <c r="FRE17" s="156"/>
      <c r="FRF17" s="156"/>
      <c r="FRG17" s="156"/>
      <c r="FRH17" s="156"/>
      <c r="FRI17" s="156"/>
      <c r="FRJ17" s="156"/>
      <c r="FRK17" s="156"/>
      <c r="FRL17" s="156"/>
      <c r="FRM17" s="156"/>
      <c r="FRN17" s="156"/>
      <c r="FRO17" s="156"/>
      <c r="FRP17" s="156"/>
      <c r="FRQ17" s="156"/>
      <c r="FRR17" s="156"/>
      <c r="FRS17" s="156"/>
      <c r="FRT17" s="156"/>
      <c r="FRU17" s="156"/>
      <c r="FRV17" s="156"/>
      <c r="FRW17" s="156"/>
      <c r="FRX17" s="156"/>
      <c r="FRY17" s="156"/>
      <c r="FRZ17" s="156"/>
      <c r="FSA17" s="156"/>
      <c r="FSB17" s="156"/>
      <c r="FSC17" s="156"/>
      <c r="FSD17" s="156"/>
      <c r="FSE17" s="156"/>
      <c r="FSF17" s="156"/>
      <c r="FSG17" s="156"/>
      <c r="FSH17" s="156"/>
      <c r="FSI17" s="156"/>
      <c r="FSJ17" s="156"/>
      <c r="FSK17" s="156"/>
      <c r="FSL17" s="156"/>
      <c r="FSM17" s="156"/>
      <c r="FSN17" s="156"/>
      <c r="FSO17" s="156"/>
      <c r="FSP17" s="156"/>
      <c r="FSQ17" s="156"/>
      <c r="FSR17" s="156"/>
      <c r="FSS17" s="156"/>
      <c r="FST17" s="156"/>
      <c r="FSU17" s="156"/>
      <c r="FSV17" s="156"/>
      <c r="FSW17" s="156"/>
      <c r="FSX17" s="156"/>
      <c r="FSY17" s="156"/>
      <c r="FSZ17" s="156"/>
      <c r="FTA17" s="156"/>
      <c r="FTB17" s="156"/>
      <c r="FTC17" s="156"/>
      <c r="FTD17" s="156"/>
      <c r="FTE17" s="156"/>
      <c r="FTF17" s="156"/>
      <c r="FTG17" s="156"/>
      <c r="FTH17" s="156"/>
      <c r="FTI17" s="156"/>
      <c r="FTJ17" s="156"/>
      <c r="FTK17" s="156"/>
      <c r="FTL17" s="156"/>
      <c r="FTM17" s="156"/>
      <c r="FTN17" s="156"/>
      <c r="FTO17" s="156"/>
      <c r="FTP17" s="156"/>
      <c r="FTQ17" s="156"/>
      <c r="FTR17" s="156"/>
      <c r="FTS17" s="156"/>
      <c r="FTT17" s="156"/>
      <c r="FTU17" s="156"/>
      <c r="FTV17" s="156"/>
      <c r="FTW17" s="156"/>
      <c r="FTX17" s="156"/>
      <c r="FTY17" s="156"/>
      <c r="FTZ17" s="156"/>
      <c r="FUA17" s="156"/>
      <c r="FUB17" s="156"/>
      <c r="FUC17" s="156"/>
      <c r="FUD17" s="156"/>
      <c r="FUE17" s="156"/>
      <c r="FUF17" s="156"/>
      <c r="FUG17" s="156"/>
      <c r="FUH17" s="156"/>
      <c r="FUI17" s="156"/>
      <c r="FUJ17" s="156"/>
      <c r="FUK17" s="156"/>
      <c r="FUL17" s="156"/>
      <c r="FUM17" s="156"/>
      <c r="FUN17" s="156"/>
      <c r="FUO17" s="156"/>
      <c r="FUP17" s="156"/>
      <c r="FUQ17" s="156"/>
      <c r="FUR17" s="156"/>
      <c r="FUS17" s="156"/>
      <c r="FUT17" s="156"/>
      <c r="FUU17" s="156"/>
      <c r="FUV17" s="156"/>
      <c r="FUW17" s="156"/>
      <c r="FUX17" s="156"/>
      <c r="FUY17" s="156"/>
      <c r="FUZ17" s="156"/>
      <c r="FVA17" s="156"/>
      <c r="FVB17" s="156"/>
      <c r="FVC17" s="156"/>
      <c r="FVD17" s="156"/>
      <c r="FVE17" s="156"/>
      <c r="FVF17" s="156"/>
      <c r="FVG17" s="156"/>
      <c r="FVH17" s="156"/>
      <c r="FVI17" s="156"/>
      <c r="FVJ17" s="156"/>
      <c r="FVK17" s="156"/>
      <c r="FVL17" s="156"/>
      <c r="FVM17" s="156"/>
      <c r="FVN17" s="156"/>
      <c r="FVO17" s="156"/>
      <c r="FVP17" s="156"/>
      <c r="FVQ17" s="156"/>
      <c r="FVR17" s="156"/>
      <c r="FVS17" s="156"/>
      <c r="FVT17" s="156"/>
      <c r="FVU17" s="156"/>
      <c r="FVV17" s="156"/>
      <c r="FVW17" s="156"/>
      <c r="FVX17" s="156"/>
      <c r="FVY17" s="156"/>
      <c r="FVZ17" s="156"/>
      <c r="FWA17" s="156"/>
      <c r="FWB17" s="156"/>
      <c r="FWC17" s="156"/>
      <c r="FWD17" s="156"/>
      <c r="FWE17" s="156"/>
      <c r="FWF17" s="156"/>
      <c r="FWG17" s="156"/>
      <c r="FWH17" s="156"/>
      <c r="FWI17" s="156"/>
      <c r="FWJ17" s="156"/>
      <c r="FWK17" s="156"/>
      <c r="FWL17" s="156"/>
      <c r="FWM17" s="156"/>
      <c r="FWN17" s="156"/>
      <c r="FWO17" s="156"/>
      <c r="FWP17" s="156"/>
      <c r="FWQ17" s="156"/>
      <c r="FWR17" s="156"/>
      <c r="FWS17" s="156"/>
      <c r="FWT17" s="156"/>
      <c r="FWU17" s="156"/>
      <c r="FWV17" s="156"/>
      <c r="FWW17" s="156"/>
      <c r="FWX17" s="156"/>
      <c r="FWY17" s="156"/>
      <c r="FWZ17" s="156"/>
      <c r="FXA17" s="156"/>
      <c r="FXB17" s="156"/>
      <c r="FXC17" s="156"/>
      <c r="FXD17" s="156"/>
      <c r="FXE17" s="156"/>
      <c r="FXF17" s="156"/>
      <c r="FXG17" s="156"/>
      <c r="FXH17" s="156"/>
      <c r="FXI17" s="156"/>
      <c r="FXJ17" s="156"/>
      <c r="FXK17" s="156"/>
      <c r="FXL17" s="156"/>
      <c r="FXM17" s="156"/>
      <c r="FXN17" s="156"/>
      <c r="FXO17" s="156"/>
      <c r="FXP17" s="156"/>
      <c r="FXQ17" s="156"/>
      <c r="FXR17" s="156"/>
      <c r="FXS17" s="156"/>
      <c r="FXT17" s="156"/>
      <c r="FXU17" s="156"/>
      <c r="FXV17" s="156"/>
      <c r="FXW17" s="156"/>
      <c r="FXX17" s="156"/>
      <c r="FXY17" s="156"/>
      <c r="FXZ17" s="156"/>
      <c r="FYA17" s="156"/>
      <c r="FYB17" s="156"/>
      <c r="FYC17" s="156"/>
      <c r="FYD17" s="156"/>
      <c r="FYE17" s="156"/>
      <c r="FYF17" s="156"/>
      <c r="FYG17" s="156"/>
      <c r="FYH17" s="156"/>
      <c r="FYI17" s="156"/>
      <c r="FYJ17" s="156"/>
      <c r="FYK17" s="156"/>
      <c r="FYL17" s="156"/>
      <c r="FYM17" s="156"/>
      <c r="FYN17" s="156"/>
      <c r="FYO17" s="156"/>
      <c r="FYP17" s="156"/>
      <c r="FYQ17" s="156"/>
      <c r="FYR17" s="156"/>
      <c r="FYS17" s="156"/>
      <c r="FYT17" s="156"/>
      <c r="FYU17" s="156"/>
      <c r="FYV17" s="156"/>
      <c r="FYW17" s="156"/>
      <c r="FYX17" s="156"/>
      <c r="FYY17" s="156"/>
      <c r="FYZ17" s="156"/>
      <c r="FZA17" s="156"/>
      <c r="FZB17" s="156"/>
      <c r="FZC17" s="156"/>
      <c r="FZD17" s="156"/>
      <c r="FZE17" s="156"/>
      <c r="FZF17" s="156"/>
      <c r="FZG17" s="156"/>
      <c r="FZH17" s="156"/>
      <c r="FZI17" s="156"/>
      <c r="FZJ17" s="156"/>
      <c r="FZK17" s="156"/>
      <c r="FZL17" s="156"/>
      <c r="FZM17" s="156"/>
      <c r="FZN17" s="156"/>
      <c r="FZO17" s="156"/>
      <c r="FZP17" s="156"/>
      <c r="FZQ17" s="156"/>
      <c r="FZR17" s="156"/>
      <c r="FZS17" s="156"/>
      <c r="FZT17" s="156"/>
      <c r="FZU17" s="156"/>
      <c r="FZV17" s="156"/>
      <c r="FZW17" s="156"/>
      <c r="FZX17" s="156"/>
      <c r="FZY17" s="156"/>
      <c r="FZZ17" s="156"/>
      <c r="GAA17" s="156"/>
      <c r="GAB17" s="156"/>
      <c r="GAC17" s="156"/>
      <c r="GAD17" s="156"/>
      <c r="GAE17" s="156"/>
      <c r="GAF17" s="156"/>
      <c r="GAG17" s="156"/>
      <c r="GAH17" s="156"/>
      <c r="GAI17" s="156"/>
      <c r="GAJ17" s="156"/>
      <c r="GAK17" s="156"/>
      <c r="GAL17" s="156"/>
      <c r="GAM17" s="156"/>
      <c r="GAN17" s="156"/>
      <c r="GAO17" s="156"/>
      <c r="GAP17" s="156"/>
      <c r="GAQ17" s="156"/>
      <c r="GAR17" s="156"/>
      <c r="GAS17" s="156"/>
      <c r="GAT17" s="156"/>
      <c r="GAU17" s="156"/>
      <c r="GAV17" s="156"/>
      <c r="GAW17" s="156"/>
      <c r="GAX17" s="156"/>
      <c r="GAY17" s="156"/>
      <c r="GAZ17" s="156"/>
      <c r="GBA17" s="156"/>
      <c r="GBB17" s="156"/>
      <c r="GBC17" s="156"/>
      <c r="GBD17" s="156"/>
      <c r="GBE17" s="156"/>
      <c r="GBF17" s="156"/>
      <c r="GBG17" s="156"/>
      <c r="GBH17" s="156"/>
      <c r="GBI17" s="156"/>
      <c r="GBJ17" s="156"/>
      <c r="GBK17" s="156"/>
      <c r="GBL17" s="156"/>
      <c r="GBM17" s="156"/>
      <c r="GBN17" s="156"/>
      <c r="GBO17" s="156"/>
      <c r="GBP17" s="156"/>
      <c r="GBQ17" s="156"/>
      <c r="GBR17" s="156"/>
      <c r="GBS17" s="156"/>
      <c r="GBT17" s="156"/>
      <c r="GBU17" s="156"/>
      <c r="GBV17" s="156"/>
      <c r="GBW17" s="156"/>
      <c r="GBX17" s="156"/>
      <c r="GBY17" s="156"/>
      <c r="GBZ17" s="156"/>
      <c r="GCA17" s="156"/>
      <c r="GCB17" s="156"/>
      <c r="GCC17" s="156"/>
      <c r="GCD17" s="156"/>
      <c r="GCE17" s="156"/>
      <c r="GCF17" s="156"/>
      <c r="GCG17" s="156"/>
      <c r="GCH17" s="156"/>
      <c r="GCI17" s="156"/>
      <c r="GCJ17" s="156"/>
      <c r="GCK17" s="156"/>
      <c r="GCL17" s="156"/>
      <c r="GCM17" s="156"/>
      <c r="GCN17" s="156"/>
      <c r="GCO17" s="156"/>
      <c r="GCP17" s="156"/>
      <c r="GCQ17" s="156"/>
      <c r="GCR17" s="156"/>
      <c r="GCS17" s="156"/>
      <c r="GCT17" s="156"/>
      <c r="GCU17" s="156"/>
      <c r="GCV17" s="156"/>
      <c r="GCW17" s="156"/>
      <c r="GCX17" s="156"/>
      <c r="GCY17" s="156"/>
      <c r="GCZ17" s="156"/>
      <c r="GDA17" s="156"/>
      <c r="GDB17" s="156"/>
      <c r="GDC17" s="156"/>
      <c r="GDD17" s="156"/>
      <c r="GDE17" s="156"/>
      <c r="GDF17" s="156"/>
      <c r="GDG17" s="156"/>
      <c r="GDH17" s="156"/>
      <c r="GDI17" s="156"/>
      <c r="GDJ17" s="156"/>
      <c r="GDK17" s="156"/>
      <c r="GDL17" s="156"/>
      <c r="GDM17" s="156"/>
      <c r="GDN17" s="156"/>
      <c r="GDO17" s="156"/>
      <c r="GDP17" s="156"/>
      <c r="GDQ17" s="156"/>
      <c r="GDR17" s="156"/>
      <c r="GDS17" s="156"/>
      <c r="GDT17" s="156"/>
      <c r="GDU17" s="156"/>
      <c r="GDV17" s="156"/>
      <c r="GDW17" s="156"/>
      <c r="GDX17" s="156"/>
      <c r="GDY17" s="156"/>
      <c r="GDZ17" s="156"/>
      <c r="GEA17" s="156"/>
      <c r="GEB17" s="156"/>
      <c r="GEC17" s="156"/>
      <c r="GED17" s="156"/>
      <c r="GEE17" s="156"/>
      <c r="GEF17" s="156"/>
      <c r="GEG17" s="156"/>
      <c r="GEH17" s="156"/>
      <c r="GEI17" s="156"/>
      <c r="GEJ17" s="156"/>
      <c r="GEK17" s="156"/>
      <c r="GEL17" s="156"/>
      <c r="GEM17" s="156"/>
      <c r="GEN17" s="156"/>
      <c r="GEO17" s="156"/>
      <c r="GEP17" s="156"/>
      <c r="GEQ17" s="156"/>
      <c r="GER17" s="156"/>
      <c r="GES17" s="156"/>
      <c r="GET17" s="156"/>
      <c r="GEU17" s="156"/>
      <c r="GEV17" s="156"/>
      <c r="GEW17" s="156"/>
      <c r="GEX17" s="156"/>
      <c r="GEY17" s="156"/>
      <c r="GEZ17" s="156"/>
      <c r="GFA17" s="156"/>
      <c r="GFB17" s="156"/>
      <c r="GFC17" s="156"/>
      <c r="GFD17" s="156"/>
      <c r="GFE17" s="156"/>
      <c r="GFF17" s="156"/>
      <c r="GFG17" s="156"/>
      <c r="GFH17" s="156"/>
      <c r="GFI17" s="156"/>
      <c r="GFJ17" s="156"/>
      <c r="GFK17" s="156"/>
      <c r="GFL17" s="156"/>
      <c r="GFM17" s="156"/>
      <c r="GFN17" s="156"/>
      <c r="GFO17" s="156"/>
      <c r="GFP17" s="156"/>
      <c r="GFQ17" s="156"/>
      <c r="GFR17" s="156"/>
      <c r="GFS17" s="156"/>
      <c r="GFT17" s="156"/>
      <c r="GFU17" s="156"/>
      <c r="GFV17" s="156"/>
      <c r="GFW17" s="156"/>
      <c r="GFX17" s="156"/>
      <c r="GFY17" s="156"/>
      <c r="GFZ17" s="156"/>
      <c r="GGA17" s="156"/>
      <c r="GGB17" s="156"/>
      <c r="GGC17" s="156"/>
      <c r="GGD17" s="156"/>
      <c r="GGE17" s="156"/>
      <c r="GGF17" s="156"/>
      <c r="GGG17" s="156"/>
      <c r="GGH17" s="156"/>
      <c r="GGI17" s="156"/>
      <c r="GGJ17" s="156"/>
      <c r="GGK17" s="156"/>
      <c r="GGL17" s="156"/>
      <c r="GGM17" s="156"/>
      <c r="GGN17" s="156"/>
      <c r="GGO17" s="156"/>
      <c r="GGP17" s="156"/>
      <c r="GGQ17" s="156"/>
      <c r="GGR17" s="156"/>
      <c r="GGS17" s="156"/>
      <c r="GGT17" s="156"/>
      <c r="GGU17" s="156"/>
      <c r="GGV17" s="156"/>
      <c r="GGW17" s="156"/>
      <c r="GGX17" s="156"/>
      <c r="GGY17" s="156"/>
      <c r="GGZ17" s="156"/>
      <c r="GHA17" s="156"/>
      <c r="GHB17" s="156"/>
      <c r="GHC17" s="156"/>
      <c r="GHD17" s="156"/>
      <c r="GHE17" s="156"/>
      <c r="GHF17" s="156"/>
      <c r="GHG17" s="156"/>
      <c r="GHH17" s="156"/>
      <c r="GHI17" s="156"/>
      <c r="GHJ17" s="156"/>
      <c r="GHK17" s="156"/>
      <c r="GHL17" s="156"/>
      <c r="GHM17" s="156"/>
      <c r="GHN17" s="156"/>
      <c r="GHO17" s="156"/>
      <c r="GHP17" s="156"/>
      <c r="GHQ17" s="156"/>
      <c r="GHR17" s="156"/>
      <c r="GHS17" s="156"/>
      <c r="GHT17" s="156"/>
      <c r="GHU17" s="156"/>
      <c r="GHV17" s="156"/>
      <c r="GHW17" s="156"/>
      <c r="GHX17" s="156"/>
      <c r="GHY17" s="156"/>
      <c r="GHZ17" s="156"/>
      <c r="GIA17" s="156"/>
      <c r="GIB17" s="156"/>
      <c r="GIC17" s="156"/>
      <c r="GID17" s="156"/>
      <c r="GIE17" s="156"/>
      <c r="GIF17" s="156"/>
      <c r="GIG17" s="156"/>
      <c r="GIH17" s="156"/>
      <c r="GII17" s="156"/>
      <c r="GIJ17" s="156"/>
      <c r="GIK17" s="156"/>
      <c r="GIL17" s="156"/>
      <c r="GIM17" s="156"/>
      <c r="GIN17" s="156"/>
      <c r="GIO17" s="156"/>
      <c r="GIP17" s="156"/>
      <c r="GIQ17" s="156"/>
      <c r="GIR17" s="156"/>
      <c r="GIS17" s="156"/>
      <c r="GIT17" s="156"/>
      <c r="GIU17" s="156"/>
      <c r="GIV17" s="156"/>
      <c r="GIW17" s="156"/>
      <c r="GIX17" s="156"/>
      <c r="GIY17" s="156"/>
      <c r="GIZ17" s="156"/>
      <c r="GJA17" s="156"/>
      <c r="GJB17" s="156"/>
      <c r="GJC17" s="156"/>
      <c r="GJD17" s="156"/>
      <c r="GJE17" s="156"/>
      <c r="GJF17" s="156"/>
      <c r="GJG17" s="156"/>
      <c r="GJH17" s="156"/>
      <c r="GJI17" s="156"/>
      <c r="GJJ17" s="156"/>
      <c r="GJK17" s="156"/>
      <c r="GJL17" s="156"/>
      <c r="GJM17" s="156"/>
      <c r="GJN17" s="156"/>
      <c r="GJO17" s="156"/>
      <c r="GJP17" s="156"/>
      <c r="GJQ17" s="156"/>
      <c r="GJR17" s="156"/>
      <c r="GJS17" s="156"/>
      <c r="GJT17" s="156"/>
      <c r="GJU17" s="156"/>
      <c r="GJV17" s="156"/>
      <c r="GJW17" s="156"/>
      <c r="GJX17" s="156"/>
      <c r="GJY17" s="156"/>
      <c r="GJZ17" s="156"/>
      <c r="GKA17" s="156"/>
      <c r="GKB17" s="156"/>
      <c r="GKC17" s="156"/>
      <c r="GKD17" s="156"/>
      <c r="GKE17" s="156"/>
      <c r="GKF17" s="156"/>
      <c r="GKG17" s="156"/>
      <c r="GKH17" s="156"/>
      <c r="GKI17" s="156"/>
      <c r="GKJ17" s="156"/>
      <c r="GKK17" s="156"/>
      <c r="GKL17" s="156"/>
      <c r="GKM17" s="156"/>
      <c r="GKN17" s="156"/>
      <c r="GKO17" s="156"/>
      <c r="GKP17" s="156"/>
      <c r="GKQ17" s="156"/>
      <c r="GKR17" s="156"/>
      <c r="GKS17" s="156"/>
      <c r="GKT17" s="156"/>
      <c r="GKU17" s="156"/>
      <c r="GKV17" s="156"/>
      <c r="GKW17" s="156"/>
      <c r="GKX17" s="156"/>
      <c r="GKY17" s="156"/>
      <c r="GKZ17" s="156"/>
      <c r="GLA17" s="156"/>
      <c r="GLB17" s="156"/>
      <c r="GLC17" s="156"/>
      <c r="GLD17" s="156"/>
      <c r="GLE17" s="156"/>
      <c r="GLF17" s="156"/>
      <c r="GLG17" s="156"/>
      <c r="GLH17" s="156"/>
      <c r="GLI17" s="156"/>
      <c r="GLJ17" s="156"/>
      <c r="GLK17" s="156"/>
      <c r="GLL17" s="156"/>
      <c r="GLM17" s="156"/>
      <c r="GLN17" s="156"/>
      <c r="GLO17" s="156"/>
      <c r="GLP17" s="156"/>
      <c r="GLQ17" s="156"/>
      <c r="GLR17" s="156"/>
      <c r="GLS17" s="156"/>
      <c r="GLT17" s="156"/>
      <c r="GLU17" s="156"/>
      <c r="GLV17" s="156"/>
      <c r="GLW17" s="156"/>
      <c r="GLX17" s="156"/>
      <c r="GLY17" s="156"/>
      <c r="GLZ17" s="156"/>
      <c r="GMA17" s="156"/>
      <c r="GMB17" s="156"/>
      <c r="GMC17" s="156"/>
      <c r="GMD17" s="156"/>
      <c r="GME17" s="156"/>
      <c r="GMF17" s="156"/>
      <c r="GMG17" s="156"/>
      <c r="GMH17" s="156"/>
      <c r="GMI17" s="156"/>
      <c r="GMJ17" s="156"/>
      <c r="GMK17" s="156"/>
      <c r="GML17" s="156"/>
      <c r="GMM17" s="156"/>
      <c r="GMN17" s="156"/>
      <c r="GMO17" s="156"/>
      <c r="GMP17" s="156"/>
      <c r="GMQ17" s="156"/>
      <c r="GMR17" s="156"/>
      <c r="GMS17" s="156"/>
      <c r="GMT17" s="156"/>
      <c r="GMU17" s="156"/>
      <c r="GMV17" s="156"/>
      <c r="GMW17" s="156"/>
      <c r="GMX17" s="156"/>
      <c r="GMY17" s="156"/>
      <c r="GMZ17" s="156"/>
      <c r="GNA17" s="156"/>
      <c r="GNB17" s="156"/>
      <c r="GNC17" s="156"/>
      <c r="GND17" s="156"/>
      <c r="GNE17" s="156"/>
      <c r="GNF17" s="156"/>
      <c r="GNG17" s="156"/>
      <c r="GNH17" s="156"/>
      <c r="GNI17" s="156"/>
      <c r="GNJ17" s="156"/>
      <c r="GNK17" s="156"/>
      <c r="GNL17" s="156"/>
      <c r="GNM17" s="156"/>
      <c r="GNN17" s="156"/>
      <c r="GNO17" s="156"/>
      <c r="GNP17" s="156"/>
      <c r="GNQ17" s="156"/>
      <c r="GNR17" s="156"/>
      <c r="GNS17" s="156"/>
      <c r="GNT17" s="156"/>
      <c r="GNU17" s="156"/>
      <c r="GNV17" s="156"/>
      <c r="GNW17" s="156"/>
      <c r="GNX17" s="156"/>
      <c r="GNY17" s="156"/>
      <c r="GNZ17" s="156"/>
      <c r="GOA17" s="156"/>
      <c r="GOB17" s="156"/>
      <c r="GOC17" s="156"/>
      <c r="GOD17" s="156"/>
      <c r="GOE17" s="156"/>
      <c r="GOF17" s="156"/>
      <c r="GOG17" s="156"/>
      <c r="GOH17" s="156"/>
      <c r="GOI17" s="156"/>
      <c r="GOJ17" s="156"/>
      <c r="GOK17" s="156"/>
      <c r="GOL17" s="156"/>
      <c r="GOM17" s="156"/>
      <c r="GON17" s="156"/>
      <c r="GOO17" s="156"/>
      <c r="GOP17" s="156"/>
      <c r="GOQ17" s="156"/>
      <c r="GOR17" s="156"/>
      <c r="GOS17" s="156"/>
      <c r="GOT17" s="156"/>
      <c r="GOU17" s="156"/>
      <c r="GOV17" s="156"/>
      <c r="GOW17" s="156"/>
      <c r="GOX17" s="156"/>
      <c r="GOY17" s="156"/>
      <c r="GOZ17" s="156"/>
      <c r="GPA17" s="156"/>
      <c r="GPB17" s="156"/>
      <c r="GPC17" s="156"/>
      <c r="GPD17" s="156"/>
      <c r="GPE17" s="156"/>
      <c r="GPF17" s="156"/>
      <c r="GPG17" s="156"/>
      <c r="GPH17" s="156"/>
      <c r="GPI17" s="156"/>
      <c r="GPJ17" s="156"/>
      <c r="GPK17" s="156"/>
      <c r="GPL17" s="156"/>
      <c r="GPM17" s="156"/>
      <c r="GPN17" s="156"/>
      <c r="GPO17" s="156"/>
      <c r="GPP17" s="156"/>
      <c r="GPQ17" s="156"/>
      <c r="GPR17" s="156"/>
      <c r="GPS17" s="156"/>
      <c r="GPT17" s="156"/>
      <c r="GPU17" s="156"/>
      <c r="GPV17" s="156"/>
      <c r="GPW17" s="156"/>
      <c r="GPX17" s="156"/>
      <c r="GPY17" s="156"/>
      <c r="GPZ17" s="156"/>
      <c r="GQA17" s="156"/>
      <c r="GQB17" s="156"/>
      <c r="GQC17" s="156"/>
      <c r="GQD17" s="156"/>
      <c r="GQE17" s="156"/>
      <c r="GQF17" s="156"/>
      <c r="GQG17" s="156"/>
      <c r="GQH17" s="156"/>
      <c r="GQI17" s="156"/>
      <c r="GQJ17" s="156"/>
      <c r="GQK17" s="156"/>
      <c r="GQL17" s="156"/>
      <c r="GQM17" s="156"/>
      <c r="GQN17" s="156"/>
      <c r="GQO17" s="156"/>
      <c r="GQP17" s="156"/>
      <c r="GQQ17" s="156"/>
      <c r="GQR17" s="156"/>
      <c r="GQS17" s="156"/>
      <c r="GQT17" s="156"/>
      <c r="GQU17" s="156"/>
      <c r="GQV17" s="156"/>
      <c r="GQW17" s="156"/>
      <c r="GQX17" s="156"/>
      <c r="GQY17" s="156"/>
      <c r="GQZ17" s="156"/>
      <c r="GRA17" s="156"/>
      <c r="GRB17" s="156"/>
      <c r="GRC17" s="156"/>
      <c r="GRD17" s="156"/>
      <c r="GRE17" s="156"/>
      <c r="GRF17" s="156"/>
      <c r="GRG17" s="156"/>
      <c r="GRH17" s="156"/>
      <c r="GRI17" s="156"/>
      <c r="GRJ17" s="156"/>
      <c r="GRK17" s="156"/>
      <c r="GRL17" s="156"/>
      <c r="GRM17" s="156"/>
      <c r="GRN17" s="156"/>
      <c r="GRO17" s="156"/>
      <c r="GRP17" s="156"/>
      <c r="GRQ17" s="156"/>
      <c r="GRR17" s="156"/>
      <c r="GRS17" s="156"/>
      <c r="GRT17" s="156"/>
      <c r="GRU17" s="156"/>
      <c r="GRV17" s="156"/>
      <c r="GRW17" s="156"/>
      <c r="GRX17" s="156"/>
      <c r="GRY17" s="156"/>
      <c r="GRZ17" s="156"/>
      <c r="GSA17" s="156"/>
      <c r="GSB17" s="156"/>
      <c r="GSC17" s="156"/>
      <c r="GSD17" s="156"/>
      <c r="GSE17" s="156"/>
      <c r="GSF17" s="156"/>
      <c r="GSG17" s="156"/>
      <c r="GSH17" s="156"/>
      <c r="GSI17" s="156"/>
      <c r="GSJ17" s="156"/>
      <c r="GSK17" s="156"/>
      <c r="GSL17" s="156"/>
      <c r="GSM17" s="156"/>
      <c r="GSN17" s="156"/>
      <c r="GSO17" s="156"/>
      <c r="GSP17" s="156"/>
      <c r="GSQ17" s="156"/>
      <c r="GSR17" s="156"/>
      <c r="GSS17" s="156"/>
      <c r="GST17" s="156"/>
      <c r="GSU17" s="156"/>
      <c r="GSV17" s="156"/>
      <c r="GSW17" s="156"/>
      <c r="GSX17" s="156"/>
      <c r="GSY17" s="156"/>
      <c r="GSZ17" s="156"/>
      <c r="GTA17" s="156"/>
      <c r="GTB17" s="156"/>
      <c r="GTC17" s="156"/>
      <c r="GTD17" s="156"/>
      <c r="GTE17" s="156"/>
      <c r="GTF17" s="156"/>
      <c r="GTG17" s="156"/>
      <c r="GTH17" s="156"/>
      <c r="GTI17" s="156"/>
      <c r="GTJ17" s="156"/>
      <c r="GTK17" s="156"/>
      <c r="GTL17" s="156"/>
      <c r="GTM17" s="156"/>
      <c r="GTN17" s="156"/>
      <c r="GTO17" s="156"/>
      <c r="GTP17" s="156"/>
      <c r="GTQ17" s="156"/>
      <c r="GTR17" s="156"/>
      <c r="GTS17" s="156"/>
      <c r="GTT17" s="156"/>
      <c r="GTU17" s="156"/>
      <c r="GTV17" s="156"/>
      <c r="GTW17" s="156"/>
      <c r="GTX17" s="156"/>
      <c r="GTY17" s="156"/>
      <c r="GTZ17" s="156"/>
      <c r="GUA17" s="156"/>
      <c r="GUB17" s="156"/>
      <c r="GUC17" s="156"/>
      <c r="GUD17" s="156"/>
      <c r="GUE17" s="156"/>
      <c r="GUF17" s="156"/>
      <c r="GUG17" s="156"/>
      <c r="GUH17" s="156"/>
      <c r="GUI17" s="156"/>
      <c r="GUJ17" s="156"/>
      <c r="GUK17" s="156"/>
      <c r="GUL17" s="156"/>
      <c r="GUM17" s="156"/>
      <c r="GUN17" s="156"/>
      <c r="GUO17" s="156"/>
      <c r="GUP17" s="156"/>
      <c r="GUQ17" s="156"/>
      <c r="GUR17" s="156"/>
      <c r="GUS17" s="156"/>
      <c r="GUT17" s="156"/>
      <c r="GUU17" s="156"/>
      <c r="GUV17" s="156"/>
      <c r="GUW17" s="156"/>
      <c r="GUX17" s="156"/>
      <c r="GUY17" s="156"/>
      <c r="GUZ17" s="156"/>
      <c r="GVA17" s="156"/>
      <c r="GVB17" s="156"/>
      <c r="GVC17" s="156"/>
      <c r="GVD17" s="156"/>
      <c r="GVE17" s="156"/>
      <c r="GVF17" s="156"/>
      <c r="GVG17" s="156"/>
      <c r="GVH17" s="156"/>
      <c r="GVI17" s="156"/>
      <c r="GVJ17" s="156"/>
      <c r="GVK17" s="156"/>
      <c r="GVL17" s="156"/>
      <c r="GVM17" s="156"/>
      <c r="GVN17" s="156"/>
      <c r="GVO17" s="156"/>
      <c r="GVP17" s="156"/>
      <c r="GVQ17" s="156"/>
      <c r="GVR17" s="156"/>
      <c r="GVS17" s="156"/>
      <c r="GVT17" s="156"/>
      <c r="GVU17" s="156"/>
      <c r="GVV17" s="156"/>
      <c r="GVW17" s="156"/>
      <c r="GVX17" s="156"/>
      <c r="GVY17" s="156"/>
      <c r="GVZ17" s="156"/>
      <c r="GWA17" s="156"/>
      <c r="GWB17" s="156"/>
      <c r="GWC17" s="156"/>
      <c r="GWD17" s="156"/>
      <c r="GWE17" s="156"/>
      <c r="GWF17" s="156"/>
      <c r="GWG17" s="156"/>
      <c r="GWH17" s="156"/>
      <c r="GWI17" s="156"/>
      <c r="GWJ17" s="156"/>
      <c r="GWK17" s="156"/>
      <c r="GWL17" s="156"/>
      <c r="GWM17" s="156"/>
      <c r="GWN17" s="156"/>
      <c r="GWO17" s="156"/>
      <c r="GWP17" s="156"/>
      <c r="GWQ17" s="156"/>
      <c r="GWR17" s="156"/>
      <c r="GWS17" s="156"/>
      <c r="GWT17" s="156"/>
      <c r="GWU17" s="156"/>
      <c r="GWV17" s="156"/>
      <c r="GWW17" s="156"/>
      <c r="GWX17" s="156"/>
      <c r="GWY17" s="156"/>
      <c r="GWZ17" s="156"/>
      <c r="GXA17" s="156"/>
      <c r="GXB17" s="156"/>
      <c r="GXC17" s="156"/>
      <c r="GXD17" s="156"/>
      <c r="GXE17" s="156"/>
      <c r="GXF17" s="156"/>
      <c r="GXG17" s="156"/>
      <c r="GXH17" s="156"/>
      <c r="GXI17" s="156"/>
      <c r="GXJ17" s="156"/>
      <c r="GXK17" s="156"/>
      <c r="GXL17" s="156"/>
      <c r="GXM17" s="156"/>
      <c r="GXN17" s="156"/>
      <c r="GXO17" s="156"/>
      <c r="GXP17" s="156"/>
      <c r="GXQ17" s="156"/>
      <c r="GXR17" s="156"/>
      <c r="GXS17" s="156"/>
      <c r="GXT17" s="156"/>
      <c r="GXU17" s="156"/>
      <c r="GXV17" s="156"/>
      <c r="GXW17" s="156"/>
      <c r="GXX17" s="156"/>
      <c r="GXY17" s="156"/>
      <c r="GXZ17" s="156"/>
      <c r="GYA17" s="156"/>
      <c r="GYB17" s="156"/>
      <c r="GYC17" s="156"/>
      <c r="GYD17" s="156"/>
      <c r="GYE17" s="156"/>
      <c r="GYF17" s="156"/>
      <c r="GYG17" s="156"/>
      <c r="GYH17" s="156"/>
      <c r="GYI17" s="156"/>
      <c r="GYJ17" s="156"/>
      <c r="GYK17" s="156"/>
      <c r="GYL17" s="156"/>
      <c r="GYM17" s="156"/>
      <c r="GYN17" s="156"/>
      <c r="GYO17" s="156"/>
      <c r="GYP17" s="156"/>
      <c r="GYQ17" s="156"/>
      <c r="GYR17" s="156"/>
      <c r="GYS17" s="156"/>
      <c r="GYT17" s="156"/>
      <c r="GYU17" s="156"/>
      <c r="GYV17" s="156"/>
      <c r="GYW17" s="156"/>
      <c r="GYX17" s="156"/>
      <c r="GYY17" s="156"/>
      <c r="GYZ17" s="156"/>
      <c r="GZA17" s="156"/>
      <c r="GZB17" s="156"/>
      <c r="GZC17" s="156"/>
      <c r="GZD17" s="156"/>
      <c r="GZE17" s="156"/>
      <c r="GZF17" s="156"/>
      <c r="GZG17" s="156"/>
      <c r="GZH17" s="156"/>
      <c r="GZI17" s="156"/>
      <c r="GZJ17" s="156"/>
      <c r="GZK17" s="156"/>
      <c r="GZL17" s="156"/>
      <c r="GZM17" s="156"/>
      <c r="GZN17" s="156"/>
      <c r="GZO17" s="156"/>
      <c r="GZP17" s="156"/>
      <c r="GZQ17" s="156"/>
      <c r="GZR17" s="156"/>
      <c r="GZS17" s="156"/>
      <c r="GZT17" s="156"/>
      <c r="GZU17" s="156"/>
      <c r="GZV17" s="156"/>
      <c r="GZW17" s="156"/>
      <c r="GZX17" s="156"/>
      <c r="GZY17" s="156"/>
      <c r="GZZ17" s="156"/>
      <c r="HAA17" s="156"/>
      <c r="HAB17" s="156"/>
      <c r="HAC17" s="156"/>
      <c r="HAD17" s="156"/>
      <c r="HAE17" s="156"/>
      <c r="HAF17" s="156"/>
      <c r="HAG17" s="156"/>
      <c r="HAH17" s="156"/>
      <c r="HAI17" s="156"/>
      <c r="HAJ17" s="156"/>
      <c r="HAK17" s="156"/>
      <c r="HAL17" s="156"/>
      <c r="HAM17" s="156"/>
      <c r="HAN17" s="156"/>
      <c r="HAO17" s="156"/>
      <c r="HAP17" s="156"/>
      <c r="HAQ17" s="156"/>
      <c r="HAR17" s="156"/>
      <c r="HAS17" s="156"/>
      <c r="HAT17" s="156"/>
      <c r="HAU17" s="156"/>
      <c r="HAV17" s="156"/>
      <c r="HAW17" s="156"/>
      <c r="HAX17" s="156"/>
      <c r="HAY17" s="156"/>
      <c r="HAZ17" s="156"/>
      <c r="HBA17" s="156"/>
      <c r="HBB17" s="156"/>
      <c r="HBC17" s="156"/>
      <c r="HBD17" s="156"/>
      <c r="HBE17" s="156"/>
      <c r="HBF17" s="156"/>
      <c r="HBG17" s="156"/>
      <c r="HBH17" s="156"/>
      <c r="HBI17" s="156"/>
      <c r="HBJ17" s="156"/>
      <c r="HBK17" s="156"/>
      <c r="HBL17" s="156"/>
      <c r="HBM17" s="156"/>
      <c r="HBN17" s="156"/>
      <c r="HBO17" s="156"/>
      <c r="HBP17" s="156"/>
      <c r="HBQ17" s="156"/>
      <c r="HBR17" s="156"/>
      <c r="HBS17" s="156"/>
      <c r="HBT17" s="156"/>
      <c r="HBU17" s="156"/>
      <c r="HBV17" s="156"/>
      <c r="HBW17" s="156"/>
      <c r="HBX17" s="156"/>
      <c r="HBY17" s="156"/>
      <c r="HBZ17" s="156"/>
      <c r="HCA17" s="156"/>
      <c r="HCB17" s="156"/>
      <c r="HCC17" s="156"/>
      <c r="HCD17" s="156"/>
      <c r="HCE17" s="156"/>
      <c r="HCF17" s="156"/>
      <c r="HCG17" s="156"/>
      <c r="HCH17" s="156"/>
      <c r="HCI17" s="156"/>
      <c r="HCJ17" s="156"/>
      <c r="HCK17" s="156"/>
      <c r="HCL17" s="156"/>
      <c r="HCM17" s="156"/>
      <c r="HCN17" s="156"/>
      <c r="HCO17" s="156"/>
      <c r="HCP17" s="156"/>
      <c r="HCQ17" s="156"/>
      <c r="HCR17" s="156"/>
      <c r="HCS17" s="156"/>
      <c r="HCT17" s="156"/>
      <c r="HCU17" s="156"/>
      <c r="HCV17" s="156"/>
      <c r="HCW17" s="156"/>
      <c r="HCX17" s="156"/>
      <c r="HCY17" s="156"/>
      <c r="HCZ17" s="156"/>
      <c r="HDA17" s="156"/>
      <c r="HDB17" s="156"/>
      <c r="HDC17" s="156"/>
      <c r="HDD17" s="156"/>
      <c r="HDE17" s="156"/>
      <c r="HDF17" s="156"/>
      <c r="HDG17" s="156"/>
      <c r="HDH17" s="156"/>
      <c r="HDI17" s="156"/>
      <c r="HDJ17" s="156"/>
      <c r="HDK17" s="156"/>
      <c r="HDL17" s="156"/>
      <c r="HDM17" s="156"/>
      <c r="HDN17" s="156"/>
      <c r="HDO17" s="156"/>
      <c r="HDP17" s="156"/>
      <c r="HDQ17" s="156"/>
      <c r="HDR17" s="156"/>
      <c r="HDS17" s="156"/>
      <c r="HDT17" s="156"/>
      <c r="HDU17" s="156"/>
      <c r="HDV17" s="156"/>
      <c r="HDW17" s="156"/>
      <c r="HDX17" s="156"/>
      <c r="HDY17" s="156"/>
      <c r="HDZ17" s="156"/>
      <c r="HEA17" s="156"/>
      <c r="HEB17" s="156"/>
      <c r="HEC17" s="156"/>
      <c r="HED17" s="156"/>
      <c r="HEE17" s="156"/>
      <c r="HEF17" s="156"/>
      <c r="HEG17" s="156"/>
      <c r="HEH17" s="156"/>
      <c r="HEI17" s="156"/>
      <c r="HEJ17" s="156"/>
      <c r="HEK17" s="156"/>
      <c r="HEL17" s="156"/>
      <c r="HEM17" s="156"/>
      <c r="HEN17" s="156"/>
      <c r="HEO17" s="156"/>
      <c r="HEP17" s="156"/>
      <c r="HEQ17" s="156"/>
      <c r="HER17" s="156"/>
      <c r="HES17" s="156"/>
      <c r="HET17" s="156"/>
      <c r="HEU17" s="156"/>
      <c r="HEV17" s="156"/>
      <c r="HEW17" s="156"/>
      <c r="HEX17" s="156"/>
      <c r="HEY17" s="156"/>
      <c r="HEZ17" s="156"/>
      <c r="HFA17" s="156"/>
      <c r="HFB17" s="156"/>
      <c r="HFC17" s="156"/>
      <c r="HFD17" s="156"/>
      <c r="HFE17" s="156"/>
      <c r="HFF17" s="156"/>
      <c r="HFG17" s="156"/>
      <c r="HFH17" s="156"/>
      <c r="HFI17" s="156"/>
      <c r="HFJ17" s="156"/>
      <c r="HFK17" s="156"/>
      <c r="HFL17" s="156"/>
      <c r="HFM17" s="156"/>
      <c r="HFN17" s="156"/>
      <c r="HFO17" s="156"/>
      <c r="HFP17" s="156"/>
      <c r="HFQ17" s="156"/>
      <c r="HFR17" s="156"/>
      <c r="HFS17" s="156"/>
      <c r="HFT17" s="156"/>
      <c r="HFU17" s="156"/>
      <c r="HFV17" s="156"/>
      <c r="HFW17" s="156"/>
      <c r="HFX17" s="156"/>
      <c r="HFY17" s="156"/>
      <c r="HFZ17" s="156"/>
      <c r="HGA17" s="156"/>
      <c r="HGB17" s="156"/>
      <c r="HGC17" s="156"/>
      <c r="HGD17" s="156"/>
      <c r="HGE17" s="156"/>
      <c r="HGF17" s="156"/>
      <c r="HGG17" s="156"/>
      <c r="HGH17" s="156"/>
      <c r="HGI17" s="156"/>
      <c r="HGJ17" s="156"/>
      <c r="HGK17" s="156"/>
      <c r="HGL17" s="156"/>
      <c r="HGM17" s="156"/>
      <c r="HGN17" s="156"/>
      <c r="HGO17" s="156"/>
      <c r="HGP17" s="156"/>
      <c r="HGQ17" s="156"/>
      <c r="HGR17" s="156"/>
      <c r="HGS17" s="156"/>
      <c r="HGT17" s="156"/>
      <c r="HGU17" s="156"/>
      <c r="HGV17" s="156"/>
      <c r="HGW17" s="156"/>
      <c r="HGX17" s="156"/>
      <c r="HGY17" s="156"/>
      <c r="HGZ17" s="156"/>
      <c r="HHA17" s="156"/>
      <c r="HHB17" s="156"/>
      <c r="HHC17" s="156"/>
      <c r="HHD17" s="156"/>
      <c r="HHE17" s="156"/>
      <c r="HHF17" s="156"/>
      <c r="HHG17" s="156"/>
      <c r="HHH17" s="156"/>
      <c r="HHI17" s="156"/>
      <c r="HHJ17" s="156"/>
      <c r="HHK17" s="156"/>
      <c r="HHL17" s="156"/>
      <c r="HHM17" s="156"/>
      <c r="HHN17" s="156"/>
      <c r="HHO17" s="156"/>
      <c r="HHP17" s="156"/>
      <c r="HHQ17" s="156"/>
      <c r="HHR17" s="156"/>
      <c r="HHS17" s="156"/>
      <c r="HHT17" s="156"/>
      <c r="HHU17" s="156"/>
      <c r="HHV17" s="156"/>
      <c r="HHW17" s="156"/>
      <c r="HHX17" s="156"/>
      <c r="HHY17" s="156"/>
      <c r="HHZ17" s="156"/>
      <c r="HIA17" s="156"/>
      <c r="HIB17" s="156"/>
      <c r="HIC17" s="156"/>
      <c r="HID17" s="156"/>
      <c r="HIE17" s="156"/>
      <c r="HIF17" s="156"/>
      <c r="HIG17" s="156"/>
      <c r="HIH17" s="156"/>
      <c r="HII17" s="156"/>
      <c r="HIJ17" s="156"/>
      <c r="HIK17" s="156"/>
      <c r="HIL17" s="156"/>
      <c r="HIM17" s="156"/>
      <c r="HIN17" s="156"/>
      <c r="HIO17" s="156"/>
      <c r="HIP17" s="156"/>
      <c r="HIQ17" s="156"/>
      <c r="HIR17" s="156"/>
      <c r="HIS17" s="156"/>
      <c r="HIT17" s="156"/>
      <c r="HIU17" s="156"/>
      <c r="HIV17" s="156"/>
      <c r="HIW17" s="156"/>
      <c r="HIX17" s="156"/>
      <c r="HIY17" s="156"/>
      <c r="HIZ17" s="156"/>
      <c r="HJA17" s="156"/>
      <c r="HJB17" s="156"/>
      <c r="HJC17" s="156"/>
      <c r="HJD17" s="156"/>
      <c r="HJE17" s="156"/>
      <c r="HJF17" s="156"/>
      <c r="HJG17" s="156"/>
      <c r="HJH17" s="156"/>
      <c r="HJI17" s="156"/>
      <c r="HJJ17" s="156"/>
      <c r="HJK17" s="156"/>
      <c r="HJL17" s="156"/>
      <c r="HJM17" s="156"/>
      <c r="HJN17" s="156"/>
      <c r="HJO17" s="156"/>
      <c r="HJP17" s="156"/>
      <c r="HJQ17" s="156"/>
      <c r="HJR17" s="156"/>
      <c r="HJS17" s="156"/>
      <c r="HJT17" s="156"/>
      <c r="HJU17" s="156"/>
      <c r="HJV17" s="156"/>
      <c r="HJW17" s="156"/>
      <c r="HJX17" s="156"/>
      <c r="HJY17" s="156"/>
      <c r="HJZ17" s="156"/>
      <c r="HKA17" s="156"/>
      <c r="HKB17" s="156"/>
      <c r="HKC17" s="156"/>
      <c r="HKD17" s="156"/>
      <c r="HKE17" s="156"/>
      <c r="HKF17" s="156"/>
      <c r="HKG17" s="156"/>
      <c r="HKH17" s="156"/>
      <c r="HKI17" s="156"/>
      <c r="HKJ17" s="156"/>
      <c r="HKK17" s="156"/>
      <c r="HKL17" s="156"/>
      <c r="HKM17" s="156"/>
      <c r="HKN17" s="156"/>
      <c r="HKO17" s="156"/>
      <c r="HKP17" s="156"/>
      <c r="HKQ17" s="156"/>
      <c r="HKR17" s="156"/>
      <c r="HKS17" s="156"/>
      <c r="HKT17" s="156"/>
      <c r="HKU17" s="156"/>
      <c r="HKV17" s="156"/>
      <c r="HKW17" s="156"/>
      <c r="HKX17" s="156"/>
      <c r="HKY17" s="156"/>
      <c r="HKZ17" s="156"/>
      <c r="HLA17" s="156"/>
      <c r="HLB17" s="156"/>
      <c r="HLC17" s="156"/>
      <c r="HLD17" s="156"/>
      <c r="HLE17" s="156"/>
      <c r="HLF17" s="156"/>
      <c r="HLG17" s="156"/>
      <c r="HLH17" s="156"/>
      <c r="HLI17" s="156"/>
      <c r="HLJ17" s="156"/>
      <c r="HLK17" s="156"/>
      <c r="HLL17" s="156"/>
      <c r="HLM17" s="156"/>
      <c r="HLN17" s="156"/>
      <c r="HLO17" s="156"/>
      <c r="HLP17" s="156"/>
      <c r="HLQ17" s="156"/>
      <c r="HLR17" s="156"/>
      <c r="HLS17" s="156"/>
      <c r="HLT17" s="156"/>
      <c r="HLU17" s="156"/>
      <c r="HLV17" s="156"/>
      <c r="HLW17" s="156"/>
      <c r="HLX17" s="156"/>
      <c r="HLY17" s="156"/>
      <c r="HLZ17" s="156"/>
      <c r="HMA17" s="156"/>
      <c r="HMB17" s="156"/>
      <c r="HMC17" s="156"/>
      <c r="HMD17" s="156"/>
      <c r="HME17" s="156"/>
      <c r="HMF17" s="156"/>
      <c r="HMG17" s="156"/>
      <c r="HMH17" s="156"/>
      <c r="HMI17" s="156"/>
      <c r="HMJ17" s="156"/>
      <c r="HMK17" s="156"/>
      <c r="HML17" s="156"/>
      <c r="HMM17" s="156"/>
      <c r="HMN17" s="156"/>
      <c r="HMO17" s="156"/>
      <c r="HMP17" s="156"/>
      <c r="HMQ17" s="156"/>
      <c r="HMR17" s="156"/>
      <c r="HMS17" s="156"/>
      <c r="HMT17" s="156"/>
      <c r="HMU17" s="156"/>
      <c r="HMV17" s="156"/>
      <c r="HMW17" s="156"/>
      <c r="HMX17" s="156"/>
      <c r="HMY17" s="156"/>
      <c r="HMZ17" s="156"/>
      <c r="HNA17" s="156"/>
      <c r="HNB17" s="156"/>
      <c r="HNC17" s="156"/>
      <c r="HND17" s="156"/>
      <c r="HNE17" s="156"/>
      <c r="HNF17" s="156"/>
      <c r="HNG17" s="156"/>
      <c r="HNH17" s="156"/>
      <c r="HNI17" s="156"/>
      <c r="HNJ17" s="156"/>
      <c r="HNK17" s="156"/>
      <c r="HNL17" s="156"/>
      <c r="HNM17" s="156"/>
      <c r="HNN17" s="156"/>
      <c r="HNO17" s="156"/>
      <c r="HNP17" s="156"/>
      <c r="HNQ17" s="156"/>
      <c r="HNR17" s="156"/>
      <c r="HNS17" s="156"/>
      <c r="HNT17" s="156"/>
      <c r="HNU17" s="156"/>
      <c r="HNV17" s="156"/>
      <c r="HNW17" s="156"/>
      <c r="HNX17" s="156"/>
      <c r="HNY17" s="156"/>
      <c r="HNZ17" s="156"/>
      <c r="HOA17" s="156"/>
      <c r="HOB17" s="156"/>
      <c r="HOC17" s="156"/>
      <c r="HOD17" s="156"/>
      <c r="HOE17" s="156"/>
      <c r="HOF17" s="156"/>
      <c r="HOG17" s="156"/>
      <c r="HOH17" s="156"/>
      <c r="HOI17" s="156"/>
      <c r="HOJ17" s="156"/>
      <c r="HOK17" s="156"/>
      <c r="HOL17" s="156"/>
      <c r="HOM17" s="156"/>
      <c r="HON17" s="156"/>
      <c r="HOO17" s="156"/>
      <c r="HOP17" s="156"/>
      <c r="HOQ17" s="156"/>
      <c r="HOR17" s="156"/>
      <c r="HOS17" s="156"/>
      <c r="HOT17" s="156"/>
      <c r="HOU17" s="156"/>
      <c r="HOV17" s="156"/>
      <c r="HOW17" s="156"/>
      <c r="HOX17" s="156"/>
      <c r="HOY17" s="156"/>
      <c r="HOZ17" s="156"/>
      <c r="HPA17" s="156"/>
      <c r="HPB17" s="156"/>
      <c r="HPC17" s="156"/>
      <c r="HPD17" s="156"/>
      <c r="HPE17" s="156"/>
      <c r="HPF17" s="156"/>
      <c r="HPG17" s="156"/>
      <c r="HPH17" s="156"/>
      <c r="HPI17" s="156"/>
      <c r="HPJ17" s="156"/>
      <c r="HPK17" s="156"/>
      <c r="HPL17" s="156"/>
      <c r="HPM17" s="156"/>
      <c r="HPN17" s="156"/>
      <c r="HPO17" s="156"/>
      <c r="HPP17" s="156"/>
      <c r="HPQ17" s="156"/>
      <c r="HPR17" s="156"/>
      <c r="HPS17" s="156"/>
      <c r="HPT17" s="156"/>
      <c r="HPU17" s="156"/>
      <c r="HPV17" s="156"/>
      <c r="HPW17" s="156"/>
      <c r="HPX17" s="156"/>
      <c r="HPY17" s="156"/>
      <c r="HPZ17" s="156"/>
      <c r="HQA17" s="156"/>
      <c r="HQB17" s="156"/>
      <c r="HQC17" s="156"/>
      <c r="HQD17" s="156"/>
      <c r="HQE17" s="156"/>
      <c r="HQF17" s="156"/>
      <c r="HQG17" s="156"/>
      <c r="HQH17" s="156"/>
      <c r="HQI17" s="156"/>
      <c r="HQJ17" s="156"/>
      <c r="HQK17" s="156"/>
      <c r="HQL17" s="156"/>
      <c r="HQM17" s="156"/>
      <c r="HQN17" s="156"/>
      <c r="HQO17" s="156"/>
      <c r="HQP17" s="156"/>
      <c r="HQQ17" s="156"/>
      <c r="HQR17" s="156"/>
      <c r="HQS17" s="156"/>
      <c r="HQT17" s="156"/>
      <c r="HQU17" s="156"/>
      <c r="HQV17" s="156"/>
      <c r="HQW17" s="156"/>
      <c r="HQX17" s="156"/>
      <c r="HQY17" s="156"/>
      <c r="HQZ17" s="156"/>
      <c r="HRA17" s="156"/>
      <c r="HRB17" s="156"/>
      <c r="HRC17" s="156"/>
      <c r="HRD17" s="156"/>
      <c r="HRE17" s="156"/>
      <c r="HRF17" s="156"/>
      <c r="HRG17" s="156"/>
      <c r="HRH17" s="156"/>
      <c r="HRI17" s="156"/>
      <c r="HRJ17" s="156"/>
      <c r="HRK17" s="156"/>
      <c r="HRL17" s="156"/>
      <c r="HRM17" s="156"/>
      <c r="HRN17" s="156"/>
      <c r="HRO17" s="156"/>
      <c r="HRP17" s="156"/>
      <c r="HRQ17" s="156"/>
      <c r="HRR17" s="156"/>
      <c r="HRS17" s="156"/>
      <c r="HRT17" s="156"/>
      <c r="HRU17" s="156"/>
      <c r="HRV17" s="156"/>
      <c r="HRW17" s="156"/>
      <c r="HRX17" s="156"/>
      <c r="HRY17" s="156"/>
      <c r="HRZ17" s="156"/>
      <c r="HSA17" s="156"/>
      <c r="HSB17" s="156"/>
      <c r="HSC17" s="156"/>
      <c r="HSD17" s="156"/>
      <c r="HSE17" s="156"/>
      <c r="HSF17" s="156"/>
      <c r="HSG17" s="156"/>
      <c r="HSH17" s="156"/>
      <c r="HSI17" s="156"/>
      <c r="HSJ17" s="156"/>
      <c r="HSK17" s="156"/>
      <c r="HSL17" s="156"/>
      <c r="HSM17" s="156"/>
      <c r="HSN17" s="156"/>
      <c r="HSO17" s="156"/>
      <c r="HSP17" s="156"/>
      <c r="HSQ17" s="156"/>
      <c r="HSR17" s="156"/>
      <c r="HSS17" s="156"/>
      <c r="HST17" s="156"/>
      <c r="HSU17" s="156"/>
      <c r="HSV17" s="156"/>
      <c r="HSW17" s="156"/>
      <c r="HSX17" s="156"/>
      <c r="HSY17" s="156"/>
      <c r="HSZ17" s="156"/>
      <c r="HTA17" s="156"/>
      <c r="HTB17" s="156"/>
      <c r="HTC17" s="156"/>
      <c r="HTD17" s="156"/>
      <c r="HTE17" s="156"/>
      <c r="HTF17" s="156"/>
      <c r="HTG17" s="156"/>
      <c r="HTH17" s="156"/>
      <c r="HTI17" s="156"/>
      <c r="HTJ17" s="156"/>
      <c r="HTK17" s="156"/>
      <c r="HTL17" s="156"/>
      <c r="HTM17" s="156"/>
      <c r="HTN17" s="156"/>
      <c r="HTO17" s="156"/>
      <c r="HTP17" s="156"/>
      <c r="HTQ17" s="156"/>
      <c r="HTR17" s="156"/>
      <c r="HTS17" s="156"/>
      <c r="HTT17" s="156"/>
      <c r="HTU17" s="156"/>
      <c r="HTV17" s="156"/>
      <c r="HTW17" s="156"/>
      <c r="HTX17" s="156"/>
      <c r="HTY17" s="156"/>
      <c r="HTZ17" s="156"/>
      <c r="HUA17" s="156"/>
      <c r="HUB17" s="156"/>
      <c r="HUC17" s="156"/>
      <c r="HUD17" s="156"/>
      <c r="HUE17" s="156"/>
      <c r="HUF17" s="156"/>
      <c r="HUG17" s="156"/>
      <c r="HUH17" s="156"/>
      <c r="HUI17" s="156"/>
      <c r="HUJ17" s="156"/>
      <c r="HUK17" s="156"/>
      <c r="HUL17" s="156"/>
      <c r="HUM17" s="156"/>
      <c r="HUN17" s="156"/>
      <c r="HUO17" s="156"/>
      <c r="HUP17" s="156"/>
      <c r="HUQ17" s="156"/>
      <c r="HUR17" s="156"/>
      <c r="HUS17" s="156"/>
      <c r="HUT17" s="156"/>
      <c r="HUU17" s="156"/>
      <c r="HUV17" s="156"/>
      <c r="HUW17" s="156"/>
      <c r="HUX17" s="156"/>
      <c r="HUY17" s="156"/>
      <c r="HUZ17" s="156"/>
      <c r="HVA17" s="156"/>
      <c r="HVB17" s="156"/>
      <c r="HVC17" s="156"/>
      <c r="HVD17" s="156"/>
      <c r="HVE17" s="156"/>
      <c r="HVF17" s="156"/>
      <c r="HVG17" s="156"/>
      <c r="HVH17" s="156"/>
      <c r="HVI17" s="156"/>
      <c r="HVJ17" s="156"/>
      <c r="HVK17" s="156"/>
      <c r="HVL17" s="156"/>
      <c r="HVM17" s="156"/>
      <c r="HVN17" s="156"/>
      <c r="HVO17" s="156"/>
      <c r="HVP17" s="156"/>
      <c r="HVQ17" s="156"/>
      <c r="HVR17" s="156"/>
      <c r="HVS17" s="156"/>
      <c r="HVT17" s="156"/>
      <c r="HVU17" s="156"/>
      <c r="HVV17" s="156"/>
      <c r="HVW17" s="156"/>
      <c r="HVX17" s="156"/>
      <c r="HVY17" s="156"/>
      <c r="HVZ17" s="156"/>
      <c r="HWA17" s="156"/>
      <c r="HWB17" s="156"/>
      <c r="HWC17" s="156"/>
      <c r="HWD17" s="156"/>
      <c r="HWE17" s="156"/>
      <c r="HWF17" s="156"/>
      <c r="HWG17" s="156"/>
      <c r="HWH17" s="156"/>
      <c r="HWI17" s="156"/>
      <c r="HWJ17" s="156"/>
      <c r="HWK17" s="156"/>
      <c r="HWL17" s="156"/>
      <c r="HWM17" s="156"/>
      <c r="HWN17" s="156"/>
      <c r="HWO17" s="156"/>
      <c r="HWP17" s="156"/>
      <c r="HWQ17" s="156"/>
      <c r="HWR17" s="156"/>
      <c r="HWS17" s="156"/>
      <c r="HWT17" s="156"/>
      <c r="HWU17" s="156"/>
      <c r="HWV17" s="156"/>
      <c r="HWW17" s="156"/>
      <c r="HWX17" s="156"/>
      <c r="HWY17" s="156"/>
      <c r="HWZ17" s="156"/>
      <c r="HXA17" s="156"/>
      <c r="HXB17" s="156"/>
      <c r="HXC17" s="156"/>
      <c r="HXD17" s="156"/>
      <c r="HXE17" s="156"/>
      <c r="HXF17" s="156"/>
      <c r="HXG17" s="156"/>
      <c r="HXH17" s="156"/>
      <c r="HXI17" s="156"/>
      <c r="HXJ17" s="156"/>
      <c r="HXK17" s="156"/>
      <c r="HXL17" s="156"/>
      <c r="HXM17" s="156"/>
      <c r="HXN17" s="156"/>
      <c r="HXO17" s="156"/>
      <c r="HXP17" s="156"/>
      <c r="HXQ17" s="156"/>
      <c r="HXR17" s="156"/>
      <c r="HXS17" s="156"/>
      <c r="HXT17" s="156"/>
      <c r="HXU17" s="156"/>
      <c r="HXV17" s="156"/>
      <c r="HXW17" s="156"/>
      <c r="HXX17" s="156"/>
      <c r="HXY17" s="156"/>
      <c r="HXZ17" s="156"/>
      <c r="HYA17" s="156"/>
      <c r="HYB17" s="156"/>
      <c r="HYC17" s="156"/>
      <c r="HYD17" s="156"/>
      <c r="HYE17" s="156"/>
      <c r="HYF17" s="156"/>
      <c r="HYG17" s="156"/>
      <c r="HYH17" s="156"/>
      <c r="HYI17" s="156"/>
      <c r="HYJ17" s="156"/>
      <c r="HYK17" s="156"/>
      <c r="HYL17" s="156"/>
      <c r="HYM17" s="156"/>
      <c r="HYN17" s="156"/>
      <c r="HYO17" s="156"/>
      <c r="HYP17" s="156"/>
      <c r="HYQ17" s="156"/>
      <c r="HYR17" s="156"/>
      <c r="HYS17" s="156"/>
      <c r="HYT17" s="156"/>
      <c r="HYU17" s="156"/>
      <c r="HYV17" s="156"/>
      <c r="HYW17" s="156"/>
      <c r="HYX17" s="156"/>
      <c r="HYY17" s="156"/>
      <c r="HYZ17" s="156"/>
      <c r="HZA17" s="156"/>
      <c r="HZB17" s="156"/>
      <c r="HZC17" s="156"/>
      <c r="HZD17" s="156"/>
      <c r="HZE17" s="156"/>
      <c r="HZF17" s="156"/>
      <c r="HZG17" s="156"/>
      <c r="HZH17" s="156"/>
      <c r="HZI17" s="156"/>
      <c r="HZJ17" s="156"/>
      <c r="HZK17" s="156"/>
      <c r="HZL17" s="156"/>
      <c r="HZM17" s="156"/>
      <c r="HZN17" s="156"/>
      <c r="HZO17" s="156"/>
      <c r="HZP17" s="156"/>
      <c r="HZQ17" s="156"/>
      <c r="HZR17" s="156"/>
      <c r="HZS17" s="156"/>
      <c r="HZT17" s="156"/>
      <c r="HZU17" s="156"/>
      <c r="HZV17" s="156"/>
      <c r="HZW17" s="156"/>
      <c r="HZX17" s="156"/>
      <c r="HZY17" s="156"/>
      <c r="HZZ17" s="156"/>
      <c r="IAA17" s="156"/>
      <c r="IAB17" s="156"/>
      <c r="IAC17" s="156"/>
      <c r="IAD17" s="156"/>
      <c r="IAE17" s="156"/>
      <c r="IAF17" s="156"/>
      <c r="IAG17" s="156"/>
      <c r="IAH17" s="156"/>
      <c r="IAI17" s="156"/>
      <c r="IAJ17" s="156"/>
      <c r="IAK17" s="156"/>
      <c r="IAL17" s="156"/>
      <c r="IAM17" s="156"/>
      <c r="IAN17" s="156"/>
      <c r="IAO17" s="156"/>
      <c r="IAP17" s="156"/>
      <c r="IAQ17" s="156"/>
      <c r="IAR17" s="156"/>
      <c r="IAS17" s="156"/>
      <c r="IAT17" s="156"/>
      <c r="IAU17" s="156"/>
      <c r="IAV17" s="156"/>
      <c r="IAW17" s="156"/>
      <c r="IAX17" s="156"/>
      <c r="IAY17" s="156"/>
      <c r="IAZ17" s="156"/>
      <c r="IBA17" s="156"/>
      <c r="IBB17" s="156"/>
      <c r="IBC17" s="156"/>
      <c r="IBD17" s="156"/>
      <c r="IBE17" s="156"/>
      <c r="IBF17" s="156"/>
      <c r="IBG17" s="156"/>
      <c r="IBH17" s="156"/>
      <c r="IBI17" s="156"/>
      <c r="IBJ17" s="156"/>
      <c r="IBK17" s="156"/>
      <c r="IBL17" s="156"/>
      <c r="IBM17" s="156"/>
      <c r="IBN17" s="156"/>
      <c r="IBO17" s="156"/>
      <c r="IBP17" s="156"/>
      <c r="IBQ17" s="156"/>
      <c r="IBR17" s="156"/>
      <c r="IBS17" s="156"/>
      <c r="IBT17" s="156"/>
      <c r="IBU17" s="156"/>
      <c r="IBV17" s="156"/>
      <c r="IBW17" s="156"/>
      <c r="IBX17" s="156"/>
      <c r="IBY17" s="156"/>
      <c r="IBZ17" s="156"/>
      <c r="ICA17" s="156"/>
      <c r="ICB17" s="156"/>
      <c r="ICC17" s="156"/>
      <c r="ICD17" s="156"/>
      <c r="ICE17" s="156"/>
      <c r="ICF17" s="156"/>
      <c r="ICG17" s="156"/>
      <c r="ICH17" s="156"/>
      <c r="ICI17" s="156"/>
      <c r="ICJ17" s="156"/>
      <c r="ICK17" s="156"/>
      <c r="ICL17" s="156"/>
      <c r="ICM17" s="156"/>
      <c r="ICN17" s="156"/>
      <c r="ICO17" s="156"/>
      <c r="ICP17" s="156"/>
      <c r="ICQ17" s="156"/>
      <c r="ICR17" s="156"/>
      <c r="ICS17" s="156"/>
      <c r="ICT17" s="156"/>
      <c r="ICU17" s="156"/>
      <c r="ICV17" s="156"/>
      <c r="ICW17" s="156"/>
      <c r="ICX17" s="156"/>
      <c r="ICY17" s="156"/>
      <c r="ICZ17" s="156"/>
      <c r="IDA17" s="156"/>
      <c r="IDB17" s="156"/>
      <c r="IDC17" s="156"/>
      <c r="IDD17" s="156"/>
      <c r="IDE17" s="156"/>
      <c r="IDF17" s="156"/>
      <c r="IDG17" s="156"/>
      <c r="IDH17" s="156"/>
      <c r="IDI17" s="156"/>
      <c r="IDJ17" s="156"/>
      <c r="IDK17" s="156"/>
      <c r="IDL17" s="156"/>
      <c r="IDM17" s="156"/>
      <c r="IDN17" s="156"/>
      <c r="IDO17" s="156"/>
      <c r="IDP17" s="156"/>
      <c r="IDQ17" s="156"/>
      <c r="IDR17" s="156"/>
      <c r="IDS17" s="156"/>
      <c r="IDT17" s="156"/>
      <c r="IDU17" s="156"/>
      <c r="IDV17" s="156"/>
      <c r="IDW17" s="156"/>
      <c r="IDX17" s="156"/>
      <c r="IDY17" s="156"/>
      <c r="IDZ17" s="156"/>
      <c r="IEA17" s="156"/>
      <c r="IEB17" s="156"/>
      <c r="IEC17" s="156"/>
      <c r="IED17" s="156"/>
      <c r="IEE17" s="156"/>
      <c r="IEF17" s="156"/>
      <c r="IEG17" s="156"/>
      <c r="IEH17" s="156"/>
      <c r="IEI17" s="156"/>
      <c r="IEJ17" s="156"/>
      <c r="IEK17" s="156"/>
      <c r="IEL17" s="156"/>
      <c r="IEM17" s="156"/>
      <c r="IEN17" s="156"/>
      <c r="IEO17" s="156"/>
      <c r="IEP17" s="156"/>
      <c r="IEQ17" s="156"/>
      <c r="IER17" s="156"/>
      <c r="IES17" s="156"/>
      <c r="IET17" s="156"/>
      <c r="IEU17" s="156"/>
      <c r="IEV17" s="156"/>
      <c r="IEW17" s="156"/>
      <c r="IEX17" s="156"/>
      <c r="IEY17" s="156"/>
      <c r="IEZ17" s="156"/>
      <c r="IFA17" s="156"/>
      <c r="IFB17" s="156"/>
      <c r="IFC17" s="156"/>
      <c r="IFD17" s="156"/>
      <c r="IFE17" s="156"/>
      <c r="IFF17" s="156"/>
      <c r="IFG17" s="156"/>
      <c r="IFH17" s="156"/>
      <c r="IFI17" s="156"/>
      <c r="IFJ17" s="156"/>
      <c r="IFK17" s="156"/>
      <c r="IFL17" s="156"/>
      <c r="IFM17" s="156"/>
      <c r="IFN17" s="156"/>
      <c r="IFO17" s="156"/>
      <c r="IFP17" s="156"/>
      <c r="IFQ17" s="156"/>
      <c r="IFR17" s="156"/>
      <c r="IFS17" s="156"/>
      <c r="IFT17" s="156"/>
      <c r="IFU17" s="156"/>
      <c r="IFV17" s="156"/>
      <c r="IFW17" s="156"/>
      <c r="IFX17" s="156"/>
      <c r="IFY17" s="156"/>
      <c r="IFZ17" s="156"/>
      <c r="IGA17" s="156"/>
      <c r="IGB17" s="156"/>
      <c r="IGC17" s="156"/>
      <c r="IGD17" s="156"/>
      <c r="IGE17" s="156"/>
      <c r="IGF17" s="156"/>
      <c r="IGG17" s="156"/>
      <c r="IGH17" s="156"/>
      <c r="IGI17" s="156"/>
      <c r="IGJ17" s="156"/>
      <c r="IGK17" s="156"/>
      <c r="IGL17" s="156"/>
      <c r="IGM17" s="156"/>
      <c r="IGN17" s="156"/>
      <c r="IGO17" s="156"/>
      <c r="IGP17" s="156"/>
      <c r="IGQ17" s="156"/>
      <c r="IGR17" s="156"/>
      <c r="IGS17" s="156"/>
      <c r="IGT17" s="156"/>
      <c r="IGU17" s="156"/>
      <c r="IGV17" s="156"/>
      <c r="IGW17" s="156"/>
      <c r="IGX17" s="156"/>
      <c r="IGY17" s="156"/>
      <c r="IGZ17" s="156"/>
      <c r="IHA17" s="156"/>
      <c r="IHB17" s="156"/>
      <c r="IHC17" s="156"/>
      <c r="IHD17" s="156"/>
      <c r="IHE17" s="156"/>
      <c r="IHF17" s="156"/>
      <c r="IHG17" s="156"/>
      <c r="IHH17" s="156"/>
      <c r="IHI17" s="156"/>
      <c r="IHJ17" s="156"/>
      <c r="IHK17" s="156"/>
      <c r="IHL17" s="156"/>
      <c r="IHM17" s="156"/>
      <c r="IHN17" s="156"/>
      <c r="IHO17" s="156"/>
      <c r="IHP17" s="156"/>
      <c r="IHQ17" s="156"/>
      <c r="IHR17" s="156"/>
      <c r="IHS17" s="156"/>
      <c r="IHT17" s="156"/>
      <c r="IHU17" s="156"/>
      <c r="IHV17" s="156"/>
      <c r="IHW17" s="156"/>
      <c r="IHX17" s="156"/>
      <c r="IHY17" s="156"/>
      <c r="IHZ17" s="156"/>
      <c r="IIA17" s="156"/>
      <c r="IIB17" s="156"/>
      <c r="IIC17" s="156"/>
      <c r="IID17" s="156"/>
      <c r="IIE17" s="156"/>
      <c r="IIF17" s="156"/>
      <c r="IIG17" s="156"/>
      <c r="IIH17" s="156"/>
      <c r="III17" s="156"/>
      <c r="IIJ17" s="156"/>
      <c r="IIK17" s="156"/>
      <c r="IIL17" s="156"/>
      <c r="IIM17" s="156"/>
      <c r="IIN17" s="156"/>
      <c r="IIO17" s="156"/>
      <c r="IIP17" s="156"/>
      <c r="IIQ17" s="156"/>
      <c r="IIR17" s="156"/>
      <c r="IIS17" s="156"/>
      <c r="IIT17" s="156"/>
      <c r="IIU17" s="156"/>
      <c r="IIV17" s="156"/>
      <c r="IIW17" s="156"/>
      <c r="IIX17" s="156"/>
      <c r="IIY17" s="156"/>
      <c r="IIZ17" s="156"/>
      <c r="IJA17" s="156"/>
      <c r="IJB17" s="156"/>
      <c r="IJC17" s="156"/>
      <c r="IJD17" s="156"/>
      <c r="IJE17" s="156"/>
      <c r="IJF17" s="156"/>
      <c r="IJG17" s="156"/>
      <c r="IJH17" s="156"/>
      <c r="IJI17" s="156"/>
      <c r="IJJ17" s="156"/>
      <c r="IJK17" s="156"/>
      <c r="IJL17" s="156"/>
      <c r="IJM17" s="156"/>
      <c r="IJN17" s="156"/>
      <c r="IJO17" s="156"/>
      <c r="IJP17" s="156"/>
      <c r="IJQ17" s="156"/>
      <c r="IJR17" s="156"/>
      <c r="IJS17" s="156"/>
      <c r="IJT17" s="156"/>
      <c r="IJU17" s="156"/>
      <c r="IJV17" s="156"/>
      <c r="IJW17" s="156"/>
      <c r="IJX17" s="156"/>
      <c r="IJY17" s="156"/>
      <c r="IJZ17" s="156"/>
      <c r="IKA17" s="156"/>
      <c r="IKB17" s="156"/>
      <c r="IKC17" s="156"/>
      <c r="IKD17" s="156"/>
      <c r="IKE17" s="156"/>
      <c r="IKF17" s="156"/>
      <c r="IKG17" s="156"/>
      <c r="IKH17" s="156"/>
      <c r="IKI17" s="156"/>
      <c r="IKJ17" s="156"/>
      <c r="IKK17" s="156"/>
      <c r="IKL17" s="156"/>
      <c r="IKM17" s="156"/>
      <c r="IKN17" s="156"/>
      <c r="IKO17" s="156"/>
      <c r="IKP17" s="156"/>
      <c r="IKQ17" s="156"/>
      <c r="IKR17" s="156"/>
      <c r="IKS17" s="156"/>
      <c r="IKT17" s="156"/>
      <c r="IKU17" s="156"/>
      <c r="IKV17" s="156"/>
      <c r="IKW17" s="156"/>
      <c r="IKX17" s="156"/>
      <c r="IKY17" s="156"/>
      <c r="IKZ17" s="156"/>
      <c r="ILA17" s="156"/>
      <c r="ILB17" s="156"/>
      <c r="ILC17" s="156"/>
      <c r="ILD17" s="156"/>
      <c r="ILE17" s="156"/>
      <c r="ILF17" s="156"/>
      <c r="ILG17" s="156"/>
      <c r="ILH17" s="156"/>
      <c r="ILI17" s="156"/>
      <c r="ILJ17" s="156"/>
      <c r="ILK17" s="156"/>
      <c r="ILL17" s="156"/>
      <c r="ILM17" s="156"/>
      <c r="ILN17" s="156"/>
      <c r="ILO17" s="156"/>
      <c r="ILP17" s="156"/>
      <c r="ILQ17" s="156"/>
      <c r="ILR17" s="156"/>
      <c r="ILS17" s="156"/>
      <c r="ILT17" s="156"/>
      <c r="ILU17" s="156"/>
      <c r="ILV17" s="156"/>
      <c r="ILW17" s="156"/>
      <c r="ILX17" s="156"/>
      <c r="ILY17" s="156"/>
      <c r="ILZ17" s="156"/>
      <c r="IMA17" s="156"/>
      <c r="IMB17" s="156"/>
      <c r="IMC17" s="156"/>
      <c r="IMD17" s="156"/>
      <c r="IME17" s="156"/>
      <c r="IMF17" s="156"/>
      <c r="IMG17" s="156"/>
      <c r="IMH17" s="156"/>
      <c r="IMI17" s="156"/>
      <c r="IMJ17" s="156"/>
      <c r="IMK17" s="156"/>
      <c r="IML17" s="156"/>
      <c r="IMM17" s="156"/>
      <c r="IMN17" s="156"/>
      <c r="IMO17" s="156"/>
      <c r="IMP17" s="156"/>
      <c r="IMQ17" s="156"/>
      <c r="IMR17" s="156"/>
      <c r="IMS17" s="156"/>
      <c r="IMT17" s="156"/>
      <c r="IMU17" s="156"/>
      <c r="IMV17" s="156"/>
      <c r="IMW17" s="156"/>
      <c r="IMX17" s="156"/>
      <c r="IMY17" s="156"/>
      <c r="IMZ17" s="156"/>
      <c r="INA17" s="156"/>
      <c r="INB17" s="156"/>
      <c r="INC17" s="156"/>
      <c r="IND17" s="156"/>
      <c r="INE17" s="156"/>
      <c r="INF17" s="156"/>
      <c r="ING17" s="156"/>
      <c r="INH17" s="156"/>
      <c r="INI17" s="156"/>
      <c r="INJ17" s="156"/>
      <c r="INK17" s="156"/>
      <c r="INL17" s="156"/>
      <c r="INM17" s="156"/>
      <c r="INN17" s="156"/>
      <c r="INO17" s="156"/>
      <c r="INP17" s="156"/>
      <c r="INQ17" s="156"/>
      <c r="INR17" s="156"/>
      <c r="INS17" s="156"/>
      <c r="INT17" s="156"/>
      <c r="INU17" s="156"/>
      <c r="INV17" s="156"/>
      <c r="INW17" s="156"/>
      <c r="INX17" s="156"/>
      <c r="INY17" s="156"/>
      <c r="INZ17" s="156"/>
      <c r="IOA17" s="156"/>
      <c r="IOB17" s="156"/>
      <c r="IOC17" s="156"/>
      <c r="IOD17" s="156"/>
      <c r="IOE17" s="156"/>
      <c r="IOF17" s="156"/>
      <c r="IOG17" s="156"/>
      <c r="IOH17" s="156"/>
      <c r="IOI17" s="156"/>
      <c r="IOJ17" s="156"/>
      <c r="IOK17" s="156"/>
      <c r="IOL17" s="156"/>
      <c r="IOM17" s="156"/>
      <c r="ION17" s="156"/>
      <c r="IOO17" s="156"/>
      <c r="IOP17" s="156"/>
      <c r="IOQ17" s="156"/>
      <c r="IOR17" s="156"/>
      <c r="IOS17" s="156"/>
      <c r="IOT17" s="156"/>
      <c r="IOU17" s="156"/>
      <c r="IOV17" s="156"/>
      <c r="IOW17" s="156"/>
      <c r="IOX17" s="156"/>
      <c r="IOY17" s="156"/>
      <c r="IOZ17" s="156"/>
      <c r="IPA17" s="156"/>
      <c r="IPB17" s="156"/>
      <c r="IPC17" s="156"/>
      <c r="IPD17" s="156"/>
      <c r="IPE17" s="156"/>
      <c r="IPF17" s="156"/>
      <c r="IPG17" s="156"/>
      <c r="IPH17" s="156"/>
      <c r="IPI17" s="156"/>
      <c r="IPJ17" s="156"/>
      <c r="IPK17" s="156"/>
      <c r="IPL17" s="156"/>
      <c r="IPM17" s="156"/>
      <c r="IPN17" s="156"/>
      <c r="IPO17" s="156"/>
      <c r="IPP17" s="156"/>
      <c r="IPQ17" s="156"/>
      <c r="IPR17" s="156"/>
      <c r="IPS17" s="156"/>
      <c r="IPT17" s="156"/>
      <c r="IPU17" s="156"/>
      <c r="IPV17" s="156"/>
      <c r="IPW17" s="156"/>
      <c r="IPX17" s="156"/>
      <c r="IPY17" s="156"/>
      <c r="IPZ17" s="156"/>
      <c r="IQA17" s="156"/>
      <c r="IQB17" s="156"/>
      <c r="IQC17" s="156"/>
      <c r="IQD17" s="156"/>
      <c r="IQE17" s="156"/>
      <c r="IQF17" s="156"/>
      <c r="IQG17" s="156"/>
      <c r="IQH17" s="156"/>
      <c r="IQI17" s="156"/>
      <c r="IQJ17" s="156"/>
      <c r="IQK17" s="156"/>
      <c r="IQL17" s="156"/>
      <c r="IQM17" s="156"/>
      <c r="IQN17" s="156"/>
      <c r="IQO17" s="156"/>
      <c r="IQP17" s="156"/>
      <c r="IQQ17" s="156"/>
      <c r="IQR17" s="156"/>
      <c r="IQS17" s="156"/>
      <c r="IQT17" s="156"/>
      <c r="IQU17" s="156"/>
      <c r="IQV17" s="156"/>
      <c r="IQW17" s="156"/>
      <c r="IQX17" s="156"/>
      <c r="IQY17" s="156"/>
      <c r="IQZ17" s="156"/>
      <c r="IRA17" s="156"/>
      <c r="IRB17" s="156"/>
      <c r="IRC17" s="156"/>
      <c r="IRD17" s="156"/>
      <c r="IRE17" s="156"/>
      <c r="IRF17" s="156"/>
      <c r="IRG17" s="156"/>
      <c r="IRH17" s="156"/>
      <c r="IRI17" s="156"/>
      <c r="IRJ17" s="156"/>
      <c r="IRK17" s="156"/>
      <c r="IRL17" s="156"/>
      <c r="IRM17" s="156"/>
      <c r="IRN17" s="156"/>
      <c r="IRO17" s="156"/>
      <c r="IRP17" s="156"/>
      <c r="IRQ17" s="156"/>
      <c r="IRR17" s="156"/>
      <c r="IRS17" s="156"/>
      <c r="IRT17" s="156"/>
      <c r="IRU17" s="156"/>
      <c r="IRV17" s="156"/>
      <c r="IRW17" s="156"/>
      <c r="IRX17" s="156"/>
      <c r="IRY17" s="156"/>
      <c r="IRZ17" s="156"/>
      <c r="ISA17" s="156"/>
      <c r="ISB17" s="156"/>
      <c r="ISC17" s="156"/>
      <c r="ISD17" s="156"/>
      <c r="ISE17" s="156"/>
      <c r="ISF17" s="156"/>
      <c r="ISG17" s="156"/>
      <c r="ISH17" s="156"/>
      <c r="ISI17" s="156"/>
      <c r="ISJ17" s="156"/>
      <c r="ISK17" s="156"/>
      <c r="ISL17" s="156"/>
      <c r="ISM17" s="156"/>
      <c r="ISN17" s="156"/>
      <c r="ISO17" s="156"/>
      <c r="ISP17" s="156"/>
      <c r="ISQ17" s="156"/>
      <c r="ISR17" s="156"/>
      <c r="ISS17" s="156"/>
      <c r="IST17" s="156"/>
      <c r="ISU17" s="156"/>
      <c r="ISV17" s="156"/>
      <c r="ISW17" s="156"/>
      <c r="ISX17" s="156"/>
      <c r="ISY17" s="156"/>
      <c r="ISZ17" s="156"/>
      <c r="ITA17" s="156"/>
      <c r="ITB17" s="156"/>
      <c r="ITC17" s="156"/>
      <c r="ITD17" s="156"/>
      <c r="ITE17" s="156"/>
      <c r="ITF17" s="156"/>
      <c r="ITG17" s="156"/>
      <c r="ITH17" s="156"/>
      <c r="ITI17" s="156"/>
      <c r="ITJ17" s="156"/>
      <c r="ITK17" s="156"/>
      <c r="ITL17" s="156"/>
      <c r="ITM17" s="156"/>
      <c r="ITN17" s="156"/>
      <c r="ITO17" s="156"/>
      <c r="ITP17" s="156"/>
      <c r="ITQ17" s="156"/>
      <c r="ITR17" s="156"/>
      <c r="ITS17" s="156"/>
      <c r="ITT17" s="156"/>
      <c r="ITU17" s="156"/>
      <c r="ITV17" s="156"/>
      <c r="ITW17" s="156"/>
      <c r="ITX17" s="156"/>
      <c r="ITY17" s="156"/>
      <c r="ITZ17" s="156"/>
      <c r="IUA17" s="156"/>
      <c r="IUB17" s="156"/>
      <c r="IUC17" s="156"/>
      <c r="IUD17" s="156"/>
      <c r="IUE17" s="156"/>
      <c r="IUF17" s="156"/>
      <c r="IUG17" s="156"/>
      <c r="IUH17" s="156"/>
      <c r="IUI17" s="156"/>
      <c r="IUJ17" s="156"/>
      <c r="IUK17" s="156"/>
      <c r="IUL17" s="156"/>
      <c r="IUM17" s="156"/>
      <c r="IUN17" s="156"/>
      <c r="IUO17" s="156"/>
      <c r="IUP17" s="156"/>
      <c r="IUQ17" s="156"/>
      <c r="IUR17" s="156"/>
      <c r="IUS17" s="156"/>
      <c r="IUT17" s="156"/>
      <c r="IUU17" s="156"/>
      <c r="IUV17" s="156"/>
      <c r="IUW17" s="156"/>
      <c r="IUX17" s="156"/>
      <c r="IUY17" s="156"/>
      <c r="IUZ17" s="156"/>
      <c r="IVA17" s="156"/>
      <c r="IVB17" s="156"/>
      <c r="IVC17" s="156"/>
      <c r="IVD17" s="156"/>
      <c r="IVE17" s="156"/>
      <c r="IVF17" s="156"/>
      <c r="IVG17" s="156"/>
      <c r="IVH17" s="156"/>
      <c r="IVI17" s="156"/>
      <c r="IVJ17" s="156"/>
      <c r="IVK17" s="156"/>
      <c r="IVL17" s="156"/>
      <c r="IVM17" s="156"/>
      <c r="IVN17" s="156"/>
      <c r="IVO17" s="156"/>
      <c r="IVP17" s="156"/>
      <c r="IVQ17" s="156"/>
      <c r="IVR17" s="156"/>
      <c r="IVS17" s="156"/>
      <c r="IVT17" s="156"/>
      <c r="IVU17" s="156"/>
      <c r="IVV17" s="156"/>
      <c r="IVW17" s="156"/>
      <c r="IVX17" s="156"/>
      <c r="IVY17" s="156"/>
      <c r="IVZ17" s="156"/>
      <c r="IWA17" s="156"/>
      <c r="IWB17" s="156"/>
      <c r="IWC17" s="156"/>
      <c r="IWD17" s="156"/>
      <c r="IWE17" s="156"/>
      <c r="IWF17" s="156"/>
      <c r="IWG17" s="156"/>
      <c r="IWH17" s="156"/>
      <c r="IWI17" s="156"/>
      <c r="IWJ17" s="156"/>
      <c r="IWK17" s="156"/>
      <c r="IWL17" s="156"/>
      <c r="IWM17" s="156"/>
      <c r="IWN17" s="156"/>
      <c r="IWO17" s="156"/>
      <c r="IWP17" s="156"/>
      <c r="IWQ17" s="156"/>
      <c r="IWR17" s="156"/>
      <c r="IWS17" s="156"/>
      <c r="IWT17" s="156"/>
      <c r="IWU17" s="156"/>
      <c r="IWV17" s="156"/>
      <c r="IWW17" s="156"/>
      <c r="IWX17" s="156"/>
      <c r="IWY17" s="156"/>
      <c r="IWZ17" s="156"/>
      <c r="IXA17" s="156"/>
      <c r="IXB17" s="156"/>
      <c r="IXC17" s="156"/>
      <c r="IXD17" s="156"/>
      <c r="IXE17" s="156"/>
      <c r="IXF17" s="156"/>
      <c r="IXG17" s="156"/>
      <c r="IXH17" s="156"/>
      <c r="IXI17" s="156"/>
      <c r="IXJ17" s="156"/>
      <c r="IXK17" s="156"/>
      <c r="IXL17" s="156"/>
      <c r="IXM17" s="156"/>
      <c r="IXN17" s="156"/>
      <c r="IXO17" s="156"/>
      <c r="IXP17" s="156"/>
      <c r="IXQ17" s="156"/>
      <c r="IXR17" s="156"/>
      <c r="IXS17" s="156"/>
      <c r="IXT17" s="156"/>
      <c r="IXU17" s="156"/>
      <c r="IXV17" s="156"/>
      <c r="IXW17" s="156"/>
      <c r="IXX17" s="156"/>
      <c r="IXY17" s="156"/>
      <c r="IXZ17" s="156"/>
      <c r="IYA17" s="156"/>
      <c r="IYB17" s="156"/>
      <c r="IYC17" s="156"/>
      <c r="IYD17" s="156"/>
      <c r="IYE17" s="156"/>
      <c r="IYF17" s="156"/>
      <c r="IYG17" s="156"/>
      <c r="IYH17" s="156"/>
      <c r="IYI17" s="156"/>
      <c r="IYJ17" s="156"/>
      <c r="IYK17" s="156"/>
      <c r="IYL17" s="156"/>
      <c r="IYM17" s="156"/>
      <c r="IYN17" s="156"/>
      <c r="IYO17" s="156"/>
      <c r="IYP17" s="156"/>
      <c r="IYQ17" s="156"/>
      <c r="IYR17" s="156"/>
      <c r="IYS17" s="156"/>
      <c r="IYT17" s="156"/>
      <c r="IYU17" s="156"/>
      <c r="IYV17" s="156"/>
      <c r="IYW17" s="156"/>
      <c r="IYX17" s="156"/>
      <c r="IYY17" s="156"/>
      <c r="IYZ17" s="156"/>
      <c r="IZA17" s="156"/>
      <c r="IZB17" s="156"/>
      <c r="IZC17" s="156"/>
      <c r="IZD17" s="156"/>
      <c r="IZE17" s="156"/>
      <c r="IZF17" s="156"/>
      <c r="IZG17" s="156"/>
      <c r="IZH17" s="156"/>
      <c r="IZI17" s="156"/>
      <c r="IZJ17" s="156"/>
      <c r="IZK17" s="156"/>
      <c r="IZL17" s="156"/>
      <c r="IZM17" s="156"/>
      <c r="IZN17" s="156"/>
      <c r="IZO17" s="156"/>
      <c r="IZP17" s="156"/>
      <c r="IZQ17" s="156"/>
      <c r="IZR17" s="156"/>
      <c r="IZS17" s="156"/>
      <c r="IZT17" s="156"/>
      <c r="IZU17" s="156"/>
      <c r="IZV17" s="156"/>
      <c r="IZW17" s="156"/>
      <c r="IZX17" s="156"/>
      <c r="IZY17" s="156"/>
      <c r="IZZ17" s="156"/>
      <c r="JAA17" s="156"/>
      <c r="JAB17" s="156"/>
      <c r="JAC17" s="156"/>
      <c r="JAD17" s="156"/>
      <c r="JAE17" s="156"/>
      <c r="JAF17" s="156"/>
      <c r="JAG17" s="156"/>
      <c r="JAH17" s="156"/>
      <c r="JAI17" s="156"/>
      <c r="JAJ17" s="156"/>
      <c r="JAK17" s="156"/>
      <c r="JAL17" s="156"/>
      <c r="JAM17" s="156"/>
      <c r="JAN17" s="156"/>
      <c r="JAO17" s="156"/>
      <c r="JAP17" s="156"/>
      <c r="JAQ17" s="156"/>
      <c r="JAR17" s="156"/>
      <c r="JAS17" s="156"/>
      <c r="JAT17" s="156"/>
      <c r="JAU17" s="156"/>
      <c r="JAV17" s="156"/>
      <c r="JAW17" s="156"/>
      <c r="JAX17" s="156"/>
      <c r="JAY17" s="156"/>
      <c r="JAZ17" s="156"/>
      <c r="JBA17" s="156"/>
      <c r="JBB17" s="156"/>
      <c r="JBC17" s="156"/>
      <c r="JBD17" s="156"/>
      <c r="JBE17" s="156"/>
      <c r="JBF17" s="156"/>
      <c r="JBG17" s="156"/>
      <c r="JBH17" s="156"/>
      <c r="JBI17" s="156"/>
      <c r="JBJ17" s="156"/>
      <c r="JBK17" s="156"/>
      <c r="JBL17" s="156"/>
      <c r="JBM17" s="156"/>
      <c r="JBN17" s="156"/>
      <c r="JBO17" s="156"/>
      <c r="JBP17" s="156"/>
      <c r="JBQ17" s="156"/>
      <c r="JBR17" s="156"/>
      <c r="JBS17" s="156"/>
      <c r="JBT17" s="156"/>
      <c r="JBU17" s="156"/>
      <c r="JBV17" s="156"/>
      <c r="JBW17" s="156"/>
      <c r="JBX17" s="156"/>
      <c r="JBY17" s="156"/>
      <c r="JBZ17" s="156"/>
      <c r="JCA17" s="156"/>
      <c r="JCB17" s="156"/>
      <c r="JCC17" s="156"/>
      <c r="JCD17" s="156"/>
      <c r="JCE17" s="156"/>
      <c r="JCF17" s="156"/>
      <c r="JCG17" s="156"/>
      <c r="JCH17" s="156"/>
      <c r="JCI17" s="156"/>
      <c r="JCJ17" s="156"/>
      <c r="JCK17" s="156"/>
      <c r="JCL17" s="156"/>
      <c r="JCM17" s="156"/>
      <c r="JCN17" s="156"/>
      <c r="JCO17" s="156"/>
      <c r="JCP17" s="156"/>
      <c r="JCQ17" s="156"/>
      <c r="JCR17" s="156"/>
      <c r="JCS17" s="156"/>
      <c r="JCT17" s="156"/>
      <c r="JCU17" s="156"/>
      <c r="JCV17" s="156"/>
      <c r="JCW17" s="156"/>
      <c r="JCX17" s="156"/>
      <c r="JCY17" s="156"/>
      <c r="JCZ17" s="156"/>
      <c r="JDA17" s="156"/>
      <c r="JDB17" s="156"/>
      <c r="JDC17" s="156"/>
      <c r="JDD17" s="156"/>
      <c r="JDE17" s="156"/>
      <c r="JDF17" s="156"/>
      <c r="JDG17" s="156"/>
      <c r="JDH17" s="156"/>
      <c r="JDI17" s="156"/>
      <c r="JDJ17" s="156"/>
      <c r="JDK17" s="156"/>
      <c r="JDL17" s="156"/>
      <c r="JDM17" s="156"/>
      <c r="JDN17" s="156"/>
      <c r="JDO17" s="156"/>
      <c r="JDP17" s="156"/>
      <c r="JDQ17" s="156"/>
      <c r="JDR17" s="156"/>
      <c r="JDS17" s="156"/>
      <c r="JDT17" s="156"/>
      <c r="JDU17" s="156"/>
      <c r="JDV17" s="156"/>
      <c r="JDW17" s="156"/>
      <c r="JDX17" s="156"/>
      <c r="JDY17" s="156"/>
      <c r="JDZ17" s="156"/>
      <c r="JEA17" s="156"/>
      <c r="JEB17" s="156"/>
      <c r="JEC17" s="156"/>
      <c r="JED17" s="156"/>
      <c r="JEE17" s="156"/>
      <c r="JEF17" s="156"/>
      <c r="JEG17" s="156"/>
      <c r="JEH17" s="156"/>
      <c r="JEI17" s="156"/>
      <c r="JEJ17" s="156"/>
      <c r="JEK17" s="156"/>
      <c r="JEL17" s="156"/>
      <c r="JEM17" s="156"/>
      <c r="JEN17" s="156"/>
      <c r="JEO17" s="156"/>
      <c r="JEP17" s="156"/>
      <c r="JEQ17" s="156"/>
      <c r="JER17" s="156"/>
      <c r="JES17" s="156"/>
      <c r="JET17" s="156"/>
      <c r="JEU17" s="156"/>
      <c r="JEV17" s="156"/>
      <c r="JEW17" s="156"/>
      <c r="JEX17" s="156"/>
      <c r="JEY17" s="156"/>
      <c r="JEZ17" s="156"/>
      <c r="JFA17" s="156"/>
      <c r="JFB17" s="156"/>
      <c r="JFC17" s="156"/>
      <c r="JFD17" s="156"/>
      <c r="JFE17" s="156"/>
      <c r="JFF17" s="156"/>
      <c r="JFG17" s="156"/>
      <c r="JFH17" s="156"/>
      <c r="JFI17" s="156"/>
      <c r="JFJ17" s="156"/>
      <c r="JFK17" s="156"/>
      <c r="JFL17" s="156"/>
      <c r="JFM17" s="156"/>
      <c r="JFN17" s="156"/>
      <c r="JFO17" s="156"/>
      <c r="JFP17" s="156"/>
      <c r="JFQ17" s="156"/>
      <c r="JFR17" s="156"/>
      <c r="JFS17" s="156"/>
      <c r="JFT17" s="156"/>
      <c r="JFU17" s="156"/>
      <c r="JFV17" s="156"/>
      <c r="JFW17" s="156"/>
      <c r="JFX17" s="156"/>
      <c r="JFY17" s="156"/>
      <c r="JFZ17" s="156"/>
      <c r="JGA17" s="156"/>
      <c r="JGB17" s="156"/>
      <c r="JGC17" s="156"/>
      <c r="JGD17" s="156"/>
      <c r="JGE17" s="156"/>
      <c r="JGF17" s="156"/>
      <c r="JGG17" s="156"/>
      <c r="JGH17" s="156"/>
      <c r="JGI17" s="156"/>
      <c r="JGJ17" s="156"/>
      <c r="JGK17" s="156"/>
      <c r="JGL17" s="156"/>
      <c r="JGM17" s="156"/>
      <c r="JGN17" s="156"/>
      <c r="JGO17" s="156"/>
      <c r="JGP17" s="156"/>
      <c r="JGQ17" s="156"/>
      <c r="JGR17" s="156"/>
      <c r="JGS17" s="156"/>
      <c r="JGT17" s="156"/>
      <c r="JGU17" s="156"/>
      <c r="JGV17" s="156"/>
      <c r="JGW17" s="156"/>
      <c r="JGX17" s="156"/>
      <c r="JGY17" s="156"/>
      <c r="JGZ17" s="156"/>
      <c r="JHA17" s="156"/>
      <c r="JHB17" s="156"/>
      <c r="JHC17" s="156"/>
      <c r="JHD17" s="156"/>
      <c r="JHE17" s="156"/>
      <c r="JHF17" s="156"/>
      <c r="JHG17" s="156"/>
      <c r="JHH17" s="156"/>
      <c r="JHI17" s="156"/>
      <c r="JHJ17" s="156"/>
      <c r="JHK17" s="156"/>
      <c r="JHL17" s="156"/>
      <c r="JHM17" s="156"/>
      <c r="JHN17" s="156"/>
      <c r="JHO17" s="156"/>
      <c r="JHP17" s="156"/>
      <c r="JHQ17" s="156"/>
      <c r="JHR17" s="156"/>
      <c r="JHS17" s="156"/>
      <c r="JHT17" s="156"/>
      <c r="JHU17" s="156"/>
      <c r="JHV17" s="156"/>
      <c r="JHW17" s="156"/>
      <c r="JHX17" s="156"/>
      <c r="JHY17" s="156"/>
      <c r="JHZ17" s="156"/>
      <c r="JIA17" s="156"/>
      <c r="JIB17" s="156"/>
      <c r="JIC17" s="156"/>
      <c r="JID17" s="156"/>
      <c r="JIE17" s="156"/>
      <c r="JIF17" s="156"/>
      <c r="JIG17" s="156"/>
      <c r="JIH17" s="156"/>
      <c r="JII17" s="156"/>
      <c r="JIJ17" s="156"/>
      <c r="JIK17" s="156"/>
      <c r="JIL17" s="156"/>
      <c r="JIM17" s="156"/>
      <c r="JIN17" s="156"/>
      <c r="JIO17" s="156"/>
      <c r="JIP17" s="156"/>
      <c r="JIQ17" s="156"/>
      <c r="JIR17" s="156"/>
      <c r="JIS17" s="156"/>
      <c r="JIT17" s="156"/>
      <c r="JIU17" s="156"/>
      <c r="JIV17" s="156"/>
      <c r="JIW17" s="156"/>
      <c r="JIX17" s="156"/>
      <c r="JIY17" s="156"/>
      <c r="JIZ17" s="156"/>
      <c r="JJA17" s="156"/>
      <c r="JJB17" s="156"/>
      <c r="JJC17" s="156"/>
      <c r="JJD17" s="156"/>
      <c r="JJE17" s="156"/>
      <c r="JJF17" s="156"/>
      <c r="JJG17" s="156"/>
      <c r="JJH17" s="156"/>
      <c r="JJI17" s="156"/>
      <c r="JJJ17" s="156"/>
      <c r="JJK17" s="156"/>
      <c r="JJL17" s="156"/>
      <c r="JJM17" s="156"/>
      <c r="JJN17" s="156"/>
      <c r="JJO17" s="156"/>
      <c r="JJP17" s="156"/>
      <c r="JJQ17" s="156"/>
      <c r="JJR17" s="156"/>
      <c r="JJS17" s="156"/>
      <c r="JJT17" s="156"/>
      <c r="JJU17" s="156"/>
      <c r="JJV17" s="156"/>
      <c r="JJW17" s="156"/>
      <c r="JJX17" s="156"/>
      <c r="JJY17" s="156"/>
      <c r="JJZ17" s="156"/>
      <c r="JKA17" s="156"/>
      <c r="JKB17" s="156"/>
      <c r="JKC17" s="156"/>
      <c r="JKD17" s="156"/>
      <c r="JKE17" s="156"/>
      <c r="JKF17" s="156"/>
      <c r="JKG17" s="156"/>
      <c r="JKH17" s="156"/>
      <c r="JKI17" s="156"/>
      <c r="JKJ17" s="156"/>
      <c r="JKK17" s="156"/>
      <c r="JKL17" s="156"/>
      <c r="JKM17" s="156"/>
      <c r="JKN17" s="156"/>
      <c r="JKO17" s="156"/>
      <c r="JKP17" s="156"/>
      <c r="JKQ17" s="156"/>
      <c r="JKR17" s="156"/>
      <c r="JKS17" s="156"/>
      <c r="JKT17" s="156"/>
      <c r="JKU17" s="156"/>
      <c r="JKV17" s="156"/>
      <c r="JKW17" s="156"/>
      <c r="JKX17" s="156"/>
      <c r="JKY17" s="156"/>
      <c r="JKZ17" s="156"/>
      <c r="JLA17" s="156"/>
      <c r="JLB17" s="156"/>
      <c r="JLC17" s="156"/>
      <c r="JLD17" s="156"/>
      <c r="JLE17" s="156"/>
      <c r="JLF17" s="156"/>
      <c r="JLG17" s="156"/>
      <c r="JLH17" s="156"/>
      <c r="JLI17" s="156"/>
      <c r="JLJ17" s="156"/>
      <c r="JLK17" s="156"/>
      <c r="JLL17" s="156"/>
      <c r="JLM17" s="156"/>
      <c r="JLN17" s="156"/>
      <c r="JLO17" s="156"/>
      <c r="JLP17" s="156"/>
      <c r="JLQ17" s="156"/>
      <c r="JLR17" s="156"/>
      <c r="JLS17" s="156"/>
      <c r="JLT17" s="156"/>
      <c r="JLU17" s="156"/>
      <c r="JLV17" s="156"/>
      <c r="JLW17" s="156"/>
      <c r="JLX17" s="156"/>
      <c r="JLY17" s="156"/>
      <c r="JLZ17" s="156"/>
      <c r="JMA17" s="156"/>
      <c r="JMB17" s="156"/>
      <c r="JMC17" s="156"/>
      <c r="JMD17" s="156"/>
      <c r="JME17" s="156"/>
      <c r="JMF17" s="156"/>
      <c r="JMG17" s="156"/>
      <c r="JMH17" s="156"/>
      <c r="JMI17" s="156"/>
      <c r="JMJ17" s="156"/>
      <c r="JMK17" s="156"/>
      <c r="JML17" s="156"/>
      <c r="JMM17" s="156"/>
      <c r="JMN17" s="156"/>
      <c r="JMO17" s="156"/>
      <c r="JMP17" s="156"/>
      <c r="JMQ17" s="156"/>
      <c r="JMR17" s="156"/>
      <c r="JMS17" s="156"/>
      <c r="JMT17" s="156"/>
      <c r="JMU17" s="156"/>
      <c r="JMV17" s="156"/>
      <c r="JMW17" s="156"/>
      <c r="JMX17" s="156"/>
      <c r="JMY17" s="156"/>
      <c r="JMZ17" s="156"/>
      <c r="JNA17" s="156"/>
      <c r="JNB17" s="156"/>
      <c r="JNC17" s="156"/>
      <c r="JND17" s="156"/>
      <c r="JNE17" s="156"/>
      <c r="JNF17" s="156"/>
      <c r="JNG17" s="156"/>
      <c r="JNH17" s="156"/>
      <c r="JNI17" s="156"/>
      <c r="JNJ17" s="156"/>
      <c r="JNK17" s="156"/>
      <c r="JNL17" s="156"/>
      <c r="JNM17" s="156"/>
      <c r="JNN17" s="156"/>
      <c r="JNO17" s="156"/>
      <c r="JNP17" s="156"/>
      <c r="JNQ17" s="156"/>
      <c r="JNR17" s="156"/>
      <c r="JNS17" s="156"/>
      <c r="JNT17" s="156"/>
      <c r="JNU17" s="156"/>
      <c r="JNV17" s="156"/>
      <c r="JNW17" s="156"/>
      <c r="JNX17" s="156"/>
      <c r="JNY17" s="156"/>
      <c r="JNZ17" s="156"/>
      <c r="JOA17" s="156"/>
      <c r="JOB17" s="156"/>
      <c r="JOC17" s="156"/>
      <c r="JOD17" s="156"/>
      <c r="JOE17" s="156"/>
      <c r="JOF17" s="156"/>
      <c r="JOG17" s="156"/>
      <c r="JOH17" s="156"/>
      <c r="JOI17" s="156"/>
      <c r="JOJ17" s="156"/>
      <c r="JOK17" s="156"/>
      <c r="JOL17" s="156"/>
      <c r="JOM17" s="156"/>
      <c r="JON17" s="156"/>
      <c r="JOO17" s="156"/>
      <c r="JOP17" s="156"/>
      <c r="JOQ17" s="156"/>
      <c r="JOR17" s="156"/>
      <c r="JOS17" s="156"/>
      <c r="JOT17" s="156"/>
      <c r="JOU17" s="156"/>
      <c r="JOV17" s="156"/>
      <c r="JOW17" s="156"/>
      <c r="JOX17" s="156"/>
      <c r="JOY17" s="156"/>
      <c r="JOZ17" s="156"/>
      <c r="JPA17" s="156"/>
      <c r="JPB17" s="156"/>
      <c r="JPC17" s="156"/>
      <c r="JPD17" s="156"/>
      <c r="JPE17" s="156"/>
      <c r="JPF17" s="156"/>
      <c r="JPG17" s="156"/>
      <c r="JPH17" s="156"/>
      <c r="JPI17" s="156"/>
      <c r="JPJ17" s="156"/>
      <c r="JPK17" s="156"/>
      <c r="JPL17" s="156"/>
      <c r="JPM17" s="156"/>
      <c r="JPN17" s="156"/>
      <c r="JPO17" s="156"/>
      <c r="JPP17" s="156"/>
      <c r="JPQ17" s="156"/>
      <c r="JPR17" s="156"/>
      <c r="JPS17" s="156"/>
      <c r="JPT17" s="156"/>
      <c r="JPU17" s="156"/>
      <c r="JPV17" s="156"/>
      <c r="JPW17" s="156"/>
      <c r="JPX17" s="156"/>
      <c r="JPY17" s="156"/>
      <c r="JPZ17" s="156"/>
      <c r="JQA17" s="156"/>
      <c r="JQB17" s="156"/>
      <c r="JQC17" s="156"/>
      <c r="JQD17" s="156"/>
      <c r="JQE17" s="156"/>
      <c r="JQF17" s="156"/>
      <c r="JQG17" s="156"/>
      <c r="JQH17" s="156"/>
      <c r="JQI17" s="156"/>
      <c r="JQJ17" s="156"/>
      <c r="JQK17" s="156"/>
      <c r="JQL17" s="156"/>
      <c r="JQM17" s="156"/>
      <c r="JQN17" s="156"/>
      <c r="JQO17" s="156"/>
      <c r="JQP17" s="156"/>
      <c r="JQQ17" s="156"/>
      <c r="JQR17" s="156"/>
      <c r="JQS17" s="156"/>
      <c r="JQT17" s="156"/>
      <c r="JQU17" s="156"/>
      <c r="JQV17" s="156"/>
      <c r="JQW17" s="156"/>
      <c r="JQX17" s="156"/>
      <c r="JQY17" s="156"/>
      <c r="JQZ17" s="156"/>
      <c r="JRA17" s="156"/>
      <c r="JRB17" s="156"/>
      <c r="JRC17" s="156"/>
      <c r="JRD17" s="156"/>
      <c r="JRE17" s="156"/>
      <c r="JRF17" s="156"/>
      <c r="JRG17" s="156"/>
      <c r="JRH17" s="156"/>
      <c r="JRI17" s="156"/>
      <c r="JRJ17" s="156"/>
      <c r="JRK17" s="156"/>
      <c r="JRL17" s="156"/>
      <c r="JRM17" s="156"/>
      <c r="JRN17" s="156"/>
      <c r="JRO17" s="156"/>
      <c r="JRP17" s="156"/>
      <c r="JRQ17" s="156"/>
      <c r="JRR17" s="156"/>
      <c r="JRS17" s="156"/>
      <c r="JRT17" s="156"/>
      <c r="JRU17" s="156"/>
      <c r="JRV17" s="156"/>
      <c r="JRW17" s="156"/>
      <c r="JRX17" s="156"/>
      <c r="JRY17" s="156"/>
      <c r="JRZ17" s="156"/>
      <c r="JSA17" s="156"/>
      <c r="JSB17" s="156"/>
      <c r="JSC17" s="156"/>
      <c r="JSD17" s="156"/>
      <c r="JSE17" s="156"/>
      <c r="JSF17" s="156"/>
      <c r="JSG17" s="156"/>
      <c r="JSH17" s="156"/>
      <c r="JSI17" s="156"/>
      <c r="JSJ17" s="156"/>
      <c r="JSK17" s="156"/>
      <c r="JSL17" s="156"/>
      <c r="JSM17" s="156"/>
      <c r="JSN17" s="156"/>
      <c r="JSO17" s="156"/>
      <c r="JSP17" s="156"/>
      <c r="JSQ17" s="156"/>
      <c r="JSR17" s="156"/>
      <c r="JSS17" s="156"/>
      <c r="JST17" s="156"/>
      <c r="JSU17" s="156"/>
      <c r="JSV17" s="156"/>
      <c r="JSW17" s="156"/>
      <c r="JSX17" s="156"/>
      <c r="JSY17" s="156"/>
      <c r="JSZ17" s="156"/>
      <c r="JTA17" s="156"/>
      <c r="JTB17" s="156"/>
      <c r="JTC17" s="156"/>
      <c r="JTD17" s="156"/>
      <c r="JTE17" s="156"/>
      <c r="JTF17" s="156"/>
      <c r="JTG17" s="156"/>
      <c r="JTH17" s="156"/>
      <c r="JTI17" s="156"/>
      <c r="JTJ17" s="156"/>
      <c r="JTK17" s="156"/>
      <c r="JTL17" s="156"/>
      <c r="JTM17" s="156"/>
      <c r="JTN17" s="156"/>
      <c r="JTO17" s="156"/>
      <c r="JTP17" s="156"/>
      <c r="JTQ17" s="156"/>
      <c r="JTR17" s="156"/>
      <c r="JTS17" s="156"/>
      <c r="JTT17" s="156"/>
      <c r="JTU17" s="156"/>
      <c r="JTV17" s="156"/>
      <c r="JTW17" s="156"/>
      <c r="JTX17" s="156"/>
      <c r="JTY17" s="156"/>
      <c r="JTZ17" s="156"/>
      <c r="JUA17" s="156"/>
      <c r="JUB17" s="156"/>
      <c r="JUC17" s="156"/>
      <c r="JUD17" s="156"/>
      <c r="JUE17" s="156"/>
      <c r="JUF17" s="156"/>
      <c r="JUG17" s="156"/>
      <c r="JUH17" s="156"/>
      <c r="JUI17" s="156"/>
      <c r="JUJ17" s="156"/>
      <c r="JUK17" s="156"/>
      <c r="JUL17" s="156"/>
      <c r="JUM17" s="156"/>
      <c r="JUN17" s="156"/>
      <c r="JUO17" s="156"/>
      <c r="JUP17" s="156"/>
      <c r="JUQ17" s="156"/>
      <c r="JUR17" s="156"/>
      <c r="JUS17" s="156"/>
      <c r="JUT17" s="156"/>
      <c r="JUU17" s="156"/>
      <c r="JUV17" s="156"/>
      <c r="JUW17" s="156"/>
      <c r="JUX17" s="156"/>
      <c r="JUY17" s="156"/>
      <c r="JUZ17" s="156"/>
      <c r="JVA17" s="156"/>
      <c r="JVB17" s="156"/>
      <c r="JVC17" s="156"/>
      <c r="JVD17" s="156"/>
      <c r="JVE17" s="156"/>
      <c r="JVF17" s="156"/>
      <c r="JVG17" s="156"/>
      <c r="JVH17" s="156"/>
      <c r="JVI17" s="156"/>
      <c r="JVJ17" s="156"/>
      <c r="JVK17" s="156"/>
      <c r="JVL17" s="156"/>
      <c r="JVM17" s="156"/>
      <c r="JVN17" s="156"/>
      <c r="JVO17" s="156"/>
      <c r="JVP17" s="156"/>
      <c r="JVQ17" s="156"/>
      <c r="JVR17" s="156"/>
      <c r="JVS17" s="156"/>
      <c r="JVT17" s="156"/>
      <c r="JVU17" s="156"/>
      <c r="JVV17" s="156"/>
      <c r="JVW17" s="156"/>
      <c r="JVX17" s="156"/>
      <c r="JVY17" s="156"/>
      <c r="JVZ17" s="156"/>
      <c r="JWA17" s="156"/>
      <c r="JWB17" s="156"/>
      <c r="JWC17" s="156"/>
      <c r="JWD17" s="156"/>
      <c r="JWE17" s="156"/>
      <c r="JWF17" s="156"/>
      <c r="JWG17" s="156"/>
      <c r="JWH17" s="156"/>
      <c r="JWI17" s="156"/>
      <c r="JWJ17" s="156"/>
      <c r="JWK17" s="156"/>
      <c r="JWL17" s="156"/>
      <c r="JWM17" s="156"/>
      <c r="JWN17" s="156"/>
      <c r="JWO17" s="156"/>
      <c r="JWP17" s="156"/>
      <c r="JWQ17" s="156"/>
      <c r="JWR17" s="156"/>
      <c r="JWS17" s="156"/>
      <c r="JWT17" s="156"/>
      <c r="JWU17" s="156"/>
      <c r="JWV17" s="156"/>
      <c r="JWW17" s="156"/>
      <c r="JWX17" s="156"/>
      <c r="JWY17" s="156"/>
      <c r="JWZ17" s="156"/>
      <c r="JXA17" s="156"/>
      <c r="JXB17" s="156"/>
      <c r="JXC17" s="156"/>
      <c r="JXD17" s="156"/>
      <c r="JXE17" s="156"/>
      <c r="JXF17" s="156"/>
      <c r="JXG17" s="156"/>
      <c r="JXH17" s="156"/>
      <c r="JXI17" s="156"/>
      <c r="JXJ17" s="156"/>
      <c r="JXK17" s="156"/>
      <c r="JXL17" s="156"/>
      <c r="JXM17" s="156"/>
      <c r="JXN17" s="156"/>
      <c r="JXO17" s="156"/>
      <c r="JXP17" s="156"/>
      <c r="JXQ17" s="156"/>
      <c r="JXR17" s="156"/>
      <c r="JXS17" s="156"/>
      <c r="JXT17" s="156"/>
      <c r="JXU17" s="156"/>
      <c r="JXV17" s="156"/>
      <c r="JXW17" s="156"/>
      <c r="JXX17" s="156"/>
      <c r="JXY17" s="156"/>
      <c r="JXZ17" s="156"/>
      <c r="JYA17" s="156"/>
      <c r="JYB17" s="156"/>
      <c r="JYC17" s="156"/>
      <c r="JYD17" s="156"/>
      <c r="JYE17" s="156"/>
      <c r="JYF17" s="156"/>
      <c r="JYG17" s="156"/>
      <c r="JYH17" s="156"/>
      <c r="JYI17" s="156"/>
      <c r="JYJ17" s="156"/>
      <c r="JYK17" s="156"/>
      <c r="JYL17" s="156"/>
      <c r="JYM17" s="156"/>
      <c r="JYN17" s="156"/>
      <c r="JYO17" s="156"/>
      <c r="JYP17" s="156"/>
      <c r="JYQ17" s="156"/>
      <c r="JYR17" s="156"/>
      <c r="JYS17" s="156"/>
      <c r="JYT17" s="156"/>
      <c r="JYU17" s="156"/>
      <c r="JYV17" s="156"/>
      <c r="JYW17" s="156"/>
      <c r="JYX17" s="156"/>
      <c r="JYY17" s="156"/>
      <c r="JYZ17" s="156"/>
      <c r="JZA17" s="156"/>
      <c r="JZB17" s="156"/>
      <c r="JZC17" s="156"/>
      <c r="JZD17" s="156"/>
      <c r="JZE17" s="156"/>
      <c r="JZF17" s="156"/>
      <c r="JZG17" s="156"/>
      <c r="JZH17" s="156"/>
      <c r="JZI17" s="156"/>
      <c r="JZJ17" s="156"/>
      <c r="JZK17" s="156"/>
      <c r="JZL17" s="156"/>
      <c r="JZM17" s="156"/>
      <c r="JZN17" s="156"/>
      <c r="JZO17" s="156"/>
      <c r="JZP17" s="156"/>
      <c r="JZQ17" s="156"/>
      <c r="JZR17" s="156"/>
      <c r="JZS17" s="156"/>
      <c r="JZT17" s="156"/>
      <c r="JZU17" s="156"/>
      <c r="JZV17" s="156"/>
      <c r="JZW17" s="156"/>
      <c r="JZX17" s="156"/>
      <c r="JZY17" s="156"/>
      <c r="JZZ17" s="156"/>
      <c r="KAA17" s="156"/>
      <c r="KAB17" s="156"/>
      <c r="KAC17" s="156"/>
      <c r="KAD17" s="156"/>
      <c r="KAE17" s="156"/>
      <c r="KAF17" s="156"/>
      <c r="KAG17" s="156"/>
      <c r="KAH17" s="156"/>
      <c r="KAI17" s="156"/>
      <c r="KAJ17" s="156"/>
      <c r="KAK17" s="156"/>
      <c r="KAL17" s="156"/>
      <c r="KAM17" s="156"/>
      <c r="KAN17" s="156"/>
      <c r="KAO17" s="156"/>
      <c r="KAP17" s="156"/>
      <c r="KAQ17" s="156"/>
      <c r="KAR17" s="156"/>
      <c r="KAS17" s="156"/>
      <c r="KAT17" s="156"/>
      <c r="KAU17" s="156"/>
      <c r="KAV17" s="156"/>
      <c r="KAW17" s="156"/>
      <c r="KAX17" s="156"/>
      <c r="KAY17" s="156"/>
      <c r="KAZ17" s="156"/>
      <c r="KBA17" s="156"/>
      <c r="KBB17" s="156"/>
      <c r="KBC17" s="156"/>
      <c r="KBD17" s="156"/>
      <c r="KBE17" s="156"/>
      <c r="KBF17" s="156"/>
      <c r="KBG17" s="156"/>
      <c r="KBH17" s="156"/>
      <c r="KBI17" s="156"/>
      <c r="KBJ17" s="156"/>
      <c r="KBK17" s="156"/>
      <c r="KBL17" s="156"/>
      <c r="KBM17" s="156"/>
      <c r="KBN17" s="156"/>
      <c r="KBO17" s="156"/>
      <c r="KBP17" s="156"/>
      <c r="KBQ17" s="156"/>
      <c r="KBR17" s="156"/>
      <c r="KBS17" s="156"/>
      <c r="KBT17" s="156"/>
      <c r="KBU17" s="156"/>
      <c r="KBV17" s="156"/>
      <c r="KBW17" s="156"/>
      <c r="KBX17" s="156"/>
      <c r="KBY17" s="156"/>
      <c r="KBZ17" s="156"/>
      <c r="KCA17" s="156"/>
      <c r="KCB17" s="156"/>
      <c r="KCC17" s="156"/>
      <c r="KCD17" s="156"/>
      <c r="KCE17" s="156"/>
      <c r="KCF17" s="156"/>
      <c r="KCG17" s="156"/>
      <c r="KCH17" s="156"/>
      <c r="KCI17" s="156"/>
      <c r="KCJ17" s="156"/>
      <c r="KCK17" s="156"/>
      <c r="KCL17" s="156"/>
      <c r="KCM17" s="156"/>
      <c r="KCN17" s="156"/>
      <c r="KCO17" s="156"/>
      <c r="KCP17" s="156"/>
      <c r="KCQ17" s="156"/>
      <c r="KCR17" s="156"/>
      <c r="KCS17" s="156"/>
      <c r="KCT17" s="156"/>
      <c r="KCU17" s="156"/>
      <c r="KCV17" s="156"/>
      <c r="KCW17" s="156"/>
      <c r="KCX17" s="156"/>
      <c r="KCY17" s="156"/>
      <c r="KCZ17" s="156"/>
      <c r="KDA17" s="156"/>
      <c r="KDB17" s="156"/>
      <c r="KDC17" s="156"/>
      <c r="KDD17" s="156"/>
      <c r="KDE17" s="156"/>
      <c r="KDF17" s="156"/>
      <c r="KDG17" s="156"/>
      <c r="KDH17" s="156"/>
      <c r="KDI17" s="156"/>
      <c r="KDJ17" s="156"/>
      <c r="KDK17" s="156"/>
      <c r="KDL17" s="156"/>
      <c r="KDM17" s="156"/>
      <c r="KDN17" s="156"/>
      <c r="KDO17" s="156"/>
      <c r="KDP17" s="156"/>
      <c r="KDQ17" s="156"/>
      <c r="KDR17" s="156"/>
      <c r="KDS17" s="156"/>
      <c r="KDT17" s="156"/>
      <c r="KDU17" s="156"/>
      <c r="KDV17" s="156"/>
      <c r="KDW17" s="156"/>
      <c r="KDX17" s="156"/>
      <c r="KDY17" s="156"/>
      <c r="KDZ17" s="156"/>
      <c r="KEA17" s="156"/>
      <c r="KEB17" s="156"/>
      <c r="KEC17" s="156"/>
      <c r="KED17" s="156"/>
      <c r="KEE17" s="156"/>
      <c r="KEF17" s="156"/>
      <c r="KEG17" s="156"/>
      <c r="KEH17" s="156"/>
      <c r="KEI17" s="156"/>
      <c r="KEJ17" s="156"/>
      <c r="KEK17" s="156"/>
      <c r="KEL17" s="156"/>
      <c r="KEM17" s="156"/>
      <c r="KEN17" s="156"/>
      <c r="KEO17" s="156"/>
      <c r="KEP17" s="156"/>
      <c r="KEQ17" s="156"/>
      <c r="KER17" s="156"/>
      <c r="KES17" s="156"/>
      <c r="KET17" s="156"/>
      <c r="KEU17" s="156"/>
      <c r="KEV17" s="156"/>
      <c r="KEW17" s="156"/>
      <c r="KEX17" s="156"/>
      <c r="KEY17" s="156"/>
      <c r="KEZ17" s="156"/>
      <c r="KFA17" s="156"/>
      <c r="KFB17" s="156"/>
      <c r="KFC17" s="156"/>
      <c r="KFD17" s="156"/>
      <c r="KFE17" s="156"/>
      <c r="KFF17" s="156"/>
      <c r="KFG17" s="156"/>
      <c r="KFH17" s="156"/>
      <c r="KFI17" s="156"/>
      <c r="KFJ17" s="156"/>
      <c r="KFK17" s="156"/>
      <c r="KFL17" s="156"/>
      <c r="KFM17" s="156"/>
      <c r="KFN17" s="156"/>
      <c r="KFO17" s="156"/>
      <c r="KFP17" s="156"/>
      <c r="KFQ17" s="156"/>
      <c r="KFR17" s="156"/>
      <c r="KFS17" s="156"/>
      <c r="KFT17" s="156"/>
      <c r="KFU17" s="156"/>
      <c r="KFV17" s="156"/>
      <c r="KFW17" s="156"/>
      <c r="KFX17" s="156"/>
      <c r="KFY17" s="156"/>
      <c r="KFZ17" s="156"/>
      <c r="KGA17" s="156"/>
      <c r="KGB17" s="156"/>
      <c r="KGC17" s="156"/>
      <c r="KGD17" s="156"/>
      <c r="KGE17" s="156"/>
      <c r="KGF17" s="156"/>
      <c r="KGG17" s="156"/>
      <c r="KGH17" s="156"/>
      <c r="KGI17" s="156"/>
      <c r="KGJ17" s="156"/>
      <c r="KGK17" s="156"/>
      <c r="KGL17" s="156"/>
      <c r="KGM17" s="156"/>
      <c r="KGN17" s="156"/>
      <c r="KGO17" s="156"/>
      <c r="KGP17" s="156"/>
      <c r="KGQ17" s="156"/>
      <c r="KGR17" s="156"/>
      <c r="KGS17" s="156"/>
      <c r="KGT17" s="156"/>
      <c r="KGU17" s="156"/>
      <c r="KGV17" s="156"/>
      <c r="KGW17" s="156"/>
      <c r="KGX17" s="156"/>
      <c r="KGY17" s="156"/>
      <c r="KGZ17" s="156"/>
      <c r="KHA17" s="156"/>
      <c r="KHB17" s="156"/>
      <c r="KHC17" s="156"/>
      <c r="KHD17" s="156"/>
      <c r="KHE17" s="156"/>
      <c r="KHF17" s="156"/>
      <c r="KHG17" s="156"/>
      <c r="KHH17" s="156"/>
      <c r="KHI17" s="156"/>
      <c r="KHJ17" s="156"/>
      <c r="KHK17" s="156"/>
      <c r="KHL17" s="156"/>
      <c r="KHM17" s="156"/>
      <c r="KHN17" s="156"/>
      <c r="KHO17" s="156"/>
      <c r="KHP17" s="156"/>
      <c r="KHQ17" s="156"/>
      <c r="KHR17" s="156"/>
      <c r="KHS17" s="156"/>
      <c r="KHT17" s="156"/>
      <c r="KHU17" s="156"/>
      <c r="KHV17" s="156"/>
      <c r="KHW17" s="156"/>
      <c r="KHX17" s="156"/>
      <c r="KHY17" s="156"/>
      <c r="KHZ17" s="156"/>
      <c r="KIA17" s="156"/>
      <c r="KIB17" s="156"/>
      <c r="KIC17" s="156"/>
      <c r="KID17" s="156"/>
      <c r="KIE17" s="156"/>
      <c r="KIF17" s="156"/>
      <c r="KIG17" s="156"/>
      <c r="KIH17" s="156"/>
      <c r="KII17" s="156"/>
      <c r="KIJ17" s="156"/>
      <c r="KIK17" s="156"/>
      <c r="KIL17" s="156"/>
      <c r="KIM17" s="156"/>
      <c r="KIN17" s="156"/>
      <c r="KIO17" s="156"/>
      <c r="KIP17" s="156"/>
      <c r="KIQ17" s="156"/>
      <c r="KIR17" s="156"/>
      <c r="KIS17" s="156"/>
      <c r="KIT17" s="156"/>
      <c r="KIU17" s="156"/>
      <c r="KIV17" s="156"/>
      <c r="KIW17" s="156"/>
      <c r="KIX17" s="156"/>
      <c r="KIY17" s="156"/>
      <c r="KIZ17" s="156"/>
      <c r="KJA17" s="156"/>
      <c r="KJB17" s="156"/>
      <c r="KJC17" s="156"/>
      <c r="KJD17" s="156"/>
      <c r="KJE17" s="156"/>
      <c r="KJF17" s="156"/>
      <c r="KJG17" s="156"/>
      <c r="KJH17" s="156"/>
      <c r="KJI17" s="156"/>
      <c r="KJJ17" s="156"/>
      <c r="KJK17" s="156"/>
      <c r="KJL17" s="156"/>
      <c r="KJM17" s="156"/>
      <c r="KJN17" s="156"/>
      <c r="KJO17" s="156"/>
      <c r="KJP17" s="156"/>
      <c r="KJQ17" s="156"/>
      <c r="KJR17" s="156"/>
      <c r="KJS17" s="156"/>
      <c r="KJT17" s="156"/>
      <c r="KJU17" s="156"/>
      <c r="KJV17" s="156"/>
      <c r="KJW17" s="156"/>
      <c r="KJX17" s="156"/>
      <c r="KJY17" s="156"/>
      <c r="KJZ17" s="156"/>
      <c r="KKA17" s="156"/>
      <c r="KKB17" s="156"/>
      <c r="KKC17" s="156"/>
      <c r="KKD17" s="156"/>
      <c r="KKE17" s="156"/>
      <c r="KKF17" s="156"/>
      <c r="KKG17" s="156"/>
      <c r="KKH17" s="156"/>
      <c r="KKI17" s="156"/>
      <c r="KKJ17" s="156"/>
      <c r="KKK17" s="156"/>
      <c r="KKL17" s="156"/>
      <c r="KKM17" s="156"/>
      <c r="KKN17" s="156"/>
      <c r="KKO17" s="156"/>
      <c r="KKP17" s="156"/>
      <c r="KKQ17" s="156"/>
      <c r="KKR17" s="156"/>
      <c r="KKS17" s="156"/>
      <c r="KKT17" s="156"/>
      <c r="KKU17" s="156"/>
      <c r="KKV17" s="156"/>
      <c r="KKW17" s="156"/>
      <c r="KKX17" s="156"/>
      <c r="KKY17" s="156"/>
      <c r="KKZ17" s="156"/>
      <c r="KLA17" s="156"/>
      <c r="KLB17" s="156"/>
      <c r="KLC17" s="156"/>
      <c r="KLD17" s="156"/>
      <c r="KLE17" s="156"/>
      <c r="KLF17" s="156"/>
      <c r="KLG17" s="156"/>
      <c r="KLH17" s="156"/>
      <c r="KLI17" s="156"/>
      <c r="KLJ17" s="156"/>
      <c r="KLK17" s="156"/>
      <c r="KLL17" s="156"/>
      <c r="KLM17" s="156"/>
      <c r="KLN17" s="156"/>
      <c r="KLO17" s="156"/>
      <c r="KLP17" s="156"/>
      <c r="KLQ17" s="156"/>
      <c r="KLR17" s="156"/>
      <c r="KLS17" s="156"/>
      <c r="KLT17" s="156"/>
      <c r="KLU17" s="156"/>
      <c r="KLV17" s="156"/>
      <c r="KLW17" s="156"/>
      <c r="KLX17" s="156"/>
      <c r="KLY17" s="156"/>
      <c r="KLZ17" s="156"/>
      <c r="KMA17" s="156"/>
      <c r="KMB17" s="156"/>
      <c r="KMC17" s="156"/>
      <c r="KMD17" s="156"/>
      <c r="KME17" s="156"/>
      <c r="KMF17" s="156"/>
      <c r="KMG17" s="156"/>
      <c r="KMH17" s="156"/>
      <c r="KMI17" s="156"/>
      <c r="KMJ17" s="156"/>
      <c r="KMK17" s="156"/>
      <c r="KML17" s="156"/>
      <c r="KMM17" s="156"/>
      <c r="KMN17" s="156"/>
      <c r="KMO17" s="156"/>
      <c r="KMP17" s="156"/>
      <c r="KMQ17" s="156"/>
      <c r="KMR17" s="156"/>
      <c r="KMS17" s="156"/>
      <c r="KMT17" s="156"/>
      <c r="KMU17" s="156"/>
      <c r="KMV17" s="156"/>
      <c r="KMW17" s="156"/>
      <c r="KMX17" s="156"/>
      <c r="KMY17" s="156"/>
      <c r="KMZ17" s="156"/>
      <c r="KNA17" s="156"/>
      <c r="KNB17" s="156"/>
      <c r="KNC17" s="156"/>
      <c r="KND17" s="156"/>
      <c r="KNE17" s="156"/>
      <c r="KNF17" s="156"/>
      <c r="KNG17" s="156"/>
      <c r="KNH17" s="156"/>
      <c r="KNI17" s="156"/>
      <c r="KNJ17" s="156"/>
      <c r="KNK17" s="156"/>
      <c r="KNL17" s="156"/>
      <c r="KNM17" s="156"/>
      <c r="KNN17" s="156"/>
      <c r="KNO17" s="156"/>
      <c r="KNP17" s="156"/>
      <c r="KNQ17" s="156"/>
      <c r="KNR17" s="156"/>
      <c r="KNS17" s="156"/>
      <c r="KNT17" s="156"/>
      <c r="KNU17" s="156"/>
      <c r="KNV17" s="156"/>
      <c r="KNW17" s="156"/>
      <c r="KNX17" s="156"/>
      <c r="KNY17" s="156"/>
      <c r="KNZ17" s="156"/>
      <c r="KOA17" s="156"/>
      <c r="KOB17" s="156"/>
      <c r="KOC17" s="156"/>
      <c r="KOD17" s="156"/>
      <c r="KOE17" s="156"/>
      <c r="KOF17" s="156"/>
      <c r="KOG17" s="156"/>
      <c r="KOH17" s="156"/>
      <c r="KOI17" s="156"/>
      <c r="KOJ17" s="156"/>
      <c r="KOK17" s="156"/>
      <c r="KOL17" s="156"/>
      <c r="KOM17" s="156"/>
      <c r="KON17" s="156"/>
      <c r="KOO17" s="156"/>
      <c r="KOP17" s="156"/>
      <c r="KOQ17" s="156"/>
      <c r="KOR17" s="156"/>
      <c r="KOS17" s="156"/>
      <c r="KOT17" s="156"/>
      <c r="KOU17" s="156"/>
      <c r="KOV17" s="156"/>
      <c r="KOW17" s="156"/>
      <c r="KOX17" s="156"/>
      <c r="KOY17" s="156"/>
      <c r="KOZ17" s="156"/>
      <c r="KPA17" s="156"/>
      <c r="KPB17" s="156"/>
      <c r="KPC17" s="156"/>
      <c r="KPD17" s="156"/>
      <c r="KPE17" s="156"/>
      <c r="KPF17" s="156"/>
      <c r="KPG17" s="156"/>
      <c r="KPH17" s="156"/>
      <c r="KPI17" s="156"/>
      <c r="KPJ17" s="156"/>
      <c r="KPK17" s="156"/>
      <c r="KPL17" s="156"/>
      <c r="KPM17" s="156"/>
      <c r="KPN17" s="156"/>
      <c r="KPO17" s="156"/>
      <c r="KPP17" s="156"/>
      <c r="KPQ17" s="156"/>
      <c r="KPR17" s="156"/>
      <c r="KPS17" s="156"/>
      <c r="KPT17" s="156"/>
      <c r="KPU17" s="156"/>
      <c r="KPV17" s="156"/>
      <c r="KPW17" s="156"/>
      <c r="KPX17" s="156"/>
      <c r="KPY17" s="156"/>
      <c r="KPZ17" s="156"/>
      <c r="KQA17" s="156"/>
      <c r="KQB17" s="156"/>
      <c r="KQC17" s="156"/>
      <c r="KQD17" s="156"/>
      <c r="KQE17" s="156"/>
      <c r="KQF17" s="156"/>
      <c r="KQG17" s="156"/>
      <c r="KQH17" s="156"/>
      <c r="KQI17" s="156"/>
      <c r="KQJ17" s="156"/>
      <c r="KQK17" s="156"/>
      <c r="KQL17" s="156"/>
      <c r="KQM17" s="156"/>
      <c r="KQN17" s="156"/>
      <c r="KQO17" s="156"/>
      <c r="KQP17" s="156"/>
      <c r="KQQ17" s="156"/>
      <c r="KQR17" s="156"/>
      <c r="KQS17" s="156"/>
      <c r="KQT17" s="156"/>
      <c r="KQU17" s="156"/>
      <c r="KQV17" s="156"/>
      <c r="KQW17" s="156"/>
      <c r="KQX17" s="156"/>
      <c r="KQY17" s="156"/>
      <c r="KQZ17" s="156"/>
      <c r="KRA17" s="156"/>
      <c r="KRB17" s="156"/>
      <c r="KRC17" s="156"/>
      <c r="KRD17" s="156"/>
      <c r="KRE17" s="156"/>
      <c r="KRF17" s="156"/>
      <c r="KRG17" s="156"/>
      <c r="KRH17" s="156"/>
      <c r="KRI17" s="156"/>
      <c r="KRJ17" s="156"/>
      <c r="KRK17" s="156"/>
      <c r="KRL17" s="156"/>
      <c r="KRM17" s="156"/>
      <c r="KRN17" s="156"/>
      <c r="KRO17" s="156"/>
      <c r="KRP17" s="156"/>
      <c r="KRQ17" s="156"/>
      <c r="KRR17" s="156"/>
      <c r="KRS17" s="156"/>
      <c r="KRT17" s="156"/>
      <c r="KRU17" s="156"/>
      <c r="KRV17" s="156"/>
      <c r="KRW17" s="156"/>
      <c r="KRX17" s="156"/>
      <c r="KRY17" s="156"/>
      <c r="KRZ17" s="156"/>
      <c r="KSA17" s="156"/>
      <c r="KSB17" s="156"/>
      <c r="KSC17" s="156"/>
      <c r="KSD17" s="156"/>
      <c r="KSE17" s="156"/>
      <c r="KSF17" s="156"/>
      <c r="KSG17" s="156"/>
      <c r="KSH17" s="156"/>
      <c r="KSI17" s="156"/>
      <c r="KSJ17" s="156"/>
      <c r="KSK17" s="156"/>
      <c r="KSL17" s="156"/>
      <c r="KSM17" s="156"/>
      <c r="KSN17" s="156"/>
      <c r="KSO17" s="156"/>
      <c r="KSP17" s="156"/>
      <c r="KSQ17" s="156"/>
      <c r="KSR17" s="156"/>
      <c r="KSS17" s="156"/>
      <c r="KST17" s="156"/>
      <c r="KSU17" s="156"/>
      <c r="KSV17" s="156"/>
      <c r="KSW17" s="156"/>
      <c r="KSX17" s="156"/>
      <c r="KSY17" s="156"/>
      <c r="KSZ17" s="156"/>
      <c r="KTA17" s="156"/>
      <c r="KTB17" s="156"/>
      <c r="KTC17" s="156"/>
      <c r="KTD17" s="156"/>
      <c r="KTE17" s="156"/>
      <c r="KTF17" s="156"/>
      <c r="KTG17" s="156"/>
      <c r="KTH17" s="156"/>
      <c r="KTI17" s="156"/>
      <c r="KTJ17" s="156"/>
      <c r="KTK17" s="156"/>
      <c r="KTL17" s="156"/>
      <c r="KTM17" s="156"/>
      <c r="KTN17" s="156"/>
      <c r="KTO17" s="156"/>
      <c r="KTP17" s="156"/>
      <c r="KTQ17" s="156"/>
      <c r="KTR17" s="156"/>
      <c r="KTS17" s="156"/>
      <c r="KTT17" s="156"/>
      <c r="KTU17" s="156"/>
      <c r="KTV17" s="156"/>
      <c r="KTW17" s="156"/>
      <c r="KTX17" s="156"/>
      <c r="KTY17" s="156"/>
      <c r="KTZ17" s="156"/>
      <c r="KUA17" s="156"/>
      <c r="KUB17" s="156"/>
      <c r="KUC17" s="156"/>
      <c r="KUD17" s="156"/>
      <c r="KUE17" s="156"/>
      <c r="KUF17" s="156"/>
      <c r="KUG17" s="156"/>
      <c r="KUH17" s="156"/>
      <c r="KUI17" s="156"/>
      <c r="KUJ17" s="156"/>
      <c r="KUK17" s="156"/>
      <c r="KUL17" s="156"/>
      <c r="KUM17" s="156"/>
      <c r="KUN17" s="156"/>
      <c r="KUO17" s="156"/>
      <c r="KUP17" s="156"/>
      <c r="KUQ17" s="156"/>
      <c r="KUR17" s="156"/>
      <c r="KUS17" s="156"/>
      <c r="KUT17" s="156"/>
      <c r="KUU17" s="156"/>
      <c r="KUV17" s="156"/>
      <c r="KUW17" s="156"/>
      <c r="KUX17" s="156"/>
      <c r="KUY17" s="156"/>
      <c r="KUZ17" s="156"/>
      <c r="KVA17" s="156"/>
      <c r="KVB17" s="156"/>
      <c r="KVC17" s="156"/>
      <c r="KVD17" s="156"/>
      <c r="KVE17" s="156"/>
      <c r="KVF17" s="156"/>
      <c r="KVG17" s="156"/>
      <c r="KVH17" s="156"/>
      <c r="KVI17" s="156"/>
      <c r="KVJ17" s="156"/>
      <c r="KVK17" s="156"/>
      <c r="KVL17" s="156"/>
      <c r="KVM17" s="156"/>
      <c r="KVN17" s="156"/>
      <c r="KVO17" s="156"/>
      <c r="KVP17" s="156"/>
      <c r="KVQ17" s="156"/>
      <c r="KVR17" s="156"/>
      <c r="KVS17" s="156"/>
      <c r="KVT17" s="156"/>
      <c r="KVU17" s="156"/>
      <c r="KVV17" s="156"/>
      <c r="KVW17" s="156"/>
      <c r="KVX17" s="156"/>
      <c r="KVY17" s="156"/>
      <c r="KVZ17" s="156"/>
      <c r="KWA17" s="156"/>
      <c r="KWB17" s="156"/>
      <c r="KWC17" s="156"/>
      <c r="KWD17" s="156"/>
      <c r="KWE17" s="156"/>
      <c r="KWF17" s="156"/>
      <c r="KWG17" s="156"/>
      <c r="KWH17" s="156"/>
      <c r="KWI17" s="156"/>
      <c r="KWJ17" s="156"/>
      <c r="KWK17" s="156"/>
      <c r="KWL17" s="156"/>
      <c r="KWM17" s="156"/>
      <c r="KWN17" s="156"/>
      <c r="KWO17" s="156"/>
      <c r="KWP17" s="156"/>
      <c r="KWQ17" s="156"/>
      <c r="KWR17" s="156"/>
      <c r="KWS17" s="156"/>
      <c r="KWT17" s="156"/>
      <c r="KWU17" s="156"/>
      <c r="KWV17" s="156"/>
      <c r="KWW17" s="156"/>
      <c r="KWX17" s="156"/>
      <c r="KWY17" s="156"/>
      <c r="KWZ17" s="156"/>
      <c r="KXA17" s="156"/>
      <c r="KXB17" s="156"/>
      <c r="KXC17" s="156"/>
      <c r="KXD17" s="156"/>
      <c r="KXE17" s="156"/>
      <c r="KXF17" s="156"/>
      <c r="KXG17" s="156"/>
      <c r="KXH17" s="156"/>
      <c r="KXI17" s="156"/>
      <c r="KXJ17" s="156"/>
      <c r="KXK17" s="156"/>
      <c r="KXL17" s="156"/>
      <c r="KXM17" s="156"/>
      <c r="KXN17" s="156"/>
      <c r="KXO17" s="156"/>
      <c r="KXP17" s="156"/>
      <c r="KXQ17" s="156"/>
      <c r="KXR17" s="156"/>
      <c r="KXS17" s="156"/>
      <c r="KXT17" s="156"/>
      <c r="KXU17" s="156"/>
      <c r="KXV17" s="156"/>
      <c r="KXW17" s="156"/>
      <c r="KXX17" s="156"/>
      <c r="KXY17" s="156"/>
      <c r="KXZ17" s="156"/>
      <c r="KYA17" s="156"/>
      <c r="KYB17" s="156"/>
      <c r="KYC17" s="156"/>
      <c r="KYD17" s="156"/>
      <c r="KYE17" s="156"/>
      <c r="KYF17" s="156"/>
      <c r="KYG17" s="156"/>
      <c r="KYH17" s="156"/>
      <c r="KYI17" s="156"/>
      <c r="KYJ17" s="156"/>
      <c r="KYK17" s="156"/>
      <c r="KYL17" s="156"/>
      <c r="KYM17" s="156"/>
      <c r="KYN17" s="156"/>
      <c r="KYO17" s="156"/>
      <c r="KYP17" s="156"/>
      <c r="KYQ17" s="156"/>
      <c r="KYR17" s="156"/>
      <c r="KYS17" s="156"/>
      <c r="KYT17" s="156"/>
      <c r="KYU17" s="156"/>
      <c r="KYV17" s="156"/>
      <c r="KYW17" s="156"/>
      <c r="KYX17" s="156"/>
      <c r="KYY17" s="156"/>
      <c r="KYZ17" s="156"/>
      <c r="KZA17" s="156"/>
      <c r="KZB17" s="156"/>
      <c r="KZC17" s="156"/>
      <c r="KZD17" s="156"/>
      <c r="KZE17" s="156"/>
      <c r="KZF17" s="156"/>
      <c r="KZG17" s="156"/>
      <c r="KZH17" s="156"/>
      <c r="KZI17" s="156"/>
      <c r="KZJ17" s="156"/>
      <c r="KZK17" s="156"/>
      <c r="KZL17" s="156"/>
      <c r="KZM17" s="156"/>
      <c r="KZN17" s="156"/>
      <c r="KZO17" s="156"/>
      <c r="KZP17" s="156"/>
      <c r="KZQ17" s="156"/>
      <c r="KZR17" s="156"/>
      <c r="KZS17" s="156"/>
      <c r="KZT17" s="156"/>
      <c r="KZU17" s="156"/>
      <c r="KZV17" s="156"/>
      <c r="KZW17" s="156"/>
      <c r="KZX17" s="156"/>
      <c r="KZY17" s="156"/>
      <c r="KZZ17" s="156"/>
      <c r="LAA17" s="156"/>
      <c r="LAB17" s="156"/>
      <c r="LAC17" s="156"/>
      <c r="LAD17" s="156"/>
      <c r="LAE17" s="156"/>
      <c r="LAF17" s="156"/>
      <c r="LAG17" s="156"/>
      <c r="LAH17" s="156"/>
      <c r="LAI17" s="156"/>
      <c r="LAJ17" s="156"/>
      <c r="LAK17" s="156"/>
      <c r="LAL17" s="156"/>
      <c r="LAM17" s="156"/>
      <c r="LAN17" s="156"/>
      <c r="LAO17" s="156"/>
      <c r="LAP17" s="156"/>
      <c r="LAQ17" s="156"/>
      <c r="LAR17" s="156"/>
      <c r="LAS17" s="156"/>
      <c r="LAT17" s="156"/>
      <c r="LAU17" s="156"/>
      <c r="LAV17" s="156"/>
      <c r="LAW17" s="156"/>
      <c r="LAX17" s="156"/>
      <c r="LAY17" s="156"/>
      <c r="LAZ17" s="156"/>
      <c r="LBA17" s="156"/>
      <c r="LBB17" s="156"/>
      <c r="LBC17" s="156"/>
      <c r="LBD17" s="156"/>
      <c r="LBE17" s="156"/>
      <c r="LBF17" s="156"/>
      <c r="LBG17" s="156"/>
      <c r="LBH17" s="156"/>
      <c r="LBI17" s="156"/>
      <c r="LBJ17" s="156"/>
      <c r="LBK17" s="156"/>
      <c r="LBL17" s="156"/>
      <c r="LBM17" s="156"/>
      <c r="LBN17" s="156"/>
      <c r="LBO17" s="156"/>
      <c r="LBP17" s="156"/>
      <c r="LBQ17" s="156"/>
      <c r="LBR17" s="156"/>
      <c r="LBS17" s="156"/>
      <c r="LBT17" s="156"/>
      <c r="LBU17" s="156"/>
      <c r="LBV17" s="156"/>
      <c r="LBW17" s="156"/>
      <c r="LBX17" s="156"/>
      <c r="LBY17" s="156"/>
      <c r="LBZ17" s="156"/>
      <c r="LCA17" s="156"/>
      <c r="LCB17" s="156"/>
      <c r="LCC17" s="156"/>
      <c r="LCD17" s="156"/>
      <c r="LCE17" s="156"/>
      <c r="LCF17" s="156"/>
      <c r="LCG17" s="156"/>
      <c r="LCH17" s="156"/>
      <c r="LCI17" s="156"/>
      <c r="LCJ17" s="156"/>
      <c r="LCK17" s="156"/>
      <c r="LCL17" s="156"/>
      <c r="LCM17" s="156"/>
      <c r="LCN17" s="156"/>
      <c r="LCO17" s="156"/>
      <c r="LCP17" s="156"/>
      <c r="LCQ17" s="156"/>
      <c r="LCR17" s="156"/>
      <c r="LCS17" s="156"/>
      <c r="LCT17" s="156"/>
      <c r="LCU17" s="156"/>
      <c r="LCV17" s="156"/>
      <c r="LCW17" s="156"/>
      <c r="LCX17" s="156"/>
      <c r="LCY17" s="156"/>
      <c r="LCZ17" s="156"/>
      <c r="LDA17" s="156"/>
      <c r="LDB17" s="156"/>
      <c r="LDC17" s="156"/>
      <c r="LDD17" s="156"/>
      <c r="LDE17" s="156"/>
      <c r="LDF17" s="156"/>
      <c r="LDG17" s="156"/>
      <c r="LDH17" s="156"/>
      <c r="LDI17" s="156"/>
      <c r="LDJ17" s="156"/>
      <c r="LDK17" s="156"/>
      <c r="LDL17" s="156"/>
      <c r="LDM17" s="156"/>
      <c r="LDN17" s="156"/>
      <c r="LDO17" s="156"/>
      <c r="LDP17" s="156"/>
      <c r="LDQ17" s="156"/>
      <c r="LDR17" s="156"/>
      <c r="LDS17" s="156"/>
      <c r="LDT17" s="156"/>
      <c r="LDU17" s="156"/>
      <c r="LDV17" s="156"/>
      <c r="LDW17" s="156"/>
      <c r="LDX17" s="156"/>
      <c r="LDY17" s="156"/>
      <c r="LDZ17" s="156"/>
      <c r="LEA17" s="156"/>
      <c r="LEB17" s="156"/>
      <c r="LEC17" s="156"/>
      <c r="LED17" s="156"/>
      <c r="LEE17" s="156"/>
      <c r="LEF17" s="156"/>
      <c r="LEG17" s="156"/>
      <c r="LEH17" s="156"/>
      <c r="LEI17" s="156"/>
      <c r="LEJ17" s="156"/>
      <c r="LEK17" s="156"/>
      <c r="LEL17" s="156"/>
      <c r="LEM17" s="156"/>
      <c r="LEN17" s="156"/>
      <c r="LEO17" s="156"/>
      <c r="LEP17" s="156"/>
      <c r="LEQ17" s="156"/>
      <c r="LER17" s="156"/>
      <c r="LES17" s="156"/>
      <c r="LET17" s="156"/>
      <c r="LEU17" s="156"/>
      <c r="LEV17" s="156"/>
      <c r="LEW17" s="156"/>
      <c r="LEX17" s="156"/>
      <c r="LEY17" s="156"/>
      <c r="LEZ17" s="156"/>
      <c r="LFA17" s="156"/>
      <c r="LFB17" s="156"/>
      <c r="LFC17" s="156"/>
      <c r="LFD17" s="156"/>
      <c r="LFE17" s="156"/>
      <c r="LFF17" s="156"/>
      <c r="LFG17" s="156"/>
      <c r="LFH17" s="156"/>
      <c r="LFI17" s="156"/>
      <c r="LFJ17" s="156"/>
      <c r="LFK17" s="156"/>
      <c r="LFL17" s="156"/>
      <c r="LFM17" s="156"/>
      <c r="LFN17" s="156"/>
      <c r="LFO17" s="156"/>
      <c r="LFP17" s="156"/>
      <c r="LFQ17" s="156"/>
      <c r="LFR17" s="156"/>
      <c r="LFS17" s="156"/>
      <c r="LFT17" s="156"/>
      <c r="LFU17" s="156"/>
      <c r="LFV17" s="156"/>
      <c r="LFW17" s="156"/>
      <c r="LFX17" s="156"/>
      <c r="LFY17" s="156"/>
      <c r="LFZ17" s="156"/>
      <c r="LGA17" s="156"/>
      <c r="LGB17" s="156"/>
      <c r="LGC17" s="156"/>
      <c r="LGD17" s="156"/>
      <c r="LGE17" s="156"/>
      <c r="LGF17" s="156"/>
      <c r="LGG17" s="156"/>
      <c r="LGH17" s="156"/>
      <c r="LGI17" s="156"/>
      <c r="LGJ17" s="156"/>
      <c r="LGK17" s="156"/>
      <c r="LGL17" s="156"/>
      <c r="LGM17" s="156"/>
      <c r="LGN17" s="156"/>
      <c r="LGO17" s="156"/>
      <c r="LGP17" s="156"/>
      <c r="LGQ17" s="156"/>
      <c r="LGR17" s="156"/>
      <c r="LGS17" s="156"/>
      <c r="LGT17" s="156"/>
      <c r="LGU17" s="156"/>
      <c r="LGV17" s="156"/>
      <c r="LGW17" s="156"/>
      <c r="LGX17" s="156"/>
      <c r="LGY17" s="156"/>
      <c r="LGZ17" s="156"/>
      <c r="LHA17" s="156"/>
      <c r="LHB17" s="156"/>
      <c r="LHC17" s="156"/>
      <c r="LHD17" s="156"/>
      <c r="LHE17" s="156"/>
      <c r="LHF17" s="156"/>
      <c r="LHG17" s="156"/>
      <c r="LHH17" s="156"/>
      <c r="LHI17" s="156"/>
      <c r="LHJ17" s="156"/>
      <c r="LHK17" s="156"/>
      <c r="LHL17" s="156"/>
      <c r="LHM17" s="156"/>
      <c r="LHN17" s="156"/>
      <c r="LHO17" s="156"/>
      <c r="LHP17" s="156"/>
      <c r="LHQ17" s="156"/>
      <c r="LHR17" s="156"/>
      <c r="LHS17" s="156"/>
      <c r="LHT17" s="156"/>
      <c r="LHU17" s="156"/>
      <c r="LHV17" s="156"/>
      <c r="LHW17" s="156"/>
      <c r="LHX17" s="156"/>
      <c r="LHY17" s="156"/>
      <c r="LHZ17" s="156"/>
      <c r="LIA17" s="156"/>
      <c r="LIB17" s="156"/>
      <c r="LIC17" s="156"/>
      <c r="LID17" s="156"/>
      <c r="LIE17" s="156"/>
      <c r="LIF17" s="156"/>
      <c r="LIG17" s="156"/>
      <c r="LIH17" s="156"/>
      <c r="LII17" s="156"/>
      <c r="LIJ17" s="156"/>
      <c r="LIK17" s="156"/>
      <c r="LIL17" s="156"/>
      <c r="LIM17" s="156"/>
      <c r="LIN17" s="156"/>
      <c r="LIO17" s="156"/>
      <c r="LIP17" s="156"/>
      <c r="LIQ17" s="156"/>
      <c r="LIR17" s="156"/>
      <c r="LIS17" s="156"/>
      <c r="LIT17" s="156"/>
      <c r="LIU17" s="156"/>
      <c r="LIV17" s="156"/>
      <c r="LIW17" s="156"/>
      <c r="LIX17" s="156"/>
      <c r="LIY17" s="156"/>
      <c r="LIZ17" s="156"/>
      <c r="LJA17" s="156"/>
      <c r="LJB17" s="156"/>
      <c r="LJC17" s="156"/>
      <c r="LJD17" s="156"/>
      <c r="LJE17" s="156"/>
      <c r="LJF17" s="156"/>
      <c r="LJG17" s="156"/>
      <c r="LJH17" s="156"/>
      <c r="LJI17" s="156"/>
      <c r="LJJ17" s="156"/>
      <c r="LJK17" s="156"/>
      <c r="LJL17" s="156"/>
      <c r="LJM17" s="156"/>
      <c r="LJN17" s="156"/>
      <c r="LJO17" s="156"/>
      <c r="LJP17" s="156"/>
      <c r="LJQ17" s="156"/>
      <c r="LJR17" s="156"/>
      <c r="LJS17" s="156"/>
      <c r="LJT17" s="156"/>
      <c r="LJU17" s="156"/>
      <c r="LJV17" s="156"/>
      <c r="LJW17" s="156"/>
      <c r="LJX17" s="156"/>
      <c r="LJY17" s="156"/>
      <c r="LJZ17" s="156"/>
      <c r="LKA17" s="156"/>
      <c r="LKB17" s="156"/>
      <c r="LKC17" s="156"/>
      <c r="LKD17" s="156"/>
      <c r="LKE17" s="156"/>
      <c r="LKF17" s="156"/>
      <c r="LKG17" s="156"/>
      <c r="LKH17" s="156"/>
      <c r="LKI17" s="156"/>
      <c r="LKJ17" s="156"/>
      <c r="LKK17" s="156"/>
      <c r="LKL17" s="156"/>
      <c r="LKM17" s="156"/>
      <c r="LKN17" s="156"/>
      <c r="LKO17" s="156"/>
      <c r="LKP17" s="156"/>
      <c r="LKQ17" s="156"/>
      <c r="LKR17" s="156"/>
      <c r="LKS17" s="156"/>
      <c r="LKT17" s="156"/>
      <c r="LKU17" s="156"/>
      <c r="LKV17" s="156"/>
      <c r="LKW17" s="156"/>
      <c r="LKX17" s="156"/>
      <c r="LKY17" s="156"/>
      <c r="LKZ17" s="156"/>
      <c r="LLA17" s="156"/>
      <c r="LLB17" s="156"/>
      <c r="LLC17" s="156"/>
      <c r="LLD17" s="156"/>
      <c r="LLE17" s="156"/>
      <c r="LLF17" s="156"/>
      <c r="LLG17" s="156"/>
      <c r="LLH17" s="156"/>
      <c r="LLI17" s="156"/>
      <c r="LLJ17" s="156"/>
      <c r="LLK17" s="156"/>
      <c r="LLL17" s="156"/>
      <c r="LLM17" s="156"/>
      <c r="LLN17" s="156"/>
      <c r="LLO17" s="156"/>
      <c r="LLP17" s="156"/>
      <c r="LLQ17" s="156"/>
      <c r="LLR17" s="156"/>
      <c r="LLS17" s="156"/>
      <c r="LLT17" s="156"/>
      <c r="LLU17" s="156"/>
      <c r="LLV17" s="156"/>
      <c r="LLW17" s="156"/>
      <c r="LLX17" s="156"/>
      <c r="LLY17" s="156"/>
      <c r="LLZ17" s="156"/>
      <c r="LMA17" s="156"/>
      <c r="LMB17" s="156"/>
      <c r="LMC17" s="156"/>
      <c r="LMD17" s="156"/>
      <c r="LME17" s="156"/>
      <c r="LMF17" s="156"/>
      <c r="LMG17" s="156"/>
      <c r="LMH17" s="156"/>
      <c r="LMI17" s="156"/>
      <c r="LMJ17" s="156"/>
      <c r="LMK17" s="156"/>
      <c r="LML17" s="156"/>
      <c r="LMM17" s="156"/>
      <c r="LMN17" s="156"/>
      <c r="LMO17" s="156"/>
      <c r="LMP17" s="156"/>
      <c r="LMQ17" s="156"/>
      <c r="LMR17" s="156"/>
      <c r="LMS17" s="156"/>
      <c r="LMT17" s="156"/>
      <c r="LMU17" s="156"/>
      <c r="LMV17" s="156"/>
      <c r="LMW17" s="156"/>
      <c r="LMX17" s="156"/>
      <c r="LMY17" s="156"/>
      <c r="LMZ17" s="156"/>
      <c r="LNA17" s="156"/>
      <c r="LNB17" s="156"/>
      <c r="LNC17" s="156"/>
      <c r="LND17" s="156"/>
      <c r="LNE17" s="156"/>
      <c r="LNF17" s="156"/>
      <c r="LNG17" s="156"/>
      <c r="LNH17" s="156"/>
      <c r="LNI17" s="156"/>
      <c r="LNJ17" s="156"/>
      <c r="LNK17" s="156"/>
      <c r="LNL17" s="156"/>
      <c r="LNM17" s="156"/>
      <c r="LNN17" s="156"/>
      <c r="LNO17" s="156"/>
      <c r="LNP17" s="156"/>
      <c r="LNQ17" s="156"/>
      <c r="LNR17" s="156"/>
      <c r="LNS17" s="156"/>
      <c r="LNT17" s="156"/>
      <c r="LNU17" s="156"/>
      <c r="LNV17" s="156"/>
      <c r="LNW17" s="156"/>
      <c r="LNX17" s="156"/>
      <c r="LNY17" s="156"/>
      <c r="LNZ17" s="156"/>
      <c r="LOA17" s="156"/>
      <c r="LOB17" s="156"/>
      <c r="LOC17" s="156"/>
      <c r="LOD17" s="156"/>
      <c r="LOE17" s="156"/>
      <c r="LOF17" s="156"/>
      <c r="LOG17" s="156"/>
      <c r="LOH17" s="156"/>
      <c r="LOI17" s="156"/>
      <c r="LOJ17" s="156"/>
      <c r="LOK17" s="156"/>
      <c r="LOL17" s="156"/>
      <c r="LOM17" s="156"/>
      <c r="LON17" s="156"/>
      <c r="LOO17" s="156"/>
      <c r="LOP17" s="156"/>
      <c r="LOQ17" s="156"/>
      <c r="LOR17" s="156"/>
      <c r="LOS17" s="156"/>
      <c r="LOT17" s="156"/>
      <c r="LOU17" s="156"/>
      <c r="LOV17" s="156"/>
      <c r="LOW17" s="156"/>
      <c r="LOX17" s="156"/>
      <c r="LOY17" s="156"/>
      <c r="LOZ17" s="156"/>
      <c r="LPA17" s="156"/>
      <c r="LPB17" s="156"/>
      <c r="LPC17" s="156"/>
      <c r="LPD17" s="156"/>
      <c r="LPE17" s="156"/>
      <c r="LPF17" s="156"/>
      <c r="LPG17" s="156"/>
      <c r="LPH17" s="156"/>
      <c r="LPI17" s="156"/>
      <c r="LPJ17" s="156"/>
      <c r="LPK17" s="156"/>
      <c r="LPL17" s="156"/>
      <c r="LPM17" s="156"/>
      <c r="LPN17" s="156"/>
      <c r="LPO17" s="156"/>
      <c r="LPP17" s="156"/>
      <c r="LPQ17" s="156"/>
      <c r="LPR17" s="156"/>
      <c r="LPS17" s="156"/>
      <c r="LPT17" s="156"/>
      <c r="LPU17" s="156"/>
      <c r="LPV17" s="156"/>
      <c r="LPW17" s="156"/>
      <c r="LPX17" s="156"/>
      <c r="LPY17" s="156"/>
      <c r="LPZ17" s="156"/>
      <c r="LQA17" s="156"/>
      <c r="LQB17" s="156"/>
      <c r="LQC17" s="156"/>
      <c r="LQD17" s="156"/>
      <c r="LQE17" s="156"/>
      <c r="LQF17" s="156"/>
      <c r="LQG17" s="156"/>
      <c r="LQH17" s="156"/>
      <c r="LQI17" s="156"/>
      <c r="LQJ17" s="156"/>
      <c r="LQK17" s="156"/>
      <c r="LQL17" s="156"/>
      <c r="LQM17" s="156"/>
      <c r="LQN17" s="156"/>
      <c r="LQO17" s="156"/>
      <c r="LQP17" s="156"/>
      <c r="LQQ17" s="156"/>
      <c r="LQR17" s="156"/>
      <c r="LQS17" s="156"/>
      <c r="LQT17" s="156"/>
      <c r="LQU17" s="156"/>
      <c r="LQV17" s="156"/>
      <c r="LQW17" s="156"/>
      <c r="LQX17" s="156"/>
      <c r="LQY17" s="156"/>
      <c r="LQZ17" s="156"/>
      <c r="LRA17" s="156"/>
      <c r="LRB17" s="156"/>
      <c r="LRC17" s="156"/>
      <c r="LRD17" s="156"/>
      <c r="LRE17" s="156"/>
      <c r="LRF17" s="156"/>
      <c r="LRG17" s="156"/>
      <c r="LRH17" s="156"/>
      <c r="LRI17" s="156"/>
      <c r="LRJ17" s="156"/>
      <c r="LRK17" s="156"/>
      <c r="LRL17" s="156"/>
      <c r="LRM17" s="156"/>
      <c r="LRN17" s="156"/>
      <c r="LRO17" s="156"/>
      <c r="LRP17" s="156"/>
      <c r="LRQ17" s="156"/>
      <c r="LRR17" s="156"/>
      <c r="LRS17" s="156"/>
      <c r="LRT17" s="156"/>
      <c r="LRU17" s="156"/>
      <c r="LRV17" s="156"/>
      <c r="LRW17" s="156"/>
      <c r="LRX17" s="156"/>
      <c r="LRY17" s="156"/>
      <c r="LRZ17" s="156"/>
      <c r="LSA17" s="156"/>
      <c r="LSB17" s="156"/>
      <c r="LSC17" s="156"/>
      <c r="LSD17" s="156"/>
      <c r="LSE17" s="156"/>
      <c r="LSF17" s="156"/>
      <c r="LSG17" s="156"/>
      <c r="LSH17" s="156"/>
      <c r="LSI17" s="156"/>
      <c r="LSJ17" s="156"/>
      <c r="LSK17" s="156"/>
      <c r="LSL17" s="156"/>
      <c r="LSM17" s="156"/>
      <c r="LSN17" s="156"/>
      <c r="LSO17" s="156"/>
      <c r="LSP17" s="156"/>
      <c r="LSQ17" s="156"/>
      <c r="LSR17" s="156"/>
      <c r="LSS17" s="156"/>
      <c r="LST17" s="156"/>
      <c r="LSU17" s="156"/>
      <c r="LSV17" s="156"/>
      <c r="LSW17" s="156"/>
      <c r="LSX17" s="156"/>
      <c r="LSY17" s="156"/>
      <c r="LSZ17" s="156"/>
      <c r="LTA17" s="156"/>
      <c r="LTB17" s="156"/>
      <c r="LTC17" s="156"/>
      <c r="LTD17" s="156"/>
      <c r="LTE17" s="156"/>
      <c r="LTF17" s="156"/>
      <c r="LTG17" s="156"/>
      <c r="LTH17" s="156"/>
      <c r="LTI17" s="156"/>
      <c r="LTJ17" s="156"/>
      <c r="LTK17" s="156"/>
      <c r="LTL17" s="156"/>
      <c r="LTM17" s="156"/>
      <c r="LTN17" s="156"/>
      <c r="LTO17" s="156"/>
      <c r="LTP17" s="156"/>
      <c r="LTQ17" s="156"/>
      <c r="LTR17" s="156"/>
      <c r="LTS17" s="156"/>
      <c r="LTT17" s="156"/>
      <c r="LTU17" s="156"/>
      <c r="LTV17" s="156"/>
      <c r="LTW17" s="156"/>
      <c r="LTX17" s="156"/>
      <c r="LTY17" s="156"/>
      <c r="LTZ17" s="156"/>
      <c r="LUA17" s="156"/>
      <c r="LUB17" s="156"/>
      <c r="LUC17" s="156"/>
      <c r="LUD17" s="156"/>
      <c r="LUE17" s="156"/>
      <c r="LUF17" s="156"/>
      <c r="LUG17" s="156"/>
      <c r="LUH17" s="156"/>
      <c r="LUI17" s="156"/>
      <c r="LUJ17" s="156"/>
      <c r="LUK17" s="156"/>
      <c r="LUL17" s="156"/>
      <c r="LUM17" s="156"/>
      <c r="LUN17" s="156"/>
      <c r="LUO17" s="156"/>
      <c r="LUP17" s="156"/>
      <c r="LUQ17" s="156"/>
      <c r="LUR17" s="156"/>
      <c r="LUS17" s="156"/>
      <c r="LUT17" s="156"/>
      <c r="LUU17" s="156"/>
      <c r="LUV17" s="156"/>
      <c r="LUW17" s="156"/>
      <c r="LUX17" s="156"/>
      <c r="LUY17" s="156"/>
      <c r="LUZ17" s="156"/>
      <c r="LVA17" s="156"/>
      <c r="LVB17" s="156"/>
      <c r="LVC17" s="156"/>
      <c r="LVD17" s="156"/>
      <c r="LVE17" s="156"/>
      <c r="LVF17" s="156"/>
      <c r="LVG17" s="156"/>
      <c r="LVH17" s="156"/>
      <c r="LVI17" s="156"/>
      <c r="LVJ17" s="156"/>
      <c r="LVK17" s="156"/>
      <c r="LVL17" s="156"/>
      <c r="LVM17" s="156"/>
      <c r="LVN17" s="156"/>
      <c r="LVO17" s="156"/>
      <c r="LVP17" s="156"/>
      <c r="LVQ17" s="156"/>
      <c r="LVR17" s="156"/>
      <c r="LVS17" s="156"/>
      <c r="LVT17" s="156"/>
      <c r="LVU17" s="156"/>
      <c r="LVV17" s="156"/>
      <c r="LVW17" s="156"/>
      <c r="LVX17" s="156"/>
      <c r="LVY17" s="156"/>
      <c r="LVZ17" s="156"/>
      <c r="LWA17" s="156"/>
      <c r="LWB17" s="156"/>
      <c r="LWC17" s="156"/>
      <c r="LWD17" s="156"/>
      <c r="LWE17" s="156"/>
      <c r="LWF17" s="156"/>
      <c r="LWG17" s="156"/>
      <c r="LWH17" s="156"/>
      <c r="LWI17" s="156"/>
      <c r="LWJ17" s="156"/>
      <c r="LWK17" s="156"/>
      <c r="LWL17" s="156"/>
      <c r="LWM17" s="156"/>
      <c r="LWN17" s="156"/>
      <c r="LWO17" s="156"/>
      <c r="LWP17" s="156"/>
      <c r="LWQ17" s="156"/>
      <c r="LWR17" s="156"/>
      <c r="LWS17" s="156"/>
      <c r="LWT17" s="156"/>
      <c r="LWU17" s="156"/>
      <c r="LWV17" s="156"/>
      <c r="LWW17" s="156"/>
      <c r="LWX17" s="156"/>
      <c r="LWY17" s="156"/>
      <c r="LWZ17" s="156"/>
      <c r="LXA17" s="156"/>
      <c r="LXB17" s="156"/>
      <c r="LXC17" s="156"/>
      <c r="LXD17" s="156"/>
      <c r="LXE17" s="156"/>
      <c r="LXF17" s="156"/>
      <c r="LXG17" s="156"/>
      <c r="LXH17" s="156"/>
      <c r="LXI17" s="156"/>
      <c r="LXJ17" s="156"/>
      <c r="LXK17" s="156"/>
      <c r="LXL17" s="156"/>
      <c r="LXM17" s="156"/>
      <c r="LXN17" s="156"/>
      <c r="LXO17" s="156"/>
      <c r="LXP17" s="156"/>
      <c r="LXQ17" s="156"/>
      <c r="LXR17" s="156"/>
      <c r="LXS17" s="156"/>
      <c r="LXT17" s="156"/>
      <c r="LXU17" s="156"/>
      <c r="LXV17" s="156"/>
      <c r="LXW17" s="156"/>
      <c r="LXX17" s="156"/>
      <c r="LXY17" s="156"/>
      <c r="LXZ17" s="156"/>
      <c r="LYA17" s="156"/>
      <c r="LYB17" s="156"/>
      <c r="LYC17" s="156"/>
      <c r="LYD17" s="156"/>
      <c r="LYE17" s="156"/>
      <c r="LYF17" s="156"/>
      <c r="LYG17" s="156"/>
      <c r="LYH17" s="156"/>
      <c r="LYI17" s="156"/>
      <c r="LYJ17" s="156"/>
      <c r="LYK17" s="156"/>
      <c r="LYL17" s="156"/>
      <c r="LYM17" s="156"/>
      <c r="LYN17" s="156"/>
      <c r="LYO17" s="156"/>
      <c r="LYP17" s="156"/>
      <c r="LYQ17" s="156"/>
      <c r="LYR17" s="156"/>
      <c r="LYS17" s="156"/>
      <c r="LYT17" s="156"/>
      <c r="LYU17" s="156"/>
      <c r="LYV17" s="156"/>
      <c r="LYW17" s="156"/>
      <c r="LYX17" s="156"/>
      <c r="LYY17" s="156"/>
      <c r="LYZ17" s="156"/>
      <c r="LZA17" s="156"/>
      <c r="LZB17" s="156"/>
      <c r="LZC17" s="156"/>
      <c r="LZD17" s="156"/>
      <c r="LZE17" s="156"/>
      <c r="LZF17" s="156"/>
      <c r="LZG17" s="156"/>
      <c r="LZH17" s="156"/>
      <c r="LZI17" s="156"/>
      <c r="LZJ17" s="156"/>
      <c r="LZK17" s="156"/>
      <c r="LZL17" s="156"/>
      <c r="LZM17" s="156"/>
      <c r="LZN17" s="156"/>
      <c r="LZO17" s="156"/>
      <c r="LZP17" s="156"/>
      <c r="LZQ17" s="156"/>
      <c r="LZR17" s="156"/>
      <c r="LZS17" s="156"/>
      <c r="LZT17" s="156"/>
      <c r="LZU17" s="156"/>
      <c r="LZV17" s="156"/>
      <c r="LZW17" s="156"/>
      <c r="LZX17" s="156"/>
      <c r="LZY17" s="156"/>
      <c r="LZZ17" s="156"/>
      <c r="MAA17" s="156"/>
      <c r="MAB17" s="156"/>
      <c r="MAC17" s="156"/>
      <c r="MAD17" s="156"/>
      <c r="MAE17" s="156"/>
      <c r="MAF17" s="156"/>
      <c r="MAG17" s="156"/>
      <c r="MAH17" s="156"/>
      <c r="MAI17" s="156"/>
      <c r="MAJ17" s="156"/>
      <c r="MAK17" s="156"/>
      <c r="MAL17" s="156"/>
      <c r="MAM17" s="156"/>
      <c r="MAN17" s="156"/>
      <c r="MAO17" s="156"/>
      <c r="MAP17" s="156"/>
      <c r="MAQ17" s="156"/>
      <c r="MAR17" s="156"/>
      <c r="MAS17" s="156"/>
      <c r="MAT17" s="156"/>
      <c r="MAU17" s="156"/>
      <c r="MAV17" s="156"/>
      <c r="MAW17" s="156"/>
      <c r="MAX17" s="156"/>
      <c r="MAY17" s="156"/>
      <c r="MAZ17" s="156"/>
      <c r="MBA17" s="156"/>
      <c r="MBB17" s="156"/>
      <c r="MBC17" s="156"/>
      <c r="MBD17" s="156"/>
      <c r="MBE17" s="156"/>
      <c r="MBF17" s="156"/>
      <c r="MBG17" s="156"/>
      <c r="MBH17" s="156"/>
      <c r="MBI17" s="156"/>
      <c r="MBJ17" s="156"/>
      <c r="MBK17" s="156"/>
      <c r="MBL17" s="156"/>
      <c r="MBM17" s="156"/>
      <c r="MBN17" s="156"/>
      <c r="MBO17" s="156"/>
      <c r="MBP17" s="156"/>
      <c r="MBQ17" s="156"/>
      <c r="MBR17" s="156"/>
      <c r="MBS17" s="156"/>
      <c r="MBT17" s="156"/>
      <c r="MBU17" s="156"/>
      <c r="MBV17" s="156"/>
      <c r="MBW17" s="156"/>
      <c r="MBX17" s="156"/>
      <c r="MBY17" s="156"/>
      <c r="MBZ17" s="156"/>
      <c r="MCA17" s="156"/>
      <c r="MCB17" s="156"/>
      <c r="MCC17" s="156"/>
      <c r="MCD17" s="156"/>
      <c r="MCE17" s="156"/>
      <c r="MCF17" s="156"/>
      <c r="MCG17" s="156"/>
      <c r="MCH17" s="156"/>
      <c r="MCI17" s="156"/>
      <c r="MCJ17" s="156"/>
      <c r="MCK17" s="156"/>
      <c r="MCL17" s="156"/>
      <c r="MCM17" s="156"/>
      <c r="MCN17" s="156"/>
      <c r="MCO17" s="156"/>
      <c r="MCP17" s="156"/>
      <c r="MCQ17" s="156"/>
      <c r="MCR17" s="156"/>
      <c r="MCS17" s="156"/>
      <c r="MCT17" s="156"/>
      <c r="MCU17" s="156"/>
      <c r="MCV17" s="156"/>
      <c r="MCW17" s="156"/>
      <c r="MCX17" s="156"/>
      <c r="MCY17" s="156"/>
      <c r="MCZ17" s="156"/>
      <c r="MDA17" s="156"/>
      <c r="MDB17" s="156"/>
      <c r="MDC17" s="156"/>
      <c r="MDD17" s="156"/>
      <c r="MDE17" s="156"/>
      <c r="MDF17" s="156"/>
      <c r="MDG17" s="156"/>
      <c r="MDH17" s="156"/>
      <c r="MDI17" s="156"/>
      <c r="MDJ17" s="156"/>
      <c r="MDK17" s="156"/>
      <c r="MDL17" s="156"/>
      <c r="MDM17" s="156"/>
      <c r="MDN17" s="156"/>
      <c r="MDO17" s="156"/>
      <c r="MDP17" s="156"/>
      <c r="MDQ17" s="156"/>
      <c r="MDR17" s="156"/>
      <c r="MDS17" s="156"/>
      <c r="MDT17" s="156"/>
      <c r="MDU17" s="156"/>
      <c r="MDV17" s="156"/>
      <c r="MDW17" s="156"/>
      <c r="MDX17" s="156"/>
      <c r="MDY17" s="156"/>
      <c r="MDZ17" s="156"/>
      <c r="MEA17" s="156"/>
      <c r="MEB17" s="156"/>
      <c r="MEC17" s="156"/>
      <c r="MED17" s="156"/>
      <c r="MEE17" s="156"/>
      <c r="MEF17" s="156"/>
      <c r="MEG17" s="156"/>
      <c r="MEH17" s="156"/>
      <c r="MEI17" s="156"/>
      <c r="MEJ17" s="156"/>
      <c r="MEK17" s="156"/>
      <c r="MEL17" s="156"/>
      <c r="MEM17" s="156"/>
      <c r="MEN17" s="156"/>
      <c r="MEO17" s="156"/>
      <c r="MEP17" s="156"/>
      <c r="MEQ17" s="156"/>
      <c r="MER17" s="156"/>
      <c r="MES17" s="156"/>
      <c r="MET17" s="156"/>
      <c r="MEU17" s="156"/>
      <c r="MEV17" s="156"/>
      <c r="MEW17" s="156"/>
      <c r="MEX17" s="156"/>
      <c r="MEY17" s="156"/>
      <c r="MEZ17" s="156"/>
      <c r="MFA17" s="156"/>
      <c r="MFB17" s="156"/>
      <c r="MFC17" s="156"/>
      <c r="MFD17" s="156"/>
      <c r="MFE17" s="156"/>
      <c r="MFF17" s="156"/>
      <c r="MFG17" s="156"/>
      <c r="MFH17" s="156"/>
      <c r="MFI17" s="156"/>
      <c r="MFJ17" s="156"/>
      <c r="MFK17" s="156"/>
      <c r="MFL17" s="156"/>
      <c r="MFM17" s="156"/>
      <c r="MFN17" s="156"/>
      <c r="MFO17" s="156"/>
      <c r="MFP17" s="156"/>
      <c r="MFQ17" s="156"/>
      <c r="MFR17" s="156"/>
      <c r="MFS17" s="156"/>
      <c r="MFT17" s="156"/>
      <c r="MFU17" s="156"/>
      <c r="MFV17" s="156"/>
      <c r="MFW17" s="156"/>
      <c r="MFX17" s="156"/>
      <c r="MFY17" s="156"/>
      <c r="MFZ17" s="156"/>
      <c r="MGA17" s="156"/>
      <c r="MGB17" s="156"/>
      <c r="MGC17" s="156"/>
      <c r="MGD17" s="156"/>
      <c r="MGE17" s="156"/>
      <c r="MGF17" s="156"/>
      <c r="MGG17" s="156"/>
      <c r="MGH17" s="156"/>
      <c r="MGI17" s="156"/>
      <c r="MGJ17" s="156"/>
      <c r="MGK17" s="156"/>
      <c r="MGL17" s="156"/>
      <c r="MGM17" s="156"/>
      <c r="MGN17" s="156"/>
      <c r="MGO17" s="156"/>
      <c r="MGP17" s="156"/>
      <c r="MGQ17" s="156"/>
      <c r="MGR17" s="156"/>
      <c r="MGS17" s="156"/>
      <c r="MGT17" s="156"/>
      <c r="MGU17" s="156"/>
      <c r="MGV17" s="156"/>
      <c r="MGW17" s="156"/>
      <c r="MGX17" s="156"/>
      <c r="MGY17" s="156"/>
      <c r="MGZ17" s="156"/>
      <c r="MHA17" s="156"/>
      <c r="MHB17" s="156"/>
      <c r="MHC17" s="156"/>
      <c r="MHD17" s="156"/>
      <c r="MHE17" s="156"/>
      <c r="MHF17" s="156"/>
      <c r="MHG17" s="156"/>
      <c r="MHH17" s="156"/>
      <c r="MHI17" s="156"/>
      <c r="MHJ17" s="156"/>
      <c r="MHK17" s="156"/>
      <c r="MHL17" s="156"/>
      <c r="MHM17" s="156"/>
      <c r="MHN17" s="156"/>
      <c r="MHO17" s="156"/>
      <c r="MHP17" s="156"/>
      <c r="MHQ17" s="156"/>
      <c r="MHR17" s="156"/>
      <c r="MHS17" s="156"/>
      <c r="MHT17" s="156"/>
      <c r="MHU17" s="156"/>
      <c r="MHV17" s="156"/>
      <c r="MHW17" s="156"/>
      <c r="MHX17" s="156"/>
      <c r="MHY17" s="156"/>
      <c r="MHZ17" s="156"/>
      <c r="MIA17" s="156"/>
      <c r="MIB17" s="156"/>
      <c r="MIC17" s="156"/>
      <c r="MID17" s="156"/>
      <c r="MIE17" s="156"/>
      <c r="MIF17" s="156"/>
      <c r="MIG17" s="156"/>
      <c r="MIH17" s="156"/>
      <c r="MII17" s="156"/>
      <c r="MIJ17" s="156"/>
      <c r="MIK17" s="156"/>
      <c r="MIL17" s="156"/>
      <c r="MIM17" s="156"/>
      <c r="MIN17" s="156"/>
      <c r="MIO17" s="156"/>
      <c r="MIP17" s="156"/>
      <c r="MIQ17" s="156"/>
      <c r="MIR17" s="156"/>
      <c r="MIS17" s="156"/>
      <c r="MIT17" s="156"/>
      <c r="MIU17" s="156"/>
      <c r="MIV17" s="156"/>
      <c r="MIW17" s="156"/>
      <c r="MIX17" s="156"/>
      <c r="MIY17" s="156"/>
      <c r="MIZ17" s="156"/>
      <c r="MJA17" s="156"/>
      <c r="MJB17" s="156"/>
      <c r="MJC17" s="156"/>
      <c r="MJD17" s="156"/>
      <c r="MJE17" s="156"/>
      <c r="MJF17" s="156"/>
      <c r="MJG17" s="156"/>
      <c r="MJH17" s="156"/>
      <c r="MJI17" s="156"/>
      <c r="MJJ17" s="156"/>
      <c r="MJK17" s="156"/>
      <c r="MJL17" s="156"/>
      <c r="MJM17" s="156"/>
      <c r="MJN17" s="156"/>
      <c r="MJO17" s="156"/>
      <c r="MJP17" s="156"/>
      <c r="MJQ17" s="156"/>
      <c r="MJR17" s="156"/>
      <c r="MJS17" s="156"/>
      <c r="MJT17" s="156"/>
      <c r="MJU17" s="156"/>
      <c r="MJV17" s="156"/>
      <c r="MJW17" s="156"/>
      <c r="MJX17" s="156"/>
      <c r="MJY17" s="156"/>
      <c r="MJZ17" s="156"/>
      <c r="MKA17" s="156"/>
      <c r="MKB17" s="156"/>
      <c r="MKC17" s="156"/>
      <c r="MKD17" s="156"/>
      <c r="MKE17" s="156"/>
      <c r="MKF17" s="156"/>
      <c r="MKG17" s="156"/>
      <c r="MKH17" s="156"/>
      <c r="MKI17" s="156"/>
      <c r="MKJ17" s="156"/>
      <c r="MKK17" s="156"/>
      <c r="MKL17" s="156"/>
      <c r="MKM17" s="156"/>
      <c r="MKN17" s="156"/>
      <c r="MKO17" s="156"/>
      <c r="MKP17" s="156"/>
      <c r="MKQ17" s="156"/>
      <c r="MKR17" s="156"/>
      <c r="MKS17" s="156"/>
      <c r="MKT17" s="156"/>
      <c r="MKU17" s="156"/>
      <c r="MKV17" s="156"/>
      <c r="MKW17" s="156"/>
      <c r="MKX17" s="156"/>
      <c r="MKY17" s="156"/>
      <c r="MKZ17" s="156"/>
      <c r="MLA17" s="156"/>
      <c r="MLB17" s="156"/>
      <c r="MLC17" s="156"/>
      <c r="MLD17" s="156"/>
      <c r="MLE17" s="156"/>
      <c r="MLF17" s="156"/>
      <c r="MLG17" s="156"/>
      <c r="MLH17" s="156"/>
      <c r="MLI17" s="156"/>
      <c r="MLJ17" s="156"/>
      <c r="MLK17" s="156"/>
      <c r="MLL17" s="156"/>
      <c r="MLM17" s="156"/>
      <c r="MLN17" s="156"/>
      <c r="MLO17" s="156"/>
      <c r="MLP17" s="156"/>
      <c r="MLQ17" s="156"/>
      <c r="MLR17" s="156"/>
      <c r="MLS17" s="156"/>
      <c r="MLT17" s="156"/>
      <c r="MLU17" s="156"/>
      <c r="MLV17" s="156"/>
      <c r="MLW17" s="156"/>
      <c r="MLX17" s="156"/>
      <c r="MLY17" s="156"/>
      <c r="MLZ17" s="156"/>
      <c r="MMA17" s="156"/>
      <c r="MMB17" s="156"/>
      <c r="MMC17" s="156"/>
      <c r="MMD17" s="156"/>
      <c r="MME17" s="156"/>
      <c r="MMF17" s="156"/>
      <c r="MMG17" s="156"/>
      <c r="MMH17" s="156"/>
      <c r="MMI17" s="156"/>
      <c r="MMJ17" s="156"/>
      <c r="MMK17" s="156"/>
      <c r="MML17" s="156"/>
      <c r="MMM17" s="156"/>
      <c r="MMN17" s="156"/>
      <c r="MMO17" s="156"/>
      <c r="MMP17" s="156"/>
      <c r="MMQ17" s="156"/>
      <c r="MMR17" s="156"/>
      <c r="MMS17" s="156"/>
      <c r="MMT17" s="156"/>
      <c r="MMU17" s="156"/>
      <c r="MMV17" s="156"/>
      <c r="MMW17" s="156"/>
      <c r="MMX17" s="156"/>
      <c r="MMY17" s="156"/>
      <c r="MMZ17" s="156"/>
      <c r="MNA17" s="156"/>
      <c r="MNB17" s="156"/>
      <c r="MNC17" s="156"/>
      <c r="MND17" s="156"/>
      <c r="MNE17" s="156"/>
      <c r="MNF17" s="156"/>
      <c r="MNG17" s="156"/>
      <c r="MNH17" s="156"/>
      <c r="MNI17" s="156"/>
      <c r="MNJ17" s="156"/>
      <c r="MNK17" s="156"/>
      <c r="MNL17" s="156"/>
      <c r="MNM17" s="156"/>
      <c r="MNN17" s="156"/>
      <c r="MNO17" s="156"/>
      <c r="MNP17" s="156"/>
      <c r="MNQ17" s="156"/>
      <c r="MNR17" s="156"/>
      <c r="MNS17" s="156"/>
      <c r="MNT17" s="156"/>
      <c r="MNU17" s="156"/>
      <c r="MNV17" s="156"/>
      <c r="MNW17" s="156"/>
      <c r="MNX17" s="156"/>
      <c r="MNY17" s="156"/>
      <c r="MNZ17" s="156"/>
      <c r="MOA17" s="156"/>
      <c r="MOB17" s="156"/>
      <c r="MOC17" s="156"/>
      <c r="MOD17" s="156"/>
      <c r="MOE17" s="156"/>
      <c r="MOF17" s="156"/>
      <c r="MOG17" s="156"/>
      <c r="MOH17" s="156"/>
      <c r="MOI17" s="156"/>
      <c r="MOJ17" s="156"/>
      <c r="MOK17" s="156"/>
      <c r="MOL17" s="156"/>
      <c r="MOM17" s="156"/>
      <c r="MON17" s="156"/>
      <c r="MOO17" s="156"/>
      <c r="MOP17" s="156"/>
      <c r="MOQ17" s="156"/>
      <c r="MOR17" s="156"/>
      <c r="MOS17" s="156"/>
      <c r="MOT17" s="156"/>
      <c r="MOU17" s="156"/>
      <c r="MOV17" s="156"/>
      <c r="MOW17" s="156"/>
      <c r="MOX17" s="156"/>
      <c r="MOY17" s="156"/>
      <c r="MOZ17" s="156"/>
      <c r="MPA17" s="156"/>
      <c r="MPB17" s="156"/>
      <c r="MPC17" s="156"/>
      <c r="MPD17" s="156"/>
      <c r="MPE17" s="156"/>
      <c r="MPF17" s="156"/>
      <c r="MPG17" s="156"/>
      <c r="MPH17" s="156"/>
      <c r="MPI17" s="156"/>
      <c r="MPJ17" s="156"/>
      <c r="MPK17" s="156"/>
      <c r="MPL17" s="156"/>
      <c r="MPM17" s="156"/>
      <c r="MPN17" s="156"/>
      <c r="MPO17" s="156"/>
      <c r="MPP17" s="156"/>
      <c r="MPQ17" s="156"/>
      <c r="MPR17" s="156"/>
      <c r="MPS17" s="156"/>
      <c r="MPT17" s="156"/>
      <c r="MPU17" s="156"/>
      <c r="MPV17" s="156"/>
      <c r="MPW17" s="156"/>
      <c r="MPX17" s="156"/>
      <c r="MPY17" s="156"/>
      <c r="MPZ17" s="156"/>
      <c r="MQA17" s="156"/>
      <c r="MQB17" s="156"/>
      <c r="MQC17" s="156"/>
      <c r="MQD17" s="156"/>
      <c r="MQE17" s="156"/>
      <c r="MQF17" s="156"/>
      <c r="MQG17" s="156"/>
      <c r="MQH17" s="156"/>
      <c r="MQI17" s="156"/>
      <c r="MQJ17" s="156"/>
      <c r="MQK17" s="156"/>
      <c r="MQL17" s="156"/>
      <c r="MQM17" s="156"/>
      <c r="MQN17" s="156"/>
      <c r="MQO17" s="156"/>
      <c r="MQP17" s="156"/>
      <c r="MQQ17" s="156"/>
      <c r="MQR17" s="156"/>
      <c r="MQS17" s="156"/>
      <c r="MQT17" s="156"/>
      <c r="MQU17" s="156"/>
      <c r="MQV17" s="156"/>
      <c r="MQW17" s="156"/>
      <c r="MQX17" s="156"/>
      <c r="MQY17" s="156"/>
      <c r="MQZ17" s="156"/>
      <c r="MRA17" s="156"/>
      <c r="MRB17" s="156"/>
      <c r="MRC17" s="156"/>
      <c r="MRD17" s="156"/>
      <c r="MRE17" s="156"/>
      <c r="MRF17" s="156"/>
      <c r="MRG17" s="156"/>
      <c r="MRH17" s="156"/>
      <c r="MRI17" s="156"/>
      <c r="MRJ17" s="156"/>
      <c r="MRK17" s="156"/>
      <c r="MRL17" s="156"/>
      <c r="MRM17" s="156"/>
      <c r="MRN17" s="156"/>
      <c r="MRO17" s="156"/>
      <c r="MRP17" s="156"/>
      <c r="MRQ17" s="156"/>
      <c r="MRR17" s="156"/>
      <c r="MRS17" s="156"/>
      <c r="MRT17" s="156"/>
      <c r="MRU17" s="156"/>
      <c r="MRV17" s="156"/>
      <c r="MRW17" s="156"/>
      <c r="MRX17" s="156"/>
      <c r="MRY17" s="156"/>
      <c r="MRZ17" s="156"/>
      <c r="MSA17" s="156"/>
      <c r="MSB17" s="156"/>
      <c r="MSC17" s="156"/>
      <c r="MSD17" s="156"/>
      <c r="MSE17" s="156"/>
      <c r="MSF17" s="156"/>
      <c r="MSG17" s="156"/>
      <c r="MSH17" s="156"/>
      <c r="MSI17" s="156"/>
      <c r="MSJ17" s="156"/>
      <c r="MSK17" s="156"/>
      <c r="MSL17" s="156"/>
      <c r="MSM17" s="156"/>
      <c r="MSN17" s="156"/>
      <c r="MSO17" s="156"/>
      <c r="MSP17" s="156"/>
      <c r="MSQ17" s="156"/>
      <c r="MSR17" s="156"/>
      <c r="MSS17" s="156"/>
      <c r="MST17" s="156"/>
      <c r="MSU17" s="156"/>
      <c r="MSV17" s="156"/>
      <c r="MSW17" s="156"/>
      <c r="MSX17" s="156"/>
      <c r="MSY17" s="156"/>
      <c r="MSZ17" s="156"/>
      <c r="MTA17" s="156"/>
      <c r="MTB17" s="156"/>
      <c r="MTC17" s="156"/>
      <c r="MTD17" s="156"/>
      <c r="MTE17" s="156"/>
      <c r="MTF17" s="156"/>
      <c r="MTG17" s="156"/>
      <c r="MTH17" s="156"/>
      <c r="MTI17" s="156"/>
      <c r="MTJ17" s="156"/>
      <c r="MTK17" s="156"/>
      <c r="MTL17" s="156"/>
      <c r="MTM17" s="156"/>
      <c r="MTN17" s="156"/>
      <c r="MTO17" s="156"/>
      <c r="MTP17" s="156"/>
      <c r="MTQ17" s="156"/>
      <c r="MTR17" s="156"/>
      <c r="MTS17" s="156"/>
      <c r="MTT17" s="156"/>
      <c r="MTU17" s="156"/>
      <c r="MTV17" s="156"/>
      <c r="MTW17" s="156"/>
      <c r="MTX17" s="156"/>
      <c r="MTY17" s="156"/>
      <c r="MTZ17" s="156"/>
      <c r="MUA17" s="156"/>
      <c r="MUB17" s="156"/>
      <c r="MUC17" s="156"/>
      <c r="MUD17" s="156"/>
      <c r="MUE17" s="156"/>
      <c r="MUF17" s="156"/>
      <c r="MUG17" s="156"/>
      <c r="MUH17" s="156"/>
      <c r="MUI17" s="156"/>
      <c r="MUJ17" s="156"/>
      <c r="MUK17" s="156"/>
      <c r="MUL17" s="156"/>
      <c r="MUM17" s="156"/>
      <c r="MUN17" s="156"/>
      <c r="MUO17" s="156"/>
      <c r="MUP17" s="156"/>
      <c r="MUQ17" s="156"/>
      <c r="MUR17" s="156"/>
      <c r="MUS17" s="156"/>
      <c r="MUT17" s="156"/>
      <c r="MUU17" s="156"/>
      <c r="MUV17" s="156"/>
      <c r="MUW17" s="156"/>
      <c r="MUX17" s="156"/>
      <c r="MUY17" s="156"/>
      <c r="MUZ17" s="156"/>
      <c r="MVA17" s="156"/>
      <c r="MVB17" s="156"/>
      <c r="MVC17" s="156"/>
      <c r="MVD17" s="156"/>
      <c r="MVE17" s="156"/>
      <c r="MVF17" s="156"/>
      <c r="MVG17" s="156"/>
      <c r="MVH17" s="156"/>
      <c r="MVI17" s="156"/>
      <c r="MVJ17" s="156"/>
      <c r="MVK17" s="156"/>
      <c r="MVL17" s="156"/>
      <c r="MVM17" s="156"/>
      <c r="MVN17" s="156"/>
      <c r="MVO17" s="156"/>
      <c r="MVP17" s="156"/>
      <c r="MVQ17" s="156"/>
      <c r="MVR17" s="156"/>
      <c r="MVS17" s="156"/>
      <c r="MVT17" s="156"/>
      <c r="MVU17" s="156"/>
      <c r="MVV17" s="156"/>
      <c r="MVW17" s="156"/>
      <c r="MVX17" s="156"/>
      <c r="MVY17" s="156"/>
      <c r="MVZ17" s="156"/>
      <c r="MWA17" s="156"/>
      <c r="MWB17" s="156"/>
      <c r="MWC17" s="156"/>
      <c r="MWD17" s="156"/>
      <c r="MWE17" s="156"/>
      <c r="MWF17" s="156"/>
      <c r="MWG17" s="156"/>
      <c r="MWH17" s="156"/>
      <c r="MWI17" s="156"/>
      <c r="MWJ17" s="156"/>
      <c r="MWK17" s="156"/>
      <c r="MWL17" s="156"/>
      <c r="MWM17" s="156"/>
      <c r="MWN17" s="156"/>
      <c r="MWO17" s="156"/>
      <c r="MWP17" s="156"/>
      <c r="MWQ17" s="156"/>
      <c r="MWR17" s="156"/>
      <c r="MWS17" s="156"/>
      <c r="MWT17" s="156"/>
      <c r="MWU17" s="156"/>
      <c r="MWV17" s="156"/>
      <c r="MWW17" s="156"/>
      <c r="MWX17" s="156"/>
      <c r="MWY17" s="156"/>
      <c r="MWZ17" s="156"/>
      <c r="MXA17" s="156"/>
      <c r="MXB17" s="156"/>
      <c r="MXC17" s="156"/>
      <c r="MXD17" s="156"/>
      <c r="MXE17" s="156"/>
      <c r="MXF17" s="156"/>
      <c r="MXG17" s="156"/>
      <c r="MXH17" s="156"/>
      <c r="MXI17" s="156"/>
      <c r="MXJ17" s="156"/>
      <c r="MXK17" s="156"/>
      <c r="MXL17" s="156"/>
      <c r="MXM17" s="156"/>
      <c r="MXN17" s="156"/>
      <c r="MXO17" s="156"/>
      <c r="MXP17" s="156"/>
      <c r="MXQ17" s="156"/>
      <c r="MXR17" s="156"/>
      <c r="MXS17" s="156"/>
      <c r="MXT17" s="156"/>
      <c r="MXU17" s="156"/>
      <c r="MXV17" s="156"/>
      <c r="MXW17" s="156"/>
      <c r="MXX17" s="156"/>
      <c r="MXY17" s="156"/>
      <c r="MXZ17" s="156"/>
      <c r="MYA17" s="156"/>
      <c r="MYB17" s="156"/>
      <c r="MYC17" s="156"/>
      <c r="MYD17" s="156"/>
      <c r="MYE17" s="156"/>
      <c r="MYF17" s="156"/>
      <c r="MYG17" s="156"/>
      <c r="MYH17" s="156"/>
      <c r="MYI17" s="156"/>
      <c r="MYJ17" s="156"/>
      <c r="MYK17" s="156"/>
      <c r="MYL17" s="156"/>
      <c r="MYM17" s="156"/>
      <c r="MYN17" s="156"/>
      <c r="MYO17" s="156"/>
      <c r="MYP17" s="156"/>
      <c r="MYQ17" s="156"/>
      <c r="MYR17" s="156"/>
      <c r="MYS17" s="156"/>
      <c r="MYT17" s="156"/>
      <c r="MYU17" s="156"/>
      <c r="MYV17" s="156"/>
      <c r="MYW17" s="156"/>
      <c r="MYX17" s="156"/>
      <c r="MYY17" s="156"/>
      <c r="MYZ17" s="156"/>
      <c r="MZA17" s="156"/>
      <c r="MZB17" s="156"/>
      <c r="MZC17" s="156"/>
      <c r="MZD17" s="156"/>
      <c r="MZE17" s="156"/>
      <c r="MZF17" s="156"/>
      <c r="MZG17" s="156"/>
      <c r="MZH17" s="156"/>
      <c r="MZI17" s="156"/>
      <c r="MZJ17" s="156"/>
      <c r="MZK17" s="156"/>
      <c r="MZL17" s="156"/>
      <c r="MZM17" s="156"/>
      <c r="MZN17" s="156"/>
      <c r="MZO17" s="156"/>
      <c r="MZP17" s="156"/>
      <c r="MZQ17" s="156"/>
      <c r="MZR17" s="156"/>
      <c r="MZS17" s="156"/>
      <c r="MZT17" s="156"/>
      <c r="MZU17" s="156"/>
      <c r="MZV17" s="156"/>
      <c r="MZW17" s="156"/>
      <c r="MZX17" s="156"/>
      <c r="MZY17" s="156"/>
      <c r="MZZ17" s="156"/>
      <c r="NAA17" s="156"/>
      <c r="NAB17" s="156"/>
      <c r="NAC17" s="156"/>
      <c r="NAD17" s="156"/>
      <c r="NAE17" s="156"/>
      <c r="NAF17" s="156"/>
      <c r="NAG17" s="156"/>
      <c r="NAH17" s="156"/>
      <c r="NAI17" s="156"/>
      <c r="NAJ17" s="156"/>
      <c r="NAK17" s="156"/>
      <c r="NAL17" s="156"/>
      <c r="NAM17" s="156"/>
      <c r="NAN17" s="156"/>
      <c r="NAO17" s="156"/>
      <c r="NAP17" s="156"/>
      <c r="NAQ17" s="156"/>
      <c r="NAR17" s="156"/>
      <c r="NAS17" s="156"/>
      <c r="NAT17" s="156"/>
      <c r="NAU17" s="156"/>
      <c r="NAV17" s="156"/>
      <c r="NAW17" s="156"/>
      <c r="NAX17" s="156"/>
      <c r="NAY17" s="156"/>
      <c r="NAZ17" s="156"/>
      <c r="NBA17" s="156"/>
      <c r="NBB17" s="156"/>
      <c r="NBC17" s="156"/>
      <c r="NBD17" s="156"/>
      <c r="NBE17" s="156"/>
      <c r="NBF17" s="156"/>
      <c r="NBG17" s="156"/>
      <c r="NBH17" s="156"/>
      <c r="NBI17" s="156"/>
      <c r="NBJ17" s="156"/>
      <c r="NBK17" s="156"/>
      <c r="NBL17" s="156"/>
      <c r="NBM17" s="156"/>
      <c r="NBN17" s="156"/>
      <c r="NBO17" s="156"/>
      <c r="NBP17" s="156"/>
      <c r="NBQ17" s="156"/>
      <c r="NBR17" s="156"/>
      <c r="NBS17" s="156"/>
      <c r="NBT17" s="156"/>
      <c r="NBU17" s="156"/>
      <c r="NBV17" s="156"/>
      <c r="NBW17" s="156"/>
      <c r="NBX17" s="156"/>
      <c r="NBY17" s="156"/>
      <c r="NBZ17" s="156"/>
      <c r="NCA17" s="156"/>
      <c r="NCB17" s="156"/>
      <c r="NCC17" s="156"/>
      <c r="NCD17" s="156"/>
      <c r="NCE17" s="156"/>
      <c r="NCF17" s="156"/>
      <c r="NCG17" s="156"/>
      <c r="NCH17" s="156"/>
      <c r="NCI17" s="156"/>
      <c r="NCJ17" s="156"/>
      <c r="NCK17" s="156"/>
      <c r="NCL17" s="156"/>
      <c r="NCM17" s="156"/>
      <c r="NCN17" s="156"/>
      <c r="NCO17" s="156"/>
      <c r="NCP17" s="156"/>
      <c r="NCQ17" s="156"/>
      <c r="NCR17" s="156"/>
      <c r="NCS17" s="156"/>
      <c r="NCT17" s="156"/>
      <c r="NCU17" s="156"/>
      <c r="NCV17" s="156"/>
      <c r="NCW17" s="156"/>
      <c r="NCX17" s="156"/>
      <c r="NCY17" s="156"/>
      <c r="NCZ17" s="156"/>
      <c r="NDA17" s="156"/>
      <c r="NDB17" s="156"/>
      <c r="NDC17" s="156"/>
      <c r="NDD17" s="156"/>
      <c r="NDE17" s="156"/>
      <c r="NDF17" s="156"/>
      <c r="NDG17" s="156"/>
      <c r="NDH17" s="156"/>
      <c r="NDI17" s="156"/>
      <c r="NDJ17" s="156"/>
      <c r="NDK17" s="156"/>
      <c r="NDL17" s="156"/>
      <c r="NDM17" s="156"/>
      <c r="NDN17" s="156"/>
      <c r="NDO17" s="156"/>
      <c r="NDP17" s="156"/>
      <c r="NDQ17" s="156"/>
      <c r="NDR17" s="156"/>
      <c r="NDS17" s="156"/>
      <c r="NDT17" s="156"/>
      <c r="NDU17" s="156"/>
      <c r="NDV17" s="156"/>
      <c r="NDW17" s="156"/>
      <c r="NDX17" s="156"/>
      <c r="NDY17" s="156"/>
      <c r="NDZ17" s="156"/>
      <c r="NEA17" s="156"/>
      <c r="NEB17" s="156"/>
      <c r="NEC17" s="156"/>
      <c r="NED17" s="156"/>
      <c r="NEE17" s="156"/>
      <c r="NEF17" s="156"/>
      <c r="NEG17" s="156"/>
      <c r="NEH17" s="156"/>
      <c r="NEI17" s="156"/>
      <c r="NEJ17" s="156"/>
      <c r="NEK17" s="156"/>
      <c r="NEL17" s="156"/>
      <c r="NEM17" s="156"/>
      <c r="NEN17" s="156"/>
      <c r="NEO17" s="156"/>
      <c r="NEP17" s="156"/>
      <c r="NEQ17" s="156"/>
      <c r="NER17" s="156"/>
      <c r="NES17" s="156"/>
      <c r="NET17" s="156"/>
      <c r="NEU17" s="156"/>
      <c r="NEV17" s="156"/>
      <c r="NEW17" s="156"/>
      <c r="NEX17" s="156"/>
      <c r="NEY17" s="156"/>
      <c r="NEZ17" s="156"/>
      <c r="NFA17" s="156"/>
      <c r="NFB17" s="156"/>
      <c r="NFC17" s="156"/>
      <c r="NFD17" s="156"/>
      <c r="NFE17" s="156"/>
      <c r="NFF17" s="156"/>
      <c r="NFG17" s="156"/>
      <c r="NFH17" s="156"/>
      <c r="NFI17" s="156"/>
      <c r="NFJ17" s="156"/>
      <c r="NFK17" s="156"/>
      <c r="NFL17" s="156"/>
      <c r="NFM17" s="156"/>
      <c r="NFN17" s="156"/>
      <c r="NFO17" s="156"/>
      <c r="NFP17" s="156"/>
      <c r="NFQ17" s="156"/>
      <c r="NFR17" s="156"/>
      <c r="NFS17" s="156"/>
      <c r="NFT17" s="156"/>
      <c r="NFU17" s="156"/>
      <c r="NFV17" s="156"/>
      <c r="NFW17" s="156"/>
      <c r="NFX17" s="156"/>
      <c r="NFY17" s="156"/>
      <c r="NFZ17" s="156"/>
      <c r="NGA17" s="156"/>
      <c r="NGB17" s="156"/>
      <c r="NGC17" s="156"/>
      <c r="NGD17" s="156"/>
      <c r="NGE17" s="156"/>
      <c r="NGF17" s="156"/>
      <c r="NGG17" s="156"/>
      <c r="NGH17" s="156"/>
      <c r="NGI17" s="156"/>
      <c r="NGJ17" s="156"/>
      <c r="NGK17" s="156"/>
      <c r="NGL17" s="156"/>
      <c r="NGM17" s="156"/>
      <c r="NGN17" s="156"/>
      <c r="NGO17" s="156"/>
      <c r="NGP17" s="156"/>
      <c r="NGQ17" s="156"/>
      <c r="NGR17" s="156"/>
      <c r="NGS17" s="156"/>
      <c r="NGT17" s="156"/>
      <c r="NGU17" s="156"/>
      <c r="NGV17" s="156"/>
      <c r="NGW17" s="156"/>
      <c r="NGX17" s="156"/>
      <c r="NGY17" s="156"/>
      <c r="NGZ17" s="156"/>
      <c r="NHA17" s="156"/>
      <c r="NHB17" s="156"/>
      <c r="NHC17" s="156"/>
      <c r="NHD17" s="156"/>
      <c r="NHE17" s="156"/>
      <c r="NHF17" s="156"/>
      <c r="NHG17" s="156"/>
      <c r="NHH17" s="156"/>
      <c r="NHI17" s="156"/>
      <c r="NHJ17" s="156"/>
      <c r="NHK17" s="156"/>
      <c r="NHL17" s="156"/>
      <c r="NHM17" s="156"/>
      <c r="NHN17" s="156"/>
      <c r="NHO17" s="156"/>
      <c r="NHP17" s="156"/>
      <c r="NHQ17" s="156"/>
      <c r="NHR17" s="156"/>
      <c r="NHS17" s="156"/>
      <c r="NHT17" s="156"/>
      <c r="NHU17" s="156"/>
      <c r="NHV17" s="156"/>
      <c r="NHW17" s="156"/>
      <c r="NHX17" s="156"/>
      <c r="NHY17" s="156"/>
      <c r="NHZ17" s="156"/>
      <c r="NIA17" s="156"/>
      <c r="NIB17" s="156"/>
      <c r="NIC17" s="156"/>
      <c r="NID17" s="156"/>
      <c r="NIE17" s="156"/>
      <c r="NIF17" s="156"/>
      <c r="NIG17" s="156"/>
      <c r="NIH17" s="156"/>
      <c r="NII17" s="156"/>
      <c r="NIJ17" s="156"/>
      <c r="NIK17" s="156"/>
      <c r="NIL17" s="156"/>
      <c r="NIM17" s="156"/>
      <c r="NIN17" s="156"/>
      <c r="NIO17" s="156"/>
      <c r="NIP17" s="156"/>
      <c r="NIQ17" s="156"/>
      <c r="NIR17" s="156"/>
      <c r="NIS17" s="156"/>
      <c r="NIT17" s="156"/>
      <c r="NIU17" s="156"/>
      <c r="NIV17" s="156"/>
      <c r="NIW17" s="156"/>
      <c r="NIX17" s="156"/>
      <c r="NIY17" s="156"/>
      <c r="NIZ17" s="156"/>
      <c r="NJA17" s="156"/>
      <c r="NJB17" s="156"/>
      <c r="NJC17" s="156"/>
      <c r="NJD17" s="156"/>
      <c r="NJE17" s="156"/>
      <c r="NJF17" s="156"/>
      <c r="NJG17" s="156"/>
      <c r="NJH17" s="156"/>
      <c r="NJI17" s="156"/>
      <c r="NJJ17" s="156"/>
      <c r="NJK17" s="156"/>
      <c r="NJL17" s="156"/>
      <c r="NJM17" s="156"/>
      <c r="NJN17" s="156"/>
      <c r="NJO17" s="156"/>
      <c r="NJP17" s="156"/>
      <c r="NJQ17" s="156"/>
      <c r="NJR17" s="156"/>
      <c r="NJS17" s="156"/>
      <c r="NJT17" s="156"/>
      <c r="NJU17" s="156"/>
      <c r="NJV17" s="156"/>
      <c r="NJW17" s="156"/>
      <c r="NJX17" s="156"/>
      <c r="NJY17" s="156"/>
      <c r="NJZ17" s="156"/>
      <c r="NKA17" s="156"/>
      <c r="NKB17" s="156"/>
      <c r="NKC17" s="156"/>
      <c r="NKD17" s="156"/>
      <c r="NKE17" s="156"/>
      <c r="NKF17" s="156"/>
      <c r="NKG17" s="156"/>
      <c r="NKH17" s="156"/>
      <c r="NKI17" s="156"/>
      <c r="NKJ17" s="156"/>
      <c r="NKK17" s="156"/>
      <c r="NKL17" s="156"/>
      <c r="NKM17" s="156"/>
      <c r="NKN17" s="156"/>
      <c r="NKO17" s="156"/>
      <c r="NKP17" s="156"/>
      <c r="NKQ17" s="156"/>
      <c r="NKR17" s="156"/>
      <c r="NKS17" s="156"/>
      <c r="NKT17" s="156"/>
      <c r="NKU17" s="156"/>
      <c r="NKV17" s="156"/>
      <c r="NKW17" s="156"/>
      <c r="NKX17" s="156"/>
      <c r="NKY17" s="156"/>
      <c r="NKZ17" s="156"/>
      <c r="NLA17" s="156"/>
      <c r="NLB17" s="156"/>
      <c r="NLC17" s="156"/>
      <c r="NLD17" s="156"/>
      <c r="NLE17" s="156"/>
      <c r="NLF17" s="156"/>
      <c r="NLG17" s="156"/>
      <c r="NLH17" s="156"/>
      <c r="NLI17" s="156"/>
      <c r="NLJ17" s="156"/>
      <c r="NLK17" s="156"/>
      <c r="NLL17" s="156"/>
      <c r="NLM17" s="156"/>
      <c r="NLN17" s="156"/>
      <c r="NLO17" s="156"/>
      <c r="NLP17" s="156"/>
      <c r="NLQ17" s="156"/>
      <c r="NLR17" s="156"/>
      <c r="NLS17" s="156"/>
      <c r="NLT17" s="156"/>
      <c r="NLU17" s="156"/>
      <c r="NLV17" s="156"/>
      <c r="NLW17" s="156"/>
      <c r="NLX17" s="156"/>
      <c r="NLY17" s="156"/>
      <c r="NLZ17" s="156"/>
      <c r="NMA17" s="156"/>
      <c r="NMB17" s="156"/>
      <c r="NMC17" s="156"/>
      <c r="NMD17" s="156"/>
      <c r="NME17" s="156"/>
      <c r="NMF17" s="156"/>
      <c r="NMG17" s="156"/>
      <c r="NMH17" s="156"/>
      <c r="NMI17" s="156"/>
      <c r="NMJ17" s="156"/>
      <c r="NMK17" s="156"/>
      <c r="NML17" s="156"/>
      <c r="NMM17" s="156"/>
      <c r="NMN17" s="156"/>
      <c r="NMO17" s="156"/>
      <c r="NMP17" s="156"/>
      <c r="NMQ17" s="156"/>
      <c r="NMR17" s="156"/>
      <c r="NMS17" s="156"/>
      <c r="NMT17" s="156"/>
      <c r="NMU17" s="156"/>
      <c r="NMV17" s="156"/>
      <c r="NMW17" s="156"/>
      <c r="NMX17" s="156"/>
      <c r="NMY17" s="156"/>
      <c r="NMZ17" s="156"/>
      <c r="NNA17" s="156"/>
      <c r="NNB17" s="156"/>
      <c r="NNC17" s="156"/>
      <c r="NND17" s="156"/>
      <c r="NNE17" s="156"/>
      <c r="NNF17" s="156"/>
      <c r="NNG17" s="156"/>
      <c r="NNH17" s="156"/>
      <c r="NNI17" s="156"/>
      <c r="NNJ17" s="156"/>
      <c r="NNK17" s="156"/>
      <c r="NNL17" s="156"/>
      <c r="NNM17" s="156"/>
      <c r="NNN17" s="156"/>
      <c r="NNO17" s="156"/>
      <c r="NNP17" s="156"/>
      <c r="NNQ17" s="156"/>
      <c r="NNR17" s="156"/>
      <c r="NNS17" s="156"/>
      <c r="NNT17" s="156"/>
      <c r="NNU17" s="156"/>
      <c r="NNV17" s="156"/>
      <c r="NNW17" s="156"/>
      <c r="NNX17" s="156"/>
      <c r="NNY17" s="156"/>
      <c r="NNZ17" s="156"/>
      <c r="NOA17" s="156"/>
      <c r="NOB17" s="156"/>
      <c r="NOC17" s="156"/>
      <c r="NOD17" s="156"/>
      <c r="NOE17" s="156"/>
      <c r="NOF17" s="156"/>
      <c r="NOG17" s="156"/>
      <c r="NOH17" s="156"/>
      <c r="NOI17" s="156"/>
      <c r="NOJ17" s="156"/>
      <c r="NOK17" s="156"/>
      <c r="NOL17" s="156"/>
      <c r="NOM17" s="156"/>
      <c r="NON17" s="156"/>
      <c r="NOO17" s="156"/>
      <c r="NOP17" s="156"/>
      <c r="NOQ17" s="156"/>
      <c r="NOR17" s="156"/>
      <c r="NOS17" s="156"/>
      <c r="NOT17" s="156"/>
      <c r="NOU17" s="156"/>
      <c r="NOV17" s="156"/>
      <c r="NOW17" s="156"/>
      <c r="NOX17" s="156"/>
      <c r="NOY17" s="156"/>
      <c r="NOZ17" s="156"/>
      <c r="NPA17" s="156"/>
      <c r="NPB17" s="156"/>
      <c r="NPC17" s="156"/>
      <c r="NPD17" s="156"/>
      <c r="NPE17" s="156"/>
      <c r="NPF17" s="156"/>
      <c r="NPG17" s="156"/>
      <c r="NPH17" s="156"/>
      <c r="NPI17" s="156"/>
      <c r="NPJ17" s="156"/>
      <c r="NPK17" s="156"/>
      <c r="NPL17" s="156"/>
      <c r="NPM17" s="156"/>
      <c r="NPN17" s="156"/>
      <c r="NPO17" s="156"/>
      <c r="NPP17" s="156"/>
      <c r="NPQ17" s="156"/>
      <c r="NPR17" s="156"/>
      <c r="NPS17" s="156"/>
      <c r="NPT17" s="156"/>
      <c r="NPU17" s="156"/>
      <c r="NPV17" s="156"/>
      <c r="NPW17" s="156"/>
      <c r="NPX17" s="156"/>
      <c r="NPY17" s="156"/>
      <c r="NPZ17" s="156"/>
      <c r="NQA17" s="156"/>
      <c r="NQB17" s="156"/>
      <c r="NQC17" s="156"/>
      <c r="NQD17" s="156"/>
      <c r="NQE17" s="156"/>
      <c r="NQF17" s="156"/>
      <c r="NQG17" s="156"/>
      <c r="NQH17" s="156"/>
      <c r="NQI17" s="156"/>
      <c r="NQJ17" s="156"/>
      <c r="NQK17" s="156"/>
      <c r="NQL17" s="156"/>
      <c r="NQM17" s="156"/>
      <c r="NQN17" s="156"/>
      <c r="NQO17" s="156"/>
      <c r="NQP17" s="156"/>
      <c r="NQQ17" s="156"/>
      <c r="NQR17" s="156"/>
      <c r="NQS17" s="156"/>
      <c r="NQT17" s="156"/>
      <c r="NQU17" s="156"/>
      <c r="NQV17" s="156"/>
      <c r="NQW17" s="156"/>
      <c r="NQX17" s="156"/>
      <c r="NQY17" s="156"/>
      <c r="NQZ17" s="156"/>
      <c r="NRA17" s="156"/>
      <c r="NRB17" s="156"/>
      <c r="NRC17" s="156"/>
      <c r="NRD17" s="156"/>
      <c r="NRE17" s="156"/>
      <c r="NRF17" s="156"/>
      <c r="NRG17" s="156"/>
      <c r="NRH17" s="156"/>
      <c r="NRI17" s="156"/>
      <c r="NRJ17" s="156"/>
      <c r="NRK17" s="156"/>
      <c r="NRL17" s="156"/>
      <c r="NRM17" s="156"/>
      <c r="NRN17" s="156"/>
      <c r="NRO17" s="156"/>
      <c r="NRP17" s="156"/>
      <c r="NRQ17" s="156"/>
      <c r="NRR17" s="156"/>
      <c r="NRS17" s="156"/>
      <c r="NRT17" s="156"/>
      <c r="NRU17" s="156"/>
      <c r="NRV17" s="156"/>
      <c r="NRW17" s="156"/>
      <c r="NRX17" s="156"/>
      <c r="NRY17" s="156"/>
      <c r="NRZ17" s="156"/>
      <c r="NSA17" s="156"/>
      <c r="NSB17" s="156"/>
      <c r="NSC17" s="156"/>
      <c r="NSD17" s="156"/>
      <c r="NSE17" s="156"/>
      <c r="NSF17" s="156"/>
      <c r="NSG17" s="156"/>
      <c r="NSH17" s="156"/>
      <c r="NSI17" s="156"/>
      <c r="NSJ17" s="156"/>
      <c r="NSK17" s="156"/>
      <c r="NSL17" s="156"/>
      <c r="NSM17" s="156"/>
      <c r="NSN17" s="156"/>
      <c r="NSO17" s="156"/>
      <c r="NSP17" s="156"/>
      <c r="NSQ17" s="156"/>
      <c r="NSR17" s="156"/>
      <c r="NSS17" s="156"/>
      <c r="NST17" s="156"/>
      <c r="NSU17" s="156"/>
      <c r="NSV17" s="156"/>
      <c r="NSW17" s="156"/>
      <c r="NSX17" s="156"/>
      <c r="NSY17" s="156"/>
      <c r="NSZ17" s="156"/>
      <c r="NTA17" s="156"/>
      <c r="NTB17" s="156"/>
      <c r="NTC17" s="156"/>
      <c r="NTD17" s="156"/>
      <c r="NTE17" s="156"/>
      <c r="NTF17" s="156"/>
      <c r="NTG17" s="156"/>
      <c r="NTH17" s="156"/>
      <c r="NTI17" s="156"/>
      <c r="NTJ17" s="156"/>
      <c r="NTK17" s="156"/>
      <c r="NTL17" s="156"/>
      <c r="NTM17" s="156"/>
      <c r="NTN17" s="156"/>
      <c r="NTO17" s="156"/>
      <c r="NTP17" s="156"/>
      <c r="NTQ17" s="156"/>
      <c r="NTR17" s="156"/>
      <c r="NTS17" s="156"/>
      <c r="NTT17" s="156"/>
      <c r="NTU17" s="156"/>
      <c r="NTV17" s="156"/>
      <c r="NTW17" s="156"/>
      <c r="NTX17" s="156"/>
      <c r="NTY17" s="156"/>
      <c r="NTZ17" s="156"/>
      <c r="NUA17" s="156"/>
      <c r="NUB17" s="156"/>
      <c r="NUC17" s="156"/>
      <c r="NUD17" s="156"/>
      <c r="NUE17" s="156"/>
      <c r="NUF17" s="156"/>
      <c r="NUG17" s="156"/>
      <c r="NUH17" s="156"/>
      <c r="NUI17" s="156"/>
      <c r="NUJ17" s="156"/>
      <c r="NUK17" s="156"/>
      <c r="NUL17" s="156"/>
      <c r="NUM17" s="156"/>
      <c r="NUN17" s="156"/>
      <c r="NUO17" s="156"/>
      <c r="NUP17" s="156"/>
      <c r="NUQ17" s="156"/>
      <c r="NUR17" s="156"/>
      <c r="NUS17" s="156"/>
      <c r="NUT17" s="156"/>
      <c r="NUU17" s="156"/>
      <c r="NUV17" s="156"/>
      <c r="NUW17" s="156"/>
      <c r="NUX17" s="156"/>
      <c r="NUY17" s="156"/>
      <c r="NUZ17" s="156"/>
      <c r="NVA17" s="156"/>
      <c r="NVB17" s="156"/>
      <c r="NVC17" s="156"/>
      <c r="NVD17" s="156"/>
      <c r="NVE17" s="156"/>
      <c r="NVF17" s="156"/>
      <c r="NVG17" s="156"/>
      <c r="NVH17" s="156"/>
      <c r="NVI17" s="156"/>
      <c r="NVJ17" s="156"/>
      <c r="NVK17" s="156"/>
      <c r="NVL17" s="156"/>
      <c r="NVM17" s="156"/>
      <c r="NVN17" s="156"/>
      <c r="NVO17" s="156"/>
      <c r="NVP17" s="156"/>
      <c r="NVQ17" s="156"/>
      <c r="NVR17" s="156"/>
      <c r="NVS17" s="156"/>
      <c r="NVT17" s="156"/>
      <c r="NVU17" s="156"/>
      <c r="NVV17" s="156"/>
      <c r="NVW17" s="156"/>
      <c r="NVX17" s="156"/>
      <c r="NVY17" s="156"/>
      <c r="NVZ17" s="156"/>
      <c r="NWA17" s="156"/>
      <c r="NWB17" s="156"/>
      <c r="NWC17" s="156"/>
      <c r="NWD17" s="156"/>
      <c r="NWE17" s="156"/>
      <c r="NWF17" s="156"/>
      <c r="NWG17" s="156"/>
      <c r="NWH17" s="156"/>
      <c r="NWI17" s="156"/>
      <c r="NWJ17" s="156"/>
      <c r="NWK17" s="156"/>
      <c r="NWL17" s="156"/>
      <c r="NWM17" s="156"/>
      <c r="NWN17" s="156"/>
      <c r="NWO17" s="156"/>
      <c r="NWP17" s="156"/>
      <c r="NWQ17" s="156"/>
      <c r="NWR17" s="156"/>
      <c r="NWS17" s="156"/>
      <c r="NWT17" s="156"/>
      <c r="NWU17" s="156"/>
      <c r="NWV17" s="156"/>
      <c r="NWW17" s="156"/>
      <c r="NWX17" s="156"/>
      <c r="NWY17" s="156"/>
      <c r="NWZ17" s="156"/>
      <c r="NXA17" s="156"/>
      <c r="NXB17" s="156"/>
      <c r="NXC17" s="156"/>
      <c r="NXD17" s="156"/>
      <c r="NXE17" s="156"/>
      <c r="NXF17" s="156"/>
      <c r="NXG17" s="156"/>
      <c r="NXH17" s="156"/>
      <c r="NXI17" s="156"/>
      <c r="NXJ17" s="156"/>
      <c r="NXK17" s="156"/>
      <c r="NXL17" s="156"/>
      <c r="NXM17" s="156"/>
      <c r="NXN17" s="156"/>
      <c r="NXO17" s="156"/>
      <c r="NXP17" s="156"/>
      <c r="NXQ17" s="156"/>
      <c r="NXR17" s="156"/>
      <c r="NXS17" s="156"/>
      <c r="NXT17" s="156"/>
      <c r="NXU17" s="156"/>
      <c r="NXV17" s="156"/>
      <c r="NXW17" s="156"/>
      <c r="NXX17" s="156"/>
      <c r="NXY17" s="156"/>
      <c r="NXZ17" s="156"/>
      <c r="NYA17" s="156"/>
      <c r="NYB17" s="156"/>
      <c r="NYC17" s="156"/>
      <c r="NYD17" s="156"/>
      <c r="NYE17" s="156"/>
      <c r="NYF17" s="156"/>
      <c r="NYG17" s="156"/>
      <c r="NYH17" s="156"/>
      <c r="NYI17" s="156"/>
      <c r="NYJ17" s="156"/>
      <c r="NYK17" s="156"/>
      <c r="NYL17" s="156"/>
      <c r="NYM17" s="156"/>
      <c r="NYN17" s="156"/>
      <c r="NYO17" s="156"/>
      <c r="NYP17" s="156"/>
      <c r="NYQ17" s="156"/>
      <c r="NYR17" s="156"/>
      <c r="NYS17" s="156"/>
      <c r="NYT17" s="156"/>
      <c r="NYU17" s="156"/>
      <c r="NYV17" s="156"/>
      <c r="NYW17" s="156"/>
      <c r="NYX17" s="156"/>
      <c r="NYY17" s="156"/>
      <c r="NYZ17" s="156"/>
      <c r="NZA17" s="156"/>
      <c r="NZB17" s="156"/>
      <c r="NZC17" s="156"/>
      <c r="NZD17" s="156"/>
      <c r="NZE17" s="156"/>
      <c r="NZF17" s="156"/>
      <c r="NZG17" s="156"/>
      <c r="NZH17" s="156"/>
      <c r="NZI17" s="156"/>
      <c r="NZJ17" s="156"/>
      <c r="NZK17" s="156"/>
      <c r="NZL17" s="156"/>
      <c r="NZM17" s="156"/>
      <c r="NZN17" s="156"/>
      <c r="NZO17" s="156"/>
      <c r="NZP17" s="156"/>
      <c r="NZQ17" s="156"/>
      <c r="NZR17" s="156"/>
      <c r="NZS17" s="156"/>
      <c r="NZT17" s="156"/>
      <c r="NZU17" s="156"/>
      <c r="NZV17" s="156"/>
      <c r="NZW17" s="156"/>
      <c r="NZX17" s="156"/>
      <c r="NZY17" s="156"/>
      <c r="NZZ17" s="156"/>
      <c r="OAA17" s="156"/>
      <c r="OAB17" s="156"/>
      <c r="OAC17" s="156"/>
      <c r="OAD17" s="156"/>
      <c r="OAE17" s="156"/>
      <c r="OAF17" s="156"/>
      <c r="OAG17" s="156"/>
      <c r="OAH17" s="156"/>
      <c r="OAI17" s="156"/>
      <c r="OAJ17" s="156"/>
      <c r="OAK17" s="156"/>
      <c r="OAL17" s="156"/>
      <c r="OAM17" s="156"/>
      <c r="OAN17" s="156"/>
      <c r="OAO17" s="156"/>
      <c r="OAP17" s="156"/>
      <c r="OAQ17" s="156"/>
      <c r="OAR17" s="156"/>
      <c r="OAS17" s="156"/>
      <c r="OAT17" s="156"/>
      <c r="OAU17" s="156"/>
      <c r="OAV17" s="156"/>
      <c r="OAW17" s="156"/>
      <c r="OAX17" s="156"/>
      <c r="OAY17" s="156"/>
      <c r="OAZ17" s="156"/>
      <c r="OBA17" s="156"/>
      <c r="OBB17" s="156"/>
      <c r="OBC17" s="156"/>
      <c r="OBD17" s="156"/>
      <c r="OBE17" s="156"/>
      <c r="OBF17" s="156"/>
      <c r="OBG17" s="156"/>
      <c r="OBH17" s="156"/>
      <c r="OBI17" s="156"/>
      <c r="OBJ17" s="156"/>
      <c r="OBK17" s="156"/>
      <c r="OBL17" s="156"/>
      <c r="OBM17" s="156"/>
      <c r="OBN17" s="156"/>
      <c r="OBO17" s="156"/>
      <c r="OBP17" s="156"/>
      <c r="OBQ17" s="156"/>
      <c r="OBR17" s="156"/>
      <c r="OBS17" s="156"/>
      <c r="OBT17" s="156"/>
      <c r="OBU17" s="156"/>
      <c r="OBV17" s="156"/>
      <c r="OBW17" s="156"/>
      <c r="OBX17" s="156"/>
      <c r="OBY17" s="156"/>
      <c r="OBZ17" s="156"/>
      <c r="OCA17" s="156"/>
      <c r="OCB17" s="156"/>
      <c r="OCC17" s="156"/>
      <c r="OCD17" s="156"/>
      <c r="OCE17" s="156"/>
      <c r="OCF17" s="156"/>
      <c r="OCG17" s="156"/>
      <c r="OCH17" s="156"/>
      <c r="OCI17" s="156"/>
      <c r="OCJ17" s="156"/>
      <c r="OCK17" s="156"/>
      <c r="OCL17" s="156"/>
      <c r="OCM17" s="156"/>
      <c r="OCN17" s="156"/>
      <c r="OCO17" s="156"/>
      <c r="OCP17" s="156"/>
      <c r="OCQ17" s="156"/>
      <c r="OCR17" s="156"/>
      <c r="OCS17" s="156"/>
      <c r="OCT17" s="156"/>
      <c r="OCU17" s="156"/>
      <c r="OCV17" s="156"/>
      <c r="OCW17" s="156"/>
      <c r="OCX17" s="156"/>
      <c r="OCY17" s="156"/>
      <c r="OCZ17" s="156"/>
      <c r="ODA17" s="156"/>
      <c r="ODB17" s="156"/>
      <c r="ODC17" s="156"/>
      <c r="ODD17" s="156"/>
      <c r="ODE17" s="156"/>
      <c r="ODF17" s="156"/>
      <c r="ODG17" s="156"/>
      <c r="ODH17" s="156"/>
      <c r="ODI17" s="156"/>
      <c r="ODJ17" s="156"/>
      <c r="ODK17" s="156"/>
      <c r="ODL17" s="156"/>
      <c r="ODM17" s="156"/>
      <c r="ODN17" s="156"/>
      <c r="ODO17" s="156"/>
      <c r="ODP17" s="156"/>
      <c r="ODQ17" s="156"/>
      <c r="ODR17" s="156"/>
      <c r="ODS17" s="156"/>
      <c r="ODT17" s="156"/>
      <c r="ODU17" s="156"/>
      <c r="ODV17" s="156"/>
      <c r="ODW17" s="156"/>
      <c r="ODX17" s="156"/>
      <c r="ODY17" s="156"/>
      <c r="ODZ17" s="156"/>
      <c r="OEA17" s="156"/>
      <c r="OEB17" s="156"/>
      <c r="OEC17" s="156"/>
      <c r="OED17" s="156"/>
      <c r="OEE17" s="156"/>
      <c r="OEF17" s="156"/>
      <c r="OEG17" s="156"/>
      <c r="OEH17" s="156"/>
      <c r="OEI17" s="156"/>
      <c r="OEJ17" s="156"/>
      <c r="OEK17" s="156"/>
      <c r="OEL17" s="156"/>
      <c r="OEM17" s="156"/>
      <c r="OEN17" s="156"/>
      <c r="OEO17" s="156"/>
      <c r="OEP17" s="156"/>
      <c r="OEQ17" s="156"/>
      <c r="OER17" s="156"/>
      <c r="OES17" s="156"/>
      <c r="OET17" s="156"/>
      <c r="OEU17" s="156"/>
      <c r="OEV17" s="156"/>
      <c r="OEW17" s="156"/>
      <c r="OEX17" s="156"/>
      <c r="OEY17" s="156"/>
      <c r="OEZ17" s="156"/>
      <c r="OFA17" s="156"/>
      <c r="OFB17" s="156"/>
      <c r="OFC17" s="156"/>
      <c r="OFD17" s="156"/>
      <c r="OFE17" s="156"/>
      <c r="OFF17" s="156"/>
      <c r="OFG17" s="156"/>
      <c r="OFH17" s="156"/>
      <c r="OFI17" s="156"/>
      <c r="OFJ17" s="156"/>
      <c r="OFK17" s="156"/>
      <c r="OFL17" s="156"/>
      <c r="OFM17" s="156"/>
      <c r="OFN17" s="156"/>
      <c r="OFO17" s="156"/>
      <c r="OFP17" s="156"/>
      <c r="OFQ17" s="156"/>
      <c r="OFR17" s="156"/>
      <c r="OFS17" s="156"/>
      <c r="OFT17" s="156"/>
      <c r="OFU17" s="156"/>
      <c r="OFV17" s="156"/>
      <c r="OFW17" s="156"/>
      <c r="OFX17" s="156"/>
      <c r="OFY17" s="156"/>
      <c r="OFZ17" s="156"/>
      <c r="OGA17" s="156"/>
      <c r="OGB17" s="156"/>
      <c r="OGC17" s="156"/>
      <c r="OGD17" s="156"/>
      <c r="OGE17" s="156"/>
      <c r="OGF17" s="156"/>
      <c r="OGG17" s="156"/>
      <c r="OGH17" s="156"/>
      <c r="OGI17" s="156"/>
      <c r="OGJ17" s="156"/>
      <c r="OGK17" s="156"/>
      <c r="OGL17" s="156"/>
      <c r="OGM17" s="156"/>
      <c r="OGN17" s="156"/>
      <c r="OGO17" s="156"/>
      <c r="OGP17" s="156"/>
      <c r="OGQ17" s="156"/>
      <c r="OGR17" s="156"/>
      <c r="OGS17" s="156"/>
      <c r="OGT17" s="156"/>
      <c r="OGU17" s="156"/>
      <c r="OGV17" s="156"/>
      <c r="OGW17" s="156"/>
      <c r="OGX17" s="156"/>
      <c r="OGY17" s="156"/>
      <c r="OGZ17" s="156"/>
      <c r="OHA17" s="156"/>
      <c r="OHB17" s="156"/>
      <c r="OHC17" s="156"/>
      <c r="OHD17" s="156"/>
      <c r="OHE17" s="156"/>
      <c r="OHF17" s="156"/>
      <c r="OHG17" s="156"/>
      <c r="OHH17" s="156"/>
      <c r="OHI17" s="156"/>
      <c r="OHJ17" s="156"/>
      <c r="OHK17" s="156"/>
      <c r="OHL17" s="156"/>
      <c r="OHM17" s="156"/>
      <c r="OHN17" s="156"/>
      <c r="OHO17" s="156"/>
      <c r="OHP17" s="156"/>
      <c r="OHQ17" s="156"/>
      <c r="OHR17" s="156"/>
      <c r="OHS17" s="156"/>
      <c r="OHT17" s="156"/>
      <c r="OHU17" s="156"/>
      <c r="OHV17" s="156"/>
      <c r="OHW17" s="156"/>
      <c r="OHX17" s="156"/>
      <c r="OHY17" s="156"/>
      <c r="OHZ17" s="156"/>
      <c r="OIA17" s="156"/>
      <c r="OIB17" s="156"/>
      <c r="OIC17" s="156"/>
      <c r="OID17" s="156"/>
      <c r="OIE17" s="156"/>
      <c r="OIF17" s="156"/>
      <c r="OIG17" s="156"/>
      <c r="OIH17" s="156"/>
      <c r="OII17" s="156"/>
      <c r="OIJ17" s="156"/>
      <c r="OIK17" s="156"/>
      <c r="OIL17" s="156"/>
      <c r="OIM17" s="156"/>
      <c r="OIN17" s="156"/>
      <c r="OIO17" s="156"/>
      <c r="OIP17" s="156"/>
      <c r="OIQ17" s="156"/>
      <c r="OIR17" s="156"/>
      <c r="OIS17" s="156"/>
      <c r="OIT17" s="156"/>
      <c r="OIU17" s="156"/>
      <c r="OIV17" s="156"/>
      <c r="OIW17" s="156"/>
      <c r="OIX17" s="156"/>
      <c r="OIY17" s="156"/>
      <c r="OIZ17" s="156"/>
      <c r="OJA17" s="156"/>
      <c r="OJB17" s="156"/>
      <c r="OJC17" s="156"/>
      <c r="OJD17" s="156"/>
      <c r="OJE17" s="156"/>
      <c r="OJF17" s="156"/>
      <c r="OJG17" s="156"/>
      <c r="OJH17" s="156"/>
      <c r="OJI17" s="156"/>
      <c r="OJJ17" s="156"/>
      <c r="OJK17" s="156"/>
      <c r="OJL17" s="156"/>
      <c r="OJM17" s="156"/>
      <c r="OJN17" s="156"/>
      <c r="OJO17" s="156"/>
      <c r="OJP17" s="156"/>
      <c r="OJQ17" s="156"/>
      <c r="OJR17" s="156"/>
      <c r="OJS17" s="156"/>
      <c r="OJT17" s="156"/>
      <c r="OJU17" s="156"/>
      <c r="OJV17" s="156"/>
      <c r="OJW17" s="156"/>
      <c r="OJX17" s="156"/>
      <c r="OJY17" s="156"/>
      <c r="OJZ17" s="156"/>
      <c r="OKA17" s="156"/>
      <c r="OKB17" s="156"/>
      <c r="OKC17" s="156"/>
      <c r="OKD17" s="156"/>
      <c r="OKE17" s="156"/>
      <c r="OKF17" s="156"/>
      <c r="OKG17" s="156"/>
      <c r="OKH17" s="156"/>
      <c r="OKI17" s="156"/>
      <c r="OKJ17" s="156"/>
      <c r="OKK17" s="156"/>
      <c r="OKL17" s="156"/>
      <c r="OKM17" s="156"/>
      <c r="OKN17" s="156"/>
      <c r="OKO17" s="156"/>
      <c r="OKP17" s="156"/>
      <c r="OKQ17" s="156"/>
      <c r="OKR17" s="156"/>
      <c r="OKS17" s="156"/>
      <c r="OKT17" s="156"/>
      <c r="OKU17" s="156"/>
      <c r="OKV17" s="156"/>
      <c r="OKW17" s="156"/>
      <c r="OKX17" s="156"/>
      <c r="OKY17" s="156"/>
      <c r="OKZ17" s="156"/>
      <c r="OLA17" s="156"/>
      <c r="OLB17" s="156"/>
      <c r="OLC17" s="156"/>
      <c r="OLD17" s="156"/>
      <c r="OLE17" s="156"/>
      <c r="OLF17" s="156"/>
      <c r="OLG17" s="156"/>
      <c r="OLH17" s="156"/>
      <c r="OLI17" s="156"/>
      <c r="OLJ17" s="156"/>
      <c r="OLK17" s="156"/>
      <c r="OLL17" s="156"/>
      <c r="OLM17" s="156"/>
      <c r="OLN17" s="156"/>
      <c r="OLO17" s="156"/>
      <c r="OLP17" s="156"/>
      <c r="OLQ17" s="156"/>
      <c r="OLR17" s="156"/>
      <c r="OLS17" s="156"/>
      <c r="OLT17" s="156"/>
      <c r="OLU17" s="156"/>
      <c r="OLV17" s="156"/>
      <c r="OLW17" s="156"/>
      <c r="OLX17" s="156"/>
      <c r="OLY17" s="156"/>
      <c r="OLZ17" s="156"/>
      <c r="OMA17" s="156"/>
      <c r="OMB17" s="156"/>
      <c r="OMC17" s="156"/>
      <c r="OMD17" s="156"/>
      <c r="OME17" s="156"/>
      <c r="OMF17" s="156"/>
      <c r="OMG17" s="156"/>
      <c r="OMH17" s="156"/>
      <c r="OMI17" s="156"/>
      <c r="OMJ17" s="156"/>
      <c r="OMK17" s="156"/>
      <c r="OML17" s="156"/>
      <c r="OMM17" s="156"/>
      <c r="OMN17" s="156"/>
      <c r="OMO17" s="156"/>
      <c r="OMP17" s="156"/>
      <c r="OMQ17" s="156"/>
      <c r="OMR17" s="156"/>
      <c r="OMS17" s="156"/>
      <c r="OMT17" s="156"/>
      <c r="OMU17" s="156"/>
      <c r="OMV17" s="156"/>
      <c r="OMW17" s="156"/>
      <c r="OMX17" s="156"/>
      <c r="OMY17" s="156"/>
      <c r="OMZ17" s="156"/>
      <c r="ONA17" s="156"/>
      <c r="ONB17" s="156"/>
      <c r="ONC17" s="156"/>
      <c r="OND17" s="156"/>
      <c r="ONE17" s="156"/>
      <c r="ONF17" s="156"/>
      <c r="ONG17" s="156"/>
      <c r="ONH17" s="156"/>
      <c r="ONI17" s="156"/>
      <c r="ONJ17" s="156"/>
      <c r="ONK17" s="156"/>
      <c r="ONL17" s="156"/>
      <c r="ONM17" s="156"/>
      <c r="ONN17" s="156"/>
      <c r="ONO17" s="156"/>
      <c r="ONP17" s="156"/>
      <c r="ONQ17" s="156"/>
      <c r="ONR17" s="156"/>
      <c r="ONS17" s="156"/>
      <c r="ONT17" s="156"/>
      <c r="ONU17" s="156"/>
      <c r="ONV17" s="156"/>
      <c r="ONW17" s="156"/>
      <c r="ONX17" s="156"/>
      <c r="ONY17" s="156"/>
      <c r="ONZ17" s="156"/>
      <c r="OOA17" s="156"/>
      <c r="OOB17" s="156"/>
      <c r="OOC17" s="156"/>
      <c r="OOD17" s="156"/>
      <c r="OOE17" s="156"/>
      <c r="OOF17" s="156"/>
      <c r="OOG17" s="156"/>
      <c r="OOH17" s="156"/>
      <c r="OOI17" s="156"/>
      <c r="OOJ17" s="156"/>
      <c r="OOK17" s="156"/>
      <c r="OOL17" s="156"/>
      <c r="OOM17" s="156"/>
      <c r="OON17" s="156"/>
      <c r="OOO17" s="156"/>
      <c r="OOP17" s="156"/>
      <c r="OOQ17" s="156"/>
      <c r="OOR17" s="156"/>
      <c r="OOS17" s="156"/>
      <c r="OOT17" s="156"/>
      <c r="OOU17" s="156"/>
      <c r="OOV17" s="156"/>
      <c r="OOW17" s="156"/>
      <c r="OOX17" s="156"/>
      <c r="OOY17" s="156"/>
      <c r="OOZ17" s="156"/>
      <c r="OPA17" s="156"/>
      <c r="OPB17" s="156"/>
      <c r="OPC17" s="156"/>
      <c r="OPD17" s="156"/>
      <c r="OPE17" s="156"/>
      <c r="OPF17" s="156"/>
      <c r="OPG17" s="156"/>
      <c r="OPH17" s="156"/>
      <c r="OPI17" s="156"/>
      <c r="OPJ17" s="156"/>
      <c r="OPK17" s="156"/>
      <c r="OPL17" s="156"/>
      <c r="OPM17" s="156"/>
      <c r="OPN17" s="156"/>
      <c r="OPO17" s="156"/>
      <c r="OPP17" s="156"/>
      <c r="OPQ17" s="156"/>
      <c r="OPR17" s="156"/>
      <c r="OPS17" s="156"/>
      <c r="OPT17" s="156"/>
      <c r="OPU17" s="156"/>
      <c r="OPV17" s="156"/>
      <c r="OPW17" s="156"/>
      <c r="OPX17" s="156"/>
      <c r="OPY17" s="156"/>
      <c r="OPZ17" s="156"/>
      <c r="OQA17" s="156"/>
      <c r="OQB17" s="156"/>
      <c r="OQC17" s="156"/>
      <c r="OQD17" s="156"/>
      <c r="OQE17" s="156"/>
      <c r="OQF17" s="156"/>
      <c r="OQG17" s="156"/>
      <c r="OQH17" s="156"/>
      <c r="OQI17" s="156"/>
      <c r="OQJ17" s="156"/>
      <c r="OQK17" s="156"/>
      <c r="OQL17" s="156"/>
      <c r="OQM17" s="156"/>
      <c r="OQN17" s="156"/>
      <c r="OQO17" s="156"/>
      <c r="OQP17" s="156"/>
      <c r="OQQ17" s="156"/>
      <c r="OQR17" s="156"/>
      <c r="OQS17" s="156"/>
      <c r="OQT17" s="156"/>
      <c r="OQU17" s="156"/>
      <c r="OQV17" s="156"/>
      <c r="OQW17" s="156"/>
      <c r="OQX17" s="156"/>
      <c r="OQY17" s="156"/>
      <c r="OQZ17" s="156"/>
      <c r="ORA17" s="156"/>
      <c r="ORB17" s="156"/>
      <c r="ORC17" s="156"/>
      <c r="ORD17" s="156"/>
      <c r="ORE17" s="156"/>
      <c r="ORF17" s="156"/>
      <c r="ORG17" s="156"/>
      <c r="ORH17" s="156"/>
      <c r="ORI17" s="156"/>
      <c r="ORJ17" s="156"/>
      <c r="ORK17" s="156"/>
      <c r="ORL17" s="156"/>
      <c r="ORM17" s="156"/>
      <c r="ORN17" s="156"/>
      <c r="ORO17" s="156"/>
      <c r="ORP17" s="156"/>
      <c r="ORQ17" s="156"/>
      <c r="ORR17" s="156"/>
      <c r="ORS17" s="156"/>
      <c r="ORT17" s="156"/>
      <c r="ORU17" s="156"/>
      <c r="ORV17" s="156"/>
      <c r="ORW17" s="156"/>
      <c r="ORX17" s="156"/>
      <c r="ORY17" s="156"/>
      <c r="ORZ17" s="156"/>
      <c r="OSA17" s="156"/>
      <c r="OSB17" s="156"/>
      <c r="OSC17" s="156"/>
      <c r="OSD17" s="156"/>
      <c r="OSE17" s="156"/>
      <c r="OSF17" s="156"/>
      <c r="OSG17" s="156"/>
      <c r="OSH17" s="156"/>
      <c r="OSI17" s="156"/>
      <c r="OSJ17" s="156"/>
      <c r="OSK17" s="156"/>
      <c r="OSL17" s="156"/>
      <c r="OSM17" s="156"/>
      <c r="OSN17" s="156"/>
      <c r="OSO17" s="156"/>
      <c r="OSP17" s="156"/>
      <c r="OSQ17" s="156"/>
      <c r="OSR17" s="156"/>
      <c r="OSS17" s="156"/>
      <c r="OST17" s="156"/>
      <c r="OSU17" s="156"/>
      <c r="OSV17" s="156"/>
      <c r="OSW17" s="156"/>
      <c r="OSX17" s="156"/>
      <c r="OSY17" s="156"/>
      <c r="OSZ17" s="156"/>
      <c r="OTA17" s="156"/>
      <c r="OTB17" s="156"/>
      <c r="OTC17" s="156"/>
      <c r="OTD17" s="156"/>
      <c r="OTE17" s="156"/>
      <c r="OTF17" s="156"/>
      <c r="OTG17" s="156"/>
      <c r="OTH17" s="156"/>
      <c r="OTI17" s="156"/>
      <c r="OTJ17" s="156"/>
      <c r="OTK17" s="156"/>
      <c r="OTL17" s="156"/>
      <c r="OTM17" s="156"/>
      <c r="OTN17" s="156"/>
      <c r="OTO17" s="156"/>
      <c r="OTP17" s="156"/>
      <c r="OTQ17" s="156"/>
      <c r="OTR17" s="156"/>
      <c r="OTS17" s="156"/>
      <c r="OTT17" s="156"/>
      <c r="OTU17" s="156"/>
      <c r="OTV17" s="156"/>
      <c r="OTW17" s="156"/>
      <c r="OTX17" s="156"/>
      <c r="OTY17" s="156"/>
      <c r="OTZ17" s="156"/>
      <c r="OUA17" s="156"/>
      <c r="OUB17" s="156"/>
      <c r="OUC17" s="156"/>
      <c r="OUD17" s="156"/>
      <c r="OUE17" s="156"/>
      <c r="OUF17" s="156"/>
      <c r="OUG17" s="156"/>
      <c r="OUH17" s="156"/>
      <c r="OUI17" s="156"/>
      <c r="OUJ17" s="156"/>
      <c r="OUK17" s="156"/>
      <c r="OUL17" s="156"/>
      <c r="OUM17" s="156"/>
      <c r="OUN17" s="156"/>
      <c r="OUO17" s="156"/>
      <c r="OUP17" s="156"/>
      <c r="OUQ17" s="156"/>
      <c r="OUR17" s="156"/>
      <c r="OUS17" s="156"/>
      <c r="OUT17" s="156"/>
      <c r="OUU17" s="156"/>
      <c r="OUV17" s="156"/>
      <c r="OUW17" s="156"/>
      <c r="OUX17" s="156"/>
      <c r="OUY17" s="156"/>
      <c r="OUZ17" s="156"/>
      <c r="OVA17" s="156"/>
      <c r="OVB17" s="156"/>
      <c r="OVC17" s="156"/>
      <c r="OVD17" s="156"/>
      <c r="OVE17" s="156"/>
      <c r="OVF17" s="156"/>
      <c r="OVG17" s="156"/>
      <c r="OVH17" s="156"/>
      <c r="OVI17" s="156"/>
      <c r="OVJ17" s="156"/>
      <c r="OVK17" s="156"/>
      <c r="OVL17" s="156"/>
      <c r="OVM17" s="156"/>
      <c r="OVN17" s="156"/>
      <c r="OVO17" s="156"/>
      <c r="OVP17" s="156"/>
      <c r="OVQ17" s="156"/>
      <c r="OVR17" s="156"/>
      <c r="OVS17" s="156"/>
      <c r="OVT17" s="156"/>
      <c r="OVU17" s="156"/>
      <c r="OVV17" s="156"/>
      <c r="OVW17" s="156"/>
      <c r="OVX17" s="156"/>
      <c r="OVY17" s="156"/>
      <c r="OVZ17" s="156"/>
      <c r="OWA17" s="156"/>
      <c r="OWB17" s="156"/>
      <c r="OWC17" s="156"/>
      <c r="OWD17" s="156"/>
      <c r="OWE17" s="156"/>
      <c r="OWF17" s="156"/>
      <c r="OWG17" s="156"/>
      <c r="OWH17" s="156"/>
      <c r="OWI17" s="156"/>
      <c r="OWJ17" s="156"/>
      <c r="OWK17" s="156"/>
      <c r="OWL17" s="156"/>
      <c r="OWM17" s="156"/>
      <c r="OWN17" s="156"/>
      <c r="OWO17" s="156"/>
      <c r="OWP17" s="156"/>
      <c r="OWQ17" s="156"/>
      <c r="OWR17" s="156"/>
      <c r="OWS17" s="156"/>
      <c r="OWT17" s="156"/>
      <c r="OWU17" s="156"/>
      <c r="OWV17" s="156"/>
      <c r="OWW17" s="156"/>
      <c r="OWX17" s="156"/>
      <c r="OWY17" s="156"/>
      <c r="OWZ17" s="156"/>
      <c r="OXA17" s="156"/>
      <c r="OXB17" s="156"/>
      <c r="OXC17" s="156"/>
      <c r="OXD17" s="156"/>
      <c r="OXE17" s="156"/>
      <c r="OXF17" s="156"/>
      <c r="OXG17" s="156"/>
      <c r="OXH17" s="156"/>
      <c r="OXI17" s="156"/>
      <c r="OXJ17" s="156"/>
      <c r="OXK17" s="156"/>
      <c r="OXL17" s="156"/>
      <c r="OXM17" s="156"/>
      <c r="OXN17" s="156"/>
      <c r="OXO17" s="156"/>
      <c r="OXP17" s="156"/>
      <c r="OXQ17" s="156"/>
      <c r="OXR17" s="156"/>
      <c r="OXS17" s="156"/>
      <c r="OXT17" s="156"/>
      <c r="OXU17" s="156"/>
      <c r="OXV17" s="156"/>
      <c r="OXW17" s="156"/>
      <c r="OXX17" s="156"/>
      <c r="OXY17" s="156"/>
      <c r="OXZ17" s="156"/>
      <c r="OYA17" s="156"/>
      <c r="OYB17" s="156"/>
      <c r="OYC17" s="156"/>
      <c r="OYD17" s="156"/>
      <c r="OYE17" s="156"/>
      <c r="OYF17" s="156"/>
      <c r="OYG17" s="156"/>
      <c r="OYH17" s="156"/>
      <c r="OYI17" s="156"/>
      <c r="OYJ17" s="156"/>
      <c r="OYK17" s="156"/>
      <c r="OYL17" s="156"/>
      <c r="OYM17" s="156"/>
      <c r="OYN17" s="156"/>
      <c r="OYO17" s="156"/>
      <c r="OYP17" s="156"/>
      <c r="OYQ17" s="156"/>
      <c r="OYR17" s="156"/>
      <c r="OYS17" s="156"/>
      <c r="OYT17" s="156"/>
      <c r="OYU17" s="156"/>
      <c r="OYV17" s="156"/>
      <c r="OYW17" s="156"/>
      <c r="OYX17" s="156"/>
      <c r="OYY17" s="156"/>
      <c r="OYZ17" s="156"/>
      <c r="OZA17" s="156"/>
      <c r="OZB17" s="156"/>
      <c r="OZC17" s="156"/>
      <c r="OZD17" s="156"/>
      <c r="OZE17" s="156"/>
      <c r="OZF17" s="156"/>
      <c r="OZG17" s="156"/>
      <c r="OZH17" s="156"/>
      <c r="OZI17" s="156"/>
      <c r="OZJ17" s="156"/>
      <c r="OZK17" s="156"/>
      <c r="OZL17" s="156"/>
      <c r="OZM17" s="156"/>
      <c r="OZN17" s="156"/>
      <c r="OZO17" s="156"/>
      <c r="OZP17" s="156"/>
      <c r="OZQ17" s="156"/>
      <c r="OZR17" s="156"/>
      <c r="OZS17" s="156"/>
      <c r="OZT17" s="156"/>
      <c r="OZU17" s="156"/>
      <c r="OZV17" s="156"/>
      <c r="OZW17" s="156"/>
      <c r="OZX17" s="156"/>
      <c r="OZY17" s="156"/>
      <c r="OZZ17" s="156"/>
      <c r="PAA17" s="156"/>
      <c r="PAB17" s="156"/>
      <c r="PAC17" s="156"/>
      <c r="PAD17" s="156"/>
      <c r="PAE17" s="156"/>
      <c r="PAF17" s="156"/>
      <c r="PAG17" s="156"/>
      <c r="PAH17" s="156"/>
      <c r="PAI17" s="156"/>
      <c r="PAJ17" s="156"/>
      <c r="PAK17" s="156"/>
      <c r="PAL17" s="156"/>
      <c r="PAM17" s="156"/>
      <c r="PAN17" s="156"/>
      <c r="PAO17" s="156"/>
      <c r="PAP17" s="156"/>
      <c r="PAQ17" s="156"/>
      <c r="PAR17" s="156"/>
      <c r="PAS17" s="156"/>
      <c r="PAT17" s="156"/>
      <c r="PAU17" s="156"/>
      <c r="PAV17" s="156"/>
      <c r="PAW17" s="156"/>
      <c r="PAX17" s="156"/>
      <c r="PAY17" s="156"/>
      <c r="PAZ17" s="156"/>
      <c r="PBA17" s="156"/>
      <c r="PBB17" s="156"/>
      <c r="PBC17" s="156"/>
      <c r="PBD17" s="156"/>
      <c r="PBE17" s="156"/>
      <c r="PBF17" s="156"/>
      <c r="PBG17" s="156"/>
      <c r="PBH17" s="156"/>
      <c r="PBI17" s="156"/>
      <c r="PBJ17" s="156"/>
      <c r="PBK17" s="156"/>
      <c r="PBL17" s="156"/>
      <c r="PBM17" s="156"/>
      <c r="PBN17" s="156"/>
      <c r="PBO17" s="156"/>
      <c r="PBP17" s="156"/>
      <c r="PBQ17" s="156"/>
      <c r="PBR17" s="156"/>
      <c r="PBS17" s="156"/>
      <c r="PBT17" s="156"/>
      <c r="PBU17" s="156"/>
      <c r="PBV17" s="156"/>
      <c r="PBW17" s="156"/>
      <c r="PBX17" s="156"/>
      <c r="PBY17" s="156"/>
      <c r="PBZ17" s="156"/>
      <c r="PCA17" s="156"/>
      <c r="PCB17" s="156"/>
      <c r="PCC17" s="156"/>
      <c r="PCD17" s="156"/>
      <c r="PCE17" s="156"/>
      <c r="PCF17" s="156"/>
      <c r="PCG17" s="156"/>
      <c r="PCH17" s="156"/>
      <c r="PCI17" s="156"/>
      <c r="PCJ17" s="156"/>
      <c r="PCK17" s="156"/>
      <c r="PCL17" s="156"/>
      <c r="PCM17" s="156"/>
      <c r="PCN17" s="156"/>
      <c r="PCO17" s="156"/>
      <c r="PCP17" s="156"/>
      <c r="PCQ17" s="156"/>
      <c r="PCR17" s="156"/>
      <c r="PCS17" s="156"/>
      <c r="PCT17" s="156"/>
      <c r="PCU17" s="156"/>
      <c r="PCV17" s="156"/>
      <c r="PCW17" s="156"/>
      <c r="PCX17" s="156"/>
      <c r="PCY17" s="156"/>
      <c r="PCZ17" s="156"/>
      <c r="PDA17" s="156"/>
      <c r="PDB17" s="156"/>
      <c r="PDC17" s="156"/>
      <c r="PDD17" s="156"/>
      <c r="PDE17" s="156"/>
      <c r="PDF17" s="156"/>
      <c r="PDG17" s="156"/>
      <c r="PDH17" s="156"/>
      <c r="PDI17" s="156"/>
      <c r="PDJ17" s="156"/>
      <c r="PDK17" s="156"/>
      <c r="PDL17" s="156"/>
      <c r="PDM17" s="156"/>
      <c r="PDN17" s="156"/>
      <c r="PDO17" s="156"/>
      <c r="PDP17" s="156"/>
      <c r="PDQ17" s="156"/>
      <c r="PDR17" s="156"/>
      <c r="PDS17" s="156"/>
      <c r="PDT17" s="156"/>
      <c r="PDU17" s="156"/>
      <c r="PDV17" s="156"/>
      <c r="PDW17" s="156"/>
      <c r="PDX17" s="156"/>
      <c r="PDY17" s="156"/>
      <c r="PDZ17" s="156"/>
      <c r="PEA17" s="156"/>
      <c r="PEB17" s="156"/>
      <c r="PEC17" s="156"/>
      <c r="PED17" s="156"/>
      <c r="PEE17" s="156"/>
      <c r="PEF17" s="156"/>
      <c r="PEG17" s="156"/>
      <c r="PEH17" s="156"/>
      <c r="PEI17" s="156"/>
      <c r="PEJ17" s="156"/>
      <c r="PEK17" s="156"/>
      <c r="PEL17" s="156"/>
      <c r="PEM17" s="156"/>
      <c r="PEN17" s="156"/>
      <c r="PEO17" s="156"/>
      <c r="PEP17" s="156"/>
      <c r="PEQ17" s="156"/>
      <c r="PER17" s="156"/>
      <c r="PES17" s="156"/>
      <c r="PET17" s="156"/>
      <c r="PEU17" s="156"/>
      <c r="PEV17" s="156"/>
      <c r="PEW17" s="156"/>
      <c r="PEX17" s="156"/>
      <c r="PEY17" s="156"/>
      <c r="PEZ17" s="156"/>
      <c r="PFA17" s="156"/>
      <c r="PFB17" s="156"/>
      <c r="PFC17" s="156"/>
      <c r="PFD17" s="156"/>
      <c r="PFE17" s="156"/>
      <c r="PFF17" s="156"/>
      <c r="PFG17" s="156"/>
      <c r="PFH17" s="156"/>
      <c r="PFI17" s="156"/>
      <c r="PFJ17" s="156"/>
      <c r="PFK17" s="156"/>
      <c r="PFL17" s="156"/>
      <c r="PFM17" s="156"/>
      <c r="PFN17" s="156"/>
      <c r="PFO17" s="156"/>
      <c r="PFP17" s="156"/>
      <c r="PFQ17" s="156"/>
      <c r="PFR17" s="156"/>
      <c r="PFS17" s="156"/>
      <c r="PFT17" s="156"/>
      <c r="PFU17" s="156"/>
      <c r="PFV17" s="156"/>
      <c r="PFW17" s="156"/>
      <c r="PFX17" s="156"/>
      <c r="PFY17" s="156"/>
      <c r="PFZ17" s="156"/>
      <c r="PGA17" s="156"/>
      <c r="PGB17" s="156"/>
      <c r="PGC17" s="156"/>
      <c r="PGD17" s="156"/>
      <c r="PGE17" s="156"/>
      <c r="PGF17" s="156"/>
      <c r="PGG17" s="156"/>
      <c r="PGH17" s="156"/>
      <c r="PGI17" s="156"/>
      <c r="PGJ17" s="156"/>
      <c r="PGK17" s="156"/>
      <c r="PGL17" s="156"/>
      <c r="PGM17" s="156"/>
      <c r="PGN17" s="156"/>
      <c r="PGO17" s="156"/>
      <c r="PGP17" s="156"/>
      <c r="PGQ17" s="156"/>
      <c r="PGR17" s="156"/>
      <c r="PGS17" s="156"/>
      <c r="PGT17" s="156"/>
      <c r="PGU17" s="156"/>
      <c r="PGV17" s="156"/>
      <c r="PGW17" s="156"/>
      <c r="PGX17" s="156"/>
      <c r="PGY17" s="156"/>
      <c r="PGZ17" s="156"/>
      <c r="PHA17" s="156"/>
      <c r="PHB17" s="156"/>
      <c r="PHC17" s="156"/>
      <c r="PHD17" s="156"/>
      <c r="PHE17" s="156"/>
      <c r="PHF17" s="156"/>
      <c r="PHG17" s="156"/>
      <c r="PHH17" s="156"/>
      <c r="PHI17" s="156"/>
      <c r="PHJ17" s="156"/>
      <c r="PHK17" s="156"/>
      <c r="PHL17" s="156"/>
      <c r="PHM17" s="156"/>
      <c r="PHN17" s="156"/>
      <c r="PHO17" s="156"/>
      <c r="PHP17" s="156"/>
      <c r="PHQ17" s="156"/>
      <c r="PHR17" s="156"/>
      <c r="PHS17" s="156"/>
      <c r="PHT17" s="156"/>
      <c r="PHU17" s="156"/>
      <c r="PHV17" s="156"/>
      <c r="PHW17" s="156"/>
      <c r="PHX17" s="156"/>
      <c r="PHY17" s="156"/>
      <c r="PHZ17" s="156"/>
      <c r="PIA17" s="156"/>
      <c r="PIB17" s="156"/>
      <c r="PIC17" s="156"/>
      <c r="PID17" s="156"/>
      <c r="PIE17" s="156"/>
      <c r="PIF17" s="156"/>
      <c r="PIG17" s="156"/>
      <c r="PIH17" s="156"/>
      <c r="PII17" s="156"/>
      <c r="PIJ17" s="156"/>
      <c r="PIK17" s="156"/>
      <c r="PIL17" s="156"/>
      <c r="PIM17" s="156"/>
      <c r="PIN17" s="156"/>
      <c r="PIO17" s="156"/>
      <c r="PIP17" s="156"/>
      <c r="PIQ17" s="156"/>
      <c r="PIR17" s="156"/>
      <c r="PIS17" s="156"/>
      <c r="PIT17" s="156"/>
      <c r="PIU17" s="156"/>
      <c r="PIV17" s="156"/>
      <c r="PIW17" s="156"/>
      <c r="PIX17" s="156"/>
      <c r="PIY17" s="156"/>
      <c r="PIZ17" s="156"/>
      <c r="PJA17" s="156"/>
      <c r="PJB17" s="156"/>
      <c r="PJC17" s="156"/>
      <c r="PJD17" s="156"/>
      <c r="PJE17" s="156"/>
      <c r="PJF17" s="156"/>
      <c r="PJG17" s="156"/>
      <c r="PJH17" s="156"/>
      <c r="PJI17" s="156"/>
      <c r="PJJ17" s="156"/>
      <c r="PJK17" s="156"/>
      <c r="PJL17" s="156"/>
      <c r="PJM17" s="156"/>
      <c r="PJN17" s="156"/>
      <c r="PJO17" s="156"/>
      <c r="PJP17" s="156"/>
      <c r="PJQ17" s="156"/>
      <c r="PJR17" s="156"/>
      <c r="PJS17" s="156"/>
      <c r="PJT17" s="156"/>
      <c r="PJU17" s="156"/>
      <c r="PJV17" s="156"/>
      <c r="PJW17" s="156"/>
      <c r="PJX17" s="156"/>
      <c r="PJY17" s="156"/>
      <c r="PJZ17" s="156"/>
      <c r="PKA17" s="156"/>
      <c r="PKB17" s="156"/>
      <c r="PKC17" s="156"/>
      <c r="PKD17" s="156"/>
      <c r="PKE17" s="156"/>
      <c r="PKF17" s="156"/>
      <c r="PKG17" s="156"/>
      <c r="PKH17" s="156"/>
      <c r="PKI17" s="156"/>
      <c r="PKJ17" s="156"/>
      <c r="PKK17" s="156"/>
      <c r="PKL17" s="156"/>
      <c r="PKM17" s="156"/>
      <c r="PKN17" s="156"/>
      <c r="PKO17" s="156"/>
      <c r="PKP17" s="156"/>
      <c r="PKQ17" s="156"/>
      <c r="PKR17" s="156"/>
      <c r="PKS17" s="156"/>
      <c r="PKT17" s="156"/>
      <c r="PKU17" s="156"/>
      <c r="PKV17" s="156"/>
      <c r="PKW17" s="156"/>
      <c r="PKX17" s="156"/>
      <c r="PKY17" s="156"/>
      <c r="PKZ17" s="156"/>
      <c r="PLA17" s="156"/>
      <c r="PLB17" s="156"/>
      <c r="PLC17" s="156"/>
      <c r="PLD17" s="156"/>
      <c r="PLE17" s="156"/>
      <c r="PLF17" s="156"/>
      <c r="PLG17" s="156"/>
      <c r="PLH17" s="156"/>
      <c r="PLI17" s="156"/>
      <c r="PLJ17" s="156"/>
      <c r="PLK17" s="156"/>
      <c r="PLL17" s="156"/>
      <c r="PLM17" s="156"/>
      <c r="PLN17" s="156"/>
      <c r="PLO17" s="156"/>
      <c r="PLP17" s="156"/>
      <c r="PLQ17" s="156"/>
      <c r="PLR17" s="156"/>
      <c r="PLS17" s="156"/>
      <c r="PLT17" s="156"/>
      <c r="PLU17" s="156"/>
      <c r="PLV17" s="156"/>
      <c r="PLW17" s="156"/>
      <c r="PLX17" s="156"/>
      <c r="PLY17" s="156"/>
      <c r="PLZ17" s="156"/>
      <c r="PMA17" s="156"/>
      <c r="PMB17" s="156"/>
      <c r="PMC17" s="156"/>
      <c r="PMD17" s="156"/>
      <c r="PME17" s="156"/>
      <c r="PMF17" s="156"/>
      <c r="PMG17" s="156"/>
      <c r="PMH17" s="156"/>
      <c r="PMI17" s="156"/>
      <c r="PMJ17" s="156"/>
      <c r="PMK17" s="156"/>
      <c r="PML17" s="156"/>
      <c r="PMM17" s="156"/>
      <c r="PMN17" s="156"/>
      <c r="PMO17" s="156"/>
      <c r="PMP17" s="156"/>
      <c r="PMQ17" s="156"/>
      <c r="PMR17" s="156"/>
      <c r="PMS17" s="156"/>
      <c r="PMT17" s="156"/>
      <c r="PMU17" s="156"/>
      <c r="PMV17" s="156"/>
      <c r="PMW17" s="156"/>
      <c r="PMX17" s="156"/>
      <c r="PMY17" s="156"/>
      <c r="PMZ17" s="156"/>
      <c r="PNA17" s="156"/>
      <c r="PNB17" s="156"/>
      <c r="PNC17" s="156"/>
      <c r="PND17" s="156"/>
      <c r="PNE17" s="156"/>
      <c r="PNF17" s="156"/>
      <c r="PNG17" s="156"/>
      <c r="PNH17" s="156"/>
      <c r="PNI17" s="156"/>
      <c r="PNJ17" s="156"/>
      <c r="PNK17" s="156"/>
      <c r="PNL17" s="156"/>
      <c r="PNM17" s="156"/>
      <c r="PNN17" s="156"/>
      <c r="PNO17" s="156"/>
      <c r="PNP17" s="156"/>
      <c r="PNQ17" s="156"/>
      <c r="PNR17" s="156"/>
      <c r="PNS17" s="156"/>
      <c r="PNT17" s="156"/>
      <c r="PNU17" s="156"/>
      <c r="PNV17" s="156"/>
      <c r="PNW17" s="156"/>
      <c r="PNX17" s="156"/>
      <c r="PNY17" s="156"/>
      <c r="PNZ17" s="156"/>
      <c r="POA17" s="156"/>
      <c r="POB17" s="156"/>
      <c r="POC17" s="156"/>
      <c r="POD17" s="156"/>
      <c r="POE17" s="156"/>
      <c r="POF17" s="156"/>
      <c r="POG17" s="156"/>
      <c r="POH17" s="156"/>
      <c r="POI17" s="156"/>
      <c r="POJ17" s="156"/>
      <c r="POK17" s="156"/>
      <c r="POL17" s="156"/>
      <c r="POM17" s="156"/>
      <c r="PON17" s="156"/>
      <c r="POO17" s="156"/>
      <c r="POP17" s="156"/>
      <c r="POQ17" s="156"/>
      <c r="POR17" s="156"/>
      <c r="POS17" s="156"/>
      <c r="POT17" s="156"/>
      <c r="POU17" s="156"/>
      <c r="POV17" s="156"/>
      <c r="POW17" s="156"/>
      <c r="POX17" s="156"/>
      <c r="POY17" s="156"/>
      <c r="POZ17" s="156"/>
      <c r="PPA17" s="156"/>
      <c r="PPB17" s="156"/>
      <c r="PPC17" s="156"/>
      <c r="PPD17" s="156"/>
      <c r="PPE17" s="156"/>
      <c r="PPF17" s="156"/>
      <c r="PPG17" s="156"/>
      <c r="PPH17" s="156"/>
      <c r="PPI17" s="156"/>
      <c r="PPJ17" s="156"/>
      <c r="PPK17" s="156"/>
      <c r="PPL17" s="156"/>
      <c r="PPM17" s="156"/>
      <c r="PPN17" s="156"/>
      <c r="PPO17" s="156"/>
      <c r="PPP17" s="156"/>
      <c r="PPQ17" s="156"/>
      <c r="PPR17" s="156"/>
      <c r="PPS17" s="156"/>
      <c r="PPT17" s="156"/>
      <c r="PPU17" s="156"/>
      <c r="PPV17" s="156"/>
      <c r="PPW17" s="156"/>
      <c r="PPX17" s="156"/>
      <c r="PPY17" s="156"/>
      <c r="PPZ17" s="156"/>
      <c r="PQA17" s="156"/>
      <c r="PQB17" s="156"/>
      <c r="PQC17" s="156"/>
      <c r="PQD17" s="156"/>
      <c r="PQE17" s="156"/>
      <c r="PQF17" s="156"/>
      <c r="PQG17" s="156"/>
      <c r="PQH17" s="156"/>
      <c r="PQI17" s="156"/>
      <c r="PQJ17" s="156"/>
      <c r="PQK17" s="156"/>
      <c r="PQL17" s="156"/>
      <c r="PQM17" s="156"/>
      <c r="PQN17" s="156"/>
      <c r="PQO17" s="156"/>
      <c r="PQP17" s="156"/>
      <c r="PQQ17" s="156"/>
      <c r="PQR17" s="156"/>
      <c r="PQS17" s="156"/>
      <c r="PQT17" s="156"/>
      <c r="PQU17" s="156"/>
      <c r="PQV17" s="156"/>
      <c r="PQW17" s="156"/>
      <c r="PQX17" s="156"/>
      <c r="PQY17" s="156"/>
      <c r="PQZ17" s="156"/>
      <c r="PRA17" s="156"/>
      <c r="PRB17" s="156"/>
      <c r="PRC17" s="156"/>
      <c r="PRD17" s="156"/>
      <c r="PRE17" s="156"/>
      <c r="PRF17" s="156"/>
      <c r="PRG17" s="156"/>
      <c r="PRH17" s="156"/>
      <c r="PRI17" s="156"/>
      <c r="PRJ17" s="156"/>
      <c r="PRK17" s="156"/>
      <c r="PRL17" s="156"/>
      <c r="PRM17" s="156"/>
      <c r="PRN17" s="156"/>
      <c r="PRO17" s="156"/>
      <c r="PRP17" s="156"/>
      <c r="PRQ17" s="156"/>
      <c r="PRR17" s="156"/>
      <c r="PRS17" s="156"/>
      <c r="PRT17" s="156"/>
      <c r="PRU17" s="156"/>
      <c r="PRV17" s="156"/>
      <c r="PRW17" s="156"/>
      <c r="PRX17" s="156"/>
      <c r="PRY17" s="156"/>
      <c r="PRZ17" s="156"/>
      <c r="PSA17" s="156"/>
      <c r="PSB17" s="156"/>
      <c r="PSC17" s="156"/>
      <c r="PSD17" s="156"/>
      <c r="PSE17" s="156"/>
      <c r="PSF17" s="156"/>
      <c r="PSG17" s="156"/>
      <c r="PSH17" s="156"/>
      <c r="PSI17" s="156"/>
      <c r="PSJ17" s="156"/>
      <c r="PSK17" s="156"/>
      <c r="PSL17" s="156"/>
      <c r="PSM17" s="156"/>
      <c r="PSN17" s="156"/>
      <c r="PSO17" s="156"/>
      <c r="PSP17" s="156"/>
      <c r="PSQ17" s="156"/>
      <c r="PSR17" s="156"/>
      <c r="PSS17" s="156"/>
      <c r="PST17" s="156"/>
      <c r="PSU17" s="156"/>
      <c r="PSV17" s="156"/>
      <c r="PSW17" s="156"/>
      <c r="PSX17" s="156"/>
      <c r="PSY17" s="156"/>
      <c r="PSZ17" s="156"/>
      <c r="PTA17" s="156"/>
      <c r="PTB17" s="156"/>
      <c r="PTC17" s="156"/>
      <c r="PTD17" s="156"/>
      <c r="PTE17" s="156"/>
      <c r="PTF17" s="156"/>
      <c r="PTG17" s="156"/>
      <c r="PTH17" s="156"/>
      <c r="PTI17" s="156"/>
      <c r="PTJ17" s="156"/>
      <c r="PTK17" s="156"/>
      <c r="PTL17" s="156"/>
      <c r="PTM17" s="156"/>
      <c r="PTN17" s="156"/>
      <c r="PTO17" s="156"/>
      <c r="PTP17" s="156"/>
      <c r="PTQ17" s="156"/>
      <c r="PTR17" s="156"/>
      <c r="PTS17" s="156"/>
      <c r="PTT17" s="156"/>
      <c r="PTU17" s="156"/>
      <c r="PTV17" s="156"/>
      <c r="PTW17" s="156"/>
      <c r="PTX17" s="156"/>
      <c r="PTY17" s="156"/>
      <c r="PTZ17" s="156"/>
      <c r="PUA17" s="156"/>
      <c r="PUB17" s="156"/>
      <c r="PUC17" s="156"/>
      <c r="PUD17" s="156"/>
      <c r="PUE17" s="156"/>
      <c r="PUF17" s="156"/>
      <c r="PUG17" s="156"/>
      <c r="PUH17" s="156"/>
      <c r="PUI17" s="156"/>
      <c r="PUJ17" s="156"/>
      <c r="PUK17" s="156"/>
      <c r="PUL17" s="156"/>
      <c r="PUM17" s="156"/>
      <c r="PUN17" s="156"/>
      <c r="PUO17" s="156"/>
      <c r="PUP17" s="156"/>
      <c r="PUQ17" s="156"/>
      <c r="PUR17" s="156"/>
      <c r="PUS17" s="156"/>
      <c r="PUT17" s="156"/>
      <c r="PUU17" s="156"/>
      <c r="PUV17" s="156"/>
      <c r="PUW17" s="156"/>
      <c r="PUX17" s="156"/>
      <c r="PUY17" s="156"/>
      <c r="PUZ17" s="156"/>
      <c r="PVA17" s="156"/>
      <c r="PVB17" s="156"/>
      <c r="PVC17" s="156"/>
      <c r="PVD17" s="156"/>
      <c r="PVE17" s="156"/>
      <c r="PVF17" s="156"/>
      <c r="PVG17" s="156"/>
      <c r="PVH17" s="156"/>
      <c r="PVI17" s="156"/>
      <c r="PVJ17" s="156"/>
      <c r="PVK17" s="156"/>
      <c r="PVL17" s="156"/>
      <c r="PVM17" s="156"/>
      <c r="PVN17" s="156"/>
      <c r="PVO17" s="156"/>
      <c r="PVP17" s="156"/>
      <c r="PVQ17" s="156"/>
      <c r="PVR17" s="156"/>
      <c r="PVS17" s="156"/>
      <c r="PVT17" s="156"/>
      <c r="PVU17" s="156"/>
      <c r="PVV17" s="156"/>
      <c r="PVW17" s="156"/>
      <c r="PVX17" s="156"/>
      <c r="PVY17" s="156"/>
      <c r="PVZ17" s="156"/>
      <c r="PWA17" s="156"/>
      <c r="PWB17" s="156"/>
      <c r="PWC17" s="156"/>
      <c r="PWD17" s="156"/>
      <c r="PWE17" s="156"/>
      <c r="PWF17" s="156"/>
      <c r="PWG17" s="156"/>
      <c r="PWH17" s="156"/>
      <c r="PWI17" s="156"/>
      <c r="PWJ17" s="156"/>
      <c r="PWK17" s="156"/>
      <c r="PWL17" s="156"/>
      <c r="PWM17" s="156"/>
      <c r="PWN17" s="156"/>
      <c r="PWO17" s="156"/>
      <c r="PWP17" s="156"/>
      <c r="PWQ17" s="156"/>
      <c r="PWR17" s="156"/>
      <c r="PWS17" s="156"/>
      <c r="PWT17" s="156"/>
      <c r="PWU17" s="156"/>
      <c r="PWV17" s="156"/>
      <c r="PWW17" s="156"/>
      <c r="PWX17" s="156"/>
      <c r="PWY17" s="156"/>
      <c r="PWZ17" s="156"/>
      <c r="PXA17" s="156"/>
      <c r="PXB17" s="156"/>
      <c r="PXC17" s="156"/>
      <c r="PXD17" s="156"/>
      <c r="PXE17" s="156"/>
      <c r="PXF17" s="156"/>
      <c r="PXG17" s="156"/>
      <c r="PXH17" s="156"/>
      <c r="PXI17" s="156"/>
      <c r="PXJ17" s="156"/>
      <c r="PXK17" s="156"/>
      <c r="PXL17" s="156"/>
      <c r="PXM17" s="156"/>
      <c r="PXN17" s="156"/>
      <c r="PXO17" s="156"/>
      <c r="PXP17" s="156"/>
      <c r="PXQ17" s="156"/>
      <c r="PXR17" s="156"/>
      <c r="PXS17" s="156"/>
      <c r="PXT17" s="156"/>
      <c r="PXU17" s="156"/>
      <c r="PXV17" s="156"/>
      <c r="PXW17" s="156"/>
      <c r="PXX17" s="156"/>
      <c r="PXY17" s="156"/>
      <c r="PXZ17" s="156"/>
      <c r="PYA17" s="156"/>
      <c r="PYB17" s="156"/>
      <c r="PYC17" s="156"/>
      <c r="PYD17" s="156"/>
      <c r="PYE17" s="156"/>
      <c r="PYF17" s="156"/>
      <c r="PYG17" s="156"/>
      <c r="PYH17" s="156"/>
      <c r="PYI17" s="156"/>
      <c r="PYJ17" s="156"/>
      <c r="PYK17" s="156"/>
      <c r="PYL17" s="156"/>
      <c r="PYM17" s="156"/>
      <c r="PYN17" s="156"/>
      <c r="PYO17" s="156"/>
      <c r="PYP17" s="156"/>
      <c r="PYQ17" s="156"/>
      <c r="PYR17" s="156"/>
      <c r="PYS17" s="156"/>
      <c r="PYT17" s="156"/>
      <c r="PYU17" s="156"/>
      <c r="PYV17" s="156"/>
      <c r="PYW17" s="156"/>
      <c r="PYX17" s="156"/>
      <c r="PYY17" s="156"/>
      <c r="PYZ17" s="156"/>
      <c r="PZA17" s="156"/>
      <c r="PZB17" s="156"/>
      <c r="PZC17" s="156"/>
      <c r="PZD17" s="156"/>
      <c r="PZE17" s="156"/>
      <c r="PZF17" s="156"/>
      <c r="PZG17" s="156"/>
      <c r="PZH17" s="156"/>
      <c r="PZI17" s="156"/>
      <c r="PZJ17" s="156"/>
      <c r="PZK17" s="156"/>
      <c r="PZL17" s="156"/>
      <c r="PZM17" s="156"/>
      <c r="PZN17" s="156"/>
      <c r="PZO17" s="156"/>
      <c r="PZP17" s="156"/>
      <c r="PZQ17" s="156"/>
      <c r="PZR17" s="156"/>
      <c r="PZS17" s="156"/>
      <c r="PZT17" s="156"/>
      <c r="PZU17" s="156"/>
      <c r="PZV17" s="156"/>
      <c r="PZW17" s="156"/>
      <c r="PZX17" s="156"/>
      <c r="PZY17" s="156"/>
      <c r="PZZ17" s="156"/>
      <c r="QAA17" s="156"/>
      <c r="QAB17" s="156"/>
      <c r="QAC17" s="156"/>
      <c r="QAD17" s="156"/>
      <c r="QAE17" s="156"/>
      <c r="QAF17" s="156"/>
      <c r="QAG17" s="156"/>
      <c r="QAH17" s="156"/>
      <c r="QAI17" s="156"/>
      <c r="QAJ17" s="156"/>
      <c r="QAK17" s="156"/>
      <c r="QAL17" s="156"/>
      <c r="QAM17" s="156"/>
      <c r="QAN17" s="156"/>
      <c r="QAO17" s="156"/>
      <c r="QAP17" s="156"/>
      <c r="QAQ17" s="156"/>
      <c r="QAR17" s="156"/>
      <c r="QAS17" s="156"/>
      <c r="QAT17" s="156"/>
      <c r="QAU17" s="156"/>
      <c r="QAV17" s="156"/>
      <c r="QAW17" s="156"/>
      <c r="QAX17" s="156"/>
      <c r="QAY17" s="156"/>
      <c r="QAZ17" s="156"/>
      <c r="QBA17" s="156"/>
      <c r="QBB17" s="156"/>
      <c r="QBC17" s="156"/>
      <c r="QBD17" s="156"/>
      <c r="QBE17" s="156"/>
      <c r="QBF17" s="156"/>
      <c r="QBG17" s="156"/>
      <c r="QBH17" s="156"/>
      <c r="QBI17" s="156"/>
      <c r="QBJ17" s="156"/>
      <c r="QBK17" s="156"/>
      <c r="QBL17" s="156"/>
      <c r="QBM17" s="156"/>
      <c r="QBN17" s="156"/>
      <c r="QBO17" s="156"/>
      <c r="QBP17" s="156"/>
      <c r="QBQ17" s="156"/>
      <c r="QBR17" s="156"/>
      <c r="QBS17" s="156"/>
      <c r="QBT17" s="156"/>
      <c r="QBU17" s="156"/>
      <c r="QBV17" s="156"/>
      <c r="QBW17" s="156"/>
      <c r="QBX17" s="156"/>
      <c r="QBY17" s="156"/>
      <c r="QBZ17" s="156"/>
      <c r="QCA17" s="156"/>
      <c r="QCB17" s="156"/>
      <c r="QCC17" s="156"/>
      <c r="QCD17" s="156"/>
      <c r="QCE17" s="156"/>
      <c r="QCF17" s="156"/>
      <c r="QCG17" s="156"/>
      <c r="QCH17" s="156"/>
      <c r="QCI17" s="156"/>
      <c r="QCJ17" s="156"/>
      <c r="QCK17" s="156"/>
      <c r="QCL17" s="156"/>
      <c r="QCM17" s="156"/>
      <c r="QCN17" s="156"/>
      <c r="QCO17" s="156"/>
      <c r="QCP17" s="156"/>
      <c r="QCQ17" s="156"/>
      <c r="QCR17" s="156"/>
      <c r="QCS17" s="156"/>
      <c r="QCT17" s="156"/>
      <c r="QCU17" s="156"/>
      <c r="QCV17" s="156"/>
      <c r="QCW17" s="156"/>
      <c r="QCX17" s="156"/>
      <c r="QCY17" s="156"/>
      <c r="QCZ17" s="156"/>
      <c r="QDA17" s="156"/>
      <c r="QDB17" s="156"/>
      <c r="QDC17" s="156"/>
      <c r="QDD17" s="156"/>
      <c r="QDE17" s="156"/>
      <c r="QDF17" s="156"/>
      <c r="QDG17" s="156"/>
      <c r="QDH17" s="156"/>
      <c r="QDI17" s="156"/>
      <c r="QDJ17" s="156"/>
      <c r="QDK17" s="156"/>
      <c r="QDL17" s="156"/>
      <c r="QDM17" s="156"/>
      <c r="QDN17" s="156"/>
      <c r="QDO17" s="156"/>
      <c r="QDP17" s="156"/>
      <c r="QDQ17" s="156"/>
      <c r="QDR17" s="156"/>
      <c r="QDS17" s="156"/>
      <c r="QDT17" s="156"/>
      <c r="QDU17" s="156"/>
      <c r="QDV17" s="156"/>
      <c r="QDW17" s="156"/>
      <c r="QDX17" s="156"/>
      <c r="QDY17" s="156"/>
      <c r="QDZ17" s="156"/>
      <c r="QEA17" s="156"/>
      <c r="QEB17" s="156"/>
      <c r="QEC17" s="156"/>
      <c r="QED17" s="156"/>
      <c r="QEE17" s="156"/>
      <c r="QEF17" s="156"/>
      <c r="QEG17" s="156"/>
      <c r="QEH17" s="156"/>
      <c r="QEI17" s="156"/>
      <c r="QEJ17" s="156"/>
      <c r="QEK17" s="156"/>
      <c r="QEL17" s="156"/>
      <c r="QEM17" s="156"/>
      <c r="QEN17" s="156"/>
      <c r="QEO17" s="156"/>
      <c r="QEP17" s="156"/>
      <c r="QEQ17" s="156"/>
      <c r="QER17" s="156"/>
      <c r="QES17" s="156"/>
      <c r="QET17" s="156"/>
      <c r="QEU17" s="156"/>
      <c r="QEV17" s="156"/>
      <c r="QEW17" s="156"/>
      <c r="QEX17" s="156"/>
      <c r="QEY17" s="156"/>
      <c r="QEZ17" s="156"/>
      <c r="QFA17" s="156"/>
      <c r="QFB17" s="156"/>
      <c r="QFC17" s="156"/>
      <c r="QFD17" s="156"/>
      <c r="QFE17" s="156"/>
      <c r="QFF17" s="156"/>
      <c r="QFG17" s="156"/>
      <c r="QFH17" s="156"/>
      <c r="QFI17" s="156"/>
      <c r="QFJ17" s="156"/>
      <c r="QFK17" s="156"/>
      <c r="QFL17" s="156"/>
      <c r="QFM17" s="156"/>
      <c r="QFN17" s="156"/>
      <c r="QFO17" s="156"/>
      <c r="QFP17" s="156"/>
      <c r="QFQ17" s="156"/>
      <c r="QFR17" s="156"/>
      <c r="QFS17" s="156"/>
      <c r="QFT17" s="156"/>
      <c r="QFU17" s="156"/>
      <c r="QFV17" s="156"/>
      <c r="QFW17" s="156"/>
      <c r="QFX17" s="156"/>
      <c r="QFY17" s="156"/>
      <c r="QFZ17" s="156"/>
      <c r="QGA17" s="156"/>
      <c r="QGB17" s="156"/>
      <c r="QGC17" s="156"/>
      <c r="QGD17" s="156"/>
      <c r="QGE17" s="156"/>
      <c r="QGF17" s="156"/>
      <c r="QGG17" s="156"/>
      <c r="QGH17" s="156"/>
      <c r="QGI17" s="156"/>
      <c r="QGJ17" s="156"/>
      <c r="QGK17" s="156"/>
      <c r="QGL17" s="156"/>
      <c r="QGM17" s="156"/>
      <c r="QGN17" s="156"/>
      <c r="QGO17" s="156"/>
      <c r="QGP17" s="156"/>
      <c r="QGQ17" s="156"/>
      <c r="QGR17" s="156"/>
      <c r="QGS17" s="156"/>
      <c r="QGT17" s="156"/>
      <c r="QGU17" s="156"/>
      <c r="QGV17" s="156"/>
      <c r="QGW17" s="156"/>
      <c r="QGX17" s="156"/>
      <c r="QGY17" s="156"/>
      <c r="QGZ17" s="156"/>
      <c r="QHA17" s="156"/>
      <c r="QHB17" s="156"/>
      <c r="QHC17" s="156"/>
      <c r="QHD17" s="156"/>
      <c r="QHE17" s="156"/>
      <c r="QHF17" s="156"/>
      <c r="QHG17" s="156"/>
      <c r="QHH17" s="156"/>
      <c r="QHI17" s="156"/>
      <c r="QHJ17" s="156"/>
      <c r="QHK17" s="156"/>
      <c r="QHL17" s="156"/>
      <c r="QHM17" s="156"/>
      <c r="QHN17" s="156"/>
      <c r="QHO17" s="156"/>
      <c r="QHP17" s="156"/>
      <c r="QHQ17" s="156"/>
      <c r="QHR17" s="156"/>
      <c r="QHS17" s="156"/>
      <c r="QHT17" s="156"/>
      <c r="QHU17" s="156"/>
      <c r="QHV17" s="156"/>
      <c r="QHW17" s="156"/>
      <c r="QHX17" s="156"/>
      <c r="QHY17" s="156"/>
      <c r="QHZ17" s="156"/>
      <c r="QIA17" s="156"/>
      <c r="QIB17" s="156"/>
      <c r="QIC17" s="156"/>
      <c r="QID17" s="156"/>
      <c r="QIE17" s="156"/>
      <c r="QIF17" s="156"/>
      <c r="QIG17" s="156"/>
      <c r="QIH17" s="156"/>
      <c r="QII17" s="156"/>
      <c r="QIJ17" s="156"/>
      <c r="QIK17" s="156"/>
      <c r="QIL17" s="156"/>
      <c r="QIM17" s="156"/>
      <c r="QIN17" s="156"/>
      <c r="QIO17" s="156"/>
      <c r="QIP17" s="156"/>
      <c r="QIQ17" s="156"/>
      <c r="QIR17" s="156"/>
      <c r="QIS17" s="156"/>
      <c r="QIT17" s="156"/>
      <c r="QIU17" s="156"/>
      <c r="QIV17" s="156"/>
      <c r="QIW17" s="156"/>
      <c r="QIX17" s="156"/>
      <c r="QIY17" s="156"/>
      <c r="QIZ17" s="156"/>
      <c r="QJA17" s="156"/>
      <c r="QJB17" s="156"/>
      <c r="QJC17" s="156"/>
      <c r="QJD17" s="156"/>
      <c r="QJE17" s="156"/>
      <c r="QJF17" s="156"/>
      <c r="QJG17" s="156"/>
      <c r="QJH17" s="156"/>
      <c r="QJI17" s="156"/>
      <c r="QJJ17" s="156"/>
      <c r="QJK17" s="156"/>
      <c r="QJL17" s="156"/>
      <c r="QJM17" s="156"/>
      <c r="QJN17" s="156"/>
      <c r="QJO17" s="156"/>
      <c r="QJP17" s="156"/>
      <c r="QJQ17" s="156"/>
      <c r="QJR17" s="156"/>
      <c r="QJS17" s="156"/>
      <c r="QJT17" s="156"/>
      <c r="QJU17" s="156"/>
      <c r="QJV17" s="156"/>
      <c r="QJW17" s="156"/>
      <c r="QJX17" s="156"/>
      <c r="QJY17" s="156"/>
      <c r="QJZ17" s="156"/>
      <c r="QKA17" s="156"/>
      <c r="QKB17" s="156"/>
      <c r="QKC17" s="156"/>
      <c r="QKD17" s="156"/>
      <c r="QKE17" s="156"/>
      <c r="QKF17" s="156"/>
      <c r="QKG17" s="156"/>
      <c r="QKH17" s="156"/>
      <c r="QKI17" s="156"/>
      <c r="QKJ17" s="156"/>
      <c r="QKK17" s="156"/>
      <c r="QKL17" s="156"/>
      <c r="QKM17" s="156"/>
      <c r="QKN17" s="156"/>
      <c r="QKO17" s="156"/>
      <c r="QKP17" s="156"/>
      <c r="QKQ17" s="156"/>
      <c r="QKR17" s="156"/>
      <c r="QKS17" s="156"/>
      <c r="QKT17" s="156"/>
      <c r="QKU17" s="156"/>
      <c r="QKV17" s="156"/>
      <c r="QKW17" s="156"/>
      <c r="QKX17" s="156"/>
      <c r="QKY17" s="156"/>
      <c r="QKZ17" s="156"/>
      <c r="QLA17" s="156"/>
      <c r="QLB17" s="156"/>
      <c r="QLC17" s="156"/>
      <c r="QLD17" s="156"/>
      <c r="QLE17" s="156"/>
      <c r="QLF17" s="156"/>
      <c r="QLG17" s="156"/>
      <c r="QLH17" s="156"/>
      <c r="QLI17" s="156"/>
      <c r="QLJ17" s="156"/>
      <c r="QLK17" s="156"/>
      <c r="QLL17" s="156"/>
      <c r="QLM17" s="156"/>
      <c r="QLN17" s="156"/>
      <c r="QLO17" s="156"/>
      <c r="QLP17" s="156"/>
      <c r="QLQ17" s="156"/>
      <c r="QLR17" s="156"/>
      <c r="QLS17" s="156"/>
      <c r="QLT17" s="156"/>
      <c r="QLU17" s="156"/>
      <c r="QLV17" s="156"/>
      <c r="QLW17" s="156"/>
      <c r="QLX17" s="156"/>
      <c r="QLY17" s="156"/>
      <c r="QLZ17" s="156"/>
      <c r="QMA17" s="156"/>
      <c r="QMB17" s="156"/>
      <c r="QMC17" s="156"/>
      <c r="QMD17" s="156"/>
      <c r="QME17" s="156"/>
      <c r="QMF17" s="156"/>
      <c r="QMG17" s="156"/>
      <c r="QMH17" s="156"/>
      <c r="QMI17" s="156"/>
      <c r="QMJ17" s="156"/>
      <c r="QMK17" s="156"/>
      <c r="QML17" s="156"/>
      <c r="QMM17" s="156"/>
      <c r="QMN17" s="156"/>
      <c r="QMO17" s="156"/>
      <c r="QMP17" s="156"/>
      <c r="QMQ17" s="156"/>
      <c r="QMR17" s="156"/>
      <c r="QMS17" s="156"/>
      <c r="QMT17" s="156"/>
      <c r="QMU17" s="156"/>
      <c r="QMV17" s="156"/>
      <c r="QMW17" s="156"/>
      <c r="QMX17" s="156"/>
      <c r="QMY17" s="156"/>
      <c r="QMZ17" s="156"/>
      <c r="QNA17" s="156"/>
      <c r="QNB17" s="156"/>
      <c r="QNC17" s="156"/>
      <c r="QND17" s="156"/>
      <c r="QNE17" s="156"/>
      <c r="QNF17" s="156"/>
      <c r="QNG17" s="156"/>
      <c r="QNH17" s="156"/>
      <c r="QNI17" s="156"/>
      <c r="QNJ17" s="156"/>
      <c r="QNK17" s="156"/>
      <c r="QNL17" s="156"/>
      <c r="QNM17" s="156"/>
      <c r="QNN17" s="156"/>
      <c r="QNO17" s="156"/>
      <c r="QNP17" s="156"/>
      <c r="QNQ17" s="156"/>
      <c r="QNR17" s="156"/>
      <c r="QNS17" s="156"/>
      <c r="QNT17" s="156"/>
      <c r="QNU17" s="156"/>
      <c r="QNV17" s="156"/>
      <c r="QNW17" s="156"/>
      <c r="QNX17" s="156"/>
      <c r="QNY17" s="156"/>
      <c r="QNZ17" s="156"/>
      <c r="QOA17" s="156"/>
      <c r="QOB17" s="156"/>
      <c r="QOC17" s="156"/>
      <c r="QOD17" s="156"/>
      <c r="QOE17" s="156"/>
      <c r="QOF17" s="156"/>
      <c r="QOG17" s="156"/>
      <c r="QOH17" s="156"/>
      <c r="QOI17" s="156"/>
      <c r="QOJ17" s="156"/>
      <c r="QOK17" s="156"/>
      <c r="QOL17" s="156"/>
      <c r="QOM17" s="156"/>
      <c r="QON17" s="156"/>
      <c r="QOO17" s="156"/>
      <c r="QOP17" s="156"/>
      <c r="QOQ17" s="156"/>
      <c r="QOR17" s="156"/>
      <c r="QOS17" s="156"/>
      <c r="QOT17" s="156"/>
      <c r="QOU17" s="156"/>
      <c r="QOV17" s="156"/>
      <c r="QOW17" s="156"/>
      <c r="QOX17" s="156"/>
      <c r="QOY17" s="156"/>
      <c r="QOZ17" s="156"/>
      <c r="QPA17" s="156"/>
      <c r="QPB17" s="156"/>
      <c r="QPC17" s="156"/>
      <c r="QPD17" s="156"/>
      <c r="QPE17" s="156"/>
      <c r="QPF17" s="156"/>
      <c r="QPG17" s="156"/>
      <c r="QPH17" s="156"/>
      <c r="QPI17" s="156"/>
      <c r="QPJ17" s="156"/>
      <c r="QPK17" s="156"/>
      <c r="QPL17" s="156"/>
      <c r="QPM17" s="156"/>
      <c r="QPN17" s="156"/>
      <c r="QPO17" s="156"/>
      <c r="QPP17" s="156"/>
      <c r="QPQ17" s="156"/>
      <c r="QPR17" s="156"/>
      <c r="QPS17" s="156"/>
      <c r="QPT17" s="156"/>
      <c r="QPU17" s="156"/>
      <c r="QPV17" s="156"/>
      <c r="QPW17" s="156"/>
      <c r="QPX17" s="156"/>
      <c r="QPY17" s="156"/>
      <c r="QPZ17" s="156"/>
      <c r="QQA17" s="156"/>
      <c r="QQB17" s="156"/>
      <c r="QQC17" s="156"/>
      <c r="QQD17" s="156"/>
      <c r="QQE17" s="156"/>
      <c r="QQF17" s="156"/>
      <c r="QQG17" s="156"/>
      <c r="QQH17" s="156"/>
      <c r="QQI17" s="156"/>
      <c r="QQJ17" s="156"/>
      <c r="QQK17" s="156"/>
      <c r="QQL17" s="156"/>
      <c r="QQM17" s="156"/>
      <c r="QQN17" s="156"/>
      <c r="QQO17" s="156"/>
      <c r="QQP17" s="156"/>
      <c r="QQQ17" s="156"/>
      <c r="QQR17" s="156"/>
      <c r="QQS17" s="156"/>
      <c r="QQT17" s="156"/>
      <c r="QQU17" s="156"/>
      <c r="QQV17" s="156"/>
      <c r="QQW17" s="156"/>
      <c r="QQX17" s="156"/>
      <c r="QQY17" s="156"/>
      <c r="QQZ17" s="156"/>
      <c r="QRA17" s="156"/>
      <c r="QRB17" s="156"/>
      <c r="QRC17" s="156"/>
      <c r="QRD17" s="156"/>
      <c r="QRE17" s="156"/>
      <c r="QRF17" s="156"/>
      <c r="QRG17" s="156"/>
      <c r="QRH17" s="156"/>
      <c r="QRI17" s="156"/>
      <c r="QRJ17" s="156"/>
      <c r="QRK17" s="156"/>
      <c r="QRL17" s="156"/>
      <c r="QRM17" s="156"/>
      <c r="QRN17" s="156"/>
      <c r="QRO17" s="156"/>
      <c r="QRP17" s="156"/>
      <c r="QRQ17" s="156"/>
      <c r="QRR17" s="156"/>
      <c r="QRS17" s="156"/>
      <c r="QRT17" s="156"/>
      <c r="QRU17" s="156"/>
      <c r="QRV17" s="156"/>
      <c r="QRW17" s="156"/>
      <c r="QRX17" s="156"/>
      <c r="QRY17" s="156"/>
      <c r="QRZ17" s="156"/>
      <c r="QSA17" s="156"/>
      <c r="QSB17" s="156"/>
      <c r="QSC17" s="156"/>
      <c r="QSD17" s="156"/>
      <c r="QSE17" s="156"/>
      <c r="QSF17" s="156"/>
      <c r="QSG17" s="156"/>
      <c r="QSH17" s="156"/>
      <c r="QSI17" s="156"/>
      <c r="QSJ17" s="156"/>
      <c r="QSK17" s="156"/>
      <c r="QSL17" s="156"/>
      <c r="QSM17" s="156"/>
      <c r="QSN17" s="156"/>
      <c r="QSO17" s="156"/>
      <c r="QSP17" s="156"/>
      <c r="QSQ17" s="156"/>
      <c r="QSR17" s="156"/>
      <c r="QSS17" s="156"/>
      <c r="QST17" s="156"/>
      <c r="QSU17" s="156"/>
      <c r="QSV17" s="156"/>
      <c r="QSW17" s="156"/>
      <c r="QSX17" s="156"/>
      <c r="QSY17" s="156"/>
      <c r="QSZ17" s="156"/>
      <c r="QTA17" s="156"/>
      <c r="QTB17" s="156"/>
      <c r="QTC17" s="156"/>
      <c r="QTD17" s="156"/>
      <c r="QTE17" s="156"/>
      <c r="QTF17" s="156"/>
      <c r="QTG17" s="156"/>
      <c r="QTH17" s="156"/>
      <c r="QTI17" s="156"/>
      <c r="QTJ17" s="156"/>
      <c r="QTK17" s="156"/>
      <c r="QTL17" s="156"/>
      <c r="QTM17" s="156"/>
      <c r="QTN17" s="156"/>
      <c r="QTO17" s="156"/>
      <c r="QTP17" s="156"/>
      <c r="QTQ17" s="156"/>
      <c r="QTR17" s="156"/>
      <c r="QTS17" s="156"/>
      <c r="QTT17" s="156"/>
      <c r="QTU17" s="156"/>
      <c r="QTV17" s="156"/>
      <c r="QTW17" s="156"/>
      <c r="QTX17" s="156"/>
      <c r="QTY17" s="156"/>
      <c r="QTZ17" s="156"/>
      <c r="QUA17" s="156"/>
      <c r="QUB17" s="156"/>
      <c r="QUC17" s="156"/>
      <c r="QUD17" s="156"/>
      <c r="QUE17" s="156"/>
      <c r="QUF17" s="156"/>
      <c r="QUG17" s="156"/>
      <c r="QUH17" s="156"/>
      <c r="QUI17" s="156"/>
      <c r="QUJ17" s="156"/>
      <c r="QUK17" s="156"/>
      <c r="QUL17" s="156"/>
      <c r="QUM17" s="156"/>
      <c r="QUN17" s="156"/>
      <c r="QUO17" s="156"/>
      <c r="QUP17" s="156"/>
      <c r="QUQ17" s="156"/>
      <c r="QUR17" s="156"/>
      <c r="QUS17" s="156"/>
      <c r="QUT17" s="156"/>
      <c r="QUU17" s="156"/>
      <c r="QUV17" s="156"/>
      <c r="QUW17" s="156"/>
      <c r="QUX17" s="156"/>
      <c r="QUY17" s="156"/>
      <c r="QUZ17" s="156"/>
      <c r="QVA17" s="156"/>
      <c r="QVB17" s="156"/>
      <c r="QVC17" s="156"/>
      <c r="QVD17" s="156"/>
      <c r="QVE17" s="156"/>
      <c r="QVF17" s="156"/>
      <c r="QVG17" s="156"/>
      <c r="QVH17" s="156"/>
      <c r="QVI17" s="156"/>
      <c r="QVJ17" s="156"/>
      <c r="QVK17" s="156"/>
      <c r="QVL17" s="156"/>
      <c r="QVM17" s="156"/>
      <c r="QVN17" s="156"/>
      <c r="QVO17" s="156"/>
      <c r="QVP17" s="156"/>
      <c r="QVQ17" s="156"/>
      <c r="QVR17" s="156"/>
      <c r="QVS17" s="156"/>
      <c r="QVT17" s="156"/>
      <c r="QVU17" s="156"/>
      <c r="QVV17" s="156"/>
      <c r="QVW17" s="156"/>
      <c r="QVX17" s="156"/>
      <c r="QVY17" s="156"/>
      <c r="QVZ17" s="156"/>
      <c r="QWA17" s="156"/>
      <c r="QWB17" s="156"/>
      <c r="QWC17" s="156"/>
      <c r="QWD17" s="156"/>
      <c r="QWE17" s="156"/>
      <c r="QWF17" s="156"/>
      <c r="QWG17" s="156"/>
      <c r="QWH17" s="156"/>
      <c r="QWI17" s="156"/>
      <c r="QWJ17" s="156"/>
      <c r="QWK17" s="156"/>
      <c r="QWL17" s="156"/>
      <c r="QWM17" s="156"/>
      <c r="QWN17" s="156"/>
      <c r="QWO17" s="156"/>
      <c r="QWP17" s="156"/>
      <c r="QWQ17" s="156"/>
      <c r="QWR17" s="156"/>
      <c r="QWS17" s="156"/>
      <c r="QWT17" s="156"/>
      <c r="QWU17" s="156"/>
      <c r="QWV17" s="156"/>
      <c r="QWW17" s="156"/>
      <c r="QWX17" s="156"/>
      <c r="QWY17" s="156"/>
      <c r="QWZ17" s="156"/>
      <c r="QXA17" s="156"/>
      <c r="QXB17" s="156"/>
      <c r="QXC17" s="156"/>
      <c r="QXD17" s="156"/>
      <c r="QXE17" s="156"/>
      <c r="QXF17" s="156"/>
      <c r="QXG17" s="156"/>
      <c r="QXH17" s="156"/>
      <c r="QXI17" s="156"/>
      <c r="QXJ17" s="156"/>
      <c r="QXK17" s="156"/>
      <c r="QXL17" s="156"/>
      <c r="QXM17" s="156"/>
      <c r="QXN17" s="156"/>
      <c r="QXO17" s="156"/>
      <c r="QXP17" s="156"/>
      <c r="QXQ17" s="156"/>
      <c r="QXR17" s="156"/>
      <c r="QXS17" s="156"/>
      <c r="QXT17" s="156"/>
      <c r="QXU17" s="156"/>
      <c r="QXV17" s="156"/>
      <c r="QXW17" s="156"/>
      <c r="QXX17" s="156"/>
      <c r="QXY17" s="156"/>
      <c r="QXZ17" s="156"/>
      <c r="QYA17" s="156"/>
      <c r="QYB17" s="156"/>
      <c r="QYC17" s="156"/>
      <c r="QYD17" s="156"/>
      <c r="QYE17" s="156"/>
      <c r="QYF17" s="156"/>
      <c r="QYG17" s="156"/>
      <c r="QYH17" s="156"/>
      <c r="QYI17" s="156"/>
      <c r="QYJ17" s="156"/>
      <c r="QYK17" s="156"/>
      <c r="QYL17" s="156"/>
      <c r="QYM17" s="156"/>
      <c r="QYN17" s="156"/>
      <c r="QYO17" s="156"/>
      <c r="QYP17" s="156"/>
      <c r="QYQ17" s="156"/>
      <c r="QYR17" s="156"/>
      <c r="QYS17" s="156"/>
      <c r="QYT17" s="156"/>
      <c r="QYU17" s="156"/>
      <c r="QYV17" s="156"/>
      <c r="QYW17" s="156"/>
      <c r="QYX17" s="156"/>
      <c r="QYY17" s="156"/>
      <c r="QYZ17" s="156"/>
      <c r="QZA17" s="156"/>
      <c r="QZB17" s="156"/>
      <c r="QZC17" s="156"/>
      <c r="QZD17" s="156"/>
      <c r="QZE17" s="156"/>
      <c r="QZF17" s="156"/>
      <c r="QZG17" s="156"/>
      <c r="QZH17" s="156"/>
      <c r="QZI17" s="156"/>
      <c r="QZJ17" s="156"/>
      <c r="QZK17" s="156"/>
      <c r="QZL17" s="156"/>
      <c r="QZM17" s="156"/>
      <c r="QZN17" s="156"/>
      <c r="QZO17" s="156"/>
      <c r="QZP17" s="156"/>
      <c r="QZQ17" s="156"/>
      <c r="QZR17" s="156"/>
      <c r="QZS17" s="156"/>
      <c r="QZT17" s="156"/>
      <c r="QZU17" s="156"/>
      <c r="QZV17" s="156"/>
      <c r="QZW17" s="156"/>
      <c r="QZX17" s="156"/>
      <c r="QZY17" s="156"/>
      <c r="QZZ17" s="156"/>
      <c r="RAA17" s="156"/>
      <c r="RAB17" s="156"/>
      <c r="RAC17" s="156"/>
      <c r="RAD17" s="156"/>
      <c r="RAE17" s="156"/>
      <c r="RAF17" s="156"/>
      <c r="RAG17" s="156"/>
      <c r="RAH17" s="156"/>
      <c r="RAI17" s="156"/>
      <c r="RAJ17" s="156"/>
      <c r="RAK17" s="156"/>
      <c r="RAL17" s="156"/>
      <c r="RAM17" s="156"/>
      <c r="RAN17" s="156"/>
      <c r="RAO17" s="156"/>
      <c r="RAP17" s="156"/>
      <c r="RAQ17" s="156"/>
      <c r="RAR17" s="156"/>
      <c r="RAS17" s="156"/>
      <c r="RAT17" s="156"/>
      <c r="RAU17" s="156"/>
      <c r="RAV17" s="156"/>
      <c r="RAW17" s="156"/>
      <c r="RAX17" s="156"/>
      <c r="RAY17" s="156"/>
      <c r="RAZ17" s="156"/>
      <c r="RBA17" s="156"/>
      <c r="RBB17" s="156"/>
      <c r="RBC17" s="156"/>
      <c r="RBD17" s="156"/>
      <c r="RBE17" s="156"/>
      <c r="RBF17" s="156"/>
      <c r="RBG17" s="156"/>
      <c r="RBH17" s="156"/>
      <c r="RBI17" s="156"/>
      <c r="RBJ17" s="156"/>
      <c r="RBK17" s="156"/>
      <c r="RBL17" s="156"/>
      <c r="RBM17" s="156"/>
      <c r="RBN17" s="156"/>
      <c r="RBO17" s="156"/>
      <c r="RBP17" s="156"/>
      <c r="RBQ17" s="156"/>
      <c r="RBR17" s="156"/>
      <c r="RBS17" s="156"/>
      <c r="RBT17" s="156"/>
      <c r="RBU17" s="156"/>
      <c r="RBV17" s="156"/>
      <c r="RBW17" s="156"/>
      <c r="RBX17" s="156"/>
      <c r="RBY17" s="156"/>
      <c r="RBZ17" s="156"/>
      <c r="RCA17" s="156"/>
      <c r="RCB17" s="156"/>
      <c r="RCC17" s="156"/>
      <c r="RCD17" s="156"/>
      <c r="RCE17" s="156"/>
      <c r="RCF17" s="156"/>
      <c r="RCG17" s="156"/>
      <c r="RCH17" s="156"/>
      <c r="RCI17" s="156"/>
      <c r="RCJ17" s="156"/>
      <c r="RCK17" s="156"/>
      <c r="RCL17" s="156"/>
      <c r="RCM17" s="156"/>
      <c r="RCN17" s="156"/>
      <c r="RCO17" s="156"/>
      <c r="RCP17" s="156"/>
      <c r="RCQ17" s="156"/>
      <c r="RCR17" s="156"/>
      <c r="RCS17" s="156"/>
      <c r="RCT17" s="156"/>
      <c r="RCU17" s="156"/>
      <c r="RCV17" s="156"/>
      <c r="RCW17" s="156"/>
      <c r="RCX17" s="156"/>
      <c r="RCY17" s="156"/>
      <c r="RCZ17" s="156"/>
      <c r="RDA17" s="156"/>
      <c r="RDB17" s="156"/>
      <c r="RDC17" s="156"/>
      <c r="RDD17" s="156"/>
      <c r="RDE17" s="156"/>
      <c r="RDF17" s="156"/>
      <c r="RDG17" s="156"/>
      <c r="RDH17" s="156"/>
      <c r="RDI17" s="156"/>
      <c r="RDJ17" s="156"/>
      <c r="RDK17" s="156"/>
      <c r="RDL17" s="156"/>
      <c r="RDM17" s="156"/>
      <c r="RDN17" s="156"/>
      <c r="RDO17" s="156"/>
      <c r="RDP17" s="156"/>
      <c r="RDQ17" s="156"/>
      <c r="RDR17" s="156"/>
      <c r="RDS17" s="156"/>
      <c r="RDT17" s="156"/>
      <c r="RDU17" s="156"/>
      <c r="RDV17" s="156"/>
      <c r="RDW17" s="156"/>
      <c r="RDX17" s="156"/>
      <c r="RDY17" s="156"/>
      <c r="RDZ17" s="156"/>
      <c r="REA17" s="156"/>
      <c r="REB17" s="156"/>
      <c r="REC17" s="156"/>
      <c r="RED17" s="156"/>
      <c r="REE17" s="156"/>
      <c r="REF17" s="156"/>
      <c r="REG17" s="156"/>
      <c r="REH17" s="156"/>
      <c r="REI17" s="156"/>
      <c r="REJ17" s="156"/>
      <c r="REK17" s="156"/>
      <c r="REL17" s="156"/>
      <c r="REM17" s="156"/>
      <c r="REN17" s="156"/>
      <c r="REO17" s="156"/>
      <c r="REP17" s="156"/>
      <c r="REQ17" s="156"/>
      <c r="RER17" s="156"/>
      <c r="RES17" s="156"/>
      <c r="RET17" s="156"/>
      <c r="REU17" s="156"/>
      <c r="REV17" s="156"/>
      <c r="REW17" s="156"/>
      <c r="REX17" s="156"/>
      <c r="REY17" s="156"/>
      <c r="REZ17" s="156"/>
      <c r="RFA17" s="156"/>
      <c r="RFB17" s="156"/>
      <c r="RFC17" s="156"/>
      <c r="RFD17" s="156"/>
      <c r="RFE17" s="156"/>
      <c r="RFF17" s="156"/>
      <c r="RFG17" s="156"/>
      <c r="RFH17" s="156"/>
      <c r="RFI17" s="156"/>
      <c r="RFJ17" s="156"/>
      <c r="RFK17" s="156"/>
      <c r="RFL17" s="156"/>
      <c r="RFM17" s="156"/>
      <c r="RFN17" s="156"/>
      <c r="RFO17" s="156"/>
      <c r="RFP17" s="156"/>
      <c r="RFQ17" s="156"/>
      <c r="RFR17" s="156"/>
      <c r="RFS17" s="156"/>
      <c r="RFT17" s="156"/>
      <c r="RFU17" s="156"/>
      <c r="RFV17" s="156"/>
      <c r="RFW17" s="156"/>
      <c r="RFX17" s="156"/>
      <c r="RFY17" s="156"/>
      <c r="RFZ17" s="156"/>
      <c r="RGA17" s="156"/>
      <c r="RGB17" s="156"/>
      <c r="RGC17" s="156"/>
      <c r="RGD17" s="156"/>
      <c r="RGE17" s="156"/>
      <c r="RGF17" s="156"/>
      <c r="RGG17" s="156"/>
      <c r="RGH17" s="156"/>
      <c r="RGI17" s="156"/>
      <c r="RGJ17" s="156"/>
      <c r="RGK17" s="156"/>
      <c r="RGL17" s="156"/>
      <c r="RGM17" s="156"/>
      <c r="RGN17" s="156"/>
      <c r="RGO17" s="156"/>
      <c r="RGP17" s="156"/>
      <c r="RGQ17" s="156"/>
      <c r="RGR17" s="156"/>
      <c r="RGS17" s="156"/>
      <c r="RGT17" s="156"/>
      <c r="RGU17" s="156"/>
      <c r="RGV17" s="156"/>
      <c r="RGW17" s="156"/>
      <c r="RGX17" s="156"/>
      <c r="RGY17" s="156"/>
      <c r="RGZ17" s="156"/>
      <c r="RHA17" s="156"/>
      <c r="RHB17" s="156"/>
      <c r="RHC17" s="156"/>
      <c r="RHD17" s="156"/>
      <c r="RHE17" s="156"/>
      <c r="RHF17" s="156"/>
      <c r="RHG17" s="156"/>
      <c r="RHH17" s="156"/>
      <c r="RHI17" s="156"/>
      <c r="RHJ17" s="156"/>
      <c r="RHK17" s="156"/>
      <c r="RHL17" s="156"/>
      <c r="RHM17" s="156"/>
      <c r="RHN17" s="156"/>
      <c r="RHO17" s="156"/>
      <c r="RHP17" s="156"/>
      <c r="RHQ17" s="156"/>
      <c r="RHR17" s="156"/>
      <c r="RHS17" s="156"/>
      <c r="RHT17" s="156"/>
      <c r="RHU17" s="156"/>
      <c r="RHV17" s="156"/>
      <c r="RHW17" s="156"/>
      <c r="RHX17" s="156"/>
      <c r="RHY17" s="156"/>
      <c r="RHZ17" s="156"/>
      <c r="RIA17" s="156"/>
      <c r="RIB17" s="156"/>
      <c r="RIC17" s="156"/>
      <c r="RID17" s="156"/>
      <c r="RIE17" s="156"/>
      <c r="RIF17" s="156"/>
      <c r="RIG17" s="156"/>
      <c r="RIH17" s="156"/>
      <c r="RII17" s="156"/>
      <c r="RIJ17" s="156"/>
      <c r="RIK17" s="156"/>
      <c r="RIL17" s="156"/>
      <c r="RIM17" s="156"/>
      <c r="RIN17" s="156"/>
      <c r="RIO17" s="156"/>
      <c r="RIP17" s="156"/>
      <c r="RIQ17" s="156"/>
      <c r="RIR17" s="156"/>
      <c r="RIS17" s="156"/>
      <c r="RIT17" s="156"/>
      <c r="RIU17" s="156"/>
      <c r="RIV17" s="156"/>
      <c r="RIW17" s="156"/>
      <c r="RIX17" s="156"/>
      <c r="RIY17" s="156"/>
      <c r="RIZ17" s="156"/>
      <c r="RJA17" s="156"/>
      <c r="RJB17" s="156"/>
      <c r="RJC17" s="156"/>
      <c r="RJD17" s="156"/>
      <c r="RJE17" s="156"/>
      <c r="RJF17" s="156"/>
      <c r="RJG17" s="156"/>
      <c r="RJH17" s="156"/>
      <c r="RJI17" s="156"/>
      <c r="RJJ17" s="156"/>
      <c r="RJK17" s="156"/>
      <c r="RJL17" s="156"/>
      <c r="RJM17" s="156"/>
      <c r="RJN17" s="156"/>
      <c r="RJO17" s="156"/>
      <c r="RJP17" s="156"/>
      <c r="RJQ17" s="156"/>
      <c r="RJR17" s="156"/>
      <c r="RJS17" s="156"/>
      <c r="RJT17" s="156"/>
      <c r="RJU17" s="156"/>
      <c r="RJV17" s="156"/>
      <c r="RJW17" s="156"/>
      <c r="RJX17" s="156"/>
      <c r="RJY17" s="156"/>
      <c r="RJZ17" s="156"/>
      <c r="RKA17" s="156"/>
      <c r="RKB17" s="156"/>
      <c r="RKC17" s="156"/>
      <c r="RKD17" s="156"/>
      <c r="RKE17" s="156"/>
      <c r="RKF17" s="156"/>
      <c r="RKG17" s="156"/>
      <c r="RKH17" s="156"/>
      <c r="RKI17" s="156"/>
      <c r="RKJ17" s="156"/>
      <c r="RKK17" s="156"/>
      <c r="RKL17" s="156"/>
      <c r="RKM17" s="156"/>
      <c r="RKN17" s="156"/>
      <c r="RKO17" s="156"/>
      <c r="RKP17" s="156"/>
      <c r="RKQ17" s="156"/>
      <c r="RKR17" s="156"/>
      <c r="RKS17" s="156"/>
      <c r="RKT17" s="156"/>
      <c r="RKU17" s="156"/>
      <c r="RKV17" s="156"/>
      <c r="RKW17" s="156"/>
      <c r="RKX17" s="156"/>
      <c r="RKY17" s="156"/>
      <c r="RKZ17" s="156"/>
      <c r="RLA17" s="156"/>
      <c r="RLB17" s="156"/>
      <c r="RLC17" s="156"/>
      <c r="RLD17" s="156"/>
      <c r="RLE17" s="156"/>
      <c r="RLF17" s="156"/>
      <c r="RLG17" s="156"/>
      <c r="RLH17" s="156"/>
      <c r="RLI17" s="156"/>
      <c r="RLJ17" s="156"/>
      <c r="RLK17" s="156"/>
      <c r="RLL17" s="156"/>
      <c r="RLM17" s="156"/>
      <c r="RLN17" s="156"/>
      <c r="RLO17" s="156"/>
      <c r="RLP17" s="156"/>
      <c r="RLQ17" s="156"/>
      <c r="RLR17" s="156"/>
      <c r="RLS17" s="156"/>
      <c r="RLT17" s="156"/>
      <c r="RLU17" s="156"/>
      <c r="RLV17" s="156"/>
      <c r="RLW17" s="156"/>
      <c r="RLX17" s="156"/>
      <c r="RLY17" s="156"/>
      <c r="RLZ17" s="156"/>
      <c r="RMA17" s="156"/>
      <c r="RMB17" s="156"/>
      <c r="RMC17" s="156"/>
      <c r="RMD17" s="156"/>
      <c r="RME17" s="156"/>
      <c r="RMF17" s="156"/>
      <c r="RMG17" s="156"/>
      <c r="RMH17" s="156"/>
      <c r="RMI17" s="156"/>
      <c r="RMJ17" s="156"/>
      <c r="RMK17" s="156"/>
      <c r="RML17" s="156"/>
      <c r="RMM17" s="156"/>
      <c r="RMN17" s="156"/>
      <c r="RMO17" s="156"/>
      <c r="RMP17" s="156"/>
      <c r="RMQ17" s="156"/>
      <c r="RMR17" s="156"/>
      <c r="RMS17" s="156"/>
      <c r="RMT17" s="156"/>
      <c r="RMU17" s="156"/>
      <c r="RMV17" s="156"/>
      <c r="RMW17" s="156"/>
      <c r="RMX17" s="156"/>
      <c r="RMY17" s="156"/>
      <c r="RMZ17" s="156"/>
      <c r="RNA17" s="156"/>
      <c r="RNB17" s="156"/>
      <c r="RNC17" s="156"/>
      <c r="RND17" s="156"/>
      <c r="RNE17" s="156"/>
      <c r="RNF17" s="156"/>
      <c r="RNG17" s="156"/>
      <c r="RNH17" s="156"/>
      <c r="RNI17" s="156"/>
      <c r="RNJ17" s="156"/>
      <c r="RNK17" s="156"/>
      <c r="RNL17" s="156"/>
      <c r="RNM17" s="156"/>
      <c r="RNN17" s="156"/>
      <c r="RNO17" s="156"/>
      <c r="RNP17" s="156"/>
      <c r="RNQ17" s="156"/>
      <c r="RNR17" s="156"/>
      <c r="RNS17" s="156"/>
      <c r="RNT17" s="156"/>
      <c r="RNU17" s="156"/>
      <c r="RNV17" s="156"/>
      <c r="RNW17" s="156"/>
      <c r="RNX17" s="156"/>
      <c r="RNY17" s="156"/>
      <c r="RNZ17" s="156"/>
      <c r="ROA17" s="156"/>
      <c r="ROB17" s="156"/>
      <c r="ROC17" s="156"/>
      <c r="ROD17" s="156"/>
      <c r="ROE17" s="156"/>
      <c r="ROF17" s="156"/>
      <c r="ROG17" s="156"/>
      <c r="ROH17" s="156"/>
      <c r="ROI17" s="156"/>
      <c r="ROJ17" s="156"/>
      <c r="ROK17" s="156"/>
      <c r="ROL17" s="156"/>
      <c r="ROM17" s="156"/>
      <c r="RON17" s="156"/>
      <c r="ROO17" s="156"/>
      <c r="ROP17" s="156"/>
      <c r="ROQ17" s="156"/>
      <c r="ROR17" s="156"/>
      <c r="ROS17" s="156"/>
      <c r="ROT17" s="156"/>
      <c r="ROU17" s="156"/>
      <c r="ROV17" s="156"/>
      <c r="ROW17" s="156"/>
      <c r="ROX17" s="156"/>
      <c r="ROY17" s="156"/>
      <c r="ROZ17" s="156"/>
      <c r="RPA17" s="156"/>
      <c r="RPB17" s="156"/>
      <c r="RPC17" s="156"/>
      <c r="RPD17" s="156"/>
      <c r="RPE17" s="156"/>
      <c r="RPF17" s="156"/>
      <c r="RPG17" s="156"/>
      <c r="RPH17" s="156"/>
      <c r="RPI17" s="156"/>
      <c r="RPJ17" s="156"/>
      <c r="RPK17" s="156"/>
      <c r="RPL17" s="156"/>
      <c r="RPM17" s="156"/>
      <c r="RPN17" s="156"/>
      <c r="RPO17" s="156"/>
      <c r="RPP17" s="156"/>
      <c r="RPQ17" s="156"/>
      <c r="RPR17" s="156"/>
      <c r="RPS17" s="156"/>
      <c r="RPT17" s="156"/>
      <c r="RPU17" s="156"/>
      <c r="RPV17" s="156"/>
      <c r="RPW17" s="156"/>
      <c r="RPX17" s="156"/>
      <c r="RPY17" s="156"/>
      <c r="RPZ17" s="156"/>
      <c r="RQA17" s="156"/>
      <c r="RQB17" s="156"/>
      <c r="RQC17" s="156"/>
      <c r="RQD17" s="156"/>
      <c r="RQE17" s="156"/>
      <c r="RQF17" s="156"/>
      <c r="RQG17" s="156"/>
      <c r="RQH17" s="156"/>
      <c r="RQI17" s="156"/>
      <c r="RQJ17" s="156"/>
      <c r="RQK17" s="156"/>
      <c r="RQL17" s="156"/>
      <c r="RQM17" s="156"/>
      <c r="RQN17" s="156"/>
      <c r="RQO17" s="156"/>
      <c r="RQP17" s="156"/>
      <c r="RQQ17" s="156"/>
      <c r="RQR17" s="156"/>
      <c r="RQS17" s="156"/>
      <c r="RQT17" s="156"/>
      <c r="RQU17" s="156"/>
      <c r="RQV17" s="156"/>
      <c r="RQW17" s="156"/>
      <c r="RQX17" s="156"/>
      <c r="RQY17" s="156"/>
      <c r="RQZ17" s="156"/>
      <c r="RRA17" s="156"/>
      <c r="RRB17" s="156"/>
      <c r="RRC17" s="156"/>
      <c r="RRD17" s="156"/>
      <c r="RRE17" s="156"/>
      <c r="RRF17" s="156"/>
      <c r="RRG17" s="156"/>
      <c r="RRH17" s="156"/>
      <c r="RRI17" s="156"/>
      <c r="RRJ17" s="156"/>
      <c r="RRK17" s="156"/>
      <c r="RRL17" s="156"/>
      <c r="RRM17" s="156"/>
      <c r="RRN17" s="156"/>
      <c r="RRO17" s="156"/>
      <c r="RRP17" s="156"/>
      <c r="RRQ17" s="156"/>
      <c r="RRR17" s="156"/>
      <c r="RRS17" s="156"/>
      <c r="RRT17" s="156"/>
      <c r="RRU17" s="156"/>
      <c r="RRV17" s="156"/>
      <c r="RRW17" s="156"/>
      <c r="RRX17" s="156"/>
      <c r="RRY17" s="156"/>
      <c r="RRZ17" s="156"/>
      <c r="RSA17" s="156"/>
      <c r="RSB17" s="156"/>
      <c r="RSC17" s="156"/>
      <c r="RSD17" s="156"/>
      <c r="RSE17" s="156"/>
      <c r="RSF17" s="156"/>
      <c r="RSG17" s="156"/>
      <c r="RSH17" s="156"/>
      <c r="RSI17" s="156"/>
      <c r="RSJ17" s="156"/>
      <c r="RSK17" s="156"/>
      <c r="RSL17" s="156"/>
      <c r="RSM17" s="156"/>
      <c r="RSN17" s="156"/>
      <c r="RSO17" s="156"/>
      <c r="RSP17" s="156"/>
      <c r="RSQ17" s="156"/>
      <c r="RSR17" s="156"/>
      <c r="RSS17" s="156"/>
      <c r="RST17" s="156"/>
      <c r="RSU17" s="156"/>
      <c r="RSV17" s="156"/>
      <c r="RSW17" s="156"/>
      <c r="RSX17" s="156"/>
      <c r="RSY17" s="156"/>
      <c r="RSZ17" s="156"/>
      <c r="RTA17" s="156"/>
      <c r="RTB17" s="156"/>
      <c r="RTC17" s="156"/>
      <c r="RTD17" s="156"/>
      <c r="RTE17" s="156"/>
      <c r="RTF17" s="156"/>
      <c r="RTG17" s="156"/>
      <c r="RTH17" s="156"/>
      <c r="RTI17" s="156"/>
      <c r="RTJ17" s="156"/>
      <c r="RTK17" s="156"/>
      <c r="RTL17" s="156"/>
      <c r="RTM17" s="156"/>
      <c r="RTN17" s="156"/>
      <c r="RTO17" s="156"/>
      <c r="RTP17" s="156"/>
      <c r="RTQ17" s="156"/>
      <c r="RTR17" s="156"/>
      <c r="RTS17" s="156"/>
      <c r="RTT17" s="156"/>
      <c r="RTU17" s="156"/>
      <c r="RTV17" s="156"/>
      <c r="RTW17" s="156"/>
      <c r="RTX17" s="156"/>
      <c r="RTY17" s="156"/>
      <c r="RTZ17" s="156"/>
      <c r="RUA17" s="156"/>
      <c r="RUB17" s="156"/>
      <c r="RUC17" s="156"/>
      <c r="RUD17" s="156"/>
      <c r="RUE17" s="156"/>
      <c r="RUF17" s="156"/>
      <c r="RUG17" s="156"/>
      <c r="RUH17" s="156"/>
      <c r="RUI17" s="156"/>
      <c r="RUJ17" s="156"/>
      <c r="RUK17" s="156"/>
      <c r="RUL17" s="156"/>
      <c r="RUM17" s="156"/>
      <c r="RUN17" s="156"/>
      <c r="RUO17" s="156"/>
      <c r="RUP17" s="156"/>
      <c r="RUQ17" s="156"/>
      <c r="RUR17" s="156"/>
      <c r="RUS17" s="156"/>
      <c r="RUT17" s="156"/>
      <c r="RUU17" s="156"/>
      <c r="RUV17" s="156"/>
      <c r="RUW17" s="156"/>
      <c r="RUX17" s="156"/>
      <c r="RUY17" s="156"/>
      <c r="RUZ17" s="156"/>
      <c r="RVA17" s="156"/>
      <c r="RVB17" s="156"/>
      <c r="RVC17" s="156"/>
      <c r="RVD17" s="156"/>
      <c r="RVE17" s="156"/>
      <c r="RVF17" s="156"/>
      <c r="RVG17" s="156"/>
      <c r="RVH17" s="156"/>
      <c r="RVI17" s="156"/>
      <c r="RVJ17" s="156"/>
      <c r="RVK17" s="156"/>
      <c r="RVL17" s="156"/>
      <c r="RVM17" s="156"/>
      <c r="RVN17" s="156"/>
      <c r="RVO17" s="156"/>
      <c r="RVP17" s="156"/>
      <c r="RVQ17" s="156"/>
      <c r="RVR17" s="156"/>
      <c r="RVS17" s="156"/>
      <c r="RVT17" s="156"/>
      <c r="RVU17" s="156"/>
      <c r="RVV17" s="156"/>
      <c r="RVW17" s="156"/>
      <c r="RVX17" s="156"/>
      <c r="RVY17" s="156"/>
      <c r="RVZ17" s="156"/>
      <c r="RWA17" s="156"/>
      <c r="RWB17" s="156"/>
      <c r="RWC17" s="156"/>
      <c r="RWD17" s="156"/>
      <c r="RWE17" s="156"/>
      <c r="RWF17" s="156"/>
      <c r="RWG17" s="156"/>
      <c r="RWH17" s="156"/>
      <c r="RWI17" s="156"/>
      <c r="RWJ17" s="156"/>
      <c r="RWK17" s="156"/>
      <c r="RWL17" s="156"/>
      <c r="RWM17" s="156"/>
      <c r="RWN17" s="156"/>
      <c r="RWO17" s="156"/>
      <c r="RWP17" s="156"/>
      <c r="RWQ17" s="156"/>
      <c r="RWR17" s="156"/>
      <c r="RWS17" s="156"/>
      <c r="RWT17" s="156"/>
      <c r="RWU17" s="156"/>
      <c r="RWV17" s="156"/>
      <c r="RWW17" s="156"/>
      <c r="RWX17" s="156"/>
      <c r="RWY17" s="156"/>
      <c r="RWZ17" s="156"/>
      <c r="RXA17" s="156"/>
      <c r="RXB17" s="156"/>
      <c r="RXC17" s="156"/>
      <c r="RXD17" s="156"/>
      <c r="RXE17" s="156"/>
      <c r="RXF17" s="156"/>
      <c r="RXG17" s="156"/>
      <c r="RXH17" s="156"/>
      <c r="RXI17" s="156"/>
      <c r="RXJ17" s="156"/>
      <c r="RXK17" s="156"/>
      <c r="RXL17" s="156"/>
      <c r="RXM17" s="156"/>
      <c r="RXN17" s="156"/>
      <c r="RXO17" s="156"/>
      <c r="RXP17" s="156"/>
      <c r="RXQ17" s="156"/>
      <c r="RXR17" s="156"/>
      <c r="RXS17" s="156"/>
      <c r="RXT17" s="156"/>
      <c r="RXU17" s="156"/>
      <c r="RXV17" s="156"/>
      <c r="RXW17" s="156"/>
      <c r="RXX17" s="156"/>
      <c r="RXY17" s="156"/>
      <c r="RXZ17" s="156"/>
      <c r="RYA17" s="156"/>
      <c r="RYB17" s="156"/>
      <c r="RYC17" s="156"/>
      <c r="RYD17" s="156"/>
      <c r="RYE17" s="156"/>
      <c r="RYF17" s="156"/>
      <c r="RYG17" s="156"/>
      <c r="RYH17" s="156"/>
      <c r="RYI17" s="156"/>
      <c r="RYJ17" s="156"/>
      <c r="RYK17" s="156"/>
      <c r="RYL17" s="156"/>
      <c r="RYM17" s="156"/>
      <c r="RYN17" s="156"/>
      <c r="RYO17" s="156"/>
      <c r="RYP17" s="156"/>
      <c r="RYQ17" s="156"/>
      <c r="RYR17" s="156"/>
      <c r="RYS17" s="156"/>
      <c r="RYT17" s="156"/>
      <c r="RYU17" s="156"/>
      <c r="RYV17" s="156"/>
      <c r="RYW17" s="156"/>
      <c r="RYX17" s="156"/>
      <c r="RYY17" s="156"/>
      <c r="RYZ17" s="156"/>
      <c r="RZA17" s="156"/>
      <c r="RZB17" s="156"/>
      <c r="RZC17" s="156"/>
      <c r="RZD17" s="156"/>
      <c r="RZE17" s="156"/>
      <c r="RZF17" s="156"/>
      <c r="RZG17" s="156"/>
      <c r="RZH17" s="156"/>
      <c r="RZI17" s="156"/>
      <c r="RZJ17" s="156"/>
      <c r="RZK17" s="156"/>
      <c r="RZL17" s="156"/>
      <c r="RZM17" s="156"/>
      <c r="RZN17" s="156"/>
      <c r="RZO17" s="156"/>
      <c r="RZP17" s="156"/>
      <c r="RZQ17" s="156"/>
      <c r="RZR17" s="156"/>
      <c r="RZS17" s="156"/>
      <c r="RZT17" s="156"/>
      <c r="RZU17" s="156"/>
      <c r="RZV17" s="156"/>
      <c r="RZW17" s="156"/>
      <c r="RZX17" s="156"/>
      <c r="RZY17" s="156"/>
      <c r="RZZ17" s="156"/>
      <c r="SAA17" s="156"/>
      <c r="SAB17" s="156"/>
      <c r="SAC17" s="156"/>
      <c r="SAD17" s="156"/>
      <c r="SAE17" s="156"/>
      <c r="SAF17" s="156"/>
      <c r="SAG17" s="156"/>
      <c r="SAH17" s="156"/>
      <c r="SAI17" s="156"/>
      <c r="SAJ17" s="156"/>
      <c r="SAK17" s="156"/>
      <c r="SAL17" s="156"/>
      <c r="SAM17" s="156"/>
      <c r="SAN17" s="156"/>
      <c r="SAO17" s="156"/>
      <c r="SAP17" s="156"/>
      <c r="SAQ17" s="156"/>
      <c r="SAR17" s="156"/>
      <c r="SAS17" s="156"/>
      <c r="SAT17" s="156"/>
      <c r="SAU17" s="156"/>
      <c r="SAV17" s="156"/>
      <c r="SAW17" s="156"/>
      <c r="SAX17" s="156"/>
      <c r="SAY17" s="156"/>
      <c r="SAZ17" s="156"/>
      <c r="SBA17" s="156"/>
      <c r="SBB17" s="156"/>
      <c r="SBC17" s="156"/>
      <c r="SBD17" s="156"/>
      <c r="SBE17" s="156"/>
      <c r="SBF17" s="156"/>
      <c r="SBG17" s="156"/>
      <c r="SBH17" s="156"/>
      <c r="SBI17" s="156"/>
      <c r="SBJ17" s="156"/>
      <c r="SBK17" s="156"/>
      <c r="SBL17" s="156"/>
      <c r="SBM17" s="156"/>
      <c r="SBN17" s="156"/>
      <c r="SBO17" s="156"/>
      <c r="SBP17" s="156"/>
      <c r="SBQ17" s="156"/>
      <c r="SBR17" s="156"/>
      <c r="SBS17" s="156"/>
      <c r="SBT17" s="156"/>
      <c r="SBU17" s="156"/>
      <c r="SBV17" s="156"/>
      <c r="SBW17" s="156"/>
      <c r="SBX17" s="156"/>
      <c r="SBY17" s="156"/>
      <c r="SBZ17" s="156"/>
      <c r="SCA17" s="156"/>
      <c r="SCB17" s="156"/>
      <c r="SCC17" s="156"/>
      <c r="SCD17" s="156"/>
      <c r="SCE17" s="156"/>
      <c r="SCF17" s="156"/>
      <c r="SCG17" s="156"/>
      <c r="SCH17" s="156"/>
      <c r="SCI17" s="156"/>
      <c r="SCJ17" s="156"/>
      <c r="SCK17" s="156"/>
      <c r="SCL17" s="156"/>
      <c r="SCM17" s="156"/>
      <c r="SCN17" s="156"/>
      <c r="SCO17" s="156"/>
      <c r="SCP17" s="156"/>
      <c r="SCQ17" s="156"/>
      <c r="SCR17" s="156"/>
      <c r="SCS17" s="156"/>
      <c r="SCT17" s="156"/>
      <c r="SCU17" s="156"/>
      <c r="SCV17" s="156"/>
      <c r="SCW17" s="156"/>
      <c r="SCX17" s="156"/>
      <c r="SCY17" s="156"/>
      <c r="SCZ17" s="156"/>
      <c r="SDA17" s="156"/>
      <c r="SDB17" s="156"/>
      <c r="SDC17" s="156"/>
      <c r="SDD17" s="156"/>
      <c r="SDE17" s="156"/>
      <c r="SDF17" s="156"/>
      <c r="SDG17" s="156"/>
      <c r="SDH17" s="156"/>
      <c r="SDI17" s="156"/>
      <c r="SDJ17" s="156"/>
      <c r="SDK17" s="156"/>
      <c r="SDL17" s="156"/>
      <c r="SDM17" s="156"/>
      <c r="SDN17" s="156"/>
      <c r="SDO17" s="156"/>
      <c r="SDP17" s="156"/>
      <c r="SDQ17" s="156"/>
      <c r="SDR17" s="156"/>
      <c r="SDS17" s="156"/>
      <c r="SDT17" s="156"/>
      <c r="SDU17" s="156"/>
      <c r="SDV17" s="156"/>
      <c r="SDW17" s="156"/>
      <c r="SDX17" s="156"/>
      <c r="SDY17" s="156"/>
      <c r="SDZ17" s="156"/>
      <c r="SEA17" s="156"/>
      <c r="SEB17" s="156"/>
      <c r="SEC17" s="156"/>
      <c r="SED17" s="156"/>
      <c r="SEE17" s="156"/>
      <c r="SEF17" s="156"/>
      <c r="SEG17" s="156"/>
      <c r="SEH17" s="156"/>
      <c r="SEI17" s="156"/>
      <c r="SEJ17" s="156"/>
      <c r="SEK17" s="156"/>
      <c r="SEL17" s="156"/>
      <c r="SEM17" s="156"/>
      <c r="SEN17" s="156"/>
      <c r="SEO17" s="156"/>
      <c r="SEP17" s="156"/>
      <c r="SEQ17" s="156"/>
      <c r="SER17" s="156"/>
      <c r="SES17" s="156"/>
      <c r="SET17" s="156"/>
      <c r="SEU17" s="156"/>
      <c r="SEV17" s="156"/>
      <c r="SEW17" s="156"/>
      <c r="SEX17" s="156"/>
      <c r="SEY17" s="156"/>
      <c r="SEZ17" s="156"/>
      <c r="SFA17" s="156"/>
      <c r="SFB17" s="156"/>
      <c r="SFC17" s="156"/>
      <c r="SFD17" s="156"/>
      <c r="SFE17" s="156"/>
      <c r="SFF17" s="156"/>
      <c r="SFG17" s="156"/>
      <c r="SFH17" s="156"/>
      <c r="SFI17" s="156"/>
      <c r="SFJ17" s="156"/>
      <c r="SFK17" s="156"/>
      <c r="SFL17" s="156"/>
      <c r="SFM17" s="156"/>
      <c r="SFN17" s="156"/>
      <c r="SFO17" s="156"/>
      <c r="SFP17" s="156"/>
      <c r="SFQ17" s="156"/>
      <c r="SFR17" s="156"/>
      <c r="SFS17" s="156"/>
      <c r="SFT17" s="156"/>
      <c r="SFU17" s="156"/>
      <c r="SFV17" s="156"/>
      <c r="SFW17" s="156"/>
      <c r="SFX17" s="156"/>
      <c r="SFY17" s="156"/>
      <c r="SFZ17" s="156"/>
      <c r="SGA17" s="156"/>
      <c r="SGB17" s="156"/>
      <c r="SGC17" s="156"/>
      <c r="SGD17" s="156"/>
      <c r="SGE17" s="156"/>
      <c r="SGF17" s="156"/>
      <c r="SGG17" s="156"/>
      <c r="SGH17" s="156"/>
      <c r="SGI17" s="156"/>
      <c r="SGJ17" s="156"/>
      <c r="SGK17" s="156"/>
      <c r="SGL17" s="156"/>
      <c r="SGM17" s="156"/>
      <c r="SGN17" s="156"/>
      <c r="SGO17" s="156"/>
      <c r="SGP17" s="156"/>
      <c r="SGQ17" s="156"/>
      <c r="SGR17" s="156"/>
      <c r="SGS17" s="156"/>
      <c r="SGT17" s="156"/>
      <c r="SGU17" s="156"/>
      <c r="SGV17" s="156"/>
      <c r="SGW17" s="156"/>
      <c r="SGX17" s="156"/>
      <c r="SGY17" s="156"/>
      <c r="SGZ17" s="156"/>
      <c r="SHA17" s="156"/>
      <c r="SHB17" s="156"/>
      <c r="SHC17" s="156"/>
      <c r="SHD17" s="156"/>
      <c r="SHE17" s="156"/>
      <c r="SHF17" s="156"/>
      <c r="SHG17" s="156"/>
      <c r="SHH17" s="156"/>
      <c r="SHI17" s="156"/>
      <c r="SHJ17" s="156"/>
      <c r="SHK17" s="156"/>
      <c r="SHL17" s="156"/>
      <c r="SHM17" s="156"/>
      <c r="SHN17" s="156"/>
      <c r="SHO17" s="156"/>
      <c r="SHP17" s="156"/>
      <c r="SHQ17" s="156"/>
      <c r="SHR17" s="156"/>
      <c r="SHS17" s="156"/>
      <c r="SHT17" s="156"/>
      <c r="SHU17" s="156"/>
      <c r="SHV17" s="156"/>
      <c r="SHW17" s="156"/>
      <c r="SHX17" s="156"/>
      <c r="SHY17" s="156"/>
      <c r="SHZ17" s="156"/>
      <c r="SIA17" s="156"/>
      <c r="SIB17" s="156"/>
      <c r="SIC17" s="156"/>
      <c r="SID17" s="156"/>
      <c r="SIE17" s="156"/>
      <c r="SIF17" s="156"/>
      <c r="SIG17" s="156"/>
      <c r="SIH17" s="156"/>
      <c r="SII17" s="156"/>
      <c r="SIJ17" s="156"/>
      <c r="SIK17" s="156"/>
      <c r="SIL17" s="156"/>
      <c r="SIM17" s="156"/>
      <c r="SIN17" s="156"/>
      <c r="SIO17" s="156"/>
      <c r="SIP17" s="156"/>
      <c r="SIQ17" s="156"/>
      <c r="SIR17" s="156"/>
      <c r="SIS17" s="156"/>
      <c r="SIT17" s="156"/>
      <c r="SIU17" s="156"/>
      <c r="SIV17" s="156"/>
      <c r="SIW17" s="156"/>
      <c r="SIX17" s="156"/>
      <c r="SIY17" s="156"/>
      <c r="SIZ17" s="156"/>
      <c r="SJA17" s="156"/>
      <c r="SJB17" s="156"/>
      <c r="SJC17" s="156"/>
      <c r="SJD17" s="156"/>
      <c r="SJE17" s="156"/>
      <c r="SJF17" s="156"/>
      <c r="SJG17" s="156"/>
      <c r="SJH17" s="156"/>
      <c r="SJI17" s="156"/>
      <c r="SJJ17" s="156"/>
      <c r="SJK17" s="156"/>
      <c r="SJL17" s="156"/>
      <c r="SJM17" s="156"/>
      <c r="SJN17" s="156"/>
      <c r="SJO17" s="156"/>
      <c r="SJP17" s="156"/>
      <c r="SJQ17" s="156"/>
      <c r="SJR17" s="156"/>
      <c r="SJS17" s="156"/>
      <c r="SJT17" s="156"/>
      <c r="SJU17" s="156"/>
      <c r="SJV17" s="156"/>
      <c r="SJW17" s="156"/>
      <c r="SJX17" s="156"/>
      <c r="SJY17" s="156"/>
      <c r="SJZ17" s="156"/>
      <c r="SKA17" s="156"/>
      <c r="SKB17" s="156"/>
      <c r="SKC17" s="156"/>
      <c r="SKD17" s="156"/>
      <c r="SKE17" s="156"/>
      <c r="SKF17" s="156"/>
      <c r="SKG17" s="156"/>
      <c r="SKH17" s="156"/>
      <c r="SKI17" s="156"/>
      <c r="SKJ17" s="156"/>
      <c r="SKK17" s="156"/>
      <c r="SKL17" s="156"/>
      <c r="SKM17" s="156"/>
      <c r="SKN17" s="156"/>
      <c r="SKO17" s="156"/>
      <c r="SKP17" s="156"/>
      <c r="SKQ17" s="156"/>
      <c r="SKR17" s="156"/>
      <c r="SKS17" s="156"/>
      <c r="SKT17" s="156"/>
      <c r="SKU17" s="156"/>
      <c r="SKV17" s="156"/>
      <c r="SKW17" s="156"/>
      <c r="SKX17" s="156"/>
      <c r="SKY17" s="156"/>
      <c r="SKZ17" s="156"/>
      <c r="SLA17" s="156"/>
      <c r="SLB17" s="156"/>
      <c r="SLC17" s="156"/>
      <c r="SLD17" s="156"/>
      <c r="SLE17" s="156"/>
      <c r="SLF17" s="156"/>
      <c r="SLG17" s="156"/>
      <c r="SLH17" s="156"/>
      <c r="SLI17" s="156"/>
      <c r="SLJ17" s="156"/>
      <c r="SLK17" s="156"/>
      <c r="SLL17" s="156"/>
      <c r="SLM17" s="156"/>
      <c r="SLN17" s="156"/>
      <c r="SLO17" s="156"/>
      <c r="SLP17" s="156"/>
      <c r="SLQ17" s="156"/>
      <c r="SLR17" s="156"/>
      <c r="SLS17" s="156"/>
      <c r="SLT17" s="156"/>
      <c r="SLU17" s="156"/>
      <c r="SLV17" s="156"/>
      <c r="SLW17" s="156"/>
      <c r="SLX17" s="156"/>
      <c r="SLY17" s="156"/>
      <c r="SLZ17" s="156"/>
      <c r="SMA17" s="156"/>
      <c r="SMB17" s="156"/>
      <c r="SMC17" s="156"/>
      <c r="SMD17" s="156"/>
      <c r="SME17" s="156"/>
      <c r="SMF17" s="156"/>
      <c r="SMG17" s="156"/>
      <c r="SMH17" s="156"/>
      <c r="SMI17" s="156"/>
      <c r="SMJ17" s="156"/>
      <c r="SMK17" s="156"/>
      <c r="SML17" s="156"/>
      <c r="SMM17" s="156"/>
      <c r="SMN17" s="156"/>
      <c r="SMO17" s="156"/>
      <c r="SMP17" s="156"/>
      <c r="SMQ17" s="156"/>
      <c r="SMR17" s="156"/>
      <c r="SMS17" s="156"/>
      <c r="SMT17" s="156"/>
      <c r="SMU17" s="156"/>
      <c r="SMV17" s="156"/>
      <c r="SMW17" s="156"/>
      <c r="SMX17" s="156"/>
      <c r="SMY17" s="156"/>
      <c r="SMZ17" s="156"/>
      <c r="SNA17" s="156"/>
      <c r="SNB17" s="156"/>
      <c r="SNC17" s="156"/>
      <c r="SND17" s="156"/>
      <c r="SNE17" s="156"/>
      <c r="SNF17" s="156"/>
      <c r="SNG17" s="156"/>
      <c r="SNH17" s="156"/>
      <c r="SNI17" s="156"/>
      <c r="SNJ17" s="156"/>
      <c r="SNK17" s="156"/>
      <c r="SNL17" s="156"/>
      <c r="SNM17" s="156"/>
      <c r="SNN17" s="156"/>
      <c r="SNO17" s="156"/>
      <c r="SNP17" s="156"/>
      <c r="SNQ17" s="156"/>
      <c r="SNR17" s="156"/>
      <c r="SNS17" s="156"/>
      <c r="SNT17" s="156"/>
      <c r="SNU17" s="156"/>
      <c r="SNV17" s="156"/>
      <c r="SNW17" s="156"/>
      <c r="SNX17" s="156"/>
      <c r="SNY17" s="156"/>
      <c r="SNZ17" s="156"/>
      <c r="SOA17" s="156"/>
      <c r="SOB17" s="156"/>
      <c r="SOC17" s="156"/>
      <c r="SOD17" s="156"/>
      <c r="SOE17" s="156"/>
      <c r="SOF17" s="156"/>
      <c r="SOG17" s="156"/>
      <c r="SOH17" s="156"/>
      <c r="SOI17" s="156"/>
      <c r="SOJ17" s="156"/>
      <c r="SOK17" s="156"/>
      <c r="SOL17" s="156"/>
      <c r="SOM17" s="156"/>
      <c r="SON17" s="156"/>
      <c r="SOO17" s="156"/>
      <c r="SOP17" s="156"/>
      <c r="SOQ17" s="156"/>
      <c r="SOR17" s="156"/>
      <c r="SOS17" s="156"/>
      <c r="SOT17" s="156"/>
      <c r="SOU17" s="156"/>
      <c r="SOV17" s="156"/>
      <c r="SOW17" s="156"/>
      <c r="SOX17" s="156"/>
      <c r="SOY17" s="156"/>
      <c r="SOZ17" s="156"/>
      <c r="SPA17" s="156"/>
      <c r="SPB17" s="156"/>
      <c r="SPC17" s="156"/>
      <c r="SPD17" s="156"/>
      <c r="SPE17" s="156"/>
      <c r="SPF17" s="156"/>
      <c r="SPG17" s="156"/>
      <c r="SPH17" s="156"/>
      <c r="SPI17" s="156"/>
      <c r="SPJ17" s="156"/>
      <c r="SPK17" s="156"/>
      <c r="SPL17" s="156"/>
      <c r="SPM17" s="156"/>
      <c r="SPN17" s="156"/>
      <c r="SPO17" s="156"/>
      <c r="SPP17" s="156"/>
      <c r="SPQ17" s="156"/>
      <c r="SPR17" s="156"/>
      <c r="SPS17" s="156"/>
      <c r="SPT17" s="156"/>
      <c r="SPU17" s="156"/>
      <c r="SPV17" s="156"/>
      <c r="SPW17" s="156"/>
      <c r="SPX17" s="156"/>
      <c r="SPY17" s="156"/>
      <c r="SPZ17" s="156"/>
      <c r="SQA17" s="156"/>
      <c r="SQB17" s="156"/>
      <c r="SQC17" s="156"/>
      <c r="SQD17" s="156"/>
      <c r="SQE17" s="156"/>
      <c r="SQF17" s="156"/>
      <c r="SQG17" s="156"/>
      <c r="SQH17" s="156"/>
      <c r="SQI17" s="156"/>
      <c r="SQJ17" s="156"/>
      <c r="SQK17" s="156"/>
      <c r="SQL17" s="156"/>
      <c r="SQM17" s="156"/>
      <c r="SQN17" s="156"/>
      <c r="SQO17" s="156"/>
      <c r="SQP17" s="156"/>
      <c r="SQQ17" s="156"/>
      <c r="SQR17" s="156"/>
      <c r="SQS17" s="156"/>
      <c r="SQT17" s="156"/>
      <c r="SQU17" s="156"/>
      <c r="SQV17" s="156"/>
      <c r="SQW17" s="156"/>
      <c r="SQX17" s="156"/>
      <c r="SQY17" s="156"/>
      <c r="SQZ17" s="156"/>
      <c r="SRA17" s="156"/>
      <c r="SRB17" s="156"/>
      <c r="SRC17" s="156"/>
      <c r="SRD17" s="156"/>
      <c r="SRE17" s="156"/>
      <c r="SRF17" s="156"/>
      <c r="SRG17" s="156"/>
      <c r="SRH17" s="156"/>
      <c r="SRI17" s="156"/>
      <c r="SRJ17" s="156"/>
      <c r="SRK17" s="156"/>
      <c r="SRL17" s="156"/>
      <c r="SRM17" s="156"/>
      <c r="SRN17" s="156"/>
      <c r="SRO17" s="156"/>
      <c r="SRP17" s="156"/>
      <c r="SRQ17" s="156"/>
      <c r="SRR17" s="156"/>
      <c r="SRS17" s="156"/>
      <c r="SRT17" s="156"/>
      <c r="SRU17" s="156"/>
      <c r="SRV17" s="156"/>
      <c r="SRW17" s="156"/>
      <c r="SRX17" s="156"/>
      <c r="SRY17" s="156"/>
      <c r="SRZ17" s="156"/>
      <c r="SSA17" s="156"/>
      <c r="SSB17" s="156"/>
      <c r="SSC17" s="156"/>
      <c r="SSD17" s="156"/>
      <c r="SSE17" s="156"/>
      <c r="SSF17" s="156"/>
      <c r="SSG17" s="156"/>
      <c r="SSH17" s="156"/>
      <c r="SSI17" s="156"/>
      <c r="SSJ17" s="156"/>
      <c r="SSK17" s="156"/>
      <c r="SSL17" s="156"/>
      <c r="SSM17" s="156"/>
      <c r="SSN17" s="156"/>
      <c r="SSO17" s="156"/>
      <c r="SSP17" s="156"/>
      <c r="SSQ17" s="156"/>
      <c r="SSR17" s="156"/>
      <c r="SSS17" s="156"/>
      <c r="SST17" s="156"/>
      <c r="SSU17" s="156"/>
      <c r="SSV17" s="156"/>
      <c r="SSW17" s="156"/>
      <c r="SSX17" s="156"/>
      <c r="SSY17" s="156"/>
      <c r="SSZ17" s="156"/>
      <c r="STA17" s="156"/>
      <c r="STB17" s="156"/>
      <c r="STC17" s="156"/>
      <c r="STD17" s="156"/>
      <c r="STE17" s="156"/>
      <c r="STF17" s="156"/>
      <c r="STG17" s="156"/>
      <c r="STH17" s="156"/>
      <c r="STI17" s="156"/>
      <c r="STJ17" s="156"/>
      <c r="STK17" s="156"/>
      <c r="STL17" s="156"/>
      <c r="STM17" s="156"/>
      <c r="STN17" s="156"/>
      <c r="STO17" s="156"/>
      <c r="STP17" s="156"/>
      <c r="STQ17" s="156"/>
      <c r="STR17" s="156"/>
      <c r="STS17" s="156"/>
      <c r="STT17" s="156"/>
      <c r="STU17" s="156"/>
      <c r="STV17" s="156"/>
      <c r="STW17" s="156"/>
      <c r="STX17" s="156"/>
      <c r="STY17" s="156"/>
      <c r="STZ17" s="156"/>
      <c r="SUA17" s="156"/>
      <c r="SUB17" s="156"/>
      <c r="SUC17" s="156"/>
      <c r="SUD17" s="156"/>
      <c r="SUE17" s="156"/>
      <c r="SUF17" s="156"/>
      <c r="SUG17" s="156"/>
      <c r="SUH17" s="156"/>
      <c r="SUI17" s="156"/>
      <c r="SUJ17" s="156"/>
      <c r="SUK17" s="156"/>
      <c r="SUL17" s="156"/>
      <c r="SUM17" s="156"/>
      <c r="SUN17" s="156"/>
      <c r="SUO17" s="156"/>
      <c r="SUP17" s="156"/>
      <c r="SUQ17" s="156"/>
      <c r="SUR17" s="156"/>
      <c r="SUS17" s="156"/>
      <c r="SUT17" s="156"/>
      <c r="SUU17" s="156"/>
      <c r="SUV17" s="156"/>
      <c r="SUW17" s="156"/>
      <c r="SUX17" s="156"/>
      <c r="SUY17" s="156"/>
      <c r="SUZ17" s="156"/>
      <c r="SVA17" s="156"/>
      <c r="SVB17" s="156"/>
      <c r="SVC17" s="156"/>
      <c r="SVD17" s="156"/>
      <c r="SVE17" s="156"/>
      <c r="SVF17" s="156"/>
      <c r="SVG17" s="156"/>
      <c r="SVH17" s="156"/>
      <c r="SVI17" s="156"/>
      <c r="SVJ17" s="156"/>
      <c r="SVK17" s="156"/>
      <c r="SVL17" s="156"/>
      <c r="SVM17" s="156"/>
      <c r="SVN17" s="156"/>
      <c r="SVO17" s="156"/>
      <c r="SVP17" s="156"/>
      <c r="SVQ17" s="156"/>
      <c r="SVR17" s="156"/>
      <c r="SVS17" s="156"/>
      <c r="SVT17" s="156"/>
      <c r="SVU17" s="156"/>
      <c r="SVV17" s="156"/>
      <c r="SVW17" s="156"/>
      <c r="SVX17" s="156"/>
      <c r="SVY17" s="156"/>
      <c r="SVZ17" s="156"/>
      <c r="SWA17" s="156"/>
      <c r="SWB17" s="156"/>
      <c r="SWC17" s="156"/>
      <c r="SWD17" s="156"/>
      <c r="SWE17" s="156"/>
      <c r="SWF17" s="156"/>
      <c r="SWG17" s="156"/>
      <c r="SWH17" s="156"/>
      <c r="SWI17" s="156"/>
      <c r="SWJ17" s="156"/>
      <c r="SWK17" s="156"/>
      <c r="SWL17" s="156"/>
      <c r="SWM17" s="156"/>
      <c r="SWN17" s="156"/>
      <c r="SWO17" s="156"/>
      <c r="SWP17" s="156"/>
      <c r="SWQ17" s="156"/>
      <c r="SWR17" s="156"/>
      <c r="SWS17" s="156"/>
      <c r="SWT17" s="156"/>
      <c r="SWU17" s="156"/>
      <c r="SWV17" s="156"/>
      <c r="SWW17" s="156"/>
      <c r="SWX17" s="156"/>
      <c r="SWY17" s="156"/>
      <c r="SWZ17" s="156"/>
      <c r="SXA17" s="156"/>
      <c r="SXB17" s="156"/>
      <c r="SXC17" s="156"/>
      <c r="SXD17" s="156"/>
      <c r="SXE17" s="156"/>
      <c r="SXF17" s="156"/>
      <c r="SXG17" s="156"/>
      <c r="SXH17" s="156"/>
      <c r="SXI17" s="156"/>
      <c r="SXJ17" s="156"/>
      <c r="SXK17" s="156"/>
      <c r="SXL17" s="156"/>
      <c r="SXM17" s="156"/>
      <c r="SXN17" s="156"/>
      <c r="SXO17" s="156"/>
      <c r="SXP17" s="156"/>
      <c r="SXQ17" s="156"/>
      <c r="SXR17" s="156"/>
      <c r="SXS17" s="156"/>
      <c r="SXT17" s="156"/>
      <c r="SXU17" s="156"/>
      <c r="SXV17" s="156"/>
      <c r="SXW17" s="156"/>
      <c r="SXX17" s="156"/>
      <c r="SXY17" s="156"/>
      <c r="SXZ17" s="156"/>
      <c r="SYA17" s="156"/>
      <c r="SYB17" s="156"/>
      <c r="SYC17" s="156"/>
      <c r="SYD17" s="156"/>
      <c r="SYE17" s="156"/>
      <c r="SYF17" s="156"/>
      <c r="SYG17" s="156"/>
      <c r="SYH17" s="156"/>
      <c r="SYI17" s="156"/>
      <c r="SYJ17" s="156"/>
      <c r="SYK17" s="156"/>
      <c r="SYL17" s="156"/>
      <c r="SYM17" s="156"/>
      <c r="SYN17" s="156"/>
      <c r="SYO17" s="156"/>
      <c r="SYP17" s="156"/>
      <c r="SYQ17" s="156"/>
      <c r="SYR17" s="156"/>
      <c r="SYS17" s="156"/>
      <c r="SYT17" s="156"/>
      <c r="SYU17" s="156"/>
      <c r="SYV17" s="156"/>
      <c r="SYW17" s="156"/>
      <c r="SYX17" s="156"/>
      <c r="SYY17" s="156"/>
      <c r="SYZ17" s="156"/>
      <c r="SZA17" s="156"/>
      <c r="SZB17" s="156"/>
      <c r="SZC17" s="156"/>
      <c r="SZD17" s="156"/>
      <c r="SZE17" s="156"/>
      <c r="SZF17" s="156"/>
      <c r="SZG17" s="156"/>
      <c r="SZH17" s="156"/>
      <c r="SZI17" s="156"/>
      <c r="SZJ17" s="156"/>
      <c r="SZK17" s="156"/>
      <c r="SZL17" s="156"/>
      <c r="SZM17" s="156"/>
      <c r="SZN17" s="156"/>
      <c r="SZO17" s="156"/>
      <c r="SZP17" s="156"/>
      <c r="SZQ17" s="156"/>
      <c r="SZR17" s="156"/>
      <c r="SZS17" s="156"/>
      <c r="SZT17" s="156"/>
      <c r="SZU17" s="156"/>
      <c r="SZV17" s="156"/>
      <c r="SZW17" s="156"/>
      <c r="SZX17" s="156"/>
      <c r="SZY17" s="156"/>
      <c r="SZZ17" s="156"/>
      <c r="TAA17" s="156"/>
      <c r="TAB17" s="156"/>
      <c r="TAC17" s="156"/>
      <c r="TAD17" s="156"/>
      <c r="TAE17" s="156"/>
      <c r="TAF17" s="156"/>
      <c r="TAG17" s="156"/>
      <c r="TAH17" s="156"/>
      <c r="TAI17" s="156"/>
      <c r="TAJ17" s="156"/>
      <c r="TAK17" s="156"/>
      <c r="TAL17" s="156"/>
      <c r="TAM17" s="156"/>
      <c r="TAN17" s="156"/>
      <c r="TAO17" s="156"/>
      <c r="TAP17" s="156"/>
      <c r="TAQ17" s="156"/>
      <c r="TAR17" s="156"/>
      <c r="TAS17" s="156"/>
      <c r="TAT17" s="156"/>
      <c r="TAU17" s="156"/>
      <c r="TAV17" s="156"/>
      <c r="TAW17" s="156"/>
      <c r="TAX17" s="156"/>
      <c r="TAY17" s="156"/>
      <c r="TAZ17" s="156"/>
      <c r="TBA17" s="156"/>
      <c r="TBB17" s="156"/>
      <c r="TBC17" s="156"/>
      <c r="TBD17" s="156"/>
      <c r="TBE17" s="156"/>
      <c r="TBF17" s="156"/>
      <c r="TBG17" s="156"/>
      <c r="TBH17" s="156"/>
      <c r="TBI17" s="156"/>
      <c r="TBJ17" s="156"/>
      <c r="TBK17" s="156"/>
      <c r="TBL17" s="156"/>
      <c r="TBM17" s="156"/>
      <c r="TBN17" s="156"/>
      <c r="TBO17" s="156"/>
      <c r="TBP17" s="156"/>
      <c r="TBQ17" s="156"/>
      <c r="TBR17" s="156"/>
      <c r="TBS17" s="156"/>
      <c r="TBT17" s="156"/>
      <c r="TBU17" s="156"/>
      <c r="TBV17" s="156"/>
      <c r="TBW17" s="156"/>
      <c r="TBX17" s="156"/>
      <c r="TBY17" s="156"/>
      <c r="TBZ17" s="156"/>
      <c r="TCA17" s="156"/>
      <c r="TCB17" s="156"/>
      <c r="TCC17" s="156"/>
      <c r="TCD17" s="156"/>
      <c r="TCE17" s="156"/>
      <c r="TCF17" s="156"/>
      <c r="TCG17" s="156"/>
      <c r="TCH17" s="156"/>
      <c r="TCI17" s="156"/>
      <c r="TCJ17" s="156"/>
      <c r="TCK17" s="156"/>
      <c r="TCL17" s="156"/>
      <c r="TCM17" s="156"/>
      <c r="TCN17" s="156"/>
      <c r="TCO17" s="156"/>
      <c r="TCP17" s="156"/>
      <c r="TCQ17" s="156"/>
      <c r="TCR17" s="156"/>
      <c r="TCS17" s="156"/>
      <c r="TCT17" s="156"/>
      <c r="TCU17" s="156"/>
      <c r="TCV17" s="156"/>
      <c r="TCW17" s="156"/>
      <c r="TCX17" s="156"/>
      <c r="TCY17" s="156"/>
      <c r="TCZ17" s="156"/>
      <c r="TDA17" s="156"/>
      <c r="TDB17" s="156"/>
      <c r="TDC17" s="156"/>
      <c r="TDD17" s="156"/>
      <c r="TDE17" s="156"/>
      <c r="TDF17" s="156"/>
      <c r="TDG17" s="156"/>
      <c r="TDH17" s="156"/>
      <c r="TDI17" s="156"/>
      <c r="TDJ17" s="156"/>
      <c r="TDK17" s="156"/>
      <c r="TDL17" s="156"/>
      <c r="TDM17" s="156"/>
      <c r="TDN17" s="156"/>
      <c r="TDO17" s="156"/>
      <c r="TDP17" s="156"/>
      <c r="TDQ17" s="156"/>
      <c r="TDR17" s="156"/>
      <c r="TDS17" s="156"/>
      <c r="TDT17" s="156"/>
      <c r="TDU17" s="156"/>
      <c r="TDV17" s="156"/>
      <c r="TDW17" s="156"/>
      <c r="TDX17" s="156"/>
      <c r="TDY17" s="156"/>
      <c r="TDZ17" s="156"/>
      <c r="TEA17" s="156"/>
      <c r="TEB17" s="156"/>
      <c r="TEC17" s="156"/>
      <c r="TED17" s="156"/>
      <c r="TEE17" s="156"/>
      <c r="TEF17" s="156"/>
      <c r="TEG17" s="156"/>
      <c r="TEH17" s="156"/>
      <c r="TEI17" s="156"/>
      <c r="TEJ17" s="156"/>
      <c r="TEK17" s="156"/>
      <c r="TEL17" s="156"/>
      <c r="TEM17" s="156"/>
      <c r="TEN17" s="156"/>
      <c r="TEO17" s="156"/>
      <c r="TEP17" s="156"/>
      <c r="TEQ17" s="156"/>
      <c r="TER17" s="156"/>
      <c r="TES17" s="156"/>
      <c r="TET17" s="156"/>
      <c r="TEU17" s="156"/>
      <c r="TEV17" s="156"/>
      <c r="TEW17" s="156"/>
      <c r="TEX17" s="156"/>
      <c r="TEY17" s="156"/>
      <c r="TEZ17" s="156"/>
      <c r="TFA17" s="156"/>
      <c r="TFB17" s="156"/>
      <c r="TFC17" s="156"/>
      <c r="TFD17" s="156"/>
      <c r="TFE17" s="156"/>
      <c r="TFF17" s="156"/>
      <c r="TFG17" s="156"/>
      <c r="TFH17" s="156"/>
      <c r="TFI17" s="156"/>
      <c r="TFJ17" s="156"/>
      <c r="TFK17" s="156"/>
      <c r="TFL17" s="156"/>
      <c r="TFM17" s="156"/>
      <c r="TFN17" s="156"/>
      <c r="TFO17" s="156"/>
      <c r="TFP17" s="156"/>
      <c r="TFQ17" s="156"/>
      <c r="TFR17" s="156"/>
      <c r="TFS17" s="156"/>
      <c r="TFT17" s="156"/>
      <c r="TFU17" s="156"/>
      <c r="TFV17" s="156"/>
      <c r="TFW17" s="156"/>
      <c r="TFX17" s="156"/>
      <c r="TFY17" s="156"/>
      <c r="TFZ17" s="156"/>
      <c r="TGA17" s="156"/>
      <c r="TGB17" s="156"/>
      <c r="TGC17" s="156"/>
      <c r="TGD17" s="156"/>
      <c r="TGE17" s="156"/>
      <c r="TGF17" s="156"/>
      <c r="TGG17" s="156"/>
      <c r="TGH17" s="156"/>
      <c r="TGI17" s="156"/>
      <c r="TGJ17" s="156"/>
      <c r="TGK17" s="156"/>
      <c r="TGL17" s="156"/>
      <c r="TGM17" s="156"/>
      <c r="TGN17" s="156"/>
      <c r="TGO17" s="156"/>
      <c r="TGP17" s="156"/>
      <c r="TGQ17" s="156"/>
      <c r="TGR17" s="156"/>
      <c r="TGS17" s="156"/>
      <c r="TGT17" s="156"/>
      <c r="TGU17" s="156"/>
      <c r="TGV17" s="156"/>
      <c r="TGW17" s="156"/>
      <c r="TGX17" s="156"/>
      <c r="TGY17" s="156"/>
      <c r="TGZ17" s="156"/>
      <c r="THA17" s="156"/>
      <c r="THB17" s="156"/>
      <c r="THC17" s="156"/>
      <c r="THD17" s="156"/>
      <c r="THE17" s="156"/>
      <c r="THF17" s="156"/>
      <c r="THG17" s="156"/>
      <c r="THH17" s="156"/>
      <c r="THI17" s="156"/>
      <c r="THJ17" s="156"/>
      <c r="THK17" s="156"/>
      <c r="THL17" s="156"/>
      <c r="THM17" s="156"/>
      <c r="THN17" s="156"/>
      <c r="THO17" s="156"/>
      <c r="THP17" s="156"/>
      <c r="THQ17" s="156"/>
      <c r="THR17" s="156"/>
      <c r="THS17" s="156"/>
      <c r="THT17" s="156"/>
      <c r="THU17" s="156"/>
      <c r="THV17" s="156"/>
      <c r="THW17" s="156"/>
      <c r="THX17" s="156"/>
      <c r="THY17" s="156"/>
      <c r="THZ17" s="156"/>
      <c r="TIA17" s="156"/>
      <c r="TIB17" s="156"/>
      <c r="TIC17" s="156"/>
      <c r="TID17" s="156"/>
      <c r="TIE17" s="156"/>
      <c r="TIF17" s="156"/>
      <c r="TIG17" s="156"/>
      <c r="TIH17" s="156"/>
      <c r="TII17" s="156"/>
      <c r="TIJ17" s="156"/>
      <c r="TIK17" s="156"/>
      <c r="TIL17" s="156"/>
      <c r="TIM17" s="156"/>
      <c r="TIN17" s="156"/>
      <c r="TIO17" s="156"/>
      <c r="TIP17" s="156"/>
      <c r="TIQ17" s="156"/>
      <c r="TIR17" s="156"/>
      <c r="TIS17" s="156"/>
      <c r="TIT17" s="156"/>
      <c r="TIU17" s="156"/>
      <c r="TIV17" s="156"/>
      <c r="TIW17" s="156"/>
      <c r="TIX17" s="156"/>
      <c r="TIY17" s="156"/>
      <c r="TIZ17" s="156"/>
      <c r="TJA17" s="156"/>
      <c r="TJB17" s="156"/>
      <c r="TJC17" s="156"/>
      <c r="TJD17" s="156"/>
      <c r="TJE17" s="156"/>
      <c r="TJF17" s="156"/>
      <c r="TJG17" s="156"/>
      <c r="TJH17" s="156"/>
      <c r="TJI17" s="156"/>
      <c r="TJJ17" s="156"/>
      <c r="TJK17" s="156"/>
      <c r="TJL17" s="156"/>
      <c r="TJM17" s="156"/>
      <c r="TJN17" s="156"/>
      <c r="TJO17" s="156"/>
      <c r="TJP17" s="156"/>
      <c r="TJQ17" s="156"/>
      <c r="TJR17" s="156"/>
      <c r="TJS17" s="156"/>
      <c r="TJT17" s="156"/>
      <c r="TJU17" s="156"/>
      <c r="TJV17" s="156"/>
      <c r="TJW17" s="156"/>
      <c r="TJX17" s="156"/>
      <c r="TJY17" s="156"/>
      <c r="TJZ17" s="156"/>
      <c r="TKA17" s="156"/>
      <c r="TKB17" s="156"/>
      <c r="TKC17" s="156"/>
      <c r="TKD17" s="156"/>
      <c r="TKE17" s="156"/>
      <c r="TKF17" s="156"/>
      <c r="TKG17" s="156"/>
      <c r="TKH17" s="156"/>
      <c r="TKI17" s="156"/>
      <c r="TKJ17" s="156"/>
      <c r="TKK17" s="156"/>
      <c r="TKL17" s="156"/>
      <c r="TKM17" s="156"/>
      <c r="TKN17" s="156"/>
      <c r="TKO17" s="156"/>
      <c r="TKP17" s="156"/>
      <c r="TKQ17" s="156"/>
      <c r="TKR17" s="156"/>
      <c r="TKS17" s="156"/>
      <c r="TKT17" s="156"/>
      <c r="TKU17" s="156"/>
      <c r="TKV17" s="156"/>
      <c r="TKW17" s="156"/>
      <c r="TKX17" s="156"/>
      <c r="TKY17" s="156"/>
      <c r="TKZ17" s="156"/>
      <c r="TLA17" s="156"/>
      <c r="TLB17" s="156"/>
      <c r="TLC17" s="156"/>
      <c r="TLD17" s="156"/>
      <c r="TLE17" s="156"/>
      <c r="TLF17" s="156"/>
      <c r="TLG17" s="156"/>
      <c r="TLH17" s="156"/>
      <c r="TLI17" s="156"/>
      <c r="TLJ17" s="156"/>
      <c r="TLK17" s="156"/>
      <c r="TLL17" s="156"/>
      <c r="TLM17" s="156"/>
      <c r="TLN17" s="156"/>
      <c r="TLO17" s="156"/>
      <c r="TLP17" s="156"/>
      <c r="TLQ17" s="156"/>
      <c r="TLR17" s="156"/>
      <c r="TLS17" s="156"/>
      <c r="TLT17" s="156"/>
      <c r="TLU17" s="156"/>
      <c r="TLV17" s="156"/>
      <c r="TLW17" s="156"/>
      <c r="TLX17" s="156"/>
      <c r="TLY17" s="156"/>
      <c r="TLZ17" s="156"/>
      <c r="TMA17" s="156"/>
      <c r="TMB17" s="156"/>
      <c r="TMC17" s="156"/>
      <c r="TMD17" s="156"/>
      <c r="TME17" s="156"/>
      <c r="TMF17" s="156"/>
      <c r="TMG17" s="156"/>
      <c r="TMH17" s="156"/>
      <c r="TMI17" s="156"/>
      <c r="TMJ17" s="156"/>
      <c r="TMK17" s="156"/>
      <c r="TML17" s="156"/>
      <c r="TMM17" s="156"/>
      <c r="TMN17" s="156"/>
      <c r="TMO17" s="156"/>
      <c r="TMP17" s="156"/>
      <c r="TMQ17" s="156"/>
      <c r="TMR17" s="156"/>
      <c r="TMS17" s="156"/>
      <c r="TMT17" s="156"/>
      <c r="TMU17" s="156"/>
      <c r="TMV17" s="156"/>
      <c r="TMW17" s="156"/>
      <c r="TMX17" s="156"/>
      <c r="TMY17" s="156"/>
      <c r="TMZ17" s="156"/>
      <c r="TNA17" s="156"/>
      <c r="TNB17" s="156"/>
      <c r="TNC17" s="156"/>
      <c r="TND17" s="156"/>
      <c r="TNE17" s="156"/>
      <c r="TNF17" s="156"/>
      <c r="TNG17" s="156"/>
      <c r="TNH17" s="156"/>
      <c r="TNI17" s="156"/>
      <c r="TNJ17" s="156"/>
      <c r="TNK17" s="156"/>
      <c r="TNL17" s="156"/>
      <c r="TNM17" s="156"/>
      <c r="TNN17" s="156"/>
      <c r="TNO17" s="156"/>
      <c r="TNP17" s="156"/>
      <c r="TNQ17" s="156"/>
      <c r="TNR17" s="156"/>
      <c r="TNS17" s="156"/>
      <c r="TNT17" s="156"/>
      <c r="TNU17" s="156"/>
      <c r="TNV17" s="156"/>
      <c r="TNW17" s="156"/>
      <c r="TNX17" s="156"/>
      <c r="TNY17" s="156"/>
      <c r="TNZ17" s="156"/>
      <c r="TOA17" s="156"/>
      <c r="TOB17" s="156"/>
      <c r="TOC17" s="156"/>
      <c r="TOD17" s="156"/>
      <c r="TOE17" s="156"/>
      <c r="TOF17" s="156"/>
      <c r="TOG17" s="156"/>
      <c r="TOH17" s="156"/>
      <c r="TOI17" s="156"/>
      <c r="TOJ17" s="156"/>
      <c r="TOK17" s="156"/>
      <c r="TOL17" s="156"/>
      <c r="TOM17" s="156"/>
      <c r="TON17" s="156"/>
      <c r="TOO17" s="156"/>
      <c r="TOP17" s="156"/>
      <c r="TOQ17" s="156"/>
      <c r="TOR17" s="156"/>
      <c r="TOS17" s="156"/>
      <c r="TOT17" s="156"/>
      <c r="TOU17" s="156"/>
      <c r="TOV17" s="156"/>
      <c r="TOW17" s="156"/>
      <c r="TOX17" s="156"/>
      <c r="TOY17" s="156"/>
      <c r="TOZ17" s="156"/>
      <c r="TPA17" s="156"/>
      <c r="TPB17" s="156"/>
      <c r="TPC17" s="156"/>
      <c r="TPD17" s="156"/>
      <c r="TPE17" s="156"/>
      <c r="TPF17" s="156"/>
      <c r="TPG17" s="156"/>
      <c r="TPH17" s="156"/>
      <c r="TPI17" s="156"/>
      <c r="TPJ17" s="156"/>
      <c r="TPK17" s="156"/>
      <c r="TPL17" s="156"/>
      <c r="TPM17" s="156"/>
      <c r="TPN17" s="156"/>
      <c r="TPO17" s="156"/>
      <c r="TPP17" s="156"/>
      <c r="TPQ17" s="156"/>
      <c r="TPR17" s="156"/>
      <c r="TPS17" s="156"/>
      <c r="TPT17" s="156"/>
      <c r="TPU17" s="156"/>
      <c r="TPV17" s="156"/>
      <c r="TPW17" s="156"/>
      <c r="TPX17" s="156"/>
      <c r="TPY17" s="156"/>
      <c r="TPZ17" s="156"/>
      <c r="TQA17" s="156"/>
      <c r="TQB17" s="156"/>
      <c r="TQC17" s="156"/>
      <c r="TQD17" s="156"/>
      <c r="TQE17" s="156"/>
      <c r="TQF17" s="156"/>
      <c r="TQG17" s="156"/>
      <c r="TQH17" s="156"/>
      <c r="TQI17" s="156"/>
      <c r="TQJ17" s="156"/>
      <c r="TQK17" s="156"/>
      <c r="TQL17" s="156"/>
      <c r="TQM17" s="156"/>
      <c r="TQN17" s="156"/>
      <c r="TQO17" s="156"/>
      <c r="TQP17" s="156"/>
      <c r="TQQ17" s="156"/>
      <c r="TQR17" s="156"/>
      <c r="TQS17" s="156"/>
      <c r="TQT17" s="156"/>
      <c r="TQU17" s="156"/>
      <c r="TQV17" s="156"/>
      <c r="TQW17" s="156"/>
      <c r="TQX17" s="156"/>
      <c r="TQY17" s="156"/>
      <c r="TQZ17" s="156"/>
      <c r="TRA17" s="156"/>
      <c r="TRB17" s="156"/>
      <c r="TRC17" s="156"/>
      <c r="TRD17" s="156"/>
      <c r="TRE17" s="156"/>
      <c r="TRF17" s="156"/>
      <c r="TRG17" s="156"/>
      <c r="TRH17" s="156"/>
      <c r="TRI17" s="156"/>
      <c r="TRJ17" s="156"/>
      <c r="TRK17" s="156"/>
      <c r="TRL17" s="156"/>
      <c r="TRM17" s="156"/>
      <c r="TRN17" s="156"/>
      <c r="TRO17" s="156"/>
      <c r="TRP17" s="156"/>
      <c r="TRQ17" s="156"/>
      <c r="TRR17" s="156"/>
      <c r="TRS17" s="156"/>
      <c r="TRT17" s="156"/>
      <c r="TRU17" s="156"/>
      <c r="TRV17" s="156"/>
      <c r="TRW17" s="156"/>
      <c r="TRX17" s="156"/>
      <c r="TRY17" s="156"/>
      <c r="TRZ17" s="156"/>
      <c r="TSA17" s="156"/>
      <c r="TSB17" s="156"/>
      <c r="TSC17" s="156"/>
      <c r="TSD17" s="156"/>
      <c r="TSE17" s="156"/>
      <c r="TSF17" s="156"/>
      <c r="TSG17" s="156"/>
      <c r="TSH17" s="156"/>
      <c r="TSI17" s="156"/>
      <c r="TSJ17" s="156"/>
      <c r="TSK17" s="156"/>
      <c r="TSL17" s="156"/>
      <c r="TSM17" s="156"/>
      <c r="TSN17" s="156"/>
      <c r="TSO17" s="156"/>
      <c r="TSP17" s="156"/>
      <c r="TSQ17" s="156"/>
      <c r="TSR17" s="156"/>
      <c r="TSS17" s="156"/>
      <c r="TST17" s="156"/>
      <c r="TSU17" s="156"/>
      <c r="TSV17" s="156"/>
      <c r="TSW17" s="156"/>
      <c r="TSX17" s="156"/>
      <c r="TSY17" s="156"/>
      <c r="TSZ17" s="156"/>
      <c r="TTA17" s="156"/>
      <c r="TTB17" s="156"/>
      <c r="TTC17" s="156"/>
      <c r="TTD17" s="156"/>
      <c r="TTE17" s="156"/>
      <c r="TTF17" s="156"/>
      <c r="TTG17" s="156"/>
      <c r="TTH17" s="156"/>
      <c r="TTI17" s="156"/>
      <c r="TTJ17" s="156"/>
      <c r="TTK17" s="156"/>
      <c r="TTL17" s="156"/>
      <c r="TTM17" s="156"/>
      <c r="TTN17" s="156"/>
      <c r="TTO17" s="156"/>
      <c r="TTP17" s="156"/>
      <c r="TTQ17" s="156"/>
      <c r="TTR17" s="156"/>
      <c r="TTS17" s="156"/>
      <c r="TTT17" s="156"/>
      <c r="TTU17" s="156"/>
      <c r="TTV17" s="156"/>
      <c r="TTW17" s="156"/>
      <c r="TTX17" s="156"/>
      <c r="TTY17" s="156"/>
      <c r="TTZ17" s="156"/>
      <c r="TUA17" s="156"/>
      <c r="TUB17" s="156"/>
      <c r="TUC17" s="156"/>
      <c r="TUD17" s="156"/>
      <c r="TUE17" s="156"/>
      <c r="TUF17" s="156"/>
      <c r="TUG17" s="156"/>
      <c r="TUH17" s="156"/>
      <c r="TUI17" s="156"/>
      <c r="TUJ17" s="156"/>
      <c r="TUK17" s="156"/>
      <c r="TUL17" s="156"/>
      <c r="TUM17" s="156"/>
      <c r="TUN17" s="156"/>
      <c r="TUO17" s="156"/>
      <c r="TUP17" s="156"/>
      <c r="TUQ17" s="156"/>
      <c r="TUR17" s="156"/>
      <c r="TUS17" s="156"/>
      <c r="TUT17" s="156"/>
      <c r="TUU17" s="156"/>
      <c r="TUV17" s="156"/>
      <c r="TUW17" s="156"/>
      <c r="TUX17" s="156"/>
      <c r="TUY17" s="156"/>
      <c r="TUZ17" s="156"/>
      <c r="TVA17" s="156"/>
      <c r="TVB17" s="156"/>
      <c r="TVC17" s="156"/>
      <c r="TVD17" s="156"/>
      <c r="TVE17" s="156"/>
      <c r="TVF17" s="156"/>
      <c r="TVG17" s="156"/>
      <c r="TVH17" s="156"/>
      <c r="TVI17" s="156"/>
      <c r="TVJ17" s="156"/>
      <c r="TVK17" s="156"/>
      <c r="TVL17" s="156"/>
      <c r="TVM17" s="156"/>
      <c r="TVN17" s="156"/>
      <c r="TVO17" s="156"/>
      <c r="TVP17" s="156"/>
      <c r="TVQ17" s="156"/>
      <c r="TVR17" s="156"/>
      <c r="TVS17" s="156"/>
      <c r="TVT17" s="156"/>
      <c r="TVU17" s="156"/>
      <c r="TVV17" s="156"/>
      <c r="TVW17" s="156"/>
      <c r="TVX17" s="156"/>
      <c r="TVY17" s="156"/>
      <c r="TVZ17" s="156"/>
      <c r="TWA17" s="156"/>
      <c r="TWB17" s="156"/>
      <c r="TWC17" s="156"/>
      <c r="TWD17" s="156"/>
      <c r="TWE17" s="156"/>
      <c r="TWF17" s="156"/>
      <c r="TWG17" s="156"/>
      <c r="TWH17" s="156"/>
      <c r="TWI17" s="156"/>
      <c r="TWJ17" s="156"/>
      <c r="TWK17" s="156"/>
      <c r="TWL17" s="156"/>
      <c r="TWM17" s="156"/>
      <c r="TWN17" s="156"/>
      <c r="TWO17" s="156"/>
      <c r="TWP17" s="156"/>
      <c r="TWQ17" s="156"/>
      <c r="TWR17" s="156"/>
      <c r="TWS17" s="156"/>
      <c r="TWT17" s="156"/>
      <c r="TWU17" s="156"/>
      <c r="TWV17" s="156"/>
      <c r="TWW17" s="156"/>
      <c r="TWX17" s="156"/>
      <c r="TWY17" s="156"/>
      <c r="TWZ17" s="156"/>
      <c r="TXA17" s="156"/>
      <c r="TXB17" s="156"/>
      <c r="TXC17" s="156"/>
      <c r="TXD17" s="156"/>
      <c r="TXE17" s="156"/>
      <c r="TXF17" s="156"/>
      <c r="TXG17" s="156"/>
      <c r="TXH17" s="156"/>
      <c r="TXI17" s="156"/>
      <c r="TXJ17" s="156"/>
      <c r="TXK17" s="156"/>
      <c r="TXL17" s="156"/>
      <c r="TXM17" s="156"/>
      <c r="TXN17" s="156"/>
      <c r="TXO17" s="156"/>
      <c r="TXP17" s="156"/>
      <c r="TXQ17" s="156"/>
      <c r="TXR17" s="156"/>
      <c r="TXS17" s="156"/>
      <c r="TXT17" s="156"/>
      <c r="TXU17" s="156"/>
      <c r="TXV17" s="156"/>
      <c r="TXW17" s="156"/>
      <c r="TXX17" s="156"/>
      <c r="TXY17" s="156"/>
      <c r="TXZ17" s="156"/>
      <c r="TYA17" s="156"/>
      <c r="TYB17" s="156"/>
      <c r="TYC17" s="156"/>
      <c r="TYD17" s="156"/>
      <c r="TYE17" s="156"/>
      <c r="TYF17" s="156"/>
      <c r="TYG17" s="156"/>
      <c r="TYH17" s="156"/>
      <c r="TYI17" s="156"/>
      <c r="TYJ17" s="156"/>
      <c r="TYK17" s="156"/>
      <c r="TYL17" s="156"/>
      <c r="TYM17" s="156"/>
      <c r="TYN17" s="156"/>
      <c r="TYO17" s="156"/>
      <c r="TYP17" s="156"/>
      <c r="TYQ17" s="156"/>
      <c r="TYR17" s="156"/>
      <c r="TYS17" s="156"/>
      <c r="TYT17" s="156"/>
      <c r="TYU17" s="156"/>
      <c r="TYV17" s="156"/>
      <c r="TYW17" s="156"/>
      <c r="TYX17" s="156"/>
      <c r="TYY17" s="156"/>
      <c r="TYZ17" s="156"/>
      <c r="TZA17" s="156"/>
      <c r="TZB17" s="156"/>
      <c r="TZC17" s="156"/>
      <c r="TZD17" s="156"/>
      <c r="TZE17" s="156"/>
      <c r="TZF17" s="156"/>
      <c r="TZG17" s="156"/>
      <c r="TZH17" s="156"/>
      <c r="TZI17" s="156"/>
      <c r="TZJ17" s="156"/>
      <c r="TZK17" s="156"/>
      <c r="TZL17" s="156"/>
      <c r="TZM17" s="156"/>
      <c r="TZN17" s="156"/>
      <c r="TZO17" s="156"/>
      <c r="TZP17" s="156"/>
      <c r="TZQ17" s="156"/>
      <c r="TZR17" s="156"/>
      <c r="TZS17" s="156"/>
      <c r="TZT17" s="156"/>
      <c r="TZU17" s="156"/>
      <c r="TZV17" s="156"/>
      <c r="TZW17" s="156"/>
      <c r="TZX17" s="156"/>
      <c r="TZY17" s="156"/>
      <c r="TZZ17" s="156"/>
      <c r="UAA17" s="156"/>
      <c r="UAB17" s="156"/>
      <c r="UAC17" s="156"/>
      <c r="UAD17" s="156"/>
      <c r="UAE17" s="156"/>
      <c r="UAF17" s="156"/>
      <c r="UAG17" s="156"/>
      <c r="UAH17" s="156"/>
      <c r="UAI17" s="156"/>
      <c r="UAJ17" s="156"/>
      <c r="UAK17" s="156"/>
      <c r="UAL17" s="156"/>
      <c r="UAM17" s="156"/>
      <c r="UAN17" s="156"/>
      <c r="UAO17" s="156"/>
      <c r="UAP17" s="156"/>
      <c r="UAQ17" s="156"/>
      <c r="UAR17" s="156"/>
      <c r="UAS17" s="156"/>
      <c r="UAT17" s="156"/>
      <c r="UAU17" s="156"/>
      <c r="UAV17" s="156"/>
      <c r="UAW17" s="156"/>
      <c r="UAX17" s="156"/>
      <c r="UAY17" s="156"/>
      <c r="UAZ17" s="156"/>
      <c r="UBA17" s="156"/>
      <c r="UBB17" s="156"/>
      <c r="UBC17" s="156"/>
      <c r="UBD17" s="156"/>
      <c r="UBE17" s="156"/>
      <c r="UBF17" s="156"/>
      <c r="UBG17" s="156"/>
      <c r="UBH17" s="156"/>
      <c r="UBI17" s="156"/>
      <c r="UBJ17" s="156"/>
      <c r="UBK17" s="156"/>
      <c r="UBL17" s="156"/>
      <c r="UBM17" s="156"/>
      <c r="UBN17" s="156"/>
      <c r="UBO17" s="156"/>
      <c r="UBP17" s="156"/>
      <c r="UBQ17" s="156"/>
      <c r="UBR17" s="156"/>
      <c r="UBS17" s="156"/>
      <c r="UBT17" s="156"/>
      <c r="UBU17" s="156"/>
      <c r="UBV17" s="156"/>
      <c r="UBW17" s="156"/>
      <c r="UBX17" s="156"/>
      <c r="UBY17" s="156"/>
      <c r="UBZ17" s="156"/>
      <c r="UCA17" s="156"/>
      <c r="UCB17" s="156"/>
      <c r="UCC17" s="156"/>
      <c r="UCD17" s="156"/>
      <c r="UCE17" s="156"/>
      <c r="UCF17" s="156"/>
      <c r="UCG17" s="156"/>
      <c r="UCH17" s="156"/>
      <c r="UCI17" s="156"/>
      <c r="UCJ17" s="156"/>
      <c r="UCK17" s="156"/>
      <c r="UCL17" s="156"/>
      <c r="UCM17" s="156"/>
      <c r="UCN17" s="156"/>
      <c r="UCO17" s="156"/>
      <c r="UCP17" s="156"/>
      <c r="UCQ17" s="156"/>
      <c r="UCR17" s="156"/>
      <c r="UCS17" s="156"/>
      <c r="UCT17" s="156"/>
      <c r="UCU17" s="156"/>
      <c r="UCV17" s="156"/>
      <c r="UCW17" s="156"/>
      <c r="UCX17" s="156"/>
      <c r="UCY17" s="156"/>
      <c r="UCZ17" s="156"/>
      <c r="UDA17" s="156"/>
      <c r="UDB17" s="156"/>
      <c r="UDC17" s="156"/>
      <c r="UDD17" s="156"/>
      <c r="UDE17" s="156"/>
      <c r="UDF17" s="156"/>
      <c r="UDG17" s="156"/>
      <c r="UDH17" s="156"/>
      <c r="UDI17" s="156"/>
      <c r="UDJ17" s="156"/>
      <c r="UDK17" s="156"/>
      <c r="UDL17" s="156"/>
      <c r="UDM17" s="156"/>
      <c r="UDN17" s="156"/>
      <c r="UDO17" s="156"/>
      <c r="UDP17" s="156"/>
      <c r="UDQ17" s="156"/>
      <c r="UDR17" s="156"/>
      <c r="UDS17" s="156"/>
      <c r="UDT17" s="156"/>
      <c r="UDU17" s="156"/>
      <c r="UDV17" s="156"/>
      <c r="UDW17" s="156"/>
      <c r="UDX17" s="156"/>
      <c r="UDY17" s="156"/>
      <c r="UDZ17" s="156"/>
      <c r="UEA17" s="156"/>
      <c r="UEB17" s="156"/>
      <c r="UEC17" s="156"/>
      <c r="UED17" s="156"/>
      <c r="UEE17" s="156"/>
      <c r="UEF17" s="156"/>
      <c r="UEG17" s="156"/>
      <c r="UEH17" s="156"/>
      <c r="UEI17" s="156"/>
      <c r="UEJ17" s="156"/>
      <c r="UEK17" s="156"/>
      <c r="UEL17" s="156"/>
      <c r="UEM17" s="156"/>
      <c r="UEN17" s="156"/>
      <c r="UEO17" s="156"/>
      <c r="UEP17" s="156"/>
      <c r="UEQ17" s="156"/>
      <c r="UER17" s="156"/>
      <c r="UES17" s="156"/>
      <c r="UET17" s="156"/>
      <c r="UEU17" s="156"/>
      <c r="UEV17" s="156"/>
      <c r="UEW17" s="156"/>
      <c r="UEX17" s="156"/>
      <c r="UEY17" s="156"/>
      <c r="UEZ17" s="156"/>
      <c r="UFA17" s="156"/>
      <c r="UFB17" s="156"/>
      <c r="UFC17" s="156"/>
      <c r="UFD17" s="156"/>
      <c r="UFE17" s="156"/>
      <c r="UFF17" s="156"/>
      <c r="UFG17" s="156"/>
      <c r="UFH17" s="156"/>
      <c r="UFI17" s="156"/>
      <c r="UFJ17" s="156"/>
      <c r="UFK17" s="156"/>
      <c r="UFL17" s="156"/>
      <c r="UFM17" s="156"/>
      <c r="UFN17" s="156"/>
      <c r="UFO17" s="156"/>
      <c r="UFP17" s="156"/>
      <c r="UFQ17" s="156"/>
      <c r="UFR17" s="156"/>
      <c r="UFS17" s="156"/>
      <c r="UFT17" s="156"/>
      <c r="UFU17" s="156"/>
      <c r="UFV17" s="156"/>
      <c r="UFW17" s="156"/>
      <c r="UFX17" s="156"/>
      <c r="UFY17" s="156"/>
      <c r="UFZ17" s="156"/>
      <c r="UGA17" s="156"/>
      <c r="UGB17" s="156"/>
      <c r="UGC17" s="156"/>
      <c r="UGD17" s="156"/>
      <c r="UGE17" s="156"/>
      <c r="UGF17" s="156"/>
      <c r="UGG17" s="156"/>
      <c r="UGH17" s="156"/>
      <c r="UGI17" s="156"/>
      <c r="UGJ17" s="156"/>
      <c r="UGK17" s="156"/>
      <c r="UGL17" s="156"/>
      <c r="UGM17" s="156"/>
      <c r="UGN17" s="156"/>
      <c r="UGO17" s="156"/>
      <c r="UGP17" s="156"/>
      <c r="UGQ17" s="156"/>
      <c r="UGR17" s="156"/>
      <c r="UGS17" s="156"/>
      <c r="UGT17" s="156"/>
      <c r="UGU17" s="156"/>
      <c r="UGV17" s="156"/>
      <c r="UGW17" s="156"/>
      <c r="UGX17" s="156"/>
      <c r="UGY17" s="156"/>
      <c r="UGZ17" s="156"/>
      <c r="UHA17" s="156"/>
      <c r="UHB17" s="156"/>
      <c r="UHC17" s="156"/>
      <c r="UHD17" s="156"/>
      <c r="UHE17" s="156"/>
      <c r="UHF17" s="156"/>
      <c r="UHG17" s="156"/>
      <c r="UHH17" s="156"/>
      <c r="UHI17" s="156"/>
      <c r="UHJ17" s="156"/>
      <c r="UHK17" s="156"/>
      <c r="UHL17" s="156"/>
      <c r="UHM17" s="156"/>
      <c r="UHN17" s="156"/>
      <c r="UHO17" s="156"/>
      <c r="UHP17" s="156"/>
      <c r="UHQ17" s="156"/>
      <c r="UHR17" s="156"/>
      <c r="UHS17" s="156"/>
      <c r="UHT17" s="156"/>
      <c r="UHU17" s="156"/>
      <c r="UHV17" s="156"/>
      <c r="UHW17" s="156"/>
      <c r="UHX17" s="156"/>
      <c r="UHY17" s="156"/>
      <c r="UHZ17" s="156"/>
      <c r="UIA17" s="156"/>
      <c r="UIB17" s="156"/>
      <c r="UIC17" s="156"/>
      <c r="UID17" s="156"/>
      <c r="UIE17" s="156"/>
      <c r="UIF17" s="156"/>
      <c r="UIG17" s="156"/>
      <c r="UIH17" s="156"/>
      <c r="UII17" s="156"/>
      <c r="UIJ17" s="156"/>
      <c r="UIK17" s="156"/>
      <c r="UIL17" s="156"/>
      <c r="UIM17" s="156"/>
      <c r="UIN17" s="156"/>
      <c r="UIO17" s="156"/>
      <c r="UIP17" s="156"/>
      <c r="UIQ17" s="156"/>
      <c r="UIR17" s="156"/>
      <c r="UIS17" s="156"/>
      <c r="UIT17" s="156"/>
      <c r="UIU17" s="156"/>
      <c r="UIV17" s="156"/>
      <c r="UIW17" s="156"/>
      <c r="UIX17" s="156"/>
      <c r="UIY17" s="156"/>
      <c r="UIZ17" s="156"/>
      <c r="UJA17" s="156"/>
      <c r="UJB17" s="156"/>
      <c r="UJC17" s="156"/>
      <c r="UJD17" s="156"/>
      <c r="UJE17" s="156"/>
      <c r="UJF17" s="156"/>
      <c r="UJG17" s="156"/>
      <c r="UJH17" s="156"/>
      <c r="UJI17" s="156"/>
      <c r="UJJ17" s="156"/>
      <c r="UJK17" s="156"/>
      <c r="UJL17" s="156"/>
      <c r="UJM17" s="156"/>
      <c r="UJN17" s="156"/>
      <c r="UJO17" s="156"/>
      <c r="UJP17" s="156"/>
      <c r="UJQ17" s="156"/>
      <c r="UJR17" s="156"/>
      <c r="UJS17" s="156"/>
      <c r="UJT17" s="156"/>
      <c r="UJU17" s="156"/>
      <c r="UJV17" s="156"/>
      <c r="UJW17" s="156"/>
      <c r="UJX17" s="156"/>
      <c r="UJY17" s="156"/>
      <c r="UJZ17" s="156"/>
      <c r="UKA17" s="156"/>
      <c r="UKB17" s="156"/>
      <c r="UKC17" s="156"/>
      <c r="UKD17" s="156"/>
      <c r="UKE17" s="156"/>
      <c r="UKF17" s="156"/>
      <c r="UKG17" s="156"/>
      <c r="UKH17" s="156"/>
      <c r="UKI17" s="156"/>
      <c r="UKJ17" s="156"/>
      <c r="UKK17" s="156"/>
      <c r="UKL17" s="156"/>
      <c r="UKM17" s="156"/>
      <c r="UKN17" s="156"/>
      <c r="UKO17" s="156"/>
      <c r="UKP17" s="156"/>
      <c r="UKQ17" s="156"/>
      <c r="UKR17" s="156"/>
      <c r="UKS17" s="156"/>
      <c r="UKT17" s="156"/>
      <c r="UKU17" s="156"/>
      <c r="UKV17" s="156"/>
      <c r="UKW17" s="156"/>
      <c r="UKX17" s="156"/>
      <c r="UKY17" s="156"/>
      <c r="UKZ17" s="156"/>
      <c r="ULA17" s="156"/>
      <c r="ULB17" s="156"/>
      <c r="ULC17" s="156"/>
      <c r="ULD17" s="156"/>
      <c r="ULE17" s="156"/>
      <c r="ULF17" s="156"/>
      <c r="ULG17" s="156"/>
      <c r="ULH17" s="156"/>
      <c r="ULI17" s="156"/>
      <c r="ULJ17" s="156"/>
      <c r="ULK17" s="156"/>
      <c r="ULL17" s="156"/>
      <c r="ULM17" s="156"/>
      <c r="ULN17" s="156"/>
      <c r="ULO17" s="156"/>
      <c r="ULP17" s="156"/>
      <c r="ULQ17" s="156"/>
      <c r="ULR17" s="156"/>
      <c r="ULS17" s="156"/>
      <c r="ULT17" s="156"/>
      <c r="ULU17" s="156"/>
      <c r="ULV17" s="156"/>
      <c r="ULW17" s="156"/>
      <c r="ULX17" s="156"/>
      <c r="ULY17" s="156"/>
      <c r="ULZ17" s="156"/>
      <c r="UMA17" s="156"/>
      <c r="UMB17" s="156"/>
      <c r="UMC17" s="156"/>
      <c r="UMD17" s="156"/>
      <c r="UME17" s="156"/>
      <c r="UMF17" s="156"/>
      <c r="UMG17" s="156"/>
      <c r="UMH17" s="156"/>
      <c r="UMI17" s="156"/>
      <c r="UMJ17" s="156"/>
      <c r="UMK17" s="156"/>
      <c r="UML17" s="156"/>
      <c r="UMM17" s="156"/>
      <c r="UMN17" s="156"/>
      <c r="UMO17" s="156"/>
      <c r="UMP17" s="156"/>
      <c r="UMQ17" s="156"/>
      <c r="UMR17" s="156"/>
      <c r="UMS17" s="156"/>
      <c r="UMT17" s="156"/>
      <c r="UMU17" s="156"/>
      <c r="UMV17" s="156"/>
      <c r="UMW17" s="156"/>
      <c r="UMX17" s="156"/>
      <c r="UMY17" s="156"/>
      <c r="UMZ17" s="156"/>
      <c r="UNA17" s="156"/>
      <c r="UNB17" s="156"/>
      <c r="UNC17" s="156"/>
      <c r="UND17" s="156"/>
      <c r="UNE17" s="156"/>
      <c r="UNF17" s="156"/>
      <c r="UNG17" s="156"/>
      <c r="UNH17" s="156"/>
      <c r="UNI17" s="156"/>
      <c r="UNJ17" s="156"/>
      <c r="UNK17" s="156"/>
      <c r="UNL17" s="156"/>
      <c r="UNM17" s="156"/>
      <c r="UNN17" s="156"/>
      <c r="UNO17" s="156"/>
      <c r="UNP17" s="156"/>
      <c r="UNQ17" s="156"/>
      <c r="UNR17" s="156"/>
      <c r="UNS17" s="156"/>
      <c r="UNT17" s="156"/>
      <c r="UNU17" s="156"/>
      <c r="UNV17" s="156"/>
      <c r="UNW17" s="156"/>
      <c r="UNX17" s="156"/>
      <c r="UNY17" s="156"/>
      <c r="UNZ17" s="156"/>
      <c r="UOA17" s="156"/>
      <c r="UOB17" s="156"/>
      <c r="UOC17" s="156"/>
      <c r="UOD17" s="156"/>
      <c r="UOE17" s="156"/>
      <c r="UOF17" s="156"/>
      <c r="UOG17" s="156"/>
      <c r="UOH17" s="156"/>
      <c r="UOI17" s="156"/>
      <c r="UOJ17" s="156"/>
      <c r="UOK17" s="156"/>
      <c r="UOL17" s="156"/>
      <c r="UOM17" s="156"/>
      <c r="UON17" s="156"/>
      <c r="UOO17" s="156"/>
      <c r="UOP17" s="156"/>
      <c r="UOQ17" s="156"/>
      <c r="UOR17" s="156"/>
      <c r="UOS17" s="156"/>
      <c r="UOT17" s="156"/>
      <c r="UOU17" s="156"/>
      <c r="UOV17" s="156"/>
      <c r="UOW17" s="156"/>
      <c r="UOX17" s="156"/>
      <c r="UOY17" s="156"/>
      <c r="UOZ17" s="156"/>
      <c r="UPA17" s="156"/>
      <c r="UPB17" s="156"/>
      <c r="UPC17" s="156"/>
      <c r="UPD17" s="156"/>
      <c r="UPE17" s="156"/>
      <c r="UPF17" s="156"/>
      <c r="UPG17" s="156"/>
      <c r="UPH17" s="156"/>
      <c r="UPI17" s="156"/>
      <c r="UPJ17" s="156"/>
      <c r="UPK17" s="156"/>
      <c r="UPL17" s="156"/>
      <c r="UPM17" s="156"/>
      <c r="UPN17" s="156"/>
      <c r="UPO17" s="156"/>
      <c r="UPP17" s="156"/>
      <c r="UPQ17" s="156"/>
      <c r="UPR17" s="156"/>
      <c r="UPS17" s="156"/>
      <c r="UPT17" s="156"/>
      <c r="UPU17" s="156"/>
      <c r="UPV17" s="156"/>
      <c r="UPW17" s="156"/>
      <c r="UPX17" s="156"/>
      <c r="UPY17" s="156"/>
      <c r="UPZ17" s="156"/>
      <c r="UQA17" s="156"/>
      <c r="UQB17" s="156"/>
      <c r="UQC17" s="156"/>
      <c r="UQD17" s="156"/>
      <c r="UQE17" s="156"/>
      <c r="UQF17" s="156"/>
      <c r="UQG17" s="156"/>
      <c r="UQH17" s="156"/>
      <c r="UQI17" s="156"/>
      <c r="UQJ17" s="156"/>
      <c r="UQK17" s="156"/>
      <c r="UQL17" s="156"/>
      <c r="UQM17" s="156"/>
      <c r="UQN17" s="156"/>
      <c r="UQO17" s="156"/>
      <c r="UQP17" s="156"/>
      <c r="UQQ17" s="156"/>
      <c r="UQR17" s="156"/>
      <c r="UQS17" s="156"/>
      <c r="UQT17" s="156"/>
      <c r="UQU17" s="156"/>
      <c r="UQV17" s="156"/>
      <c r="UQW17" s="156"/>
      <c r="UQX17" s="156"/>
      <c r="UQY17" s="156"/>
      <c r="UQZ17" s="156"/>
      <c r="URA17" s="156"/>
      <c r="URB17" s="156"/>
      <c r="URC17" s="156"/>
      <c r="URD17" s="156"/>
      <c r="URE17" s="156"/>
      <c r="URF17" s="156"/>
      <c r="URG17" s="156"/>
      <c r="URH17" s="156"/>
      <c r="URI17" s="156"/>
      <c r="URJ17" s="156"/>
      <c r="URK17" s="156"/>
      <c r="URL17" s="156"/>
      <c r="URM17" s="156"/>
      <c r="URN17" s="156"/>
      <c r="URO17" s="156"/>
      <c r="URP17" s="156"/>
      <c r="URQ17" s="156"/>
      <c r="URR17" s="156"/>
      <c r="URS17" s="156"/>
      <c r="URT17" s="156"/>
      <c r="URU17" s="156"/>
      <c r="URV17" s="156"/>
      <c r="URW17" s="156"/>
      <c r="URX17" s="156"/>
      <c r="URY17" s="156"/>
      <c r="URZ17" s="156"/>
      <c r="USA17" s="156"/>
      <c r="USB17" s="156"/>
      <c r="USC17" s="156"/>
      <c r="USD17" s="156"/>
      <c r="USE17" s="156"/>
      <c r="USF17" s="156"/>
      <c r="USG17" s="156"/>
      <c r="USH17" s="156"/>
      <c r="USI17" s="156"/>
      <c r="USJ17" s="156"/>
      <c r="USK17" s="156"/>
      <c r="USL17" s="156"/>
      <c r="USM17" s="156"/>
      <c r="USN17" s="156"/>
      <c r="USO17" s="156"/>
      <c r="USP17" s="156"/>
      <c r="USQ17" s="156"/>
      <c r="USR17" s="156"/>
      <c r="USS17" s="156"/>
      <c r="UST17" s="156"/>
      <c r="USU17" s="156"/>
      <c r="USV17" s="156"/>
      <c r="USW17" s="156"/>
      <c r="USX17" s="156"/>
      <c r="USY17" s="156"/>
      <c r="USZ17" s="156"/>
      <c r="UTA17" s="156"/>
      <c r="UTB17" s="156"/>
      <c r="UTC17" s="156"/>
      <c r="UTD17" s="156"/>
      <c r="UTE17" s="156"/>
      <c r="UTF17" s="156"/>
      <c r="UTG17" s="156"/>
      <c r="UTH17" s="156"/>
      <c r="UTI17" s="156"/>
      <c r="UTJ17" s="156"/>
      <c r="UTK17" s="156"/>
      <c r="UTL17" s="156"/>
      <c r="UTM17" s="156"/>
      <c r="UTN17" s="156"/>
      <c r="UTO17" s="156"/>
      <c r="UTP17" s="156"/>
      <c r="UTQ17" s="156"/>
      <c r="UTR17" s="156"/>
      <c r="UTS17" s="156"/>
      <c r="UTT17" s="156"/>
      <c r="UTU17" s="156"/>
      <c r="UTV17" s="156"/>
      <c r="UTW17" s="156"/>
      <c r="UTX17" s="156"/>
      <c r="UTY17" s="156"/>
      <c r="UTZ17" s="156"/>
      <c r="UUA17" s="156"/>
      <c r="UUB17" s="156"/>
      <c r="UUC17" s="156"/>
      <c r="UUD17" s="156"/>
      <c r="UUE17" s="156"/>
      <c r="UUF17" s="156"/>
      <c r="UUG17" s="156"/>
      <c r="UUH17" s="156"/>
      <c r="UUI17" s="156"/>
      <c r="UUJ17" s="156"/>
      <c r="UUK17" s="156"/>
      <c r="UUL17" s="156"/>
      <c r="UUM17" s="156"/>
      <c r="UUN17" s="156"/>
      <c r="UUO17" s="156"/>
      <c r="UUP17" s="156"/>
      <c r="UUQ17" s="156"/>
      <c r="UUR17" s="156"/>
      <c r="UUS17" s="156"/>
      <c r="UUT17" s="156"/>
      <c r="UUU17" s="156"/>
      <c r="UUV17" s="156"/>
      <c r="UUW17" s="156"/>
      <c r="UUX17" s="156"/>
      <c r="UUY17" s="156"/>
      <c r="UUZ17" s="156"/>
      <c r="UVA17" s="156"/>
      <c r="UVB17" s="156"/>
      <c r="UVC17" s="156"/>
      <c r="UVD17" s="156"/>
      <c r="UVE17" s="156"/>
      <c r="UVF17" s="156"/>
      <c r="UVG17" s="156"/>
      <c r="UVH17" s="156"/>
      <c r="UVI17" s="156"/>
      <c r="UVJ17" s="156"/>
      <c r="UVK17" s="156"/>
      <c r="UVL17" s="156"/>
      <c r="UVM17" s="156"/>
      <c r="UVN17" s="156"/>
      <c r="UVO17" s="156"/>
      <c r="UVP17" s="156"/>
      <c r="UVQ17" s="156"/>
      <c r="UVR17" s="156"/>
      <c r="UVS17" s="156"/>
      <c r="UVT17" s="156"/>
      <c r="UVU17" s="156"/>
      <c r="UVV17" s="156"/>
      <c r="UVW17" s="156"/>
      <c r="UVX17" s="156"/>
      <c r="UVY17" s="156"/>
      <c r="UVZ17" s="156"/>
      <c r="UWA17" s="156"/>
      <c r="UWB17" s="156"/>
      <c r="UWC17" s="156"/>
      <c r="UWD17" s="156"/>
      <c r="UWE17" s="156"/>
      <c r="UWF17" s="156"/>
      <c r="UWG17" s="156"/>
      <c r="UWH17" s="156"/>
      <c r="UWI17" s="156"/>
      <c r="UWJ17" s="156"/>
      <c r="UWK17" s="156"/>
      <c r="UWL17" s="156"/>
      <c r="UWM17" s="156"/>
      <c r="UWN17" s="156"/>
      <c r="UWO17" s="156"/>
      <c r="UWP17" s="156"/>
      <c r="UWQ17" s="156"/>
      <c r="UWR17" s="156"/>
      <c r="UWS17" s="156"/>
      <c r="UWT17" s="156"/>
      <c r="UWU17" s="156"/>
      <c r="UWV17" s="156"/>
      <c r="UWW17" s="156"/>
      <c r="UWX17" s="156"/>
      <c r="UWY17" s="156"/>
      <c r="UWZ17" s="156"/>
      <c r="UXA17" s="156"/>
      <c r="UXB17" s="156"/>
      <c r="UXC17" s="156"/>
      <c r="UXD17" s="156"/>
      <c r="UXE17" s="156"/>
      <c r="UXF17" s="156"/>
      <c r="UXG17" s="156"/>
      <c r="UXH17" s="156"/>
      <c r="UXI17" s="156"/>
      <c r="UXJ17" s="156"/>
      <c r="UXK17" s="156"/>
      <c r="UXL17" s="156"/>
      <c r="UXM17" s="156"/>
      <c r="UXN17" s="156"/>
      <c r="UXO17" s="156"/>
      <c r="UXP17" s="156"/>
      <c r="UXQ17" s="156"/>
      <c r="UXR17" s="156"/>
      <c r="UXS17" s="156"/>
      <c r="UXT17" s="156"/>
      <c r="UXU17" s="156"/>
      <c r="UXV17" s="156"/>
      <c r="UXW17" s="156"/>
      <c r="UXX17" s="156"/>
      <c r="UXY17" s="156"/>
      <c r="UXZ17" s="156"/>
      <c r="UYA17" s="156"/>
      <c r="UYB17" s="156"/>
      <c r="UYC17" s="156"/>
      <c r="UYD17" s="156"/>
      <c r="UYE17" s="156"/>
      <c r="UYF17" s="156"/>
      <c r="UYG17" s="156"/>
      <c r="UYH17" s="156"/>
      <c r="UYI17" s="156"/>
      <c r="UYJ17" s="156"/>
      <c r="UYK17" s="156"/>
      <c r="UYL17" s="156"/>
      <c r="UYM17" s="156"/>
      <c r="UYN17" s="156"/>
      <c r="UYO17" s="156"/>
      <c r="UYP17" s="156"/>
      <c r="UYQ17" s="156"/>
      <c r="UYR17" s="156"/>
      <c r="UYS17" s="156"/>
      <c r="UYT17" s="156"/>
      <c r="UYU17" s="156"/>
      <c r="UYV17" s="156"/>
      <c r="UYW17" s="156"/>
      <c r="UYX17" s="156"/>
      <c r="UYY17" s="156"/>
      <c r="UYZ17" s="156"/>
      <c r="UZA17" s="156"/>
      <c r="UZB17" s="156"/>
      <c r="UZC17" s="156"/>
      <c r="UZD17" s="156"/>
      <c r="UZE17" s="156"/>
      <c r="UZF17" s="156"/>
      <c r="UZG17" s="156"/>
      <c r="UZH17" s="156"/>
      <c r="UZI17" s="156"/>
      <c r="UZJ17" s="156"/>
      <c r="UZK17" s="156"/>
      <c r="UZL17" s="156"/>
      <c r="UZM17" s="156"/>
      <c r="UZN17" s="156"/>
      <c r="UZO17" s="156"/>
      <c r="UZP17" s="156"/>
      <c r="UZQ17" s="156"/>
      <c r="UZR17" s="156"/>
      <c r="UZS17" s="156"/>
      <c r="UZT17" s="156"/>
      <c r="UZU17" s="156"/>
      <c r="UZV17" s="156"/>
      <c r="UZW17" s="156"/>
      <c r="UZX17" s="156"/>
      <c r="UZY17" s="156"/>
      <c r="UZZ17" s="156"/>
      <c r="VAA17" s="156"/>
      <c r="VAB17" s="156"/>
      <c r="VAC17" s="156"/>
      <c r="VAD17" s="156"/>
      <c r="VAE17" s="156"/>
      <c r="VAF17" s="156"/>
      <c r="VAG17" s="156"/>
      <c r="VAH17" s="156"/>
      <c r="VAI17" s="156"/>
      <c r="VAJ17" s="156"/>
      <c r="VAK17" s="156"/>
      <c r="VAL17" s="156"/>
      <c r="VAM17" s="156"/>
      <c r="VAN17" s="156"/>
      <c r="VAO17" s="156"/>
      <c r="VAP17" s="156"/>
      <c r="VAQ17" s="156"/>
      <c r="VAR17" s="156"/>
      <c r="VAS17" s="156"/>
      <c r="VAT17" s="156"/>
      <c r="VAU17" s="156"/>
      <c r="VAV17" s="156"/>
      <c r="VAW17" s="156"/>
      <c r="VAX17" s="156"/>
      <c r="VAY17" s="156"/>
      <c r="VAZ17" s="156"/>
      <c r="VBA17" s="156"/>
      <c r="VBB17" s="156"/>
      <c r="VBC17" s="156"/>
      <c r="VBD17" s="156"/>
      <c r="VBE17" s="156"/>
      <c r="VBF17" s="156"/>
      <c r="VBG17" s="156"/>
      <c r="VBH17" s="156"/>
      <c r="VBI17" s="156"/>
      <c r="VBJ17" s="156"/>
      <c r="VBK17" s="156"/>
      <c r="VBL17" s="156"/>
      <c r="VBM17" s="156"/>
      <c r="VBN17" s="156"/>
      <c r="VBO17" s="156"/>
      <c r="VBP17" s="156"/>
      <c r="VBQ17" s="156"/>
      <c r="VBR17" s="156"/>
      <c r="VBS17" s="156"/>
      <c r="VBT17" s="156"/>
      <c r="VBU17" s="156"/>
      <c r="VBV17" s="156"/>
      <c r="VBW17" s="156"/>
      <c r="VBX17" s="156"/>
      <c r="VBY17" s="156"/>
      <c r="VBZ17" s="156"/>
      <c r="VCA17" s="156"/>
      <c r="VCB17" s="156"/>
      <c r="VCC17" s="156"/>
      <c r="VCD17" s="156"/>
      <c r="VCE17" s="156"/>
      <c r="VCF17" s="156"/>
      <c r="VCG17" s="156"/>
      <c r="VCH17" s="156"/>
      <c r="VCI17" s="156"/>
      <c r="VCJ17" s="156"/>
      <c r="VCK17" s="156"/>
      <c r="VCL17" s="156"/>
      <c r="VCM17" s="156"/>
      <c r="VCN17" s="156"/>
      <c r="VCO17" s="156"/>
      <c r="VCP17" s="156"/>
      <c r="VCQ17" s="156"/>
      <c r="VCR17" s="156"/>
      <c r="VCS17" s="156"/>
      <c r="VCT17" s="156"/>
      <c r="VCU17" s="156"/>
      <c r="VCV17" s="156"/>
      <c r="VCW17" s="156"/>
      <c r="VCX17" s="156"/>
      <c r="VCY17" s="156"/>
      <c r="VCZ17" s="156"/>
      <c r="VDA17" s="156"/>
      <c r="VDB17" s="156"/>
      <c r="VDC17" s="156"/>
      <c r="VDD17" s="156"/>
      <c r="VDE17" s="156"/>
      <c r="VDF17" s="156"/>
      <c r="VDG17" s="156"/>
      <c r="VDH17" s="156"/>
      <c r="VDI17" s="156"/>
      <c r="VDJ17" s="156"/>
      <c r="VDK17" s="156"/>
      <c r="VDL17" s="156"/>
      <c r="VDM17" s="156"/>
      <c r="VDN17" s="156"/>
      <c r="VDO17" s="156"/>
      <c r="VDP17" s="156"/>
      <c r="VDQ17" s="156"/>
      <c r="VDR17" s="156"/>
      <c r="VDS17" s="156"/>
      <c r="VDT17" s="156"/>
      <c r="VDU17" s="156"/>
      <c r="VDV17" s="156"/>
      <c r="VDW17" s="156"/>
      <c r="VDX17" s="156"/>
      <c r="VDY17" s="156"/>
      <c r="VDZ17" s="156"/>
      <c r="VEA17" s="156"/>
      <c r="VEB17" s="156"/>
      <c r="VEC17" s="156"/>
      <c r="VED17" s="156"/>
      <c r="VEE17" s="156"/>
      <c r="VEF17" s="156"/>
      <c r="VEG17" s="156"/>
      <c r="VEH17" s="156"/>
      <c r="VEI17" s="156"/>
      <c r="VEJ17" s="156"/>
      <c r="VEK17" s="156"/>
      <c r="VEL17" s="156"/>
      <c r="VEM17" s="156"/>
      <c r="VEN17" s="156"/>
      <c r="VEO17" s="156"/>
      <c r="VEP17" s="156"/>
      <c r="VEQ17" s="156"/>
      <c r="VER17" s="156"/>
      <c r="VES17" s="156"/>
      <c r="VET17" s="156"/>
      <c r="VEU17" s="156"/>
      <c r="VEV17" s="156"/>
      <c r="VEW17" s="156"/>
      <c r="VEX17" s="156"/>
      <c r="VEY17" s="156"/>
      <c r="VEZ17" s="156"/>
      <c r="VFA17" s="156"/>
      <c r="VFB17" s="156"/>
      <c r="VFC17" s="156"/>
      <c r="VFD17" s="156"/>
      <c r="VFE17" s="156"/>
      <c r="VFF17" s="156"/>
      <c r="VFG17" s="156"/>
      <c r="VFH17" s="156"/>
      <c r="VFI17" s="156"/>
      <c r="VFJ17" s="156"/>
      <c r="VFK17" s="156"/>
      <c r="VFL17" s="156"/>
      <c r="VFM17" s="156"/>
      <c r="VFN17" s="156"/>
      <c r="VFO17" s="156"/>
      <c r="VFP17" s="156"/>
      <c r="VFQ17" s="156"/>
      <c r="VFR17" s="156"/>
      <c r="VFS17" s="156"/>
      <c r="VFT17" s="156"/>
      <c r="VFU17" s="156"/>
      <c r="VFV17" s="156"/>
      <c r="VFW17" s="156"/>
      <c r="VFX17" s="156"/>
      <c r="VFY17" s="156"/>
      <c r="VFZ17" s="156"/>
      <c r="VGA17" s="156"/>
      <c r="VGB17" s="156"/>
      <c r="VGC17" s="156"/>
      <c r="VGD17" s="156"/>
      <c r="VGE17" s="156"/>
      <c r="VGF17" s="156"/>
      <c r="VGG17" s="156"/>
      <c r="VGH17" s="156"/>
      <c r="VGI17" s="156"/>
      <c r="VGJ17" s="156"/>
      <c r="VGK17" s="156"/>
      <c r="VGL17" s="156"/>
      <c r="VGM17" s="156"/>
      <c r="VGN17" s="156"/>
      <c r="VGO17" s="156"/>
      <c r="VGP17" s="156"/>
      <c r="VGQ17" s="156"/>
      <c r="VGR17" s="156"/>
      <c r="VGS17" s="156"/>
      <c r="VGT17" s="156"/>
      <c r="VGU17" s="156"/>
      <c r="VGV17" s="156"/>
      <c r="VGW17" s="156"/>
      <c r="VGX17" s="156"/>
      <c r="VGY17" s="156"/>
      <c r="VGZ17" s="156"/>
      <c r="VHA17" s="156"/>
      <c r="VHB17" s="156"/>
      <c r="VHC17" s="156"/>
      <c r="VHD17" s="156"/>
      <c r="VHE17" s="156"/>
      <c r="VHF17" s="156"/>
      <c r="VHG17" s="156"/>
      <c r="VHH17" s="156"/>
      <c r="VHI17" s="156"/>
      <c r="VHJ17" s="156"/>
      <c r="VHK17" s="156"/>
      <c r="VHL17" s="156"/>
      <c r="VHM17" s="156"/>
      <c r="VHN17" s="156"/>
      <c r="VHO17" s="156"/>
      <c r="VHP17" s="156"/>
      <c r="VHQ17" s="156"/>
      <c r="VHR17" s="156"/>
      <c r="VHS17" s="156"/>
      <c r="VHT17" s="156"/>
      <c r="VHU17" s="156"/>
      <c r="VHV17" s="156"/>
      <c r="VHW17" s="156"/>
      <c r="VHX17" s="156"/>
      <c r="VHY17" s="156"/>
      <c r="VHZ17" s="156"/>
      <c r="VIA17" s="156"/>
      <c r="VIB17" s="156"/>
      <c r="VIC17" s="156"/>
      <c r="VID17" s="156"/>
      <c r="VIE17" s="156"/>
      <c r="VIF17" s="156"/>
      <c r="VIG17" s="156"/>
      <c r="VIH17" s="156"/>
      <c r="VII17" s="156"/>
      <c r="VIJ17" s="156"/>
      <c r="VIK17" s="156"/>
      <c r="VIL17" s="156"/>
      <c r="VIM17" s="156"/>
      <c r="VIN17" s="156"/>
      <c r="VIO17" s="156"/>
      <c r="VIP17" s="156"/>
      <c r="VIQ17" s="156"/>
      <c r="VIR17" s="156"/>
      <c r="VIS17" s="156"/>
      <c r="VIT17" s="156"/>
      <c r="VIU17" s="156"/>
      <c r="VIV17" s="156"/>
      <c r="VIW17" s="156"/>
      <c r="VIX17" s="156"/>
      <c r="VIY17" s="156"/>
      <c r="VIZ17" s="156"/>
      <c r="VJA17" s="156"/>
      <c r="VJB17" s="156"/>
      <c r="VJC17" s="156"/>
      <c r="VJD17" s="156"/>
      <c r="VJE17" s="156"/>
      <c r="VJF17" s="156"/>
      <c r="VJG17" s="156"/>
      <c r="VJH17" s="156"/>
      <c r="VJI17" s="156"/>
      <c r="VJJ17" s="156"/>
      <c r="VJK17" s="156"/>
      <c r="VJL17" s="156"/>
      <c r="VJM17" s="156"/>
      <c r="VJN17" s="156"/>
      <c r="VJO17" s="156"/>
      <c r="VJP17" s="156"/>
      <c r="VJQ17" s="156"/>
      <c r="VJR17" s="156"/>
      <c r="VJS17" s="156"/>
      <c r="VJT17" s="156"/>
      <c r="VJU17" s="156"/>
      <c r="VJV17" s="156"/>
      <c r="VJW17" s="156"/>
      <c r="VJX17" s="156"/>
      <c r="VJY17" s="156"/>
      <c r="VJZ17" s="156"/>
      <c r="VKA17" s="156"/>
      <c r="VKB17" s="156"/>
      <c r="VKC17" s="156"/>
      <c r="VKD17" s="156"/>
      <c r="VKE17" s="156"/>
      <c r="VKF17" s="156"/>
      <c r="VKG17" s="156"/>
      <c r="VKH17" s="156"/>
      <c r="VKI17" s="156"/>
      <c r="VKJ17" s="156"/>
      <c r="VKK17" s="156"/>
      <c r="VKL17" s="156"/>
      <c r="VKM17" s="156"/>
      <c r="VKN17" s="156"/>
      <c r="VKO17" s="156"/>
      <c r="VKP17" s="156"/>
      <c r="VKQ17" s="156"/>
      <c r="VKR17" s="156"/>
      <c r="VKS17" s="156"/>
      <c r="VKT17" s="156"/>
      <c r="VKU17" s="156"/>
      <c r="VKV17" s="156"/>
      <c r="VKW17" s="156"/>
      <c r="VKX17" s="156"/>
      <c r="VKY17" s="156"/>
      <c r="VKZ17" s="156"/>
      <c r="VLA17" s="156"/>
      <c r="VLB17" s="156"/>
      <c r="VLC17" s="156"/>
      <c r="VLD17" s="156"/>
      <c r="VLE17" s="156"/>
      <c r="VLF17" s="156"/>
      <c r="VLG17" s="156"/>
      <c r="VLH17" s="156"/>
      <c r="VLI17" s="156"/>
      <c r="VLJ17" s="156"/>
      <c r="VLK17" s="156"/>
      <c r="VLL17" s="156"/>
      <c r="VLM17" s="156"/>
      <c r="VLN17" s="156"/>
      <c r="VLO17" s="156"/>
      <c r="VLP17" s="156"/>
      <c r="VLQ17" s="156"/>
      <c r="VLR17" s="156"/>
      <c r="VLS17" s="156"/>
      <c r="VLT17" s="156"/>
      <c r="VLU17" s="156"/>
      <c r="VLV17" s="156"/>
      <c r="VLW17" s="156"/>
      <c r="VLX17" s="156"/>
      <c r="VLY17" s="156"/>
      <c r="VLZ17" s="156"/>
      <c r="VMA17" s="156"/>
      <c r="VMB17" s="156"/>
      <c r="VMC17" s="156"/>
      <c r="VMD17" s="156"/>
      <c r="VME17" s="156"/>
      <c r="VMF17" s="156"/>
      <c r="VMG17" s="156"/>
      <c r="VMH17" s="156"/>
      <c r="VMI17" s="156"/>
      <c r="VMJ17" s="156"/>
      <c r="VMK17" s="156"/>
      <c r="VML17" s="156"/>
      <c r="VMM17" s="156"/>
      <c r="VMN17" s="156"/>
      <c r="VMO17" s="156"/>
      <c r="VMP17" s="156"/>
      <c r="VMQ17" s="156"/>
      <c r="VMR17" s="156"/>
      <c r="VMS17" s="156"/>
      <c r="VMT17" s="156"/>
      <c r="VMU17" s="156"/>
      <c r="VMV17" s="156"/>
      <c r="VMW17" s="156"/>
      <c r="VMX17" s="156"/>
      <c r="VMY17" s="156"/>
      <c r="VMZ17" s="156"/>
      <c r="VNA17" s="156"/>
      <c r="VNB17" s="156"/>
      <c r="VNC17" s="156"/>
      <c r="VND17" s="156"/>
      <c r="VNE17" s="156"/>
      <c r="VNF17" s="156"/>
      <c r="VNG17" s="156"/>
      <c r="VNH17" s="156"/>
      <c r="VNI17" s="156"/>
      <c r="VNJ17" s="156"/>
      <c r="VNK17" s="156"/>
      <c r="VNL17" s="156"/>
      <c r="VNM17" s="156"/>
      <c r="VNN17" s="156"/>
      <c r="VNO17" s="156"/>
      <c r="VNP17" s="156"/>
      <c r="VNQ17" s="156"/>
      <c r="VNR17" s="156"/>
      <c r="VNS17" s="156"/>
      <c r="VNT17" s="156"/>
      <c r="VNU17" s="156"/>
      <c r="VNV17" s="156"/>
      <c r="VNW17" s="156"/>
      <c r="VNX17" s="156"/>
      <c r="VNY17" s="156"/>
      <c r="VNZ17" s="156"/>
      <c r="VOA17" s="156"/>
      <c r="VOB17" s="156"/>
      <c r="VOC17" s="156"/>
      <c r="VOD17" s="156"/>
      <c r="VOE17" s="156"/>
      <c r="VOF17" s="156"/>
      <c r="VOG17" s="156"/>
      <c r="VOH17" s="156"/>
      <c r="VOI17" s="156"/>
      <c r="VOJ17" s="156"/>
      <c r="VOK17" s="156"/>
      <c r="VOL17" s="156"/>
      <c r="VOM17" s="156"/>
      <c r="VON17" s="156"/>
      <c r="VOO17" s="156"/>
      <c r="VOP17" s="156"/>
      <c r="VOQ17" s="156"/>
      <c r="VOR17" s="156"/>
      <c r="VOS17" s="156"/>
      <c r="VOT17" s="156"/>
      <c r="VOU17" s="156"/>
      <c r="VOV17" s="156"/>
      <c r="VOW17" s="156"/>
      <c r="VOX17" s="156"/>
      <c r="VOY17" s="156"/>
      <c r="VOZ17" s="156"/>
      <c r="VPA17" s="156"/>
      <c r="VPB17" s="156"/>
      <c r="VPC17" s="156"/>
      <c r="VPD17" s="156"/>
      <c r="VPE17" s="156"/>
      <c r="VPF17" s="156"/>
      <c r="VPG17" s="156"/>
      <c r="VPH17" s="156"/>
      <c r="VPI17" s="156"/>
      <c r="VPJ17" s="156"/>
      <c r="VPK17" s="156"/>
      <c r="VPL17" s="156"/>
      <c r="VPM17" s="156"/>
      <c r="VPN17" s="156"/>
      <c r="VPO17" s="156"/>
      <c r="VPP17" s="156"/>
      <c r="VPQ17" s="156"/>
      <c r="VPR17" s="156"/>
      <c r="VPS17" s="156"/>
      <c r="VPT17" s="156"/>
      <c r="VPU17" s="156"/>
      <c r="VPV17" s="156"/>
      <c r="VPW17" s="156"/>
      <c r="VPX17" s="156"/>
      <c r="VPY17" s="156"/>
      <c r="VPZ17" s="156"/>
      <c r="VQA17" s="156"/>
      <c r="VQB17" s="156"/>
      <c r="VQC17" s="156"/>
      <c r="VQD17" s="156"/>
      <c r="VQE17" s="156"/>
      <c r="VQF17" s="156"/>
      <c r="VQG17" s="156"/>
      <c r="VQH17" s="156"/>
      <c r="VQI17" s="156"/>
      <c r="VQJ17" s="156"/>
      <c r="VQK17" s="156"/>
      <c r="VQL17" s="156"/>
      <c r="VQM17" s="156"/>
      <c r="VQN17" s="156"/>
      <c r="VQO17" s="156"/>
      <c r="VQP17" s="156"/>
      <c r="VQQ17" s="156"/>
      <c r="VQR17" s="156"/>
      <c r="VQS17" s="156"/>
      <c r="VQT17" s="156"/>
      <c r="VQU17" s="156"/>
      <c r="VQV17" s="156"/>
      <c r="VQW17" s="156"/>
      <c r="VQX17" s="156"/>
      <c r="VQY17" s="156"/>
      <c r="VQZ17" s="156"/>
      <c r="VRA17" s="156"/>
      <c r="VRB17" s="156"/>
      <c r="VRC17" s="156"/>
      <c r="VRD17" s="156"/>
      <c r="VRE17" s="156"/>
      <c r="VRF17" s="156"/>
      <c r="VRG17" s="156"/>
      <c r="VRH17" s="156"/>
      <c r="VRI17" s="156"/>
      <c r="VRJ17" s="156"/>
      <c r="VRK17" s="156"/>
      <c r="VRL17" s="156"/>
      <c r="VRM17" s="156"/>
      <c r="VRN17" s="156"/>
      <c r="VRO17" s="156"/>
      <c r="VRP17" s="156"/>
      <c r="VRQ17" s="156"/>
      <c r="VRR17" s="156"/>
      <c r="VRS17" s="156"/>
      <c r="VRT17" s="156"/>
      <c r="VRU17" s="156"/>
      <c r="VRV17" s="156"/>
      <c r="VRW17" s="156"/>
      <c r="VRX17" s="156"/>
      <c r="VRY17" s="156"/>
      <c r="VRZ17" s="156"/>
      <c r="VSA17" s="156"/>
      <c r="VSB17" s="156"/>
      <c r="VSC17" s="156"/>
      <c r="VSD17" s="156"/>
      <c r="VSE17" s="156"/>
      <c r="VSF17" s="156"/>
      <c r="VSG17" s="156"/>
      <c r="VSH17" s="156"/>
      <c r="VSI17" s="156"/>
      <c r="VSJ17" s="156"/>
      <c r="VSK17" s="156"/>
      <c r="VSL17" s="156"/>
      <c r="VSM17" s="156"/>
      <c r="VSN17" s="156"/>
      <c r="VSO17" s="156"/>
      <c r="VSP17" s="156"/>
      <c r="VSQ17" s="156"/>
      <c r="VSR17" s="156"/>
      <c r="VSS17" s="156"/>
      <c r="VST17" s="156"/>
      <c r="VSU17" s="156"/>
      <c r="VSV17" s="156"/>
      <c r="VSW17" s="156"/>
      <c r="VSX17" s="156"/>
      <c r="VSY17" s="156"/>
      <c r="VSZ17" s="156"/>
      <c r="VTA17" s="156"/>
      <c r="VTB17" s="156"/>
      <c r="VTC17" s="156"/>
      <c r="VTD17" s="156"/>
      <c r="VTE17" s="156"/>
      <c r="VTF17" s="156"/>
      <c r="VTG17" s="156"/>
      <c r="VTH17" s="156"/>
      <c r="VTI17" s="156"/>
      <c r="VTJ17" s="156"/>
      <c r="VTK17" s="156"/>
      <c r="VTL17" s="156"/>
      <c r="VTM17" s="156"/>
      <c r="VTN17" s="156"/>
      <c r="VTO17" s="156"/>
      <c r="VTP17" s="156"/>
      <c r="VTQ17" s="156"/>
      <c r="VTR17" s="156"/>
      <c r="VTS17" s="156"/>
      <c r="VTT17" s="156"/>
      <c r="VTU17" s="156"/>
      <c r="VTV17" s="156"/>
      <c r="VTW17" s="156"/>
      <c r="VTX17" s="156"/>
      <c r="VTY17" s="156"/>
      <c r="VTZ17" s="156"/>
      <c r="VUA17" s="156"/>
      <c r="VUB17" s="156"/>
      <c r="VUC17" s="156"/>
      <c r="VUD17" s="156"/>
      <c r="VUE17" s="156"/>
      <c r="VUF17" s="156"/>
      <c r="VUG17" s="156"/>
      <c r="VUH17" s="156"/>
      <c r="VUI17" s="156"/>
      <c r="VUJ17" s="156"/>
      <c r="VUK17" s="156"/>
      <c r="VUL17" s="156"/>
      <c r="VUM17" s="156"/>
      <c r="VUN17" s="156"/>
      <c r="VUO17" s="156"/>
      <c r="VUP17" s="156"/>
      <c r="VUQ17" s="156"/>
      <c r="VUR17" s="156"/>
      <c r="VUS17" s="156"/>
      <c r="VUT17" s="156"/>
      <c r="VUU17" s="156"/>
      <c r="VUV17" s="156"/>
      <c r="VUW17" s="156"/>
      <c r="VUX17" s="156"/>
      <c r="VUY17" s="156"/>
      <c r="VUZ17" s="156"/>
      <c r="VVA17" s="156"/>
      <c r="VVB17" s="156"/>
      <c r="VVC17" s="156"/>
      <c r="VVD17" s="156"/>
      <c r="VVE17" s="156"/>
      <c r="VVF17" s="156"/>
      <c r="VVG17" s="156"/>
      <c r="VVH17" s="156"/>
      <c r="VVI17" s="156"/>
      <c r="VVJ17" s="156"/>
      <c r="VVK17" s="156"/>
      <c r="VVL17" s="156"/>
      <c r="VVM17" s="156"/>
      <c r="VVN17" s="156"/>
      <c r="VVO17" s="156"/>
      <c r="VVP17" s="156"/>
      <c r="VVQ17" s="156"/>
      <c r="VVR17" s="156"/>
      <c r="VVS17" s="156"/>
      <c r="VVT17" s="156"/>
      <c r="VVU17" s="156"/>
      <c r="VVV17" s="156"/>
      <c r="VVW17" s="156"/>
      <c r="VVX17" s="156"/>
      <c r="VVY17" s="156"/>
      <c r="VVZ17" s="156"/>
      <c r="VWA17" s="156"/>
      <c r="VWB17" s="156"/>
      <c r="VWC17" s="156"/>
      <c r="VWD17" s="156"/>
      <c r="VWE17" s="156"/>
      <c r="VWF17" s="156"/>
      <c r="VWG17" s="156"/>
      <c r="VWH17" s="156"/>
      <c r="VWI17" s="156"/>
      <c r="VWJ17" s="156"/>
      <c r="VWK17" s="156"/>
      <c r="VWL17" s="156"/>
      <c r="VWM17" s="156"/>
      <c r="VWN17" s="156"/>
      <c r="VWO17" s="156"/>
      <c r="VWP17" s="156"/>
      <c r="VWQ17" s="156"/>
      <c r="VWR17" s="156"/>
      <c r="VWS17" s="156"/>
      <c r="VWT17" s="156"/>
      <c r="VWU17" s="156"/>
      <c r="VWV17" s="156"/>
      <c r="VWW17" s="156"/>
      <c r="VWX17" s="156"/>
      <c r="VWY17" s="156"/>
      <c r="VWZ17" s="156"/>
      <c r="VXA17" s="156"/>
      <c r="VXB17" s="156"/>
      <c r="VXC17" s="156"/>
      <c r="VXD17" s="156"/>
      <c r="VXE17" s="156"/>
      <c r="VXF17" s="156"/>
      <c r="VXG17" s="156"/>
      <c r="VXH17" s="156"/>
      <c r="VXI17" s="156"/>
      <c r="VXJ17" s="156"/>
      <c r="VXK17" s="156"/>
      <c r="VXL17" s="156"/>
      <c r="VXM17" s="156"/>
      <c r="VXN17" s="156"/>
      <c r="VXO17" s="156"/>
      <c r="VXP17" s="156"/>
      <c r="VXQ17" s="156"/>
      <c r="VXR17" s="156"/>
      <c r="VXS17" s="156"/>
      <c r="VXT17" s="156"/>
      <c r="VXU17" s="156"/>
      <c r="VXV17" s="156"/>
      <c r="VXW17" s="156"/>
      <c r="VXX17" s="156"/>
      <c r="VXY17" s="156"/>
      <c r="VXZ17" s="156"/>
      <c r="VYA17" s="156"/>
      <c r="VYB17" s="156"/>
      <c r="VYC17" s="156"/>
      <c r="VYD17" s="156"/>
      <c r="VYE17" s="156"/>
      <c r="VYF17" s="156"/>
      <c r="VYG17" s="156"/>
      <c r="VYH17" s="156"/>
      <c r="VYI17" s="156"/>
      <c r="VYJ17" s="156"/>
      <c r="VYK17" s="156"/>
      <c r="VYL17" s="156"/>
      <c r="VYM17" s="156"/>
      <c r="VYN17" s="156"/>
      <c r="VYO17" s="156"/>
      <c r="VYP17" s="156"/>
      <c r="VYQ17" s="156"/>
      <c r="VYR17" s="156"/>
      <c r="VYS17" s="156"/>
      <c r="VYT17" s="156"/>
      <c r="VYU17" s="156"/>
      <c r="VYV17" s="156"/>
      <c r="VYW17" s="156"/>
      <c r="VYX17" s="156"/>
      <c r="VYY17" s="156"/>
      <c r="VYZ17" s="156"/>
      <c r="VZA17" s="156"/>
      <c r="VZB17" s="156"/>
      <c r="VZC17" s="156"/>
      <c r="VZD17" s="156"/>
      <c r="VZE17" s="156"/>
      <c r="VZF17" s="156"/>
      <c r="VZG17" s="156"/>
      <c r="VZH17" s="156"/>
      <c r="VZI17" s="156"/>
      <c r="VZJ17" s="156"/>
      <c r="VZK17" s="156"/>
      <c r="VZL17" s="156"/>
      <c r="VZM17" s="156"/>
      <c r="VZN17" s="156"/>
      <c r="VZO17" s="156"/>
      <c r="VZP17" s="156"/>
      <c r="VZQ17" s="156"/>
      <c r="VZR17" s="156"/>
      <c r="VZS17" s="156"/>
      <c r="VZT17" s="156"/>
      <c r="VZU17" s="156"/>
      <c r="VZV17" s="156"/>
      <c r="VZW17" s="156"/>
      <c r="VZX17" s="156"/>
      <c r="VZY17" s="156"/>
      <c r="VZZ17" s="156"/>
      <c r="WAA17" s="156"/>
      <c r="WAB17" s="156"/>
      <c r="WAC17" s="156"/>
      <c r="WAD17" s="156"/>
      <c r="WAE17" s="156"/>
      <c r="WAF17" s="156"/>
      <c r="WAG17" s="156"/>
      <c r="WAH17" s="156"/>
      <c r="WAI17" s="156"/>
      <c r="WAJ17" s="156"/>
      <c r="WAK17" s="156"/>
      <c r="WAL17" s="156"/>
      <c r="WAM17" s="156"/>
      <c r="WAN17" s="156"/>
      <c r="WAO17" s="156"/>
      <c r="WAP17" s="156"/>
      <c r="WAQ17" s="156"/>
      <c r="WAR17" s="156"/>
      <c r="WAS17" s="156"/>
      <c r="WAT17" s="156"/>
      <c r="WAU17" s="156"/>
      <c r="WAV17" s="156"/>
      <c r="WAW17" s="156"/>
      <c r="WAX17" s="156"/>
      <c r="WAY17" s="156"/>
      <c r="WAZ17" s="156"/>
      <c r="WBA17" s="156"/>
      <c r="WBB17" s="156"/>
      <c r="WBC17" s="156"/>
      <c r="WBD17" s="156"/>
      <c r="WBE17" s="156"/>
      <c r="WBF17" s="156"/>
      <c r="WBG17" s="156"/>
      <c r="WBH17" s="156"/>
      <c r="WBI17" s="156"/>
      <c r="WBJ17" s="156"/>
      <c r="WBK17" s="156"/>
      <c r="WBL17" s="156"/>
      <c r="WBM17" s="156"/>
      <c r="WBN17" s="156"/>
      <c r="WBO17" s="156"/>
      <c r="WBP17" s="156"/>
      <c r="WBQ17" s="156"/>
      <c r="WBR17" s="156"/>
      <c r="WBS17" s="156"/>
      <c r="WBT17" s="156"/>
      <c r="WBU17" s="156"/>
      <c r="WBV17" s="156"/>
      <c r="WBW17" s="156"/>
      <c r="WBX17" s="156"/>
      <c r="WBY17" s="156"/>
      <c r="WBZ17" s="156"/>
      <c r="WCA17" s="156"/>
      <c r="WCB17" s="156"/>
      <c r="WCC17" s="156"/>
      <c r="WCD17" s="156"/>
      <c r="WCE17" s="156"/>
      <c r="WCF17" s="156"/>
      <c r="WCG17" s="156"/>
      <c r="WCH17" s="156"/>
      <c r="WCI17" s="156"/>
      <c r="WCJ17" s="156"/>
      <c r="WCK17" s="156"/>
      <c r="WCL17" s="156"/>
      <c r="WCM17" s="156"/>
      <c r="WCN17" s="156"/>
      <c r="WCO17" s="156"/>
      <c r="WCP17" s="156"/>
      <c r="WCQ17" s="156"/>
      <c r="WCR17" s="156"/>
      <c r="WCS17" s="156"/>
      <c r="WCT17" s="156"/>
      <c r="WCU17" s="156"/>
      <c r="WCV17" s="156"/>
      <c r="WCW17" s="156"/>
      <c r="WCX17" s="156"/>
      <c r="WCY17" s="156"/>
      <c r="WCZ17" s="156"/>
      <c r="WDA17" s="156"/>
      <c r="WDB17" s="156"/>
      <c r="WDC17" s="156"/>
      <c r="WDD17" s="156"/>
      <c r="WDE17" s="156"/>
      <c r="WDF17" s="156"/>
      <c r="WDG17" s="156"/>
      <c r="WDH17" s="156"/>
      <c r="WDI17" s="156"/>
      <c r="WDJ17" s="156"/>
      <c r="WDK17" s="156"/>
      <c r="WDL17" s="156"/>
      <c r="WDM17" s="156"/>
      <c r="WDN17" s="156"/>
      <c r="WDO17" s="156"/>
      <c r="WDP17" s="156"/>
      <c r="WDQ17" s="156"/>
      <c r="WDR17" s="156"/>
      <c r="WDS17" s="156"/>
      <c r="WDT17" s="156"/>
      <c r="WDU17" s="156"/>
      <c r="WDV17" s="156"/>
      <c r="WDW17" s="156"/>
      <c r="WDX17" s="156"/>
      <c r="WDY17" s="156"/>
      <c r="WDZ17" s="156"/>
      <c r="WEA17" s="156"/>
      <c r="WEB17" s="156"/>
      <c r="WEC17" s="156"/>
      <c r="WED17" s="156"/>
      <c r="WEE17" s="156"/>
      <c r="WEF17" s="156"/>
      <c r="WEG17" s="156"/>
      <c r="WEH17" s="156"/>
      <c r="WEI17" s="156"/>
      <c r="WEJ17" s="156"/>
      <c r="WEK17" s="156"/>
      <c r="WEL17" s="156"/>
      <c r="WEM17" s="156"/>
      <c r="WEN17" s="156"/>
      <c r="WEO17" s="156"/>
      <c r="WEP17" s="156"/>
      <c r="WEQ17" s="156"/>
      <c r="WER17" s="156"/>
      <c r="WES17" s="156"/>
      <c r="WET17" s="156"/>
      <c r="WEU17" s="156"/>
      <c r="WEV17" s="156"/>
      <c r="WEW17" s="156"/>
      <c r="WEX17" s="156"/>
      <c r="WEY17" s="156"/>
      <c r="WEZ17" s="156"/>
      <c r="WFA17" s="156"/>
      <c r="WFB17" s="156"/>
      <c r="WFC17" s="156"/>
      <c r="WFD17" s="156"/>
      <c r="WFE17" s="156"/>
      <c r="WFF17" s="156"/>
      <c r="WFG17" s="156"/>
      <c r="WFH17" s="156"/>
      <c r="WFI17" s="156"/>
      <c r="WFJ17" s="156"/>
      <c r="WFK17" s="156"/>
      <c r="WFL17" s="156"/>
      <c r="WFM17" s="156"/>
      <c r="WFN17" s="156"/>
      <c r="WFO17" s="156"/>
      <c r="WFP17" s="156"/>
      <c r="WFQ17" s="156"/>
      <c r="WFR17" s="156"/>
      <c r="WFS17" s="156"/>
      <c r="WFT17" s="156"/>
      <c r="WFU17" s="156"/>
      <c r="WFV17" s="156"/>
      <c r="WFW17" s="156"/>
      <c r="WFX17" s="156"/>
      <c r="WFY17" s="156"/>
      <c r="WFZ17" s="156"/>
      <c r="WGA17" s="156"/>
      <c r="WGB17" s="156"/>
      <c r="WGC17" s="156"/>
      <c r="WGD17" s="156"/>
      <c r="WGE17" s="156"/>
      <c r="WGF17" s="156"/>
      <c r="WGG17" s="156"/>
      <c r="WGH17" s="156"/>
      <c r="WGI17" s="156"/>
      <c r="WGJ17" s="156"/>
      <c r="WGK17" s="156"/>
      <c r="WGL17" s="156"/>
      <c r="WGM17" s="156"/>
      <c r="WGN17" s="156"/>
      <c r="WGO17" s="156"/>
      <c r="WGP17" s="156"/>
      <c r="WGQ17" s="156"/>
      <c r="WGR17" s="156"/>
      <c r="WGS17" s="156"/>
      <c r="WGT17" s="156"/>
      <c r="WGU17" s="156"/>
      <c r="WGV17" s="156"/>
      <c r="WGW17" s="156"/>
      <c r="WGX17" s="156"/>
      <c r="WGY17" s="156"/>
      <c r="WGZ17" s="156"/>
      <c r="WHA17" s="156"/>
      <c r="WHB17" s="156"/>
      <c r="WHC17" s="156"/>
      <c r="WHD17" s="156"/>
      <c r="WHE17" s="156"/>
      <c r="WHF17" s="156"/>
      <c r="WHG17" s="156"/>
      <c r="WHH17" s="156"/>
      <c r="WHI17" s="156"/>
      <c r="WHJ17" s="156"/>
      <c r="WHK17" s="156"/>
      <c r="WHL17" s="156"/>
      <c r="WHM17" s="156"/>
      <c r="WHN17" s="156"/>
      <c r="WHO17" s="156"/>
      <c r="WHP17" s="156"/>
      <c r="WHQ17" s="156"/>
      <c r="WHR17" s="156"/>
      <c r="WHS17" s="156"/>
      <c r="WHT17" s="156"/>
      <c r="WHU17" s="156"/>
      <c r="WHV17" s="156"/>
      <c r="WHW17" s="156"/>
      <c r="WHX17" s="156"/>
      <c r="WHY17" s="156"/>
      <c r="WHZ17" s="156"/>
      <c r="WIA17" s="156"/>
      <c r="WIB17" s="156"/>
      <c r="WIC17" s="156"/>
      <c r="WID17" s="156"/>
      <c r="WIE17" s="156"/>
      <c r="WIF17" s="156"/>
      <c r="WIG17" s="156"/>
      <c r="WIH17" s="156"/>
      <c r="WII17" s="156"/>
      <c r="WIJ17" s="156"/>
      <c r="WIK17" s="156"/>
      <c r="WIL17" s="156"/>
      <c r="WIM17" s="156"/>
      <c r="WIN17" s="156"/>
      <c r="WIO17" s="156"/>
      <c r="WIP17" s="156"/>
      <c r="WIQ17" s="156"/>
      <c r="WIR17" s="156"/>
      <c r="WIS17" s="156"/>
      <c r="WIT17" s="156"/>
      <c r="WIU17" s="156"/>
      <c r="WIV17" s="156"/>
      <c r="WIW17" s="156"/>
      <c r="WIX17" s="156"/>
      <c r="WIY17" s="156"/>
      <c r="WIZ17" s="156"/>
      <c r="WJA17" s="156"/>
      <c r="WJB17" s="156"/>
      <c r="WJC17" s="156"/>
      <c r="WJD17" s="156"/>
      <c r="WJE17" s="156"/>
      <c r="WJF17" s="156"/>
      <c r="WJG17" s="156"/>
      <c r="WJH17" s="156"/>
      <c r="WJI17" s="156"/>
      <c r="WJJ17" s="156"/>
      <c r="WJK17" s="156"/>
      <c r="WJL17" s="156"/>
      <c r="WJM17" s="156"/>
      <c r="WJN17" s="156"/>
      <c r="WJO17" s="156"/>
      <c r="WJP17" s="156"/>
      <c r="WJQ17" s="156"/>
      <c r="WJR17" s="156"/>
      <c r="WJS17" s="156"/>
      <c r="WJT17" s="156"/>
      <c r="WJU17" s="156"/>
      <c r="WJV17" s="156"/>
      <c r="WJW17" s="156"/>
      <c r="WJX17" s="156"/>
      <c r="WJY17" s="156"/>
      <c r="WJZ17" s="156"/>
      <c r="WKA17" s="156"/>
      <c r="WKB17" s="156"/>
      <c r="WKC17" s="156"/>
      <c r="WKD17" s="156"/>
      <c r="WKE17" s="156"/>
      <c r="WKF17" s="156"/>
      <c r="WKG17" s="156"/>
      <c r="WKH17" s="156"/>
      <c r="WKI17" s="156"/>
      <c r="WKJ17" s="156"/>
      <c r="WKK17" s="156"/>
      <c r="WKL17" s="156"/>
      <c r="WKM17" s="156"/>
      <c r="WKN17" s="156"/>
      <c r="WKO17" s="156"/>
      <c r="WKP17" s="156"/>
      <c r="WKQ17" s="156"/>
      <c r="WKR17" s="156"/>
      <c r="WKS17" s="156"/>
      <c r="WKT17" s="156"/>
      <c r="WKU17" s="156"/>
      <c r="WKV17" s="156"/>
      <c r="WKW17" s="156"/>
      <c r="WKX17" s="156"/>
      <c r="WKY17" s="156"/>
      <c r="WKZ17" s="156"/>
      <c r="WLA17" s="156"/>
      <c r="WLB17" s="156"/>
      <c r="WLC17" s="156"/>
      <c r="WLD17" s="156"/>
      <c r="WLE17" s="156"/>
      <c r="WLF17" s="156"/>
      <c r="WLG17" s="156"/>
      <c r="WLH17" s="156"/>
      <c r="WLI17" s="156"/>
      <c r="WLJ17" s="156"/>
      <c r="WLK17" s="156"/>
      <c r="WLL17" s="156"/>
      <c r="WLM17" s="156"/>
      <c r="WLN17" s="156"/>
      <c r="WLO17" s="156"/>
      <c r="WLP17" s="156"/>
      <c r="WLQ17" s="156"/>
      <c r="WLR17" s="156"/>
      <c r="WLS17" s="156"/>
      <c r="WLT17" s="156"/>
      <c r="WLU17" s="156"/>
      <c r="WLV17" s="156"/>
      <c r="WLW17" s="156"/>
      <c r="WLX17" s="156"/>
      <c r="WLY17" s="156"/>
      <c r="WLZ17" s="156"/>
      <c r="WMA17" s="156"/>
      <c r="WMB17" s="156"/>
      <c r="WMC17" s="156"/>
      <c r="WMD17" s="156"/>
      <c r="WME17" s="156"/>
      <c r="WMF17" s="156"/>
      <c r="WMG17" s="156"/>
      <c r="WMH17" s="156"/>
      <c r="WMI17" s="156"/>
      <c r="WMJ17" s="156"/>
      <c r="WMK17" s="156"/>
      <c r="WML17" s="156"/>
      <c r="WMM17" s="156"/>
      <c r="WMN17" s="156"/>
      <c r="WMO17" s="156"/>
      <c r="WMP17" s="156"/>
      <c r="WMQ17" s="156"/>
      <c r="WMR17" s="156"/>
      <c r="WMS17" s="156"/>
      <c r="WMT17" s="156"/>
      <c r="WMU17" s="156"/>
      <c r="WMV17" s="156"/>
      <c r="WMW17" s="156"/>
      <c r="WMX17" s="156"/>
      <c r="WMY17" s="156"/>
      <c r="WMZ17" s="156"/>
      <c r="WNA17" s="156"/>
      <c r="WNB17" s="156"/>
      <c r="WNC17" s="156"/>
      <c r="WND17" s="156"/>
      <c r="WNE17" s="156"/>
      <c r="WNF17" s="156"/>
      <c r="WNG17" s="156"/>
      <c r="WNH17" s="156"/>
      <c r="WNI17" s="156"/>
      <c r="WNJ17" s="156"/>
      <c r="WNK17" s="156"/>
      <c r="WNL17" s="156"/>
      <c r="WNM17" s="156"/>
      <c r="WNN17" s="156"/>
      <c r="WNO17" s="156"/>
      <c r="WNP17" s="156"/>
      <c r="WNQ17" s="156"/>
      <c r="WNR17" s="156"/>
      <c r="WNS17" s="156"/>
      <c r="WNT17" s="156"/>
      <c r="WNU17" s="156"/>
      <c r="WNV17" s="156"/>
      <c r="WNW17" s="156"/>
      <c r="WNX17" s="156"/>
      <c r="WNY17" s="156"/>
      <c r="WNZ17" s="156"/>
      <c r="WOA17" s="156"/>
      <c r="WOB17" s="156"/>
      <c r="WOC17" s="156"/>
      <c r="WOD17" s="156"/>
      <c r="WOE17" s="156"/>
      <c r="WOF17" s="156"/>
      <c r="WOG17" s="156"/>
      <c r="WOH17" s="156"/>
      <c r="WOI17" s="156"/>
      <c r="WOJ17" s="156"/>
      <c r="WOK17" s="156"/>
      <c r="WOL17" s="156"/>
      <c r="WOM17" s="156"/>
      <c r="WON17" s="156"/>
      <c r="WOO17" s="156"/>
      <c r="WOP17" s="156"/>
      <c r="WOQ17" s="156"/>
      <c r="WOR17" s="156"/>
      <c r="WOS17" s="156"/>
      <c r="WOT17" s="156"/>
      <c r="WOU17" s="156"/>
      <c r="WOV17" s="156"/>
      <c r="WOW17" s="156"/>
      <c r="WOX17" s="156"/>
      <c r="WOY17" s="156"/>
      <c r="WOZ17" s="156"/>
      <c r="WPA17" s="156"/>
      <c r="WPB17" s="156"/>
      <c r="WPC17" s="156"/>
      <c r="WPD17" s="156"/>
      <c r="WPE17" s="156"/>
      <c r="WPF17" s="156"/>
      <c r="WPG17" s="156"/>
      <c r="WPH17" s="156"/>
      <c r="WPI17" s="156"/>
      <c r="WPJ17" s="156"/>
      <c r="WPK17" s="156"/>
      <c r="WPL17" s="156"/>
      <c r="WPM17" s="156"/>
      <c r="WPN17" s="156"/>
      <c r="WPO17" s="156"/>
      <c r="WPP17" s="156"/>
      <c r="WPQ17" s="156"/>
      <c r="WPR17" s="156"/>
      <c r="WPS17" s="156"/>
      <c r="WPT17" s="156"/>
      <c r="WPU17" s="156"/>
      <c r="WPV17" s="156"/>
      <c r="WPW17" s="156"/>
      <c r="WPX17" s="156"/>
      <c r="WPY17" s="156"/>
      <c r="WPZ17" s="156"/>
      <c r="WQA17" s="156"/>
      <c r="WQB17" s="156"/>
      <c r="WQC17" s="156"/>
      <c r="WQD17" s="156"/>
      <c r="WQE17" s="156"/>
      <c r="WQF17" s="156"/>
      <c r="WQG17" s="156"/>
      <c r="WQH17" s="156"/>
      <c r="WQI17" s="156"/>
      <c r="WQJ17" s="156"/>
      <c r="WQK17" s="156"/>
      <c r="WQL17" s="156"/>
      <c r="WQM17" s="156"/>
      <c r="WQN17" s="156"/>
      <c r="WQO17" s="156"/>
      <c r="WQP17" s="156"/>
      <c r="WQQ17" s="156"/>
      <c r="WQR17" s="156"/>
      <c r="WQS17" s="156"/>
      <c r="WQT17" s="156"/>
      <c r="WQU17" s="156"/>
      <c r="WQV17" s="156"/>
      <c r="WQW17" s="156"/>
      <c r="WQX17" s="156"/>
      <c r="WQY17" s="156"/>
      <c r="WQZ17" s="156"/>
      <c r="WRA17" s="156"/>
      <c r="WRB17" s="156"/>
      <c r="WRC17" s="156"/>
      <c r="WRD17" s="156"/>
      <c r="WRE17" s="156"/>
      <c r="WRF17" s="156"/>
      <c r="WRG17" s="156"/>
      <c r="WRH17" s="156"/>
      <c r="WRI17" s="156"/>
      <c r="WRJ17" s="156"/>
      <c r="WRK17" s="156"/>
      <c r="WRL17" s="156"/>
      <c r="WRM17" s="156"/>
      <c r="WRN17" s="156"/>
      <c r="WRO17" s="156"/>
      <c r="WRP17" s="156"/>
      <c r="WRQ17" s="156"/>
      <c r="WRR17" s="156"/>
      <c r="WRS17" s="156"/>
      <c r="WRT17" s="156"/>
      <c r="WRU17" s="156"/>
      <c r="WRV17" s="156"/>
      <c r="WRW17" s="156"/>
      <c r="WRX17" s="156"/>
      <c r="WRY17" s="156"/>
      <c r="WRZ17" s="156"/>
      <c r="WSA17" s="156"/>
      <c r="WSB17" s="156"/>
      <c r="WSC17" s="156"/>
      <c r="WSD17" s="156"/>
      <c r="WSE17" s="156"/>
      <c r="WSF17" s="156"/>
      <c r="WSG17" s="156"/>
      <c r="WSH17" s="156"/>
      <c r="WSI17" s="156"/>
      <c r="WSJ17" s="156"/>
      <c r="WSK17" s="156"/>
      <c r="WSL17" s="156"/>
      <c r="WSM17" s="156"/>
      <c r="WSN17" s="156"/>
      <c r="WSO17" s="156"/>
      <c r="WSP17" s="156"/>
      <c r="WSQ17" s="156"/>
      <c r="WSR17" s="156"/>
      <c r="WSS17" s="156"/>
      <c r="WST17" s="156"/>
      <c r="WSU17" s="156"/>
      <c r="WSV17" s="156"/>
      <c r="WSW17" s="156"/>
      <c r="WSX17" s="156"/>
      <c r="WSY17" s="156"/>
      <c r="WSZ17" s="156"/>
      <c r="WTA17" s="156"/>
      <c r="WTB17" s="156"/>
      <c r="WTC17" s="156"/>
      <c r="WTD17" s="156"/>
      <c r="WTE17" s="156"/>
      <c r="WTF17" s="156"/>
      <c r="WTG17" s="156"/>
      <c r="WTH17" s="156"/>
      <c r="WTI17" s="156"/>
      <c r="WTJ17" s="156"/>
      <c r="WTK17" s="156"/>
      <c r="WTL17" s="156"/>
      <c r="WTM17" s="156"/>
      <c r="WTN17" s="156"/>
      <c r="WTO17" s="156"/>
      <c r="WTP17" s="156"/>
      <c r="WTQ17" s="156"/>
      <c r="WTR17" s="156"/>
      <c r="WTS17" s="156"/>
      <c r="WTT17" s="156"/>
      <c r="WTU17" s="156"/>
      <c r="WTV17" s="156"/>
      <c r="WTW17" s="156"/>
      <c r="WTX17" s="156"/>
      <c r="WTY17" s="156"/>
      <c r="WTZ17" s="156"/>
      <c r="WUA17" s="156"/>
      <c r="WUB17" s="156"/>
      <c r="WUC17" s="156"/>
      <c r="WUD17" s="156"/>
      <c r="WUE17" s="156"/>
      <c r="WUF17" s="156"/>
      <c r="WUG17" s="156"/>
      <c r="WUH17" s="156"/>
      <c r="WUI17" s="156"/>
      <c r="WUJ17" s="156"/>
      <c r="WUK17" s="156"/>
      <c r="WUL17" s="156"/>
      <c r="WUM17" s="156"/>
      <c r="WUN17" s="156"/>
      <c r="WUO17" s="156"/>
      <c r="WUP17" s="156"/>
      <c r="WUQ17" s="156"/>
      <c r="WUR17" s="156"/>
      <c r="WUS17" s="156"/>
      <c r="WUT17" s="156"/>
      <c r="WUU17" s="156"/>
      <c r="WUV17" s="156"/>
      <c r="WUW17" s="156"/>
      <c r="WUX17" s="156"/>
      <c r="WUY17" s="156"/>
      <c r="WUZ17" s="156"/>
      <c r="WVA17" s="156"/>
      <c r="WVB17" s="156"/>
      <c r="WVC17" s="156"/>
      <c r="WVD17" s="156"/>
      <c r="WVE17" s="156"/>
      <c r="WVF17" s="156"/>
      <c r="WVG17" s="156"/>
      <c r="WVH17" s="156"/>
      <c r="WVI17" s="156"/>
      <c r="WVJ17" s="156"/>
      <c r="WVK17" s="156"/>
      <c r="WVL17" s="156"/>
      <c r="WVM17" s="156"/>
      <c r="WVN17" s="156"/>
      <c r="WVO17" s="156"/>
      <c r="WVP17" s="156"/>
      <c r="WVQ17" s="156"/>
      <c r="WVR17" s="156"/>
      <c r="WVS17" s="156"/>
      <c r="WVT17" s="156"/>
      <c r="WVU17" s="156"/>
      <c r="WVV17" s="156"/>
      <c r="WVW17" s="156"/>
      <c r="WVX17" s="156"/>
      <c r="WVY17" s="156"/>
      <c r="WVZ17" s="156"/>
      <c r="WWA17" s="156"/>
      <c r="WWB17" s="156"/>
      <c r="WWC17" s="156"/>
      <c r="WWD17" s="156"/>
      <c r="WWE17" s="156"/>
      <c r="WWF17" s="156"/>
      <c r="WWG17" s="156"/>
      <c r="WWH17" s="156"/>
      <c r="WWI17" s="156"/>
      <c r="WWJ17" s="156"/>
      <c r="WWK17" s="156"/>
      <c r="WWL17" s="156"/>
      <c r="WWM17" s="156"/>
      <c r="WWN17" s="156"/>
      <c r="WWO17" s="156"/>
      <c r="WWP17" s="156"/>
      <c r="WWQ17" s="156"/>
      <c r="WWR17" s="156"/>
      <c r="WWS17" s="156"/>
      <c r="WWT17" s="156"/>
      <c r="WWU17" s="156"/>
      <c r="WWV17" s="156"/>
      <c r="WWW17" s="156"/>
      <c r="WWX17" s="156"/>
      <c r="WWY17" s="156"/>
      <c r="WWZ17" s="156"/>
      <c r="WXA17" s="156"/>
      <c r="WXB17" s="156"/>
      <c r="WXC17" s="156"/>
      <c r="WXD17" s="156"/>
      <c r="WXE17" s="156"/>
      <c r="WXF17" s="156"/>
      <c r="WXG17" s="156"/>
      <c r="WXH17" s="156"/>
      <c r="WXI17" s="156"/>
      <c r="WXJ17" s="156"/>
      <c r="WXK17" s="156"/>
      <c r="WXL17" s="156"/>
      <c r="WXM17" s="156"/>
      <c r="WXN17" s="156"/>
      <c r="WXO17" s="156"/>
      <c r="WXP17" s="156"/>
      <c r="WXQ17" s="156"/>
      <c r="WXR17" s="156"/>
      <c r="WXS17" s="156"/>
      <c r="WXT17" s="156"/>
      <c r="WXU17" s="156"/>
      <c r="WXV17" s="156"/>
      <c r="WXW17" s="156"/>
      <c r="WXX17" s="156"/>
      <c r="WXY17" s="156"/>
      <c r="WXZ17" s="156"/>
      <c r="WYA17" s="156"/>
      <c r="WYB17" s="156"/>
      <c r="WYC17" s="156"/>
      <c r="WYD17" s="156"/>
      <c r="WYE17" s="156"/>
      <c r="WYF17" s="156"/>
      <c r="WYG17" s="156"/>
      <c r="WYH17" s="156"/>
      <c r="WYI17" s="156"/>
      <c r="WYJ17" s="156"/>
      <c r="WYK17" s="156"/>
      <c r="WYL17" s="156"/>
      <c r="WYM17" s="156"/>
      <c r="WYN17" s="156"/>
      <c r="WYO17" s="156"/>
      <c r="WYP17" s="156"/>
      <c r="WYQ17" s="156"/>
      <c r="WYR17" s="156"/>
      <c r="WYS17" s="156"/>
      <c r="WYT17" s="156"/>
      <c r="WYU17" s="156"/>
      <c r="WYV17" s="156"/>
      <c r="WYW17" s="156"/>
      <c r="WYX17" s="156"/>
      <c r="WYY17" s="156"/>
      <c r="WYZ17" s="156"/>
      <c r="WZA17" s="156"/>
      <c r="WZB17" s="156"/>
      <c r="WZC17" s="156"/>
      <c r="WZD17" s="156"/>
      <c r="WZE17" s="156"/>
      <c r="WZF17" s="156"/>
      <c r="WZG17" s="156"/>
      <c r="WZH17" s="156"/>
      <c r="WZI17" s="156"/>
      <c r="WZJ17" s="156"/>
      <c r="WZK17" s="156"/>
      <c r="WZL17" s="156"/>
      <c r="WZM17" s="156"/>
      <c r="WZN17" s="156"/>
      <c r="WZO17" s="156"/>
      <c r="WZP17" s="156"/>
      <c r="WZQ17" s="156"/>
      <c r="WZR17" s="156"/>
      <c r="WZS17" s="156"/>
      <c r="WZT17" s="156"/>
      <c r="WZU17" s="156"/>
      <c r="WZV17" s="156"/>
      <c r="WZW17" s="156"/>
      <c r="WZX17" s="156"/>
      <c r="WZY17" s="156"/>
      <c r="WZZ17" s="156"/>
      <c r="XAA17" s="156"/>
      <c r="XAB17" s="156"/>
      <c r="XAC17" s="156"/>
      <c r="XAD17" s="156"/>
      <c r="XAE17" s="156"/>
      <c r="XAF17" s="156"/>
      <c r="XAG17" s="156"/>
      <c r="XAH17" s="156"/>
      <c r="XAI17" s="156"/>
      <c r="XAJ17" s="156"/>
      <c r="XAK17" s="156"/>
      <c r="XAL17" s="156"/>
      <c r="XAM17" s="156"/>
      <c r="XAN17" s="156"/>
      <c r="XAO17" s="156"/>
      <c r="XAP17" s="156"/>
      <c r="XAQ17" s="156"/>
      <c r="XAR17" s="156"/>
      <c r="XAS17" s="156"/>
      <c r="XAT17" s="156"/>
      <c r="XAU17" s="156"/>
      <c r="XAV17" s="156"/>
      <c r="XAW17" s="156"/>
      <c r="XAX17" s="156"/>
      <c r="XAY17" s="156"/>
      <c r="XAZ17" s="156"/>
      <c r="XBA17" s="156"/>
      <c r="XBB17" s="156"/>
      <c r="XBC17" s="156"/>
      <c r="XBD17" s="156"/>
      <c r="XBE17" s="156"/>
      <c r="XBF17" s="156"/>
      <c r="XBG17" s="156"/>
      <c r="XBH17" s="156"/>
      <c r="XBI17" s="156"/>
      <c r="XBJ17" s="156"/>
      <c r="XBK17" s="156"/>
      <c r="XBL17" s="156"/>
      <c r="XBM17" s="156"/>
      <c r="XBN17" s="156"/>
      <c r="XBO17" s="156"/>
      <c r="XBP17" s="156"/>
      <c r="XBQ17" s="156"/>
      <c r="XBR17" s="156"/>
      <c r="XBS17" s="156"/>
      <c r="XBT17" s="156"/>
      <c r="XBU17" s="156"/>
      <c r="XBV17" s="156"/>
      <c r="XBW17" s="156"/>
      <c r="XBX17" s="156"/>
      <c r="XBY17" s="156"/>
      <c r="XBZ17" s="156"/>
      <c r="XCA17" s="156"/>
      <c r="XCB17" s="156"/>
      <c r="XCC17" s="156"/>
      <c r="XCD17" s="156"/>
      <c r="XCE17" s="156"/>
      <c r="XCF17" s="156"/>
      <c r="XCG17" s="156"/>
      <c r="XCH17" s="156"/>
      <c r="XCI17" s="156"/>
      <c r="XCJ17" s="156"/>
      <c r="XCK17" s="156"/>
      <c r="XCL17" s="156"/>
      <c r="XCM17" s="156"/>
      <c r="XCN17" s="156"/>
      <c r="XCO17" s="156"/>
      <c r="XCP17" s="156"/>
      <c r="XCQ17" s="156"/>
      <c r="XCR17" s="156"/>
      <c r="XCS17" s="156"/>
      <c r="XCT17" s="156"/>
      <c r="XCU17" s="156"/>
      <c r="XCV17" s="156"/>
      <c r="XCW17" s="156"/>
      <c r="XCX17" s="156"/>
      <c r="XCY17" s="156"/>
      <c r="XCZ17" s="156"/>
      <c r="XDA17" s="156"/>
      <c r="XDB17" s="156"/>
      <c r="XDC17" s="156"/>
      <c r="XDD17" s="156"/>
      <c r="XDE17" s="156"/>
      <c r="XDF17" s="156"/>
      <c r="XDG17" s="156"/>
      <c r="XDH17" s="156"/>
      <c r="XDI17" s="156"/>
      <c r="XDJ17" s="156"/>
      <c r="XDK17" s="156"/>
      <c r="XDL17" s="156"/>
      <c r="XDM17" s="156"/>
      <c r="XDN17" s="156"/>
      <c r="XDO17" s="156"/>
      <c r="XDP17" s="156"/>
      <c r="XDQ17" s="156"/>
      <c r="XDR17" s="156"/>
      <c r="XDS17" s="156"/>
      <c r="XDT17" s="156"/>
      <c r="XDU17" s="156"/>
      <c r="XDV17" s="156"/>
      <c r="XDW17" s="156"/>
      <c r="XDX17" s="156"/>
      <c r="XDY17" s="156"/>
      <c r="XDZ17" s="156"/>
      <c r="XEA17" s="156"/>
      <c r="XEB17" s="156"/>
      <c r="XEC17" s="156"/>
      <c r="XED17" s="156"/>
      <c r="XEE17" s="156"/>
      <c r="XEF17" s="156"/>
      <c r="XEG17" s="156"/>
      <c r="XEH17" s="156"/>
      <c r="XEI17" s="156"/>
      <c r="XEJ17" s="156"/>
      <c r="XEK17" s="156"/>
      <c r="XEL17" s="178"/>
      <c r="XEM17" s="178"/>
      <c r="XEN17" s="178"/>
      <c r="XEO17" s="178"/>
      <c r="XEP17" s="178"/>
      <c r="XEQ17" s="178"/>
      <c r="XER17" s="178"/>
      <c r="XES17" s="178"/>
      <c r="XET17" s="178"/>
      <c r="XEU17" s="178"/>
      <c r="XEV17" s="178"/>
      <c r="XEW17" s="178"/>
      <c r="XEX17" s="178"/>
      <c r="XEY17" s="178"/>
      <c r="XEZ17" s="178"/>
      <c r="XFA17" s="178"/>
      <c r="XFB17" s="178"/>
      <c r="XFC17" s="178"/>
      <c r="XFD17" s="178"/>
    </row>
    <row r="18" s="156" customFormat="1" spans="1:1024 1025:16384">
      <c r="D18" s="191"/>
      <c r="G18" s="182"/>
      <c r="H18" s="182"/>
      <c r="XEL18" s="183"/>
      <c r="XEM18" s="183"/>
      <c r="XEN18" s="183"/>
      <c r="XEO18" s="183"/>
      <c r="XEP18" s="183"/>
      <c r="XEQ18" s="183"/>
      <c r="XER18" s="183"/>
      <c r="XES18" s="183"/>
      <c r="XET18" s="183"/>
      <c r="XEU18" s="183"/>
      <c r="XEV18" s="183"/>
      <c r="XEW18" s="183"/>
    </row>
    <row r="19" s="156" customFormat="1" spans="1:1024 1025:16384">
      <c r="D19" s="191"/>
      <c r="G19" s="182"/>
      <c r="H19" s="182"/>
      <c r="XEL19" s="183"/>
      <c r="XEM19" s="183"/>
      <c r="XEN19" s="183"/>
      <c r="XEO19" s="183"/>
      <c r="XEP19" s="183"/>
      <c r="XEQ19" s="183"/>
      <c r="XER19" s="183"/>
      <c r="XES19" s="183"/>
      <c r="XET19" s="183"/>
      <c r="XEU19" s="183"/>
      <c r="XEV19" s="183"/>
      <c r="XEW19" s="183"/>
    </row>
    <row r="20" s="156" customFormat="1" spans="1:1024 1025:16384">
      <c r="D20" s="191"/>
      <c r="G20" s="182"/>
      <c r="H20" s="182"/>
      <c r="XEL20" s="183"/>
      <c r="XEM20" s="183"/>
      <c r="XEN20" s="183"/>
      <c r="XEO20" s="183"/>
      <c r="XEP20" s="183"/>
      <c r="XEQ20" s="183"/>
      <c r="XER20" s="183"/>
      <c r="XES20" s="183"/>
      <c r="XET20" s="183"/>
      <c r="XEU20" s="183"/>
      <c r="XEV20" s="183"/>
      <c r="XEW20" s="183"/>
    </row>
    <row r="21" s="156" customFormat="1" spans="1:1024 1025:16384">
      <c r="D21" s="191"/>
      <c r="G21" s="182"/>
      <c r="H21" s="182"/>
      <c r="XEL21" s="183"/>
      <c r="XEM21" s="183"/>
      <c r="XEN21" s="183"/>
      <c r="XEO21" s="183"/>
      <c r="XEP21" s="183"/>
      <c r="XEQ21" s="183"/>
      <c r="XER21" s="183"/>
      <c r="XES21" s="183"/>
      <c r="XET21" s="183"/>
      <c r="XEU21" s="183"/>
      <c r="XEV21" s="183"/>
      <c r="XEW21" s="183"/>
    </row>
    <row r="22" s="156" customFormat="1" spans="1:1024 1025:16384">
      <c r="D22" s="191"/>
      <c r="G22" s="182"/>
      <c r="H22" s="182"/>
      <c r="XEL22" s="183"/>
      <c r="XEM22" s="183"/>
      <c r="XEN22" s="183"/>
      <c r="XEO22" s="183"/>
      <c r="XEP22" s="183"/>
      <c r="XEQ22" s="183"/>
      <c r="XER22" s="183"/>
      <c r="XES22" s="183"/>
      <c r="XET22" s="183"/>
      <c r="XEU22" s="183"/>
      <c r="XEV22" s="183"/>
      <c r="XEW22" s="183"/>
    </row>
    <row r="23" s="156" customFormat="1" spans="1:1024 1025:16384">
      <c r="D23" s="191"/>
      <c r="G23" s="182"/>
      <c r="H23" s="182"/>
      <c r="XEL23" s="183"/>
      <c r="XEM23" s="183"/>
      <c r="XEN23" s="183"/>
      <c r="XEO23" s="183"/>
      <c r="XEP23" s="183"/>
      <c r="XEQ23" s="183"/>
      <c r="XER23" s="183"/>
      <c r="XES23" s="183"/>
      <c r="XET23" s="183"/>
      <c r="XEU23" s="183"/>
      <c r="XEV23" s="183"/>
      <c r="XEW23" s="183"/>
    </row>
    <row r="24" s="156" customFormat="1" spans="1:1024 1025:16384">
      <c r="D24" s="191"/>
      <c r="G24" s="182"/>
      <c r="H24" s="182"/>
      <c r="XEL24" s="183"/>
      <c r="XEM24" s="183"/>
      <c r="XEN24" s="183"/>
      <c r="XEO24" s="183"/>
      <c r="XEP24" s="183"/>
      <c r="XEQ24" s="183"/>
      <c r="XER24" s="183"/>
      <c r="XES24" s="183"/>
      <c r="XET24" s="183"/>
      <c r="XEU24" s="183"/>
      <c r="XEV24" s="183"/>
      <c r="XEW24" s="183"/>
    </row>
    <row r="25" s="156" customFormat="1" spans="1:1024 1025:16384">
      <c r="D25" s="191"/>
      <c r="G25" s="182"/>
      <c r="H25" s="182"/>
      <c r="XEL25" s="183"/>
      <c r="XEM25" s="183"/>
      <c r="XEN25" s="183"/>
      <c r="XEO25" s="183"/>
      <c r="XEP25" s="183"/>
      <c r="XEQ25" s="183"/>
      <c r="XER25" s="183"/>
      <c r="XES25" s="183"/>
      <c r="XET25" s="183"/>
      <c r="XEU25" s="183"/>
      <c r="XEV25" s="183"/>
      <c r="XEW25" s="183"/>
    </row>
    <row r="26" s="156" customFormat="1" spans="1:1024 1025:16384">
      <c r="D26" s="191"/>
      <c r="G26" s="182"/>
      <c r="H26" s="182"/>
      <c r="XEL26" s="183"/>
      <c r="XEM26" s="183"/>
      <c r="XEN26" s="183"/>
      <c r="XEO26" s="183"/>
      <c r="XEP26" s="183"/>
      <c r="XEQ26" s="183"/>
      <c r="XER26" s="183"/>
      <c r="XES26" s="183"/>
      <c r="XET26" s="183"/>
      <c r="XEU26" s="183"/>
      <c r="XEV26" s="183"/>
      <c r="XEW26" s="183"/>
    </row>
    <row r="27" s="156" customFormat="1" spans="1:1024 1025:16384">
      <c r="D27" s="191"/>
      <c r="G27" s="182"/>
      <c r="H27" s="182"/>
      <c r="XEL27" s="183"/>
      <c r="XEM27" s="183"/>
      <c r="XEN27" s="183"/>
      <c r="XEO27" s="183"/>
      <c r="XEP27" s="183"/>
      <c r="XEQ27" s="183"/>
      <c r="XER27" s="183"/>
      <c r="XES27" s="183"/>
      <c r="XET27" s="183"/>
      <c r="XEU27" s="183"/>
      <c r="XEV27" s="183"/>
      <c r="XEW27" s="183"/>
    </row>
    <row r="28" s="156" customFormat="1" spans="1:1024 1025:16384">
      <c r="D28" s="191"/>
      <c r="G28" s="182"/>
      <c r="H28" s="182"/>
      <c r="XEL28" s="183"/>
      <c r="XEM28" s="183"/>
      <c r="XEN28" s="183"/>
      <c r="XEO28" s="183"/>
      <c r="XEP28" s="183"/>
      <c r="XEQ28" s="183"/>
      <c r="XER28" s="183"/>
      <c r="XES28" s="183"/>
      <c r="XET28" s="183"/>
      <c r="XEU28" s="183"/>
      <c r="XEV28" s="183"/>
      <c r="XEW28" s="183"/>
    </row>
    <row r="29" s="156" customFormat="1" spans="1:1024 1025:16384">
      <c r="D29" s="191"/>
      <c r="G29" s="182"/>
      <c r="H29" s="182"/>
      <c r="XEL29" s="183"/>
      <c r="XEM29" s="183"/>
      <c r="XEN29" s="183"/>
      <c r="XEO29" s="183"/>
      <c r="XEP29" s="183"/>
      <c r="XEQ29" s="183"/>
      <c r="XER29" s="183"/>
      <c r="XES29" s="183"/>
      <c r="XET29" s="183"/>
      <c r="XEU29" s="183"/>
      <c r="XEV29" s="183"/>
      <c r="XEW29" s="183"/>
    </row>
    <row r="30" s="156" customFormat="1" spans="1:1024 1025:16384">
      <c r="D30" s="191"/>
      <c r="G30" s="182"/>
      <c r="H30" s="182"/>
      <c r="XEL30" s="183"/>
      <c r="XEM30" s="183"/>
      <c r="XEN30" s="183"/>
      <c r="XEO30" s="183"/>
      <c r="XEP30" s="183"/>
      <c r="XEQ30" s="183"/>
      <c r="XER30" s="183"/>
      <c r="XES30" s="183"/>
      <c r="XET30" s="183"/>
      <c r="XEU30" s="183"/>
      <c r="XEV30" s="183"/>
      <c r="XEW30" s="183"/>
    </row>
    <row r="31" s="156" customFormat="1" spans="1:1024 1025:16384">
      <c r="D31" s="191"/>
      <c r="G31" s="182"/>
      <c r="H31" s="182"/>
      <c r="XEL31" s="183"/>
      <c r="XEM31" s="183"/>
      <c r="XEN31" s="183"/>
      <c r="XEO31" s="183"/>
      <c r="XEP31" s="183"/>
      <c r="XEQ31" s="183"/>
      <c r="XER31" s="183"/>
      <c r="XES31" s="183"/>
      <c r="XET31" s="183"/>
      <c r="XEU31" s="183"/>
      <c r="XEV31" s="183"/>
      <c r="XEW31" s="183"/>
    </row>
    <row r="32" s="156" customFormat="1" spans="1:1024 1025:16384">
      <c r="D32" s="191"/>
      <c r="G32" s="182"/>
      <c r="H32" s="182"/>
      <c r="XEL32" s="183"/>
      <c r="XEM32" s="183"/>
      <c r="XEN32" s="183"/>
      <c r="XEO32" s="183"/>
      <c r="XEP32" s="183"/>
      <c r="XEQ32" s="183"/>
      <c r="XER32" s="183"/>
      <c r="XES32" s="183"/>
      <c r="XET32" s="183"/>
      <c r="XEU32" s="183"/>
      <c r="XEV32" s="183"/>
      <c r="XEW32" s="183"/>
    </row>
    <row r="33" s="156" customFormat="1" spans="4:8 16366:16377">
      <c r="D33" s="191"/>
      <c r="G33" s="182"/>
      <c r="H33" s="182"/>
      <c r="XEL33" s="183"/>
      <c r="XEM33" s="183"/>
      <c r="XEN33" s="183"/>
      <c r="XEO33" s="183"/>
      <c r="XEP33" s="183"/>
      <c r="XEQ33" s="183"/>
      <c r="XER33" s="183"/>
      <c r="XES33" s="183"/>
      <c r="XET33" s="183"/>
      <c r="XEU33" s="183"/>
      <c r="XEV33" s="183"/>
      <c r="XEW33" s="183"/>
    </row>
    <row r="34" s="156" customFormat="1" spans="4:8 16366:16377">
      <c r="D34" s="191"/>
      <c r="G34" s="182"/>
      <c r="H34" s="182"/>
      <c r="XEL34" s="183"/>
      <c r="XEM34" s="183"/>
      <c r="XEN34" s="183"/>
      <c r="XEO34" s="183"/>
      <c r="XEP34" s="183"/>
      <c r="XEQ34" s="183"/>
      <c r="XER34" s="183"/>
      <c r="XES34" s="183"/>
      <c r="XET34" s="183"/>
      <c r="XEU34" s="183"/>
      <c r="XEV34" s="183"/>
      <c r="XEW34" s="183"/>
    </row>
    <row r="35" s="156" customFormat="1" spans="4:8 16366:16377">
      <c r="D35" s="191"/>
      <c r="G35" s="182"/>
      <c r="H35" s="182"/>
      <c r="XEL35" s="183"/>
      <c r="XEM35" s="183"/>
      <c r="XEN35" s="183"/>
      <c r="XEO35" s="183"/>
      <c r="XEP35" s="183"/>
      <c r="XEQ35" s="183"/>
      <c r="XER35" s="183"/>
      <c r="XES35" s="183"/>
      <c r="XET35" s="183"/>
      <c r="XEU35" s="183"/>
      <c r="XEV35" s="183"/>
      <c r="XEW35" s="183"/>
    </row>
    <row r="36" s="156" customFormat="1" spans="4:8 16366:16377">
      <c r="D36" s="191"/>
      <c r="G36" s="182"/>
      <c r="H36" s="182"/>
      <c r="XEL36" s="183"/>
      <c r="XEM36" s="183"/>
      <c r="XEN36" s="183"/>
      <c r="XEO36" s="183"/>
      <c r="XEP36" s="183"/>
      <c r="XEQ36" s="183"/>
      <c r="XER36" s="183"/>
      <c r="XES36" s="183"/>
      <c r="XET36" s="183"/>
      <c r="XEU36" s="183"/>
      <c r="XEV36" s="183"/>
      <c r="XEW36" s="183"/>
    </row>
    <row r="37" s="156" customFormat="1" spans="4:8 16366:16377">
      <c r="D37" s="191"/>
      <c r="G37" s="182"/>
      <c r="H37" s="182"/>
      <c r="XEL37" s="183"/>
      <c r="XEM37" s="183"/>
      <c r="XEN37" s="183"/>
      <c r="XEO37" s="183"/>
      <c r="XEP37" s="183"/>
      <c r="XEQ37" s="183"/>
      <c r="XER37" s="183"/>
      <c r="XES37" s="183"/>
      <c r="XET37" s="183"/>
      <c r="XEU37" s="183"/>
      <c r="XEV37" s="183"/>
      <c r="XEW37" s="183"/>
    </row>
    <row r="38" s="156" customFormat="1" spans="4:8 16366:16377">
      <c r="D38" s="191"/>
      <c r="G38" s="182"/>
      <c r="H38" s="182"/>
      <c r="XEL38" s="183"/>
      <c r="XEM38" s="183"/>
      <c r="XEN38" s="183"/>
      <c r="XEO38" s="183"/>
      <c r="XEP38" s="183"/>
      <c r="XEQ38" s="183"/>
      <c r="XER38" s="183"/>
      <c r="XES38" s="183"/>
      <c r="XET38" s="183"/>
      <c r="XEU38" s="183"/>
      <c r="XEV38" s="183"/>
      <c r="XEW38" s="183"/>
    </row>
    <row r="39" s="156" customFormat="1" spans="4:8 16366:16377">
      <c r="D39" s="191"/>
      <c r="G39" s="182"/>
      <c r="H39" s="182"/>
      <c r="XEL39" s="183"/>
      <c r="XEM39" s="183"/>
      <c r="XEN39" s="183"/>
      <c r="XEO39" s="183"/>
      <c r="XEP39" s="183"/>
      <c r="XEQ39" s="183"/>
      <c r="XER39" s="183"/>
      <c r="XES39" s="183"/>
      <c r="XET39" s="183"/>
      <c r="XEU39" s="183"/>
      <c r="XEV39" s="183"/>
      <c r="XEW39" s="183"/>
    </row>
    <row r="40" s="156" customFormat="1" spans="4:8 16366:16377">
      <c r="D40" s="191"/>
      <c r="G40" s="182"/>
      <c r="H40" s="182"/>
      <c r="XEL40" s="183"/>
      <c r="XEM40" s="183"/>
      <c r="XEN40" s="183"/>
      <c r="XEO40" s="183"/>
      <c r="XEP40" s="183"/>
      <c r="XEQ40" s="183"/>
      <c r="XER40" s="183"/>
      <c r="XES40" s="183"/>
      <c r="XET40" s="183"/>
      <c r="XEU40" s="183"/>
      <c r="XEV40" s="183"/>
      <c r="XEW40" s="183"/>
    </row>
    <row r="41" s="156" customFormat="1" spans="4:8 16366:16377">
      <c r="D41" s="191"/>
      <c r="G41" s="182"/>
      <c r="H41" s="182"/>
      <c r="XEL41" s="183"/>
      <c r="XEM41" s="183"/>
      <c r="XEN41" s="183"/>
      <c r="XEO41" s="183"/>
      <c r="XEP41" s="183"/>
      <c r="XEQ41" s="183"/>
      <c r="XER41" s="183"/>
      <c r="XES41" s="183"/>
      <c r="XET41" s="183"/>
      <c r="XEU41" s="183"/>
      <c r="XEV41" s="183"/>
      <c r="XEW41" s="183"/>
    </row>
    <row r="42" s="156" customFormat="1" spans="4:8 16366:16377">
      <c r="D42" s="191"/>
      <c r="G42" s="182"/>
      <c r="H42" s="182"/>
      <c r="XEL42" s="183"/>
      <c r="XEM42" s="183"/>
      <c r="XEN42" s="183"/>
      <c r="XEO42" s="183"/>
      <c r="XEP42" s="183"/>
      <c r="XEQ42" s="183"/>
      <c r="XER42" s="183"/>
      <c r="XES42" s="183"/>
      <c r="XET42" s="183"/>
      <c r="XEU42" s="183"/>
      <c r="XEV42" s="183"/>
      <c r="XEW42" s="183"/>
    </row>
    <row r="43" s="156" customFormat="1" spans="4:8 16366:16377">
      <c r="D43" s="191"/>
      <c r="G43" s="182"/>
      <c r="H43" s="182"/>
      <c r="XEL43" s="183"/>
      <c r="XEM43" s="183"/>
      <c r="XEN43" s="183"/>
      <c r="XEO43" s="183"/>
      <c r="XEP43" s="183"/>
      <c r="XEQ43" s="183"/>
      <c r="XER43" s="183"/>
      <c r="XES43" s="183"/>
      <c r="XET43" s="183"/>
      <c r="XEU43" s="183"/>
      <c r="XEV43" s="183"/>
      <c r="XEW43" s="183"/>
    </row>
    <row r="44" s="156" customFormat="1" spans="4:8 16366:16377">
      <c r="D44" s="191"/>
      <c r="G44" s="182"/>
      <c r="H44" s="182"/>
      <c r="XEL44" s="183"/>
      <c r="XEM44" s="183"/>
      <c r="XEN44" s="183"/>
      <c r="XEO44" s="183"/>
      <c r="XEP44" s="183"/>
      <c r="XEQ44" s="183"/>
      <c r="XER44" s="183"/>
      <c r="XES44" s="183"/>
      <c r="XET44" s="183"/>
      <c r="XEU44" s="183"/>
      <c r="XEV44" s="183"/>
      <c r="XEW44" s="183"/>
    </row>
    <row r="45" s="156" customFormat="1" spans="4:8 16366:16377">
      <c r="D45" s="191"/>
      <c r="G45" s="182"/>
      <c r="H45" s="182"/>
      <c r="XEL45" s="183"/>
      <c r="XEM45" s="183"/>
      <c r="XEN45" s="183"/>
      <c r="XEO45" s="183"/>
      <c r="XEP45" s="183"/>
      <c r="XEQ45" s="183"/>
      <c r="XER45" s="183"/>
      <c r="XES45" s="183"/>
      <c r="XET45" s="183"/>
      <c r="XEU45" s="183"/>
      <c r="XEV45" s="183"/>
      <c r="XEW45" s="183"/>
    </row>
  </sheetData>
  <mergeCells count="4">
    <mergeCell ref="A1:H1"/>
    <mergeCell ref="A3:F3"/>
    <mergeCell ref="A14:F14"/>
    <mergeCell ref="A17:G17"/>
  </mergeCells>
  <conditionalFormatting sqref="B15">
    <cfRule type="duplicateValues" dxfId="0" priority="1"/>
  </conditionalFormatting>
  <conditionalFormatting sqref="B16">
    <cfRule type="duplicateValues" dxfId="0" priority="2"/>
  </conditionalFormatting>
  <printOptions horizontalCentered="1"/>
  <pageMargins left="0.24" right="0.24" top="0.75" bottom="0.75" header="0.31" footer="0.31"/>
  <pageSetup paperSize="9" orientation="landscape" horizontalDpi="600" verticalDpi="600"/>
  <headerFooter alignWithMargins="0"/>
  <colBreaks count="1" manualBreakCount="1">
    <brk id="141" max="65530"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XEW16"/>
  <sheetViews>
    <sheetView zoomScaleSheetLayoutView="60" topLeftCell="A11" workbookViewId="0">
      <selection activeCell="C15" sqref="C15"/>
    </sheetView>
  </sheetViews>
  <sheetFormatPr defaultColWidth="9" defaultRowHeight="13.5"/>
  <cols>
    <col min="1" max="1" width="5.375" style="155" customWidth="1"/>
    <col min="2" max="2" width="9.75" style="157" customWidth="1"/>
    <col min="3" max="3" width="8.25" style="157" customWidth="1"/>
    <col min="4" max="4" width="60.625" style="158" customWidth="1"/>
    <col min="5" max="6" width="6.625" style="157" customWidth="1"/>
    <col min="7" max="7" width="11.125" style="159" customWidth="1"/>
    <col min="8" max="8" width="11.25" style="159" customWidth="1"/>
    <col min="9" max="16367" width="9" style="155"/>
    <col min="16368" max="16384" width="9" style="160"/>
  </cols>
  <sheetData>
    <row r="1" s="155" customFormat="1" ht="40" customHeight="1" spans="1:9 16368:16377">
      <c r="A1" s="161" t="s">
        <v>58</v>
      </c>
      <c r="B1" s="161"/>
      <c r="C1" s="162"/>
      <c r="D1" s="161"/>
      <c r="E1" s="161"/>
      <c r="F1" s="161"/>
      <c r="G1" s="161"/>
      <c r="H1" s="161"/>
      <c r="XEN1" s="160"/>
      <c r="XEO1" s="160"/>
      <c r="XEP1" s="160"/>
      <c r="XEQ1" s="160"/>
      <c r="XER1" s="160"/>
      <c r="XES1" s="160"/>
      <c r="XET1" s="160"/>
      <c r="XEU1" s="160"/>
      <c r="XEV1" s="160"/>
      <c r="XEW1" s="160"/>
    </row>
    <row r="2" s="155" customFormat="1" ht="25" customHeight="1" spans="1:9 16368:16377">
      <c r="A2" s="152" t="s">
        <v>18</v>
      </c>
      <c r="B2" s="152" t="s">
        <v>19</v>
      </c>
      <c r="C2" s="14" t="s">
        <v>20</v>
      </c>
      <c r="D2" s="152" t="s">
        <v>21</v>
      </c>
      <c r="E2" s="152" t="s">
        <v>22</v>
      </c>
      <c r="F2" s="152" t="s">
        <v>23</v>
      </c>
      <c r="G2" s="16" t="s">
        <v>24</v>
      </c>
      <c r="H2" s="16" t="s">
        <v>25</v>
      </c>
      <c r="XEN2" s="160"/>
      <c r="XEO2" s="160"/>
      <c r="XEP2" s="160"/>
      <c r="XEQ2" s="160"/>
      <c r="XER2" s="160"/>
      <c r="XES2" s="160"/>
      <c r="XET2" s="160"/>
      <c r="XEU2" s="160"/>
      <c r="XEV2" s="160"/>
      <c r="XEW2" s="160"/>
    </row>
    <row r="3" s="10" customFormat="1" ht="25" customHeight="1" spans="1:9 16368:16377">
      <c r="A3" s="64" t="s">
        <v>26</v>
      </c>
      <c r="B3" s="64"/>
      <c r="C3" s="141"/>
      <c r="D3" s="64"/>
      <c r="E3" s="64"/>
      <c r="F3" s="64"/>
      <c r="G3" s="16"/>
      <c r="H3" s="16"/>
    </row>
    <row r="4" s="155" customFormat="1" ht="201" customHeight="1" spans="1:9 16368:16377">
      <c r="A4" s="163">
        <v>1</v>
      </c>
      <c r="B4" s="20" t="s">
        <v>27</v>
      </c>
      <c r="C4" s="164"/>
      <c r="D4" s="165" t="s">
        <v>28</v>
      </c>
      <c r="E4" s="20">
        <v>1</v>
      </c>
      <c r="F4" s="20" t="s">
        <v>29</v>
      </c>
      <c r="G4" s="63">
        <v>13000</v>
      </c>
      <c r="H4" s="25">
        <f t="shared" ref="H4:H13" si="0">G4*E4</f>
        <v>13000</v>
      </c>
    </row>
    <row r="5" s="155" customFormat="1" ht="54" customHeight="1" spans="1:9 16368:16377">
      <c r="A5" s="163">
        <v>2</v>
      </c>
      <c r="B5" s="20" t="s">
        <v>30</v>
      </c>
      <c r="C5" s="164"/>
      <c r="D5" s="22" t="s">
        <v>31</v>
      </c>
      <c r="E5" s="20">
        <v>1</v>
      </c>
      <c r="F5" s="20" t="s">
        <v>29</v>
      </c>
      <c r="G5" s="25">
        <v>480</v>
      </c>
      <c r="H5" s="85">
        <f t="shared" si="0"/>
        <v>480</v>
      </c>
    </row>
    <row r="6" s="155" customFormat="1" ht="213" customHeight="1" spans="1:9 16368:16377">
      <c r="A6" s="163">
        <v>3</v>
      </c>
      <c r="B6" s="166" t="s">
        <v>59</v>
      </c>
      <c r="C6" s="164"/>
      <c r="D6" s="52" t="s">
        <v>60</v>
      </c>
      <c r="E6" s="166">
        <v>5</v>
      </c>
      <c r="F6" s="166" t="s">
        <v>29</v>
      </c>
      <c r="G6" s="167">
        <v>6500</v>
      </c>
      <c r="H6" s="168">
        <f t="shared" si="0"/>
        <v>32500</v>
      </c>
    </row>
    <row r="7" s="155" customFormat="1" ht="68" customHeight="1" spans="1:9 16368:16377">
      <c r="A7" s="163">
        <v>4</v>
      </c>
      <c r="B7" s="20" t="s">
        <v>34</v>
      </c>
      <c r="C7" s="164"/>
      <c r="D7" s="169" t="s">
        <v>35</v>
      </c>
      <c r="E7" s="20">
        <v>20</v>
      </c>
      <c r="F7" s="20" t="s">
        <v>36</v>
      </c>
      <c r="G7" s="25">
        <v>260</v>
      </c>
      <c r="H7" s="25">
        <f t="shared" si="0"/>
        <v>5200</v>
      </c>
    </row>
    <row r="8" s="155" customFormat="1" ht="111" customHeight="1" spans="1:9 16368:16377">
      <c r="A8" s="163">
        <v>5</v>
      </c>
      <c r="B8" s="61" t="s">
        <v>37</v>
      </c>
      <c r="C8" s="164"/>
      <c r="D8" s="22" t="s">
        <v>61</v>
      </c>
      <c r="E8" s="20">
        <v>1</v>
      </c>
      <c r="F8" s="20" t="s">
        <v>36</v>
      </c>
      <c r="G8" s="25">
        <v>2200</v>
      </c>
      <c r="H8" s="25">
        <f t="shared" si="0"/>
        <v>2200</v>
      </c>
    </row>
    <row r="9" s="156" customFormat="1" ht="141" customHeight="1" spans="1:9 16368:16377">
      <c r="A9" s="163">
        <v>6</v>
      </c>
      <c r="B9" s="20" t="s">
        <v>39</v>
      </c>
      <c r="C9" s="164"/>
      <c r="D9" s="52" t="s">
        <v>62</v>
      </c>
      <c r="E9" s="20">
        <v>20</v>
      </c>
      <c r="F9" s="20" t="s">
        <v>36</v>
      </c>
      <c r="G9" s="25">
        <v>680</v>
      </c>
      <c r="H9" s="25">
        <f t="shared" si="0"/>
        <v>13600</v>
      </c>
    </row>
    <row r="10" s="155" customFormat="1" ht="81" customHeight="1" spans="1:9 16368:16377">
      <c r="A10" s="163">
        <v>7</v>
      </c>
      <c r="B10" s="87" t="s">
        <v>41</v>
      </c>
      <c r="C10" s="164"/>
      <c r="D10" s="92" t="s">
        <v>42</v>
      </c>
      <c r="E10" s="20">
        <v>40</v>
      </c>
      <c r="F10" s="20" t="s">
        <v>29</v>
      </c>
      <c r="G10" s="25">
        <v>170</v>
      </c>
      <c r="H10" s="25">
        <f t="shared" si="0"/>
        <v>6800</v>
      </c>
    </row>
    <row r="11" s="2" customFormat="1" ht="409" customHeight="1" spans="1:9 16368:16377">
      <c r="A11" s="163">
        <v>8</v>
      </c>
      <c r="B11" s="81" t="s">
        <v>43</v>
      </c>
      <c r="C11" s="164"/>
      <c r="D11" s="170" t="s">
        <v>44</v>
      </c>
      <c r="E11" s="93">
        <v>1</v>
      </c>
      <c r="F11" s="93" t="s">
        <v>45</v>
      </c>
      <c r="G11" s="95">
        <v>13500</v>
      </c>
      <c r="H11" s="95">
        <f t="shared" si="0"/>
        <v>13500</v>
      </c>
    </row>
    <row r="12" s="155" customFormat="1" ht="69" customHeight="1" spans="1:9 16368:16377">
      <c r="A12" s="163">
        <v>9</v>
      </c>
      <c r="B12" s="20" t="s">
        <v>49</v>
      </c>
      <c r="C12" s="164"/>
      <c r="D12" s="22" t="s">
        <v>50</v>
      </c>
      <c r="E12" s="20">
        <v>1</v>
      </c>
      <c r="F12" s="20" t="s">
        <v>51</v>
      </c>
      <c r="G12" s="25">
        <v>19500</v>
      </c>
      <c r="H12" s="58">
        <f>G12*E12</f>
        <v>19500</v>
      </c>
      <c r="I12" s="156"/>
    </row>
    <row r="13" s="157" customFormat="1" ht="25" customHeight="1" spans="1:9 16368:16377">
      <c r="A13" s="64" t="s">
        <v>52</v>
      </c>
      <c r="B13" s="64"/>
      <c r="C13" s="20"/>
      <c r="D13" s="64"/>
      <c r="E13" s="64"/>
      <c r="F13" s="64"/>
      <c r="G13" s="25"/>
      <c r="H13" s="25"/>
    </row>
    <row r="14" s="157" customFormat="1" ht="31" customHeight="1" spans="1:9 16368:16377">
      <c r="A14" s="163">
        <v>10</v>
      </c>
      <c r="B14" s="20" t="s">
        <v>53</v>
      </c>
      <c r="C14" s="171"/>
      <c r="D14" s="66" t="s">
        <v>54</v>
      </c>
      <c r="E14" s="61">
        <v>1</v>
      </c>
      <c r="F14" s="67" t="s">
        <v>51</v>
      </c>
      <c r="G14" s="25">
        <v>14000</v>
      </c>
      <c r="H14" s="58">
        <f>G14*E14</f>
        <v>14000</v>
      </c>
      <c r="I14" s="156"/>
    </row>
    <row r="15" s="155" customFormat="1" ht="75" customHeight="1" spans="1:9 16368:16377">
      <c r="A15" s="163">
        <v>11</v>
      </c>
      <c r="B15" s="20" t="s">
        <v>55</v>
      </c>
      <c r="C15" s="171"/>
      <c r="D15" s="22" t="s">
        <v>56</v>
      </c>
      <c r="E15" s="20">
        <v>1</v>
      </c>
      <c r="F15" s="20" t="s">
        <v>51</v>
      </c>
      <c r="G15" s="25">
        <v>98500</v>
      </c>
      <c r="H15" s="58">
        <f>G15*E15</f>
        <v>98500</v>
      </c>
      <c r="I15" s="156"/>
    </row>
    <row r="16" s="155" customFormat="1" ht="24.95" customHeight="1" spans="1:9 16368:16377">
      <c r="A16" s="172" t="s">
        <v>57</v>
      </c>
      <c r="B16" s="173"/>
      <c r="C16" s="174"/>
      <c r="D16" s="175"/>
      <c r="E16" s="173"/>
      <c r="F16" s="173"/>
      <c r="G16" s="176"/>
      <c r="H16" s="177">
        <f>SUM(H4:H15)</f>
        <v>219280</v>
      </c>
      <c r="XEN16" s="160"/>
      <c r="XEO16" s="160"/>
      <c r="XEP16" s="160"/>
      <c r="XEQ16" s="160"/>
      <c r="XER16" s="160"/>
      <c r="XES16" s="160"/>
      <c r="XET16" s="160"/>
      <c r="XEU16" s="160"/>
      <c r="XEV16" s="160"/>
      <c r="XEW16" s="160"/>
    </row>
  </sheetData>
  <mergeCells count="4">
    <mergeCell ref="A1:H1"/>
    <mergeCell ref="A3:F3"/>
    <mergeCell ref="A13:F13"/>
    <mergeCell ref="A16:G16"/>
  </mergeCells>
  <conditionalFormatting sqref="B14">
    <cfRule type="duplicateValues" dxfId="0" priority="1"/>
  </conditionalFormatting>
  <conditionalFormatting sqref="B15">
    <cfRule type="duplicateValues" dxfId="0" priority="2"/>
  </conditionalFormatting>
  <printOptions horizontalCentered="1"/>
  <pageMargins left="0.24" right="0.24" top="0.75" bottom="0.75" header="0.31" footer="0.31"/>
  <pageSetup paperSize="9"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XEW13"/>
  <sheetViews>
    <sheetView zoomScaleSheetLayoutView="60" workbookViewId="0">
      <selection activeCell="D18" sqref="D18"/>
    </sheetView>
  </sheetViews>
  <sheetFormatPr defaultColWidth="9" defaultRowHeight="12"/>
  <cols>
    <col min="1" max="1" width="5.5" style="111" customWidth="1"/>
    <col min="2" max="2" width="8.75" style="112" customWidth="1"/>
    <col min="3" max="3" width="9" style="3" customWidth="1"/>
    <col min="4" max="4" width="63.875" style="127" customWidth="1"/>
    <col min="5" max="6" width="6.625" style="111" customWidth="1"/>
    <col min="7" max="7" width="10" style="149" customWidth="1"/>
    <col min="8" max="8" width="11.5" style="149" customWidth="1"/>
    <col min="9" max="16369" width="9" style="3"/>
    <col min="16370" max="16384" width="9" style="128"/>
  </cols>
  <sheetData>
    <row r="1" s="3" customFormat="1" ht="40" customHeight="1" spans="1:8 16370:16377">
      <c r="A1" s="150" t="s">
        <v>9</v>
      </c>
      <c r="B1" s="150"/>
      <c r="C1" s="151"/>
      <c r="D1" s="150"/>
      <c r="E1" s="150"/>
      <c r="F1" s="150"/>
      <c r="G1" s="129"/>
      <c r="H1" s="129"/>
      <c r="XEP1" s="128"/>
      <c r="XEQ1" s="128"/>
      <c r="XER1" s="128"/>
      <c r="XES1" s="128"/>
      <c r="XET1" s="128"/>
      <c r="XEU1" s="128"/>
      <c r="XEV1" s="128"/>
      <c r="XEW1" s="128"/>
    </row>
    <row r="2" s="3" customFormat="1" ht="25" customHeight="1" spans="1:8 16370:16377">
      <c r="A2" s="152" t="s">
        <v>18</v>
      </c>
      <c r="B2" s="152" t="s">
        <v>19</v>
      </c>
      <c r="C2" s="14" t="s">
        <v>20</v>
      </c>
      <c r="D2" s="152" t="s">
        <v>21</v>
      </c>
      <c r="E2" s="152" t="s">
        <v>22</v>
      </c>
      <c r="F2" s="152" t="s">
        <v>23</v>
      </c>
      <c r="G2" s="16" t="s">
        <v>24</v>
      </c>
      <c r="H2" s="16" t="s">
        <v>25</v>
      </c>
      <c r="XEP2" s="128"/>
      <c r="XEQ2" s="128"/>
      <c r="XER2" s="128"/>
      <c r="XES2" s="128"/>
      <c r="XET2" s="128"/>
      <c r="XEU2" s="128"/>
      <c r="XEV2" s="128"/>
      <c r="XEW2" s="128"/>
    </row>
    <row r="3" s="126" customFormat="1" ht="25" customHeight="1" spans="1:8 16370:16377">
      <c r="A3" s="64" t="s">
        <v>26</v>
      </c>
      <c r="B3" s="64"/>
      <c r="C3" s="141"/>
      <c r="D3" s="64"/>
      <c r="E3" s="64"/>
      <c r="F3" s="64"/>
      <c r="G3" s="16"/>
      <c r="H3" s="16"/>
    </row>
    <row r="4" s="36" customFormat="1" ht="101" customHeight="1" spans="1:8 16370:16377">
      <c r="A4" s="53">
        <v>1</v>
      </c>
      <c r="B4" s="45" t="s">
        <v>63</v>
      </c>
      <c r="C4" s="45"/>
      <c r="D4" s="153" t="s">
        <v>64</v>
      </c>
      <c r="E4" s="44">
        <v>1</v>
      </c>
      <c r="F4" s="48" t="s">
        <v>29</v>
      </c>
      <c r="G4" s="49">
        <v>8800</v>
      </c>
      <c r="H4" s="49">
        <f t="shared" ref="H4:H9" si="0">G4*E4</f>
        <v>8800</v>
      </c>
    </row>
    <row r="5" s="3" customFormat="1" ht="63" customHeight="1" spans="1:8 16370:16377">
      <c r="A5" s="53">
        <v>2</v>
      </c>
      <c r="B5" s="53" t="s">
        <v>65</v>
      </c>
      <c r="C5" s="45"/>
      <c r="D5" s="154" t="s">
        <v>66</v>
      </c>
      <c r="E5" s="55">
        <v>1</v>
      </c>
      <c r="F5" s="56" t="s">
        <v>29</v>
      </c>
      <c r="G5" s="57">
        <v>1340</v>
      </c>
      <c r="H5" s="57">
        <f t="shared" si="0"/>
        <v>1340</v>
      </c>
      <c r="XEP5" s="128"/>
      <c r="XEQ5" s="128"/>
      <c r="XER5" s="128"/>
      <c r="XES5" s="128"/>
      <c r="XET5" s="128"/>
      <c r="XEU5" s="128"/>
      <c r="XEV5" s="128"/>
      <c r="XEW5" s="128"/>
    </row>
    <row r="6" s="3" customFormat="1" ht="51" customHeight="1" spans="1:8 16370:16377">
      <c r="A6" s="53">
        <v>3</v>
      </c>
      <c r="B6" s="53" t="s">
        <v>30</v>
      </c>
      <c r="C6" s="45"/>
      <c r="D6" s="148" t="s">
        <v>31</v>
      </c>
      <c r="E6" s="20">
        <v>1</v>
      </c>
      <c r="F6" s="20" t="s">
        <v>29</v>
      </c>
      <c r="G6" s="25">
        <v>480</v>
      </c>
      <c r="H6" s="58">
        <f t="shared" si="0"/>
        <v>480</v>
      </c>
      <c r="XEP6" s="128"/>
      <c r="XEQ6" s="128"/>
      <c r="XER6" s="128"/>
      <c r="XES6" s="128"/>
      <c r="XET6" s="128"/>
      <c r="XEU6" s="128"/>
      <c r="XEV6" s="128"/>
      <c r="XEW6" s="128"/>
    </row>
    <row r="7" s="3" customFormat="1" ht="75" customHeight="1" spans="1:8 16370:16377">
      <c r="A7" s="53">
        <v>4</v>
      </c>
      <c r="B7" s="53" t="s">
        <v>67</v>
      </c>
      <c r="C7" s="45"/>
      <c r="D7" s="148" t="s">
        <v>68</v>
      </c>
      <c r="E7" s="20">
        <v>2</v>
      </c>
      <c r="F7" s="20" t="s">
        <v>69</v>
      </c>
      <c r="G7" s="25">
        <v>850</v>
      </c>
      <c r="H7" s="58">
        <f t="shared" si="0"/>
        <v>1700</v>
      </c>
    </row>
    <row r="8" s="128" customFormat="1" ht="173" customHeight="1" spans="1:8 16370:16377">
      <c r="A8" s="53">
        <v>5</v>
      </c>
      <c r="B8" s="20" t="s">
        <v>70</v>
      </c>
      <c r="C8" s="45"/>
      <c r="D8" s="60" t="s">
        <v>71</v>
      </c>
      <c r="E8" s="61">
        <v>8</v>
      </c>
      <c r="F8" s="62" t="s">
        <v>36</v>
      </c>
      <c r="G8" s="63">
        <v>2350</v>
      </c>
      <c r="H8" s="58">
        <f t="shared" si="0"/>
        <v>18800</v>
      </c>
    </row>
    <row r="9" s="3" customFormat="1" ht="57" customHeight="1" spans="1:8 16370:16377">
      <c r="A9" s="53">
        <v>6</v>
      </c>
      <c r="B9" s="20" t="s">
        <v>49</v>
      </c>
      <c r="C9" s="45"/>
      <c r="D9" s="22" t="s">
        <v>72</v>
      </c>
      <c r="E9" s="20">
        <v>1</v>
      </c>
      <c r="F9" s="20" t="s">
        <v>51</v>
      </c>
      <c r="G9" s="25">
        <v>3900</v>
      </c>
      <c r="H9" s="25">
        <f t="shared" si="0"/>
        <v>3900</v>
      </c>
      <c r="XEP9" s="128"/>
      <c r="XEQ9" s="128"/>
      <c r="XER9" s="128"/>
      <c r="XES9" s="128"/>
      <c r="XET9" s="128"/>
      <c r="XEU9" s="128"/>
      <c r="XEV9" s="128"/>
      <c r="XEW9" s="128"/>
    </row>
    <row r="10" s="128" customFormat="1" ht="25" customHeight="1" spans="1:8 16370:16377">
      <c r="A10" s="64" t="s">
        <v>52</v>
      </c>
      <c r="B10" s="64"/>
      <c r="C10" s="20"/>
      <c r="D10" s="64"/>
      <c r="E10" s="64"/>
      <c r="F10" s="64"/>
      <c r="G10" s="25"/>
      <c r="H10" s="25"/>
    </row>
    <row r="11" s="3" customFormat="1" ht="24" spans="1:8 16370:16377">
      <c r="A11" s="53">
        <v>7</v>
      </c>
      <c r="B11" s="20" t="s">
        <v>53</v>
      </c>
      <c r="C11" s="65"/>
      <c r="D11" s="66" t="s">
        <v>73</v>
      </c>
      <c r="E11" s="61">
        <v>1</v>
      </c>
      <c r="F11" s="67" t="s">
        <v>51</v>
      </c>
      <c r="G11" s="25">
        <v>3700</v>
      </c>
      <c r="H11" s="25">
        <f>G11*E11</f>
        <v>3700</v>
      </c>
      <c r="XEP11" s="128"/>
      <c r="XEQ11" s="128"/>
      <c r="XER11" s="128"/>
      <c r="XES11" s="128"/>
      <c r="XET11" s="128"/>
      <c r="XEU11" s="128"/>
      <c r="XEV11" s="128"/>
      <c r="XEW11" s="128"/>
    </row>
    <row r="12" s="3" customFormat="1" ht="48" spans="1:8 16370:16377">
      <c r="A12" s="53">
        <v>8</v>
      </c>
      <c r="B12" s="20" t="s">
        <v>55</v>
      </c>
      <c r="C12" s="65"/>
      <c r="D12" s="22" t="s">
        <v>74</v>
      </c>
      <c r="E12" s="20">
        <v>1</v>
      </c>
      <c r="F12" s="20" t="s">
        <v>51</v>
      </c>
      <c r="G12" s="25">
        <v>19500</v>
      </c>
      <c r="H12" s="25">
        <f>G12*E12</f>
        <v>19500</v>
      </c>
      <c r="XEP12" s="128"/>
      <c r="XEQ12" s="128"/>
      <c r="XER12" s="128"/>
      <c r="XES12" s="128"/>
      <c r="XET12" s="128"/>
      <c r="XEU12" s="128"/>
      <c r="XEV12" s="128"/>
      <c r="XEW12" s="128"/>
    </row>
    <row r="13" s="3" customFormat="1" ht="24.95" customHeight="1" spans="1:8 16370:16377">
      <c r="A13" s="26" t="s">
        <v>57</v>
      </c>
      <c r="B13" s="27"/>
      <c r="C13" s="28"/>
      <c r="D13" s="29"/>
      <c r="E13" s="27"/>
      <c r="F13" s="27"/>
      <c r="G13" s="68"/>
      <c r="H13" s="31">
        <f>SUM(H4:H12)</f>
        <v>58220</v>
      </c>
      <c r="XEP13" s="128"/>
      <c r="XEQ13" s="128"/>
      <c r="XER13" s="128"/>
      <c r="XES13" s="128"/>
      <c r="XET13" s="128"/>
      <c r="XEU13" s="128"/>
      <c r="XEV13" s="128"/>
      <c r="XEW13" s="128"/>
    </row>
  </sheetData>
  <mergeCells count="4">
    <mergeCell ref="A1:H1"/>
    <mergeCell ref="A3:F3"/>
    <mergeCell ref="A10:F10"/>
    <mergeCell ref="A13:G13"/>
  </mergeCells>
  <conditionalFormatting sqref="B11">
    <cfRule type="duplicateValues" dxfId="0" priority="1"/>
  </conditionalFormatting>
  <conditionalFormatting sqref="B12">
    <cfRule type="duplicateValues" dxfId="0" priority="2"/>
  </conditionalFormatting>
  <pageMargins left="0.25" right="0.25" top="0.75" bottom="0.75" header="0.3" footer="0.3"/>
  <pageSetup paperSize="9"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XEW47"/>
  <sheetViews>
    <sheetView topLeftCell="A32" workbookViewId="0">
      <selection activeCell="D42" sqref="D42"/>
    </sheetView>
  </sheetViews>
  <sheetFormatPr defaultColWidth="9" defaultRowHeight="13.5"/>
  <cols>
    <col min="1" max="1" width="6.625" style="70" customWidth="1"/>
    <col min="2" max="2" width="6.375" style="72" customWidth="1"/>
    <col min="3" max="3" width="8.5" style="73" customWidth="1"/>
    <col min="4" max="4" width="63.75" style="74" customWidth="1"/>
    <col min="5" max="6" width="6.625" style="74" customWidth="1"/>
    <col min="7" max="7" width="11.375" style="75" customWidth="1"/>
    <col min="8" max="8" width="11" style="75" customWidth="1"/>
    <col min="9" max="15728" width="9" style="70"/>
    <col min="15729" max="16370" width="9" style="136"/>
    <col min="16371" max="16384" width="9" style="137"/>
  </cols>
  <sheetData>
    <row r="1" s="69" customFormat="1" ht="40" customHeight="1" spans="1:8 15729:16377">
      <c r="A1" s="77" t="s">
        <v>10</v>
      </c>
      <c r="B1" s="78"/>
      <c r="C1" s="79"/>
      <c r="D1" s="78"/>
      <c r="E1" s="78"/>
      <c r="F1" s="78"/>
      <c r="G1" s="78"/>
      <c r="H1" s="78"/>
    </row>
    <row r="2" s="70" customFormat="1" ht="25" customHeight="1" spans="1:8 15729:16377">
      <c r="A2" s="13" t="s">
        <v>18</v>
      </c>
      <c r="B2" s="13" t="s">
        <v>19</v>
      </c>
      <c r="C2" s="14" t="s">
        <v>20</v>
      </c>
      <c r="D2" s="15" t="s">
        <v>21</v>
      </c>
      <c r="E2" s="15" t="s">
        <v>22</v>
      </c>
      <c r="F2" s="15" t="s">
        <v>23</v>
      </c>
      <c r="G2" s="16" t="s">
        <v>24</v>
      </c>
      <c r="H2" s="16" t="s">
        <v>25</v>
      </c>
      <c r="WFY2" s="136"/>
      <c r="WFZ2" s="136"/>
      <c r="WGA2" s="136"/>
      <c r="WGB2" s="136"/>
      <c r="WGC2" s="136"/>
      <c r="WGD2" s="136"/>
      <c r="WGE2" s="136"/>
      <c r="WGF2" s="136"/>
      <c r="WGG2" s="136"/>
      <c r="WGH2" s="136"/>
      <c r="WGI2" s="136"/>
      <c r="WGJ2" s="136"/>
      <c r="WGK2" s="136"/>
      <c r="WGL2" s="136"/>
      <c r="WGM2" s="136"/>
      <c r="WGN2" s="136"/>
      <c r="WGO2" s="136"/>
      <c r="WGP2" s="136"/>
      <c r="WGQ2" s="136"/>
      <c r="WGR2" s="136"/>
      <c r="WGS2" s="136"/>
      <c r="WGT2" s="136"/>
      <c r="WGU2" s="136"/>
      <c r="WGV2" s="136"/>
      <c r="WGW2" s="136"/>
      <c r="WGX2" s="136"/>
      <c r="WGY2" s="136"/>
      <c r="WGZ2" s="136"/>
      <c r="WHA2" s="136"/>
      <c r="WHB2" s="136"/>
      <c r="WHC2" s="136"/>
      <c r="WHD2" s="136"/>
      <c r="WHE2" s="136"/>
      <c r="WHF2" s="136"/>
      <c r="WHG2" s="136"/>
      <c r="WHH2" s="136"/>
      <c r="WHI2" s="136"/>
      <c r="WHJ2" s="136"/>
      <c r="WHK2" s="136"/>
      <c r="WHL2" s="136"/>
      <c r="WHM2" s="136"/>
      <c r="WHN2" s="136"/>
      <c r="WHO2" s="136"/>
      <c r="WHP2" s="136"/>
      <c r="WHQ2" s="136"/>
      <c r="WHR2" s="136"/>
      <c r="WHS2" s="136"/>
      <c r="WHT2" s="136"/>
      <c r="WHU2" s="136"/>
      <c r="WHV2" s="136"/>
      <c r="WHW2" s="136"/>
      <c r="WHX2" s="136"/>
      <c r="WHY2" s="136"/>
      <c r="WHZ2" s="136"/>
      <c r="WIA2" s="136"/>
      <c r="WIB2" s="136"/>
      <c r="WIC2" s="136"/>
      <c r="WID2" s="136"/>
      <c r="WIE2" s="136"/>
      <c r="WIF2" s="136"/>
      <c r="WIG2" s="136"/>
      <c r="WIH2" s="136"/>
      <c r="WII2" s="136"/>
      <c r="WIJ2" s="136"/>
      <c r="WIK2" s="136"/>
      <c r="WIL2" s="136"/>
      <c r="WIM2" s="136"/>
      <c r="WIN2" s="136"/>
      <c r="WIO2" s="136"/>
      <c r="WIP2" s="136"/>
      <c r="WIQ2" s="136"/>
      <c r="WIR2" s="136"/>
      <c r="WIS2" s="136"/>
      <c r="WIT2" s="136"/>
      <c r="WIU2" s="136"/>
      <c r="WIV2" s="136"/>
      <c r="WIW2" s="136"/>
      <c r="WIX2" s="136"/>
      <c r="WIY2" s="136"/>
      <c r="WIZ2" s="136"/>
      <c r="WJA2" s="136"/>
      <c r="WJB2" s="136"/>
      <c r="WJC2" s="136"/>
      <c r="WJD2" s="136"/>
      <c r="WJE2" s="136"/>
      <c r="WJF2" s="136"/>
      <c r="WJG2" s="136"/>
      <c r="WJH2" s="136"/>
      <c r="WJI2" s="136"/>
      <c r="WJJ2" s="136"/>
      <c r="WJK2" s="136"/>
      <c r="WJL2" s="136"/>
      <c r="WJM2" s="136"/>
      <c r="WJN2" s="136"/>
      <c r="WJO2" s="136"/>
      <c r="WJP2" s="136"/>
      <c r="WJQ2" s="136"/>
      <c r="WJR2" s="136"/>
      <c r="WJS2" s="136"/>
      <c r="WJT2" s="136"/>
      <c r="WJU2" s="136"/>
      <c r="WJV2" s="136"/>
      <c r="WJW2" s="136"/>
      <c r="WJX2" s="136"/>
      <c r="WJY2" s="136"/>
      <c r="WJZ2" s="136"/>
      <c r="WKA2" s="136"/>
      <c r="WKB2" s="136"/>
      <c r="WKC2" s="136"/>
      <c r="WKD2" s="136"/>
      <c r="WKE2" s="136"/>
      <c r="WKF2" s="136"/>
      <c r="WKG2" s="136"/>
      <c r="WKH2" s="136"/>
      <c r="WKI2" s="136"/>
      <c r="WKJ2" s="136"/>
      <c r="WKK2" s="136"/>
      <c r="WKL2" s="136"/>
      <c r="WKM2" s="136"/>
      <c r="WKN2" s="136"/>
      <c r="WKO2" s="136"/>
      <c r="WKP2" s="136"/>
      <c r="WKQ2" s="136"/>
      <c r="WKR2" s="136"/>
      <c r="WKS2" s="136"/>
      <c r="WKT2" s="136"/>
      <c r="WKU2" s="136"/>
      <c r="WKV2" s="136"/>
      <c r="WKW2" s="136"/>
      <c r="WKX2" s="136"/>
      <c r="WKY2" s="136"/>
      <c r="WKZ2" s="136"/>
      <c r="WLA2" s="136"/>
      <c r="WLB2" s="136"/>
      <c r="WLC2" s="136"/>
      <c r="WLD2" s="136"/>
      <c r="WLE2" s="136"/>
      <c r="WLF2" s="136"/>
      <c r="WLG2" s="136"/>
      <c r="WLH2" s="136"/>
      <c r="WLI2" s="136"/>
      <c r="WLJ2" s="136"/>
      <c r="WLK2" s="136"/>
      <c r="WLL2" s="136"/>
      <c r="WLM2" s="136"/>
      <c r="WLN2" s="136"/>
      <c r="WLO2" s="136"/>
      <c r="WLP2" s="136"/>
      <c r="WLQ2" s="136"/>
      <c r="WLR2" s="136"/>
      <c r="WLS2" s="136"/>
      <c r="WLT2" s="136"/>
      <c r="WLU2" s="136"/>
      <c r="WLV2" s="136"/>
      <c r="WLW2" s="136"/>
      <c r="WLX2" s="136"/>
      <c r="WLY2" s="136"/>
      <c r="WLZ2" s="136"/>
      <c r="WMA2" s="136"/>
      <c r="WMB2" s="136"/>
      <c r="WMC2" s="136"/>
      <c r="WMD2" s="136"/>
      <c r="WME2" s="136"/>
      <c r="WMF2" s="136"/>
      <c r="WMG2" s="136"/>
      <c r="WMH2" s="136"/>
      <c r="WMI2" s="136"/>
      <c r="WMJ2" s="136"/>
      <c r="WMK2" s="136"/>
      <c r="WML2" s="136"/>
      <c r="WMM2" s="136"/>
      <c r="WMN2" s="136"/>
      <c r="WMO2" s="136"/>
      <c r="WMP2" s="136"/>
      <c r="WMQ2" s="136"/>
      <c r="WMR2" s="136"/>
      <c r="WMS2" s="136"/>
      <c r="WMT2" s="136"/>
      <c r="WMU2" s="136"/>
      <c r="WMV2" s="136"/>
      <c r="WMW2" s="136"/>
      <c r="WMX2" s="136"/>
      <c r="WMY2" s="136"/>
      <c r="WMZ2" s="136"/>
      <c r="WNA2" s="136"/>
      <c r="WNB2" s="136"/>
      <c r="WNC2" s="136"/>
      <c r="WND2" s="136"/>
      <c r="WNE2" s="136"/>
      <c r="WNF2" s="136"/>
      <c r="WNG2" s="136"/>
      <c r="WNH2" s="136"/>
      <c r="WNI2" s="136"/>
      <c r="WNJ2" s="136"/>
      <c r="WNK2" s="136"/>
      <c r="WNL2" s="136"/>
      <c r="WNM2" s="136"/>
      <c r="WNN2" s="136"/>
      <c r="WNO2" s="136"/>
      <c r="WNP2" s="136"/>
      <c r="WNQ2" s="136"/>
      <c r="WNR2" s="136"/>
      <c r="WNS2" s="136"/>
      <c r="WNT2" s="136"/>
      <c r="WNU2" s="136"/>
      <c r="WNV2" s="136"/>
      <c r="WNW2" s="136"/>
      <c r="WNX2" s="136"/>
      <c r="WNY2" s="136"/>
      <c r="WNZ2" s="136"/>
      <c r="WOA2" s="136"/>
      <c r="WOB2" s="136"/>
      <c r="WOC2" s="136"/>
      <c r="WOD2" s="136"/>
      <c r="WOE2" s="136"/>
      <c r="WOF2" s="136"/>
      <c r="WOG2" s="136"/>
      <c r="WOH2" s="136"/>
      <c r="WOI2" s="136"/>
      <c r="WOJ2" s="136"/>
      <c r="WOK2" s="136"/>
      <c r="WOL2" s="136"/>
      <c r="WOM2" s="136"/>
      <c r="WON2" s="136"/>
      <c r="WOO2" s="136"/>
      <c r="WOP2" s="136"/>
      <c r="WOQ2" s="136"/>
      <c r="WOR2" s="136"/>
      <c r="WOS2" s="136"/>
      <c r="WOT2" s="136"/>
      <c r="WOU2" s="136"/>
      <c r="WOV2" s="136"/>
      <c r="WOW2" s="136"/>
      <c r="WOX2" s="136"/>
      <c r="WOY2" s="136"/>
      <c r="WOZ2" s="136"/>
      <c r="WPA2" s="136"/>
      <c r="WPB2" s="136"/>
      <c r="WPC2" s="136"/>
      <c r="WPD2" s="136"/>
      <c r="WPE2" s="136"/>
      <c r="WPF2" s="136"/>
      <c r="WPG2" s="136"/>
      <c r="WPH2" s="136"/>
      <c r="WPI2" s="136"/>
      <c r="WPJ2" s="136"/>
      <c r="WPK2" s="136"/>
      <c r="WPL2" s="136"/>
      <c r="WPM2" s="136"/>
      <c r="WPN2" s="136"/>
      <c r="WPO2" s="136"/>
      <c r="WPP2" s="136"/>
      <c r="WPQ2" s="136"/>
      <c r="WPR2" s="136"/>
      <c r="WPS2" s="136"/>
      <c r="WPT2" s="136"/>
      <c r="WPU2" s="136"/>
      <c r="WPV2" s="136"/>
      <c r="WPW2" s="136"/>
      <c r="WPX2" s="136"/>
      <c r="WPY2" s="136"/>
      <c r="WPZ2" s="136"/>
      <c r="WQA2" s="136"/>
      <c r="WQB2" s="136"/>
      <c r="WQC2" s="136"/>
      <c r="WQD2" s="136"/>
      <c r="WQE2" s="136"/>
      <c r="WQF2" s="136"/>
      <c r="WQG2" s="136"/>
      <c r="WQH2" s="136"/>
      <c r="WQI2" s="136"/>
      <c r="WQJ2" s="136"/>
      <c r="WQK2" s="136"/>
      <c r="WQL2" s="136"/>
      <c r="WQM2" s="136"/>
      <c r="WQN2" s="136"/>
      <c r="WQO2" s="136"/>
      <c r="WQP2" s="136"/>
      <c r="WQQ2" s="136"/>
      <c r="WQR2" s="136"/>
      <c r="WQS2" s="136"/>
      <c r="WQT2" s="136"/>
      <c r="WQU2" s="136"/>
      <c r="WQV2" s="136"/>
      <c r="WQW2" s="136"/>
      <c r="WQX2" s="136"/>
      <c r="WQY2" s="136"/>
      <c r="WQZ2" s="136"/>
      <c r="WRA2" s="136"/>
      <c r="WRB2" s="136"/>
      <c r="WRC2" s="136"/>
      <c r="WRD2" s="136"/>
      <c r="WRE2" s="136"/>
      <c r="WRF2" s="136"/>
      <c r="WRG2" s="136"/>
      <c r="WRH2" s="136"/>
      <c r="WRI2" s="136"/>
      <c r="WRJ2" s="136"/>
      <c r="WRK2" s="136"/>
      <c r="WRL2" s="136"/>
      <c r="WRM2" s="136"/>
      <c r="WRN2" s="136"/>
      <c r="WRO2" s="136"/>
      <c r="WRP2" s="136"/>
      <c r="WRQ2" s="136"/>
      <c r="WRR2" s="136"/>
      <c r="WRS2" s="136"/>
      <c r="WRT2" s="136"/>
      <c r="WRU2" s="136"/>
      <c r="WRV2" s="136"/>
      <c r="WRW2" s="136"/>
      <c r="WRX2" s="136"/>
      <c r="WRY2" s="136"/>
      <c r="WRZ2" s="136"/>
      <c r="WSA2" s="136"/>
      <c r="WSB2" s="136"/>
      <c r="WSC2" s="136"/>
      <c r="WSD2" s="136"/>
      <c r="WSE2" s="136"/>
      <c r="WSF2" s="136"/>
      <c r="WSG2" s="136"/>
      <c r="WSH2" s="136"/>
      <c r="WSI2" s="136"/>
      <c r="WSJ2" s="136"/>
      <c r="WSK2" s="136"/>
      <c r="WSL2" s="136"/>
      <c r="WSM2" s="136"/>
      <c r="WSN2" s="136"/>
      <c r="WSO2" s="136"/>
      <c r="WSP2" s="136"/>
      <c r="WSQ2" s="136"/>
      <c r="WSR2" s="136"/>
      <c r="WSS2" s="136"/>
      <c r="WST2" s="136"/>
      <c r="WSU2" s="136"/>
      <c r="WSV2" s="136"/>
      <c r="WSW2" s="136"/>
      <c r="WSX2" s="136"/>
      <c r="WSY2" s="136"/>
      <c r="WSZ2" s="136"/>
      <c r="WTA2" s="136"/>
      <c r="WTB2" s="136"/>
      <c r="WTC2" s="136"/>
      <c r="WTD2" s="136"/>
      <c r="WTE2" s="136"/>
      <c r="WTF2" s="136"/>
      <c r="WTG2" s="136"/>
      <c r="WTH2" s="136"/>
      <c r="WTI2" s="136"/>
      <c r="WTJ2" s="136"/>
      <c r="WTK2" s="136"/>
      <c r="WTL2" s="136"/>
      <c r="WTM2" s="136"/>
      <c r="WTN2" s="136"/>
      <c r="WTO2" s="136"/>
      <c r="WTP2" s="136"/>
      <c r="WTQ2" s="136"/>
      <c r="WTR2" s="136"/>
      <c r="WTS2" s="136"/>
      <c r="WTT2" s="136"/>
      <c r="WTU2" s="136"/>
      <c r="WTV2" s="136"/>
      <c r="WTW2" s="136"/>
      <c r="WTX2" s="136"/>
      <c r="WTY2" s="136"/>
      <c r="WTZ2" s="136"/>
      <c r="WUA2" s="136"/>
      <c r="WUB2" s="136"/>
      <c r="WUC2" s="136"/>
      <c r="WUD2" s="136"/>
      <c r="WUE2" s="136"/>
      <c r="WUF2" s="136"/>
      <c r="WUG2" s="136"/>
      <c r="WUH2" s="136"/>
      <c r="WUI2" s="136"/>
      <c r="WUJ2" s="136"/>
      <c r="WUK2" s="136"/>
      <c r="WUL2" s="136"/>
      <c r="WUM2" s="136"/>
      <c r="WUN2" s="136"/>
      <c r="WUO2" s="136"/>
      <c r="WUP2" s="136"/>
      <c r="WUQ2" s="136"/>
      <c r="WUR2" s="136"/>
      <c r="WUS2" s="136"/>
      <c r="WUT2" s="136"/>
      <c r="WUU2" s="136"/>
      <c r="WUV2" s="136"/>
      <c r="WUW2" s="136"/>
      <c r="WUX2" s="136"/>
      <c r="WUY2" s="136"/>
      <c r="WUZ2" s="136"/>
      <c r="WVA2" s="136"/>
      <c r="WVB2" s="136"/>
      <c r="WVC2" s="136"/>
      <c r="WVD2" s="136"/>
      <c r="WVE2" s="136"/>
      <c r="WVF2" s="136"/>
      <c r="WVG2" s="136"/>
      <c r="WVH2" s="136"/>
      <c r="WVI2" s="136"/>
      <c r="WVJ2" s="136"/>
      <c r="WVK2" s="136"/>
      <c r="WVL2" s="136"/>
      <c r="WVM2" s="136"/>
      <c r="WVN2" s="136"/>
      <c r="WVO2" s="136"/>
      <c r="WVP2" s="136"/>
      <c r="WVQ2" s="136"/>
      <c r="WVR2" s="136"/>
      <c r="WVS2" s="136"/>
      <c r="WVT2" s="136"/>
      <c r="WVU2" s="136"/>
      <c r="WVV2" s="136"/>
      <c r="WVW2" s="136"/>
      <c r="WVX2" s="136"/>
      <c r="WVY2" s="136"/>
      <c r="WVZ2" s="136"/>
      <c r="WWA2" s="136"/>
      <c r="WWB2" s="136"/>
      <c r="WWC2" s="136"/>
      <c r="WWD2" s="136"/>
      <c r="WWE2" s="136"/>
      <c r="WWF2" s="136"/>
      <c r="WWG2" s="136"/>
      <c r="WWH2" s="136"/>
      <c r="WWI2" s="136"/>
      <c r="WWJ2" s="136"/>
      <c r="WWK2" s="136"/>
      <c r="WWL2" s="136"/>
      <c r="WWM2" s="136"/>
      <c r="WWN2" s="136"/>
      <c r="WWO2" s="136"/>
      <c r="WWP2" s="136"/>
      <c r="WWQ2" s="136"/>
      <c r="WWR2" s="136"/>
      <c r="WWS2" s="136"/>
      <c r="WWT2" s="136"/>
      <c r="WWU2" s="136"/>
      <c r="WWV2" s="136"/>
      <c r="WWW2" s="136"/>
      <c r="WWX2" s="136"/>
      <c r="WWY2" s="136"/>
      <c r="WWZ2" s="136"/>
      <c r="WXA2" s="136"/>
      <c r="WXB2" s="136"/>
      <c r="WXC2" s="136"/>
      <c r="WXD2" s="136"/>
      <c r="WXE2" s="136"/>
      <c r="WXF2" s="136"/>
      <c r="WXG2" s="136"/>
      <c r="WXH2" s="136"/>
      <c r="WXI2" s="136"/>
      <c r="WXJ2" s="136"/>
      <c r="WXK2" s="136"/>
      <c r="WXL2" s="136"/>
      <c r="WXM2" s="136"/>
      <c r="WXN2" s="136"/>
      <c r="WXO2" s="136"/>
      <c r="WXP2" s="136"/>
      <c r="WXQ2" s="136"/>
      <c r="WXR2" s="136"/>
      <c r="WXS2" s="136"/>
      <c r="WXT2" s="136"/>
      <c r="WXU2" s="136"/>
      <c r="WXV2" s="136"/>
      <c r="WXW2" s="136"/>
      <c r="WXX2" s="136"/>
      <c r="WXY2" s="136"/>
      <c r="WXZ2" s="136"/>
      <c r="WYA2" s="136"/>
      <c r="WYB2" s="136"/>
      <c r="WYC2" s="136"/>
      <c r="WYD2" s="136"/>
      <c r="WYE2" s="136"/>
      <c r="WYF2" s="136"/>
      <c r="WYG2" s="136"/>
      <c r="WYH2" s="136"/>
      <c r="WYI2" s="136"/>
      <c r="WYJ2" s="136"/>
      <c r="WYK2" s="136"/>
      <c r="WYL2" s="136"/>
      <c r="WYM2" s="136"/>
      <c r="WYN2" s="136"/>
      <c r="WYO2" s="136"/>
      <c r="WYP2" s="136"/>
      <c r="WYQ2" s="136"/>
      <c r="WYR2" s="136"/>
      <c r="WYS2" s="136"/>
      <c r="WYT2" s="136"/>
      <c r="WYU2" s="136"/>
      <c r="WYV2" s="136"/>
      <c r="WYW2" s="136"/>
      <c r="WYX2" s="136"/>
      <c r="WYY2" s="136"/>
      <c r="WYZ2" s="136"/>
      <c r="WZA2" s="136"/>
      <c r="WZB2" s="136"/>
      <c r="WZC2" s="136"/>
      <c r="WZD2" s="136"/>
      <c r="WZE2" s="136"/>
      <c r="WZF2" s="136"/>
      <c r="WZG2" s="136"/>
      <c r="WZH2" s="136"/>
      <c r="WZI2" s="136"/>
      <c r="WZJ2" s="136"/>
      <c r="WZK2" s="136"/>
      <c r="WZL2" s="136"/>
      <c r="WZM2" s="136"/>
      <c r="WZN2" s="136"/>
      <c r="WZO2" s="136"/>
      <c r="WZP2" s="136"/>
      <c r="WZQ2" s="136"/>
      <c r="WZR2" s="136"/>
      <c r="WZS2" s="136"/>
      <c r="WZT2" s="136"/>
      <c r="WZU2" s="136"/>
      <c r="WZV2" s="136"/>
      <c r="WZW2" s="136"/>
      <c r="WZX2" s="136"/>
      <c r="WZY2" s="136"/>
      <c r="WZZ2" s="136"/>
      <c r="XAA2" s="136"/>
      <c r="XAB2" s="136"/>
      <c r="XAC2" s="136"/>
      <c r="XAD2" s="136"/>
      <c r="XAE2" s="136"/>
      <c r="XAF2" s="136"/>
      <c r="XAG2" s="136"/>
      <c r="XAH2" s="136"/>
      <c r="XAI2" s="136"/>
      <c r="XAJ2" s="136"/>
      <c r="XAK2" s="136"/>
      <c r="XAL2" s="136"/>
      <c r="XAM2" s="136"/>
      <c r="XAN2" s="136"/>
      <c r="XAO2" s="136"/>
      <c r="XAP2" s="136"/>
      <c r="XAQ2" s="136"/>
      <c r="XAR2" s="136"/>
      <c r="XAS2" s="136"/>
      <c r="XAT2" s="136"/>
      <c r="XAU2" s="136"/>
      <c r="XAV2" s="136"/>
      <c r="XAW2" s="136"/>
      <c r="XAX2" s="136"/>
      <c r="XAY2" s="136"/>
      <c r="XAZ2" s="136"/>
      <c r="XBA2" s="136"/>
      <c r="XBB2" s="136"/>
      <c r="XBC2" s="136"/>
      <c r="XBD2" s="136"/>
      <c r="XBE2" s="136"/>
      <c r="XBF2" s="136"/>
      <c r="XBG2" s="136"/>
      <c r="XBH2" s="136"/>
      <c r="XBI2" s="136"/>
      <c r="XBJ2" s="136"/>
      <c r="XBK2" s="136"/>
      <c r="XBL2" s="136"/>
      <c r="XBM2" s="136"/>
      <c r="XBN2" s="136"/>
      <c r="XBO2" s="136"/>
      <c r="XBP2" s="136"/>
      <c r="XBQ2" s="136"/>
      <c r="XBR2" s="136"/>
      <c r="XBS2" s="136"/>
      <c r="XBT2" s="136"/>
      <c r="XBU2" s="136"/>
      <c r="XBV2" s="136"/>
      <c r="XBW2" s="136"/>
      <c r="XBX2" s="136"/>
      <c r="XBY2" s="136"/>
      <c r="XBZ2" s="136"/>
      <c r="XCA2" s="136"/>
      <c r="XCB2" s="136"/>
      <c r="XCC2" s="136"/>
      <c r="XCD2" s="136"/>
      <c r="XCE2" s="136"/>
      <c r="XCF2" s="136"/>
      <c r="XCG2" s="136"/>
      <c r="XCH2" s="136"/>
      <c r="XCI2" s="136"/>
      <c r="XCJ2" s="136"/>
      <c r="XCK2" s="136"/>
      <c r="XCL2" s="136"/>
      <c r="XCM2" s="136"/>
      <c r="XCN2" s="136"/>
      <c r="XCO2" s="136"/>
      <c r="XCP2" s="136"/>
      <c r="XCQ2" s="136"/>
      <c r="XCR2" s="136"/>
      <c r="XCS2" s="136"/>
      <c r="XCT2" s="136"/>
      <c r="XCU2" s="136"/>
      <c r="XCV2" s="136"/>
      <c r="XCW2" s="136"/>
      <c r="XCX2" s="136"/>
      <c r="XCY2" s="136"/>
      <c r="XCZ2" s="136"/>
      <c r="XDA2" s="136"/>
      <c r="XDB2" s="136"/>
      <c r="XDC2" s="136"/>
      <c r="XDD2" s="136"/>
      <c r="XDE2" s="136"/>
      <c r="XDF2" s="136"/>
      <c r="XDG2" s="136"/>
      <c r="XDH2" s="136"/>
      <c r="XDI2" s="136"/>
      <c r="XDJ2" s="136"/>
      <c r="XDK2" s="136"/>
      <c r="XDL2" s="136"/>
      <c r="XDM2" s="136"/>
      <c r="XDN2" s="136"/>
      <c r="XDO2" s="136"/>
      <c r="XDP2" s="136"/>
      <c r="XDQ2" s="136"/>
      <c r="XDR2" s="136"/>
      <c r="XDS2" s="136"/>
      <c r="XDT2" s="136"/>
      <c r="XDU2" s="136"/>
      <c r="XDV2" s="136"/>
      <c r="XDW2" s="136"/>
      <c r="XDX2" s="136"/>
      <c r="XDY2" s="136"/>
      <c r="XDZ2" s="136"/>
      <c r="XEA2" s="136"/>
      <c r="XEB2" s="136"/>
      <c r="XEC2" s="136"/>
      <c r="XED2" s="136"/>
      <c r="XEE2" s="136"/>
      <c r="XEF2" s="136"/>
      <c r="XEG2" s="136"/>
      <c r="XEH2" s="136"/>
      <c r="XEI2" s="136"/>
      <c r="XEJ2" s="136"/>
      <c r="XEK2" s="136"/>
      <c r="XEL2" s="136"/>
      <c r="XEM2" s="136"/>
      <c r="XEN2" s="136"/>
      <c r="XEO2" s="136"/>
      <c r="XEP2" s="136"/>
      <c r="XEQ2" s="137"/>
      <c r="XER2" s="137"/>
      <c r="XES2" s="137"/>
      <c r="XET2" s="137"/>
      <c r="XEU2" s="137"/>
      <c r="XEV2" s="137"/>
      <c r="XEW2" s="137"/>
    </row>
    <row r="3" s="70" customFormat="1" ht="25" customHeight="1" spans="1:8 15729:16377">
      <c r="A3" s="17" t="s">
        <v>26</v>
      </c>
      <c r="B3" s="17"/>
      <c r="C3" s="18"/>
      <c r="D3" s="17"/>
      <c r="E3" s="15"/>
      <c r="F3" s="15"/>
      <c r="G3" s="19"/>
      <c r="H3" s="19"/>
      <c r="WFY3" s="136"/>
      <c r="WFZ3" s="136"/>
      <c r="WGA3" s="136"/>
      <c r="WGB3" s="136"/>
      <c r="WGC3" s="136"/>
      <c r="WGD3" s="136"/>
      <c r="WGE3" s="136"/>
      <c r="WGF3" s="136"/>
      <c r="WGG3" s="136"/>
      <c r="WGH3" s="136"/>
      <c r="WGI3" s="136"/>
      <c r="WGJ3" s="136"/>
      <c r="WGK3" s="136"/>
      <c r="WGL3" s="136"/>
      <c r="WGM3" s="136"/>
      <c r="WGN3" s="136"/>
      <c r="WGO3" s="136"/>
      <c r="WGP3" s="136"/>
      <c r="WGQ3" s="136"/>
      <c r="WGR3" s="136"/>
      <c r="WGS3" s="136"/>
      <c r="WGT3" s="136"/>
      <c r="WGU3" s="136"/>
      <c r="WGV3" s="136"/>
      <c r="WGW3" s="136"/>
      <c r="WGX3" s="136"/>
      <c r="WGY3" s="136"/>
      <c r="WGZ3" s="136"/>
      <c r="WHA3" s="136"/>
      <c r="WHB3" s="136"/>
      <c r="WHC3" s="136"/>
      <c r="WHD3" s="136"/>
      <c r="WHE3" s="136"/>
      <c r="WHF3" s="136"/>
      <c r="WHG3" s="136"/>
      <c r="WHH3" s="136"/>
      <c r="WHI3" s="136"/>
      <c r="WHJ3" s="136"/>
      <c r="WHK3" s="136"/>
      <c r="WHL3" s="136"/>
      <c r="WHM3" s="136"/>
      <c r="WHN3" s="136"/>
      <c r="WHO3" s="136"/>
      <c r="WHP3" s="136"/>
      <c r="WHQ3" s="136"/>
      <c r="WHR3" s="136"/>
      <c r="WHS3" s="136"/>
      <c r="WHT3" s="136"/>
      <c r="WHU3" s="136"/>
      <c r="WHV3" s="136"/>
      <c r="WHW3" s="136"/>
      <c r="WHX3" s="136"/>
      <c r="WHY3" s="136"/>
      <c r="WHZ3" s="136"/>
      <c r="WIA3" s="136"/>
      <c r="WIB3" s="136"/>
      <c r="WIC3" s="136"/>
      <c r="WID3" s="136"/>
      <c r="WIE3" s="136"/>
      <c r="WIF3" s="136"/>
      <c r="WIG3" s="136"/>
      <c r="WIH3" s="136"/>
      <c r="WII3" s="136"/>
      <c r="WIJ3" s="136"/>
      <c r="WIK3" s="136"/>
      <c r="WIL3" s="136"/>
      <c r="WIM3" s="136"/>
      <c r="WIN3" s="136"/>
      <c r="WIO3" s="136"/>
      <c r="WIP3" s="136"/>
      <c r="WIQ3" s="136"/>
      <c r="WIR3" s="136"/>
      <c r="WIS3" s="136"/>
      <c r="WIT3" s="136"/>
      <c r="WIU3" s="136"/>
      <c r="WIV3" s="136"/>
      <c r="WIW3" s="136"/>
      <c r="WIX3" s="136"/>
      <c r="WIY3" s="136"/>
      <c r="WIZ3" s="136"/>
      <c r="WJA3" s="136"/>
      <c r="WJB3" s="136"/>
      <c r="WJC3" s="136"/>
      <c r="WJD3" s="136"/>
      <c r="WJE3" s="136"/>
      <c r="WJF3" s="136"/>
      <c r="WJG3" s="136"/>
      <c r="WJH3" s="136"/>
      <c r="WJI3" s="136"/>
      <c r="WJJ3" s="136"/>
      <c r="WJK3" s="136"/>
      <c r="WJL3" s="136"/>
      <c r="WJM3" s="136"/>
      <c r="WJN3" s="136"/>
      <c r="WJO3" s="136"/>
      <c r="WJP3" s="136"/>
      <c r="WJQ3" s="136"/>
      <c r="WJR3" s="136"/>
      <c r="WJS3" s="136"/>
      <c r="WJT3" s="136"/>
      <c r="WJU3" s="136"/>
      <c r="WJV3" s="136"/>
      <c r="WJW3" s="136"/>
      <c r="WJX3" s="136"/>
      <c r="WJY3" s="136"/>
      <c r="WJZ3" s="136"/>
      <c r="WKA3" s="136"/>
      <c r="WKB3" s="136"/>
      <c r="WKC3" s="136"/>
      <c r="WKD3" s="136"/>
      <c r="WKE3" s="136"/>
      <c r="WKF3" s="136"/>
      <c r="WKG3" s="136"/>
      <c r="WKH3" s="136"/>
      <c r="WKI3" s="136"/>
      <c r="WKJ3" s="136"/>
      <c r="WKK3" s="136"/>
      <c r="WKL3" s="136"/>
      <c r="WKM3" s="136"/>
      <c r="WKN3" s="136"/>
      <c r="WKO3" s="136"/>
      <c r="WKP3" s="136"/>
      <c r="WKQ3" s="136"/>
      <c r="WKR3" s="136"/>
      <c r="WKS3" s="136"/>
      <c r="WKT3" s="136"/>
      <c r="WKU3" s="136"/>
      <c r="WKV3" s="136"/>
      <c r="WKW3" s="136"/>
      <c r="WKX3" s="136"/>
      <c r="WKY3" s="136"/>
      <c r="WKZ3" s="136"/>
      <c r="WLA3" s="136"/>
      <c r="WLB3" s="136"/>
      <c r="WLC3" s="136"/>
      <c r="WLD3" s="136"/>
      <c r="WLE3" s="136"/>
      <c r="WLF3" s="136"/>
      <c r="WLG3" s="136"/>
      <c r="WLH3" s="136"/>
      <c r="WLI3" s="136"/>
      <c r="WLJ3" s="136"/>
      <c r="WLK3" s="136"/>
      <c r="WLL3" s="136"/>
      <c r="WLM3" s="136"/>
      <c r="WLN3" s="136"/>
      <c r="WLO3" s="136"/>
      <c r="WLP3" s="136"/>
      <c r="WLQ3" s="136"/>
      <c r="WLR3" s="136"/>
      <c r="WLS3" s="136"/>
      <c r="WLT3" s="136"/>
      <c r="WLU3" s="136"/>
      <c r="WLV3" s="136"/>
      <c r="WLW3" s="136"/>
      <c r="WLX3" s="136"/>
      <c r="WLY3" s="136"/>
      <c r="WLZ3" s="136"/>
      <c r="WMA3" s="136"/>
      <c r="WMB3" s="136"/>
      <c r="WMC3" s="136"/>
      <c r="WMD3" s="136"/>
      <c r="WME3" s="136"/>
      <c r="WMF3" s="136"/>
      <c r="WMG3" s="136"/>
      <c r="WMH3" s="136"/>
      <c r="WMI3" s="136"/>
      <c r="WMJ3" s="136"/>
      <c r="WMK3" s="136"/>
      <c r="WML3" s="136"/>
      <c r="WMM3" s="136"/>
      <c r="WMN3" s="136"/>
      <c r="WMO3" s="136"/>
      <c r="WMP3" s="136"/>
      <c r="WMQ3" s="136"/>
      <c r="WMR3" s="136"/>
      <c r="WMS3" s="136"/>
      <c r="WMT3" s="136"/>
      <c r="WMU3" s="136"/>
      <c r="WMV3" s="136"/>
      <c r="WMW3" s="136"/>
      <c r="WMX3" s="136"/>
      <c r="WMY3" s="136"/>
      <c r="WMZ3" s="136"/>
      <c r="WNA3" s="136"/>
      <c r="WNB3" s="136"/>
      <c r="WNC3" s="136"/>
      <c r="WND3" s="136"/>
      <c r="WNE3" s="136"/>
      <c r="WNF3" s="136"/>
      <c r="WNG3" s="136"/>
      <c r="WNH3" s="136"/>
      <c r="WNI3" s="136"/>
      <c r="WNJ3" s="136"/>
      <c r="WNK3" s="136"/>
      <c r="WNL3" s="136"/>
      <c r="WNM3" s="136"/>
      <c r="WNN3" s="136"/>
      <c r="WNO3" s="136"/>
      <c r="WNP3" s="136"/>
      <c r="WNQ3" s="136"/>
      <c r="WNR3" s="136"/>
      <c r="WNS3" s="136"/>
      <c r="WNT3" s="136"/>
      <c r="WNU3" s="136"/>
      <c r="WNV3" s="136"/>
      <c r="WNW3" s="136"/>
      <c r="WNX3" s="136"/>
      <c r="WNY3" s="136"/>
      <c r="WNZ3" s="136"/>
      <c r="WOA3" s="136"/>
      <c r="WOB3" s="136"/>
      <c r="WOC3" s="136"/>
      <c r="WOD3" s="136"/>
      <c r="WOE3" s="136"/>
      <c r="WOF3" s="136"/>
      <c r="WOG3" s="136"/>
      <c r="WOH3" s="136"/>
      <c r="WOI3" s="136"/>
      <c r="WOJ3" s="136"/>
      <c r="WOK3" s="136"/>
      <c r="WOL3" s="136"/>
      <c r="WOM3" s="136"/>
      <c r="WON3" s="136"/>
      <c r="WOO3" s="136"/>
      <c r="WOP3" s="136"/>
      <c r="WOQ3" s="136"/>
      <c r="WOR3" s="136"/>
      <c r="WOS3" s="136"/>
      <c r="WOT3" s="136"/>
      <c r="WOU3" s="136"/>
      <c r="WOV3" s="136"/>
      <c r="WOW3" s="136"/>
      <c r="WOX3" s="136"/>
      <c r="WOY3" s="136"/>
      <c r="WOZ3" s="136"/>
      <c r="WPA3" s="136"/>
      <c r="WPB3" s="136"/>
      <c r="WPC3" s="136"/>
      <c r="WPD3" s="136"/>
      <c r="WPE3" s="136"/>
      <c r="WPF3" s="136"/>
      <c r="WPG3" s="136"/>
      <c r="WPH3" s="136"/>
      <c r="WPI3" s="136"/>
      <c r="WPJ3" s="136"/>
      <c r="WPK3" s="136"/>
      <c r="WPL3" s="136"/>
      <c r="WPM3" s="136"/>
      <c r="WPN3" s="136"/>
      <c r="WPO3" s="136"/>
      <c r="WPP3" s="136"/>
      <c r="WPQ3" s="136"/>
      <c r="WPR3" s="136"/>
      <c r="WPS3" s="136"/>
      <c r="WPT3" s="136"/>
      <c r="WPU3" s="136"/>
      <c r="WPV3" s="136"/>
      <c r="WPW3" s="136"/>
      <c r="WPX3" s="136"/>
      <c r="WPY3" s="136"/>
      <c r="WPZ3" s="136"/>
      <c r="WQA3" s="136"/>
      <c r="WQB3" s="136"/>
      <c r="WQC3" s="136"/>
      <c r="WQD3" s="136"/>
      <c r="WQE3" s="136"/>
      <c r="WQF3" s="136"/>
      <c r="WQG3" s="136"/>
      <c r="WQH3" s="136"/>
      <c r="WQI3" s="136"/>
      <c r="WQJ3" s="136"/>
      <c r="WQK3" s="136"/>
      <c r="WQL3" s="136"/>
      <c r="WQM3" s="136"/>
      <c r="WQN3" s="136"/>
      <c r="WQO3" s="136"/>
      <c r="WQP3" s="136"/>
      <c r="WQQ3" s="136"/>
      <c r="WQR3" s="136"/>
      <c r="WQS3" s="136"/>
      <c r="WQT3" s="136"/>
      <c r="WQU3" s="136"/>
      <c r="WQV3" s="136"/>
      <c r="WQW3" s="136"/>
      <c r="WQX3" s="136"/>
      <c r="WQY3" s="136"/>
      <c r="WQZ3" s="136"/>
      <c r="WRA3" s="136"/>
      <c r="WRB3" s="136"/>
      <c r="WRC3" s="136"/>
      <c r="WRD3" s="136"/>
      <c r="WRE3" s="136"/>
      <c r="WRF3" s="136"/>
      <c r="WRG3" s="136"/>
      <c r="WRH3" s="136"/>
      <c r="WRI3" s="136"/>
      <c r="WRJ3" s="136"/>
      <c r="WRK3" s="136"/>
      <c r="WRL3" s="136"/>
      <c r="WRM3" s="136"/>
      <c r="WRN3" s="136"/>
      <c r="WRO3" s="136"/>
      <c r="WRP3" s="136"/>
      <c r="WRQ3" s="136"/>
      <c r="WRR3" s="136"/>
      <c r="WRS3" s="136"/>
      <c r="WRT3" s="136"/>
      <c r="WRU3" s="136"/>
      <c r="WRV3" s="136"/>
      <c r="WRW3" s="136"/>
      <c r="WRX3" s="136"/>
      <c r="WRY3" s="136"/>
      <c r="WRZ3" s="136"/>
      <c r="WSA3" s="136"/>
      <c r="WSB3" s="136"/>
      <c r="WSC3" s="136"/>
      <c r="WSD3" s="136"/>
      <c r="WSE3" s="136"/>
      <c r="WSF3" s="136"/>
      <c r="WSG3" s="136"/>
      <c r="WSH3" s="136"/>
      <c r="WSI3" s="136"/>
      <c r="WSJ3" s="136"/>
      <c r="WSK3" s="136"/>
      <c r="WSL3" s="136"/>
      <c r="WSM3" s="136"/>
      <c r="WSN3" s="136"/>
      <c r="WSO3" s="136"/>
      <c r="WSP3" s="136"/>
      <c r="WSQ3" s="136"/>
      <c r="WSR3" s="136"/>
      <c r="WSS3" s="136"/>
      <c r="WST3" s="136"/>
      <c r="WSU3" s="136"/>
      <c r="WSV3" s="136"/>
      <c r="WSW3" s="136"/>
      <c r="WSX3" s="136"/>
      <c r="WSY3" s="136"/>
      <c r="WSZ3" s="136"/>
      <c r="WTA3" s="136"/>
      <c r="WTB3" s="136"/>
      <c r="WTC3" s="136"/>
      <c r="WTD3" s="136"/>
      <c r="WTE3" s="136"/>
      <c r="WTF3" s="136"/>
      <c r="WTG3" s="136"/>
      <c r="WTH3" s="136"/>
      <c r="WTI3" s="136"/>
      <c r="WTJ3" s="136"/>
      <c r="WTK3" s="136"/>
      <c r="WTL3" s="136"/>
      <c r="WTM3" s="136"/>
      <c r="WTN3" s="136"/>
      <c r="WTO3" s="136"/>
      <c r="WTP3" s="136"/>
      <c r="WTQ3" s="136"/>
      <c r="WTR3" s="136"/>
      <c r="WTS3" s="136"/>
      <c r="WTT3" s="136"/>
      <c r="WTU3" s="136"/>
      <c r="WTV3" s="136"/>
      <c r="WTW3" s="136"/>
      <c r="WTX3" s="136"/>
      <c r="WTY3" s="136"/>
      <c r="WTZ3" s="136"/>
      <c r="WUA3" s="136"/>
      <c r="WUB3" s="136"/>
      <c r="WUC3" s="136"/>
      <c r="WUD3" s="136"/>
      <c r="WUE3" s="136"/>
      <c r="WUF3" s="136"/>
      <c r="WUG3" s="136"/>
      <c r="WUH3" s="136"/>
      <c r="WUI3" s="136"/>
      <c r="WUJ3" s="136"/>
      <c r="WUK3" s="136"/>
      <c r="WUL3" s="136"/>
      <c r="WUM3" s="136"/>
      <c r="WUN3" s="136"/>
      <c r="WUO3" s="136"/>
      <c r="WUP3" s="136"/>
      <c r="WUQ3" s="136"/>
      <c r="WUR3" s="136"/>
      <c r="WUS3" s="136"/>
      <c r="WUT3" s="136"/>
      <c r="WUU3" s="136"/>
      <c r="WUV3" s="136"/>
      <c r="WUW3" s="136"/>
      <c r="WUX3" s="136"/>
      <c r="WUY3" s="136"/>
      <c r="WUZ3" s="136"/>
      <c r="WVA3" s="136"/>
      <c r="WVB3" s="136"/>
      <c r="WVC3" s="136"/>
      <c r="WVD3" s="136"/>
      <c r="WVE3" s="136"/>
      <c r="WVF3" s="136"/>
      <c r="WVG3" s="136"/>
      <c r="WVH3" s="136"/>
      <c r="WVI3" s="136"/>
      <c r="WVJ3" s="136"/>
      <c r="WVK3" s="136"/>
      <c r="WVL3" s="136"/>
      <c r="WVM3" s="136"/>
      <c r="WVN3" s="136"/>
      <c r="WVO3" s="136"/>
      <c r="WVP3" s="136"/>
      <c r="WVQ3" s="136"/>
      <c r="WVR3" s="136"/>
      <c r="WVS3" s="136"/>
      <c r="WVT3" s="136"/>
      <c r="WVU3" s="136"/>
      <c r="WVV3" s="136"/>
      <c r="WVW3" s="136"/>
      <c r="WVX3" s="136"/>
      <c r="WVY3" s="136"/>
      <c r="WVZ3" s="136"/>
      <c r="WWA3" s="136"/>
      <c r="WWB3" s="136"/>
      <c r="WWC3" s="136"/>
      <c r="WWD3" s="136"/>
      <c r="WWE3" s="136"/>
      <c r="WWF3" s="136"/>
      <c r="WWG3" s="136"/>
      <c r="WWH3" s="136"/>
      <c r="WWI3" s="136"/>
      <c r="WWJ3" s="136"/>
      <c r="WWK3" s="136"/>
      <c r="WWL3" s="136"/>
      <c r="WWM3" s="136"/>
      <c r="WWN3" s="136"/>
      <c r="WWO3" s="136"/>
      <c r="WWP3" s="136"/>
      <c r="WWQ3" s="136"/>
      <c r="WWR3" s="136"/>
      <c r="WWS3" s="136"/>
      <c r="WWT3" s="136"/>
      <c r="WWU3" s="136"/>
      <c r="WWV3" s="136"/>
      <c r="WWW3" s="136"/>
      <c r="WWX3" s="136"/>
      <c r="WWY3" s="136"/>
      <c r="WWZ3" s="136"/>
      <c r="WXA3" s="136"/>
      <c r="WXB3" s="136"/>
      <c r="WXC3" s="136"/>
      <c r="WXD3" s="136"/>
      <c r="WXE3" s="136"/>
      <c r="WXF3" s="136"/>
      <c r="WXG3" s="136"/>
      <c r="WXH3" s="136"/>
      <c r="WXI3" s="136"/>
      <c r="WXJ3" s="136"/>
      <c r="WXK3" s="136"/>
      <c r="WXL3" s="136"/>
      <c r="WXM3" s="136"/>
      <c r="WXN3" s="136"/>
      <c r="WXO3" s="136"/>
      <c r="WXP3" s="136"/>
      <c r="WXQ3" s="136"/>
      <c r="WXR3" s="136"/>
      <c r="WXS3" s="136"/>
      <c r="WXT3" s="136"/>
      <c r="WXU3" s="136"/>
      <c r="WXV3" s="136"/>
      <c r="WXW3" s="136"/>
      <c r="WXX3" s="136"/>
      <c r="WXY3" s="136"/>
      <c r="WXZ3" s="136"/>
      <c r="WYA3" s="136"/>
      <c r="WYB3" s="136"/>
      <c r="WYC3" s="136"/>
      <c r="WYD3" s="136"/>
      <c r="WYE3" s="136"/>
      <c r="WYF3" s="136"/>
      <c r="WYG3" s="136"/>
      <c r="WYH3" s="136"/>
      <c r="WYI3" s="136"/>
      <c r="WYJ3" s="136"/>
      <c r="WYK3" s="136"/>
      <c r="WYL3" s="136"/>
      <c r="WYM3" s="136"/>
      <c r="WYN3" s="136"/>
      <c r="WYO3" s="136"/>
      <c r="WYP3" s="136"/>
      <c r="WYQ3" s="136"/>
      <c r="WYR3" s="136"/>
      <c r="WYS3" s="136"/>
      <c r="WYT3" s="136"/>
      <c r="WYU3" s="136"/>
      <c r="WYV3" s="136"/>
      <c r="WYW3" s="136"/>
      <c r="WYX3" s="136"/>
      <c r="WYY3" s="136"/>
      <c r="WYZ3" s="136"/>
      <c r="WZA3" s="136"/>
      <c r="WZB3" s="136"/>
      <c r="WZC3" s="136"/>
      <c r="WZD3" s="136"/>
      <c r="WZE3" s="136"/>
      <c r="WZF3" s="136"/>
      <c r="WZG3" s="136"/>
      <c r="WZH3" s="136"/>
      <c r="WZI3" s="136"/>
      <c r="WZJ3" s="136"/>
      <c r="WZK3" s="136"/>
      <c r="WZL3" s="136"/>
      <c r="WZM3" s="136"/>
      <c r="WZN3" s="136"/>
      <c r="WZO3" s="136"/>
      <c r="WZP3" s="136"/>
      <c r="WZQ3" s="136"/>
      <c r="WZR3" s="136"/>
      <c r="WZS3" s="136"/>
      <c r="WZT3" s="136"/>
      <c r="WZU3" s="136"/>
      <c r="WZV3" s="136"/>
      <c r="WZW3" s="136"/>
      <c r="WZX3" s="136"/>
      <c r="WZY3" s="136"/>
      <c r="WZZ3" s="136"/>
      <c r="XAA3" s="136"/>
      <c r="XAB3" s="136"/>
      <c r="XAC3" s="136"/>
      <c r="XAD3" s="136"/>
      <c r="XAE3" s="136"/>
      <c r="XAF3" s="136"/>
      <c r="XAG3" s="136"/>
      <c r="XAH3" s="136"/>
      <c r="XAI3" s="136"/>
      <c r="XAJ3" s="136"/>
      <c r="XAK3" s="136"/>
      <c r="XAL3" s="136"/>
      <c r="XAM3" s="136"/>
      <c r="XAN3" s="136"/>
      <c r="XAO3" s="136"/>
      <c r="XAP3" s="136"/>
      <c r="XAQ3" s="136"/>
      <c r="XAR3" s="136"/>
      <c r="XAS3" s="136"/>
      <c r="XAT3" s="136"/>
      <c r="XAU3" s="136"/>
      <c r="XAV3" s="136"/>
      <c r="XAW3" s="136"/>
      <c r="XAX3" s="136"/>
      <c r="XAY3" s="136"/>
      <c r="XAZ3" s="136"/>
      <c r="XBA3" s="136"/>
      <c r="XBB3" s="136"/>
      <c r="XBC3" s="136"/>
      <c r="XBD3" s="136"/>
      <c r="XBE3" s="136"/>
      <c r="XBF3" s="136"/>
      <c r="XBG3" s="136"/>
      <c r="XBH3" s="136"/>
      <c r="XBI3" s="136"/>
      <c r="XBJ3" s="136"/>
      <c r="XBK3" s="136"/>
      <c r="XBL3" s="136"/>
      <c r="XBM3" s="136"/>
      <c r="XBN3" s="136"/>
      <c r="XBO3" s="136"/>
      <c r="XBP3" s="136"/>
      <c r="XBQ3" s="136"/>
      <c r="XBR3" s="136"/>
      <c r="XBS3" s="136"/>
      <c r="XBT3" s="136"/>
      <c r="XBU3" s="136"/>
      <c r="XBV3" s="136"/>
      <c r="XBW3" s="136"/>
      <c r="XBX3" s="136"/>
      <c r="XBY3" s="136"/>
      <c r="XBZ3" s="136"/>
      <c r="XCA3" s="136"/>
      <c r="XCB3" s="136"/>
      <c r="XCC3" s="136"/>
      <c r="XCD3" s="136"/>
      <c r="XCE3" s="136"/>
      <c r="XCF3" s="136"/>
      <c r="XCG3" s="136"/>
      <c r="XCH3" s="136"/>
      <c r="XCI3" s="136"/>
      <c r="XCJ3" s="136"/>
      <c r="XCK3" s="136"/>
      <c r="XCL3" s="136"/>
      <c r="XCM3" s="136"/>
      <c r="XCN3" s="136"/>
      <c r="XCO3" s="136"/>
      <c r="XCP3" s="136"/>
      <c r="XCQ3" s="136"/>
      <c r="XCR3" s="136"/>
      <c r="XCS3" s="136"/>
      <c r="XCT3" s="136"/>
      <c r="XCU3" s="136"/>
      <c r="XCV3" s="136"/>
      <c r="XCW3" s="136"/>
      <c r="XCX3" s="136"/>
      <c r="XCY3" s="136"/>
      <c r="XCZ3" s="136"/>
      <c r="XDA3" s="136"/>
      <c r="XDB3" s="136"/>
      <c r="XDC3" s="136"/>
      <c r="XDD3" s="136"/>
      <c r="XDE3" s="136"/>
      <c r="XDF3" s="136"/>
      <c r="XDG3" s="136"/>
      <c r="XDH3" s="136"/>
      <c r="XDI3" s="136"/>
      <c r="XDJ3" s="136"/>
      <c r="XDK3" s="136"/>
      <c r="XDL3" s="136"/>
      <c r="XDM3" s="136"/>
      <c r="XDN3" s="136"/>
      <c r="XDO3" s="136"/>
      <c r="XDP3" s="136"/>
      <c r="XDQ3" s="136"/>
      <c r="XDR3" s="136"/>
      <c r="XDS3" s="136"/>
      <c r="XDT3" s="136"/>
      <c r="XDU3" s="136"/>
      <c r="XDV3" s="136"/>
      <c r="XDW3" s="136"/>
      <c r="XDX3" s="136"/>
      <c r="XDY3" s="136"/>
      <c r="XDZ3" s="136"/>
      <c r="XEA3" s="136"/>
      <c r="XEB3" s="136"/>
      <c r="XEC3" s="136"/>
      <c r="XED3" s="136"/>
      <c r="XEE3" s="136"/>
      <c r="XEF3" s="136"/>
      <c r="XEG3" s="136"/>
      <c r="XEH3" s="136"/>
      <c r="XEI3" s="136"/>
      <c r="XEJ3" s="136"/>
      <c r="XEK3" s="136"/>
      <c r="XEL3" s="136"/>
      <c r="XEM3" s="136"/>
      <c r="XEN3" s="136"/>
      <c r="XEO3" s="136"/>
      <c r="XEP3" s="136"/>
      <c r="XEQ3" s="137"/>
      <c r="XER3" s="137"/>
      <c r="XES3" s="137"/>
      <c r="XET3" s="137"/>
      <c r="XEU3" s="137"/>
      <c r="XEV3" s="137"/>
      <c r="XEW3" s="137"/>
    </row>
    <row r="4" s="70" customFormat="1" ht="192" customHeight="1" spans="1:8 15729:16377">
      <c r="A4" s="80">
        <v>1</v>
      </c>
      <c r="B4" s="81" t="s">
        <v>75</v>
      </c>
      <c r="C4" s="82"/>
      <c r="D4" s="147" t="s">
        <v>76</v>
      </c>
      <c r="E4" s="84">
        <v>1</v>
      </c>
      <c r="F4" s="84" t="s">
        <v>45</v>
      </c>
      <c r="G4" s="85">
        <v>14800</v>
      </c>
      <c r="H4" s="85">
        <f t="shared" ref="H4:H28" si="0">G4*E4</f>
        <v>14800</v>
      </c>
    </row>
    <row r="5" s="70" customFormat="1" ht="110" customHeight="1" spans="1:8 15729:16377">
      <c r="A5" s="80">
        <v>2</v>
      </c>
      <c r="B5" s="81" t="s">
        <v>77</v>
      </c>
      <c r="C5" s="82"/>
      <c r="D5" s="147" t="s">
        <v>78</v>
      </c>
      <c r="E5" s="84">
        <v>1</v>
      </c>
      <c r="F5" s="84" t="s">
        <v>45</v>
      </c>
      <c r="G5" s="85">
        <v>32500</v>
      </c>
      <c r="H5" s="85">
        <f t="shared" si="0"/>
        <v>32500</v>
      </c>
    </row>
    <row r="6" s="70" customFormat="1" ht="170" customHeight="1" spans="1:8 15729:16377">
      <c r="A6" s="80">
        <v>3</v>
      </c>
      <c r="B6" s="81" t="s">
        <v>79</v>
      </c>
      <c r="C6" s="82"/>
      <c r="D6" s="147" t="s">
        <v>80</v>
      </c>
      <c r="E6" s="84">
        <v>1</v>
      </c>
      <c r="F6" s="84" t="s">
        <v>81</v>
      </c>
      <c r="G6" s="85">
        <v>6200</v>
      </c>
      <c r="H6" s="85">
        <f t="shared" si="0"/>
        <v>6200</v>
      </c>
    </row>
    <row r="7" s="70" customFormat="1" ht="62" customHeight="1" spans="1:8 15729:16377">
      <c r="A7" s="80">
        <v>4</v>
      </c>
      <c r="B7" s="81" t="s">
        <v>82</v>
      </c>
      <c r="C7" s="82"/>
      <c r="D7" s="147" t="s">
        <v>83</v>
      </c>
      <c r="E7" s="84">
        <v>1</v>
      </c>
      <c r="F7" s="84" t="s">
        <v>45</v>
      </c>
      <c r="G7" s="85">
        <v>6200</v>
      </c>
      <c r="H7" s="85">
        <f t="shared" si="0"/>
        <v>6200</v>
      </c>
    </row>
    <row r="8" s="70" customFormat="1" ht="202" customHeight="1" spans="1:8 15729:16377">
      <c r="A8" s="80">
        <v>5</v>
      </c>
      <c r="B8" s="81" t="s">
        <v>84</v>
      </c>
      <c r="C8" s="82"/>
      <c r="D8" s="86" t="s">
        <v>85</v>
      </c>
      <c r="E8" s="20">
        <v>4</v>
      </c>
      <c r="F8" s="20" t="s">
        <v>45</v>
      </c>
      <c r="G8" s="63">
        <v>11000</v>
      </c>
      <c r="H8" s="63">
        <f t="shared" si="0"/>
        <v>44000</v>
      </c>
    </row>
    <row r="9" s="70" customFormat="1" ht="132" customHeight="1" spans="1:8 15729:16377">
      <c r="A9" s="80">
        <v>6</v>
      </c>
      <c r="B9" s="81" t="s">
        <v>86</v>
      </c>
      <c r="C9" s="82"/>
      <c r="D9" s="86" t="s">
        <v>87</v>
      </c>
      <c r="E9" s="87">
        <v>6</v>
      </c>
      <c r="F9" s="87" t="s">
        <v>45</v>
      </c>
      <c r="G9" s="63">
        <v>3850</v>
      </c>
      <c r="H9" s="63">
        <f t="shared" si="0"/>
        <v>23100</v>
      </c>
    </row>
    <row r="10" s="70" customFormat="1" ht="201" customHeight="1" spans="1:8 15729:16377">
      <c r="A10" s="80">
        <v>7</v>
      </c>
      <c r="B10" s="81" t="s">
        <v>88</v>
      </c>
      <c r="C10" s="82"/>
      <c r="D10" s="86" t="s">
        <v>89</v>
      </c>
      <c r="E10" s="84">
        <v>3</v>
      </c>
      <c r="F10" s="84" t="s">
        <v>45</v>
      </c>
      <c r="G10" s="85">
        <v>7500</v>
      </c>
      <c r="H10" s="85">
        <f t="shared" si="0"/>
        <v>22500</v>
      </c>
    </row>
    <row r="11" s="70" customFormat="1" ht="108" spans="1:8 15729:16377">
      <c r="A11" s="80">
        <v>8</v>
      </c>
      <c r="B11" s="81" t="s">
        <v>90</v>
      </c>
      <c r="C11" s="82"/>
      <c r="D11" s="86" t="s">
        <v>91</v>
      </c>
      <c r="E11" s="84">
        <v>1</v>
      </c>
      <c r="F11" s="84" t="s">
        <v>45</v>
      </c>
      <c r="G11" s="63">
        <v>3800</v>
      </c>
      <c r="H11" s="85">
        <f t="shared" si="0"/>
        <v>3800</v>
      </c>
    </row>
    <row r="12" s="70" customFormat="1" ht="36" spans="1:8 15729:16377">
      <c r="A12" s="80">
        <v>9</v>
      </c>
      <c r="B12" s="81" t="s">
        <v>92</v>
      </c>
      <c r="C12" s="82"/>
      <c r="D12" s="50" t="s">
        <v>93</v>
      </c>
      <c r="E12" s="84">
        <v>22</v>
      </c>
      <c r="F12" s="84" t="s">
        <v>94</v>
      </c>
      <c r="G12" s="85">
        <v>380</v>
      </c>
      <c r="H12" s="85">
        <f t="shared" si="0"/>
        <v>8360</v>
      </c>
    </row>
    <row r="13" s="70" customFormat="1" spans="1:8 15729:16377">
      <c r="A13" s="80">
        <v>10</v>
      </c>
      <c r="B13" s="81" t="s">
        <v>95</v>
      </c>
      <c r="C13" s="82"/>
      <c r="D13" s="88" t="s">
        <v>96</v>
      </c>
      <c r="E13" s="84">
        <v>22</v>
      </c>
      <c r="F13" s="84" t="s">
        <v>97</v>
      </c>
      <c r="G13" s="85">
        <v>100</v>
      </c>
      <c r="H13" s="85">
        <f t="shared" si="0"/>
        <v>2200</v>
      </c>
    </row>
    <row r="14" s="70" customFormat="1" ht="36" spans="1:8 15729:16377">
      <c r="A14" s="80">
        <v>11</v>
      </c>
      <c r="B14" s="81" t="s">
        <v>98</v>
      </c>
      <c r="C14" s="82"/>
      <c r="D14" s="88" t="s">
        <v>99</v>
      </c>
      <c r="E14" s="84">
        <v>11</v>
      </c>
      <c r="F14" s="84" t="s">
        <v>45</v>
      </c>
      <c r="G14" s="85">
        <v>950</v>
      </c>
      <c r="H14" s="85">
        <f t="shared" si="0"/>
        <v>10450</v>
      </c>
    </row>
    <row r="15" s="70" customFormat="1" ht="84" spans="1:8 15729:16377">
      <c r="A15" s="80">
        <v>12</v>
      </c>
      <c r="B15" s="81" t="s">
        <v>100</v>
      </c>
      <c r="C15" s="82"/>
      <c r="D15" s="52" t="s">
        <v>101</v>
      </c>
      <c r="E15" s="20">
        <v>11</v>
      </c>
      <c r="F15" s="20" t="s">
        <v>36</v>
      </c>
      <c r="G15" s="25">
        <v>240</v>
      </c>
      <c r="H15" s="25">
        <f t="shared" si="0"/>
        <v>2640</v>
      </c>
    </row>
    <row r="16" s="70" customFormat="1" ht="48" spans="1:8 15729:16377">
      <c r="A16" s="80">
        <v>13</v>
      </c>
      <c r="B16" s="81" t="s">
        <v>102</v>
      </c>
      <c r="C16" s="82"/>
      <c r="D16" s="88" t="s">
        <v>103</v>
      </c>
      <c r="E16" s="84">
        <v>1</v>
      </c>
      <c r="F16" s="84" t="s">
        <v>51</v>
      </c>
      <c r="G16" s="139">
        <v>6250</v>
      </c>
      <c r="H16" s="85">
        <f t="shared" si="0"/>
        <v>6250</v>
      </c>
    </row>
    <row r="17" s="70" customFormat="1" ht="48" spans="1:8">
      <c r="A17" s="80">
        <v>14</v>
      </c>
      <c r="B17" s="81" t="s">
        <v>104</v>
      </c>
      <c r="C17" s="82"/>
      <c r="D17" s="88" t="s">
        <v>105</v>
      </c>
      <c r="E17" s="84">
        <v>7</v>
      </c>
      <c r="F17" s="84" t="s">
        <v>45</v>
      </c>
      <c r="G17" s="85">
        <v>380</v>
      </c>
      <c r="H17" s="85">
        <f t="shared" si="0"/>
        <v>2660</v>
      </c>
    </row>
    <row r="18" s="70" customFormat="1" ht="108" spans="1:8">
      <c r="A18" s="80">
        <v>15</v>
      </c>
      <c r="B18" s="80" t="s">
        <v>106</v>
      </c>
      <c r="C18" s="82"/>
      <c r="D18" s="50" t="s">
        <v>107</v>
      </c>
      <c r="E18" s="80">
        <v>21</v>
      </c>
      <c r="F18" s="80" t="s">
        <v>45</v>
      </c>
      <c r="G18" s="18">
        <v>660</v>
      </c>
      <c r="H18" s="85">
        <f t="shared" si="0"/>
        <v>13860</v>
      </c>
    </row>
    <row r="19" s="70" customFormat="1" ht="48" spans="1:8">
      <c r="A19" s="80">
        <v>16</v>
      </c>
      <c r="B19" s="20" t="s">
        <v>108</v>
      </c>
      <c r="C19" s="82"/>
      <c r="D19" s="50" t="s">
        <v>109</v>
      </c>
      <c r="E19" s="84">
        <v>11</v>
      </c>
      <c r="F19" s="84" t="s">
        <v>45</v>
      </c>
      <c r="G19" s="85">
        <v>120</v>
      </c>
      <c r="H19" s="85">
        <f t="shared" si="0"/>
        <v>1320</v>
      </c>
    </row>
    <row r="20" s="70" customFormat="1" ht="36" spans="1:8">
      <c r="A20" s="80">
        <v>17</v>
      </c>
      <c r="B20" s="81" t="s">
        <v>110</v>
      </c>
      <c r="C20" s="82"/>
      <c r="D20" s="140" t="s">
        <v>111</v>
      </c>
      <c r="E20" s="84">
        <v>21</v>
      </c>
      <c r="F20" s="84" t="s">
        <v>45</v>
      </c>
      <c r="G20" s="85">
        <v>200</v>
      </c>
      <c r="H20" s="85">
        <f t="shared" si="0"/>
        <v>4200</v>
      </c>
    </row>
    <row r="21" s="70" customFormat="1" ht="36" spans="1:8">
      <c r="A21" s="80">
        <v>18</v>
      </c>
      <c r="B21" s="81" t="s">
        <v>112</v>
      </c>
      <c r="C21" s="82"/>
      <c r="D21" s="88" t="s">
        <v>113</v>
      </c>
      <c r="E21" s="84">
        <v>21</v>
      </c>
      <c r="F21" s="84" t="s">
        <v>45</v>
      </c>
      <c r="G21" s="85">
        <v>25</v>
      </c>
      <c r="H21" s="85">
        <f t="shared" si="0"/>
        <v>525</v>
      </c>
    </row>
    <row r="22" s="70" customFormat="1" ht="180" spans="1:8">
      <c r="A22" s="80">
        <v>19</v>
      </c>
      <c r="B22" s="90" t="s">
        <v>27</v>
      </c>
      <c r="C22" s="82"/>
      <c r="D22" s="22" t="s">
        <v>114</v>
      </c>
      <c r="E22" s="91">
        <v>1</v>
      </c>
      <c r="F22" s="91" t="s">
        <v>29</v>
      </c>
      <c r="G22" s="25">
        <v>13500</v>
      </c>
      <c r="H22" s="25">
        <f t="shared" si="0"/>
        <v>13500</v>
      </c>
    </row>
    <row r="23" s="70" customFormat="1" ht="48" spans="1:8">
      <c r="A23" s="80">
        <v>20</v>
      </c>
      <c r="B23" s="20" t="s">
        <v>30</v>
      </c>
      <c r="C23" s="82"/>
      <c r="D23" s="148" t="s">
        <v>31</v>
      </c>
      <c r="E23" s="20">
        <v>1</v>
      </c>
      <c r="F23" s="20" t="s">
        <v>29</v>
      </c>
      <c r="G23" s="25">
        <v>480</v>
      </c>
      <c r="H23" s="85">
        <f t="shared" si="0"/>
        <v>480</v>
      </c>
    </row>
    <row r="24" s="70" customFormat="1" ht="108" spans="1:8">
      <c r="A24" s="80">
        <v>21</v>
      </c>
      <c r="B24" s="141" t="s">
        <v>115</v>
      </c>
      <c r="C24" s="82"/>
      <c r="D24" s="22" t="s">
        <v>116</v>
      </c>
      <c r="E24" s="141">
        <v>1</v>
      </c>
      <c r="F24" s="141" t="s">
        <v>45</v>
      </c>
      <c r="G24" s="25">
        <v>650</v>
      </c>
      <c r="H24" s="25">
        <f t="shared" si="0"/>
        <v>650</v>
      </c>
    </row>
    <row r="25" s="70" customFormat="1" ht="216" spans="1:8">
      <c r="A25" s="80">
        <v>22</v>
      </c>
      <c r="B25" s="81" t="s">
        <v>117</v>
      </c>
      <c r="C25" s="82"/>
      <c r="D25" s="52" t="s">
        <v>118</v>
      </c>
      <c r="E25" s="20">
        <v>20</v>
      </c>
      <c r="F25" s="20" t="s">
        <v>29</v>
      </c>
      <c r="G25" s="25">
        <v>1300</v>
      </c>
      <c r="H25" s="25">
        <f t="shared" si="0"/>
        <v>26000</v>
      </c>
    </row>
    <row r="26" s="70" customFormat="1" ht="72" spans="1:8">
      <c r="A26" s="80">
        <v>23</v>
      </c>
      <c r="B26" s="81" t="s">
        <v>41</v>
      </c>
      <c r="C26" s="82"/>
      <c r="D26" s="92" t="s">
        <v>42</v>
      </c>
      <c r="E26" s="20">
        <v>40</v>
      </c>
      <c r="F26" s="20" t="s">
        <v>29</v>
      </c>
      <c r="G26" s="25">
        <v>170</v>
      </c>
      <c r="H26" s="25">
        <f t="shared" si="0"/>
        <v>6800</v>
      </c>
    </row>
    <row r="27" s="70" customFormat="1" ht="144" spans="1:8">
      <c r="A27" s="80">
        <v>24</v>
      </c>
      <c r="B27" s="81" t="s">
        <v>119</v>
      </c>
      <c r="C27" s="82"/>
      <c r="D27" s="50" t="s">
        <v>120</v>
      </c>
      <c r="E27" s="84">
        <v>11</v>
      </c>
      <c r="F27" s="84" t="s">
        <v>36</v>
      </c>
      <c r="G27" s="85">
        <v>1750</v>
      </c>
      <c r="H27" s="85">
        <f t="shared" si="0"/>
        <v>19250</v>
      </c>
    </row>
    <row r="28" s="70" customFormat="1" ht="96" spans="1:8">
      <c r="A28" s="80">
        <v>25</v>
      </c>
      <c r="B28" s="81" t="s">
        <v>121</v>
      </c>
      <c r="C28" s="82"/>
      <c r="D28" s="22" t="s">
        <v>122</v>
      </c>
      <c r="E28" s="84">
        <v>21</v>
      </c>
      <c r="F28" s="84" t="s">
        <v>45</v>
      </c>
      <c r="G28" s="85">
        <v>1860</v>
      </c>
      <c r="H28" s="85">
        <f t="shared" si="0"/>
        <v>39060</v>
      </c>
    </row>
    <row r="29" s="70" customFormat="1" ht="156" spans="1:8">
      <c r="A29" s="80">
        <v>26</v>
      </c>
      <c r="B29" s="93" t="s">
        <v>123</v>
      </c>
      <c r="C29" s="82"/>
      <c r="D29" s="94" t="s">
        <v>124</v>
      </c>
      <c r="E29" s="93">
        <v>1</v>
      </c>
      <c r="F29" s="93" t="s">
        <v>45</v>
      </c>
      <c r="G29" s="95">
        <v>4080</v>
      </c>
      <c r="H29" s="95">
        <f>E29*G29</f>
        <v>4080</v>
      </c>
    </row>
    <row r="30" s="70" customFormat="1" ht="409" customHeight="1" spans="1:8">
      <c r="A30" s="80">
        <v>27</v>
      </c>
      <c r="B30" s="81" t="s">
        <v>43</v>
      </c>
      <c r="C30" s="82"/>
      <c r="D30" s="96" t="s">
        <v>44</v>
      </c>
      <c r="E30" s="93">
        <v>1</v>
      </c>
      <c r="F30" s="93" t="s">
        <v>45</v>
      </c>
      <c r="G30" s="95">
        <v>13500</v>
      </c>
      <c r="H30" s="95">
        <f>G30*E30</f>
        <v>13500</v>
      </c>
    </row>
    <row r="31" s="70" customFormat="1" ht="25" customHeight="1" spans="1:8">
      <c r="A31" s="97" t="s">
        <v>125</v>
      </c>
      <c r="B31" s="98"/>
      <c r="C31" s="82"/>
      <c r="D31" s="100"/>
      <c r="E31" s="15"/>
      <c r="F31" s="15"/>
      <c r="G31" s="134"/>
      <c r="H31" s="134"/>
    </row>
    <row r="32" s="70" customFormat="1" ht="183" customHeight="1" spans="1:8">
      <c r="A32" s="84">
        <v>28</v>
      </c>
      <c r="B32" s="118" t="s">
        <v>126</v>
      </c>
      <c r="C32" s="82"/>
      <c r="D32" s="94" t="s">
        <v>127</v>
      </c>
      <c r="E32" s="144">
        <v>1</v>
      </c>
      <c r="F32" s="144" t="s">
        <v>45</v>
      </c>
      <c r="G32" s="85">
        <v>15000</v>
      </c>
      <c r="H32" s="58">
        <f>G32*E32</f>
        <v>15000</v>
      </c>
    </row>
    <row r="33" s="70" customFormat="1" ht="121" customHeight="1" spans="1:8 15729:16377">
      <c r="A33" s="84">
        <v>29</v>
      </c>
      <c r="B33" s="118" t="s">
        <v>128</v>
      </c>
      <c r="C33" s="82"/>
      <c r="D33" s="94" t="s">
        <v>129</v>
      </c>
      <c r="E33" s="144">
        <v>1</v>
      </c>
      <c r="F33" s="144" t="s">
        <v>45</v>
      </c>
      <c r="G33" s="85">
        <v>10800</v>
      </c>
      <c r="H33" s="58">
        <f>G33*E33</f>
        <v>10800</v>
      </c>
    </row>
    <row r="34" s="70" customFormat="1" ht="102" customHeight="1" spans="1:8 15729:16377">
      <c r="A34" s="84">
        <v>30</v>
      </c>
      <c r="B34" s="118" t="s">
        <v>130</v>
      </c>
      <c r="C34" s="82"/>
      <c r="D34" s="94" t="s">
        <v>131</v>
      </c>
      <c r="E34" s="144">
        <v>1</v>
      </c>
      <c r="F34" s="144" t="s">
        <v>45</v>
      </c>
      <c r="G34" s="85">
        <v>31500</v>
      </c>
      <c r="H34" s="58">
        <f>G34*E34</f>
        <v>31500</v>
      </c>
    </row>
    <row r="35" s="2" customFormat="1" ht="60" spans="1:8 15729:16377">
      <c r="A35" s="84">
        <v>31</v>
      </c>
      <c r="B35" s="84" t="s">
        <v>49</v>
      </c>
      <c r="C35" s="82"/>
      <c r="D35" s="88" t="s">
        <v>50</v>
      </c>
      <c r="E35" s="84">
        <v>1</v>
      </c>
      <c r="F35" s="84" t="s">
        <v>51</v>
      </c>
      <c r="G35" s="85">
        <v>23400</v>
      </c>
      <c r="H35" s="85">
        <f>G35*E35</f>
        <v>23400</v>
      </c>
    </row>
    <row r="36" s="70" customFormat="1" ht="25" customHeight="1" spans="1:8 15729:16377">
      <c r="A36" s="97" t="s">
        <v>132</v>
      </c>
      <c r="B36" s="98"/>
      <c r="C36" s="99"/>
      <c r="D36" s="100"/>
      <c r="E36" s="15"/>
      <c r="F36" s="15"/>
      <c r="G36" s="134"/>
      <c r="H36" s="134"/>
    </row>
    <row r="37" s="70" customFormat="1" ht="48" spans="1:8 15729:16377">
      <c r="A37" s="84">
        <v>32</v>
      </c>
      <c r="B37" s="84" t="s">
        <v>53</v>
      </c>
      <c r="C37" s="65"/>
      <c r="D37" s="88" t="s">
        <v>133</v>
      </c>
      <c r="E37" s="84">
        <v>1</v>
      </c>
      <c r="F37" s="84" t="s">
        <v>51</v>
      </c>
      <c r="G37" s="85">
        <v>33500</v>
      </c>
      <c r="H37" s="85">
        <f>G37*E37</f>
        <v>33500</v>
      </c>
    </row>
    <row r="38" s="2" customFormat="1" ht="72" spans="1:8 15729:16377">
      <c r="A38" s="84">
        <v>33</v>
      </c>
      <c r="B38" s="20" t="s">
        <v>55</v>
      </c>
      <c r="C38" s="65"/>
      <c r="D38" s="22" t="s">
        <v>56</v>
      </c>
      <c r="E38" s="93">
        <v>1</v>
      </c>
      <c r="F38" s="93" t="s">
        <v>51</v>
      </c>
      <c r="G38" s="95">
        <v>98500</v>
      </c>
      <c r="H38" s="95">
        <f>G38*E38</f>
        <v>98500</v>
      </c>
    </row>
    <row r="39" s="70" customFormat="1" ht="24.9" customHeight="1" spans="1:8 15729:16377">
      <c r="A39" s="145" t="s">
        <v>57</v>
      </c>
      <c r="B39" s="146"/>
      <c r="C39" s="105"/>
      <c r="D39" s="146"/>
      <c r="E39" s="146"/>
      <c r="F39" s="146"/>
      <c r="G39" s="146"/>
      <c r="H39" s="107">
        <f>SUM(H4:H38)</f>
        <v>541585</v>
      </c>
      <c r="WFY39" s="136"/>
      <c r="WFZ39" s="136"/>
      <c r="WGA39" s="136"/>
      <c r="WGB39" s="136"/>
      <c r="WGC39" s="136"/>
      <c r="WGD39" s="136"/>
      <c r="WGE39" s="136"/>
      <c r="WGF39" s="136"/>
      <c r="WGG39" s="136"/>
      <c r="WGH39" s="136"/>
      <c r="WGI39" s="136"/>
      <c r="WGJ39" s="136"/>
      <c r="WGK39" s="136"/>
      <c r="WGL39" s="136"/>
      <c r="WGM39" s="136"/>
      <c r="WGN39" s="136"/>
      <c r="WGO39" s="136"/>
      <c r="WGP39" s="136"/>
      <c r="WGQ39" s="136"/>
      <c r="WGR39" s="136"/>
      <c r="WGS39" s="136"/>
      <c r="WGT39" s="136"/>
      <c r="WGU39" s="136"/>
      <c r="WGV39" s="136"/>
      <c r="WGW39" s="136"/>
      <c r="WGX39" s="136"/>
      <c r="WGY39" s="136"/>
      <c r="WGZ39" s="136"/>
      <c r="WHA39" s="136"/>
      <c r="WHB39" s="136"/>
      <c r="WHC39" s="136"/>
      <c r="WHD39" s="136"/>
      <c r="WHE39" s="136"/>
      <c r="WHF39" s="136"/>
      <c r="WHG39" s="136"/>
      <c r="WHH39" s="136"/>
      <c r="WHI39" s="136"/>
      <c r="WHJ39" s="136"/>
      <c r="WHK39" s="136"/>
      <c r="WHL39" s="136"/>
      <c r="WHM39" s="136"/>
      <c r="WHN39" s="136"/>
      <c r="WHO39" s="136"/>
      <c r="WHP39" s="136"/>
      <c r="WHQ39" s="136"/>
      <c r="WHR39" s="136"/>
      <c r="WHS39" s="136"/>
      <c r="WHT39" s="136"/>
      <c r="WHU39" s="136"/>
      <c r="WHV39" s="136"/>
      <c r="WHW39" s="136"/>
      <c r="WHX39" s="136"/>
      <c r="WHY39" s="136"/>
      <c r="WHZ39" s="136"/>
      <c r="WIA39" s="136"/>
      <c r="WIB39" s="136"/>
      <c r="WIC39" s="136"/>
      <c r="WID39" s="136"/>
      <c r="WIE39" s="136"/>
      <c r="WIF39" s="136"/>
      <c r="WIG39" s="136"/>
      <c r="WIH39" s="136"/>
      <c r="WII39" s="136"/>
      <c r="WIJ39" s="136"/>
      <c r="WIK39" s="136"/>
      <c r="WIL39" s="136"/>
      <c r="WIM39" s="136"/>
      <c r="WIN39" s="136"/>
      <c r="WIO39" s="136"/>
      <c r="WIP39" s="136"/>
      <c r="WIQ39" s="136"/>
      <c r="WIR39" s="136"/>
      <c r="WIS39" s="136"/>
      <c r="WIT39" s="136"/>
      <c r="WIU39" s="136"/>
      <c r="WIV39" s="136"/>
      <c r="WIW39" s="136"/>
      <c r="WIX39" s="136"/>
      <c r="WIY39" s="136"/>
      <c r="WIZ39" s="136"/>
      <c r="WJA39" s="136"/>
      <c r="WJB39" s="136"/>
      <c r="WJC39" s="136"/>
      <c r="WJD39" s="136"/>
      <c r="WJE39" s="136"/>
      <c r="WJF39" s="136"/>
      <c r="WJG39" s="136"/>
      <c r="WJH39" s="136"/>
      <c r="WJI39" s="136"/>
      <c r="WJJ39" s="136"/>
      <c r="WJK39" s="136"/>
      <c r="WJL39" s="136"/>
      <c r="WJM39" s="136"/>
      <c r="WJN39" s="136"/>
      <c r="WJO39" s="136"/>
      <c r="WJP39" s="136"/>
      <c r="WJQ39" s="136"/>
      <c r="WJR39" s="136"/>
      <c r="WJS39" s="136"/>
      <c r="WJT39" s="136"/>
      <c r="WJU39" s="136"/>
      <c r="WJV39" s="136"/>
      <c r="WJW39" s="136"/>
      <c r="WJX39" s="136"/>
      <c r="WJY39" s="136"/>
      <c r="WJZ39" s="136"/>
      <c r="WKA39" s="136"/>
      <c r="WKB39" s="136"/>
      <c r="WKC39" s="136"/>
      <c r="WKD39" s="136"/>
      <c r="WKE39" s="136"/>
      <c r="WKF39" s="136"/>
      <c r="WKG39" s="136"/>
      <c r="WKH39" s="136"/>
      <c r="WKI39" s="136"/>
      <c r="WKJ39" s="136"/>
      <c r="WKK39" s="136"/>
      <c r="WKL39" s="136"/>
      <c r="WKM39" s="136"/>
      <c r="WKN39" s="136"/>
      <c r="WKO39" s="136"/>
      <c r="WKP39" s="136"/>
      <c r="WKQ39" s="136"/>
      <c r="WKR39" s="136"/>
      <c r="WKS39" s="136"/>
      <c r="WKT39" s="136"/>
      <c r="WKU39" s="136"/>
      <c r="WKV39" s="136"/>
      <c r="WKW39" s="136"/>
      <c r="WKX39" s="136"/>
      <c r="WKY39" s="136"/>
      <c r="WKZ39" s="136"/>
      <c r="WLA39" s="136"/>
      <c r="WLB39" s="136"/>
      <c r="WLC39" s="136"/>
      <c r="WLD39" s="136"/>
      <c r="WLE39" s="136"/>
      <c r="WLF39" s="136"/>
      <c r="WLG39" s="136"/>
      <c r="WLH39" s="136"/>
      <c r="WLI39" s="136"/>
      <c r="WLJ39" s="136"/>
      <c r="WLK39" s="136"/>
      <c r="WLL39" s="136"/>
      <c r="WLM39" s="136"/>
      <c r="WLN39" s="136"/>
      <c r="WLO39" s="136"/>
      <c r="WLP39" s="136"/>
      <c r="WLQ39" s="136"/>
      <c r="WLR39" s="136"/>
      <c r="WLS39" s="136"/>
      <c r="WLT39" s="136"/>
      <c r="WLU39" s="136"/>
      <c r="WLV39" s="136"/>
      <c r="WLW39" s="136"/>
      <c r="WLX39" s="136"/>
      <c r="WLY39" s="136"/>
      <c r="WLZ39" s="136"/>
      <c r="WMA39" s="136"/>
      <c r="WMB39" s="136"/>
      <c r="WMC39" s="136"/>
      <c r="WMD39" s="136"/>
      <c r="WME39" s="136"/>
      <c r="WMF39" s="136"/>
      <c r="WMG39" s="136"/>
      <c r="WMH39" s="136"/>
      <c r="WMI39" s="136"/>
      <c r="WMJ39" s="136"/>
      <c r="WMK39" s="136"/>
      <c r="WML39" s="136"/>
      <c r="WMM39" s="136"/>
      <c r="WMN39" s="136"/>
      <c r="WMO39" s="136"/>
      <c r="WMP39" s="136"/>
      <c r="WMQ39" s="136"/>
      <c r="WMR39" s="136"/>
      <c r="WMS39" s="136"/>
      <c r="WMT39" s="136"/>
      <c r="WMU39" s="136"/>
      <c r="WMV39" s="136"/>
      <c r="WMW39" s="136"/>
      <c r="WMX39" s="136"/>
      <c r="WMY39" s="136"/>
      <c r="WMZ39" s="136"/>
      <c r="WNA39" s="136"/>
      <c r="WNB39" s="136"/>
      <c r="WNC39" s="136"/>
      <c r="WND39" s="136"/>
      <c r="WNE39" s="136"/>
      <c r="WNF39" s="136"/>
      <c r="WNG39" s="136"/>
      <c r="WNH39" s="136"/>
      <c r="WNI39" s="136"/>
      <c r="WNJ39" s="136"/>
      <c r="WNK39" s="136"/>
      <c r="WNL39" s="136"/>
      <c r="WNM39" s="136"/>
      <c r="WNN39" s="136"/>
      <c r="WNO39" s="136"/>
      <c r="WNP39" s="136"/>
      <c r="WNQ39" s="136"/>
      <c r="WNR39" s="136"/>
      <c r="WNS39" s="136"/>
      <c r="WNT39" s="136"/>
      <c r="WNU39" s="136"/>
      <c r="WNV39" s="136"/>
      <c r="WNW39" s="136"/>
      <c r="WNX39" s="136"/>
      <c r="WNY39" s="136"/>
      <c r="WNZ39" s="136"/>
      <c r="WOA39" s="136"/>
      <c r="WOB39" s="136"/>
      <c r="WOC39" s="136"/>
      <c r="WOD39" s="136"/>
      <c r="WOE39" s="136"/>
      <c r="WOF39" s="136"/>
      <c r="WOG39" s="136"/>
      <c r="WOH39" s="136"/>
      <c r="WOI39" s="136"/>
      <c r="WOJ39" s="136"/>
      <c r="WOK39" s="136"/>
      <c r="WOL39" s="136"/>
      <c r="WOM39" s="136"/>
      <c r="WON39" s="136"/>
      <c r="WOO39" s="136"/>
      <c r="WOP39" s="136"/>
      <c r="WOQ39" s="136"/>
      <c r="WOR39" s="136"/>
      <c r="WOS39" s="136"/>
      <c r="WOT39" s="136"/>
      <c r="WOU39" s="136"/>
      <c r="WOV39" s="136"/>
      <c r="WOW39" s="136"/>
      <c r="WOX39" s="136"/>
      <c r="WOY39" s="136"/>
      <c r="WOZ39" s="136"/>
      <c r="WPA39" s="136"/>
      <c r="WPB39" s="136"/>
      <c r="WPC39" s="136"/>
      <c r="WPD39" s="136"/>
      <c r="WPE39" s="136"/>
      <c r="WPF39" s="136"/>
      <c r="WPG39" s="136"/>
      <c r="WPH39" s="136"/>
      <c r="WPI39" s="136"/>
      <c r="WPJ39" s="136"/>
      <c r="WPK39" s="136"/>
      <c r="WPL39" s="136"/>
      <c r="WPM39" s="136"/>
      <c r="WPN39" s="136"/>
      <c r="WPO39" s="136"/>
      <c r="WPP39" s="136"/>
      <c r="WPQ39" s="136"/>
      <c r="WPR39" s="136"/>
      <c r="WPS39" s="136"/>
      <c r="WPT39" s="136"/>
      <c r="WPU39" s="136"/>
      <c r="WPV39" s="136"/>
      <c r="WPW39" s="136"/>
      <c r="WPX39" s="136"/>
      <c r="WPY39" s="136"/>
      <c r="WPZ39" s="136"/>
      <c r="WQA39" s="136"/>
      <c r="WQB39" s="136"/>
      <c r="WQC39" s="136"/>
      <c r="WQD39" s="136"/>
      <c r="WQE39" s="136"/>
      <c r="WQF39" s="136"/>
      <c r="WQG39" s="136"/>
      <c r="WQH39" s="136"/>
      <c r="WQI39" s="136"/>
      <c r="WQJ39" s="136"/>
      <c r="WQK39" s="136"/>
      <c r="WQL39" s="136"/>
      <c r="WQM39" s="136"/>
      <c r="WQN39" s="136"/>
      <c r="WQO39" s="136"/>
      <c r="WQP39" s="136"/>
      <c r="WQQ39" s="136"/>
      <c r="WQR39" s="136"/>
      <c r="WQS39" s="136"/>
      <c r="WQT39" s="136"/>
      <c r="WQU39" s="136"/>
      <c r="WQV39" s="136"/>
      <c r="WQW39" s="136"/>
      <c r="WQX39" s="136"/>
      <c r="WQY39" s="136"/>
      <c r="WQZ39" s="136"/>
      <c r="WRA39" s="136"/>
      <c r="WRB39" s="136"/>
      <c r="WRC39" s="136"/>
      <c r="WRD39" s="136"/>
      <c r="WRE39" s="136"/>
      <c r="WRF39" s="136"/>
      <c r="WRG39" s="136"/>
      <c r="WRH39" s="136"/>
      <c r="WRI39" s="136"/>
      <c r="WRJ39" s="136"/>
      <c r="WRK39" s="136"/>
      <c r="WRL39" s="136"/>
      <c r="WRM39" s="136"/>
      <c r="WRN39" s="136"/>
      <c r="WRO39" s="136"/>
      <c r="WRP39" s="136"/>
      <c r="WRQ39" s="136"/>
      <c r="WRR39" s="136"/>
      <c r="WRS39" s="136"/>
      <c r="WRT39" s="136"/>
      <c r="WRU39" s="136"/>
      <c r="WRV39" s="136"/>
      <c r="WRW39" s="136"/>
      <c r="WRX39" s="136"/>
      <c r="WRY39" s="136"/>
      <c r="WRZ39" s="136"/>
      <c r="WSA39" s="136"/>
      <c r="WSB39" s="136"/>
      <c r="WSC39" s="136"/>
      <c r="WSD39" s="136"/>
      <c r="WSE39" s="136"/>
      <c r="WSF39" s="136"/>
      <c r="WSG39" s="136"/>
      <c r="WSH39" s="136"/>
      <c r="WSI39" s="136"/>
      <c r="WSJ39" s="136"/>
      <c r="WSK39" s="136"/>
      <c r="WSL39" s="136"/>
      <c r="WSM39" s="136"/>
      <c r="WSN39" s="136"/>
      <c r="WSO39" s="136"/>
      <c r="WSP39" s="136"/>
      <c r="WSQ39" s="136"/>
      <c r="WSR39" s="136"/>
      <c r="WSS39" s="136"/>
      <c r="WST39" s="136"/>
      <c r="WSU39" s="136"/>
      <c r="WSV39" s="136"/>
      <c r="WSW39" s="136"/>
      <c r="WSX39" s="136"/>
      <c r="WSY39" s="136"/>
      <c r="WSZ39" s="136"/>
      <c r="WTA39" s="136"/>
      <c r="WTB39" s="136"/>
      <c r="WTC39" s="136"/>
      <c r="WTD39" s="136"/>
      <c r="WTE39" s="136"/>
      <c r="WTF39" s="136"/>
      <c r="WTG39" s="136"/>
      <c r="WTH39" s="136"/>
      <c r="WTI39" s="136"/>
      <c r="WTJ39" s="136"/>
      <c r="WTK39" s="136"/>
      <c r="WTL39" s="136"/>
      <c r="WTM39" s="136"/>
      <c r="WTN39" s="136"/>
      <c r="WTO39" s="136"/>
      <c r="WTP39" s="136"/>
      <c r="WTQ39" s="136"/>
      <c r="WTR39" s="136"/>
      <c r="WTS39" s="136"/>
      <c r="WTT39" s="136"/>
      <c r="WTU39" s="136"/>
      <c r="WTV39" s="136"/>
      <c r="WTW39" s="136"/>
      <c r="WTX39" s="136"/>
      <c r="WTY39" s="136"/>
      <c r="WTZ39" s="136"/>
      <c r="WUA39" s="136"/>
      <c r="WUB39" s="136"/>
      <c r="WUC39" s="136"/>
      <c r="WUD39" s="136"/>
      <c r="WUE39" s="136"/>
      <c r="WUF39" s="136"/>
      <c r="WUG39" s="136"/>
      <c r="WUH39" s="136"/>
      <c r="WUI39" s="136"/>
      <c r="WUJ39" s="136"/>
      <c r="WUK39" s="136"/>
      <c r="WUL39" s="136"/>
      <c r="WUM39" s="136"/>
      <c r="WUN39" s="136"/>
      <c r="WUO39" s="136"/>
      <c r="WUP39" s="136"/>
      <c r="WUQ39" s="136"/>
      <c r="WUR39" s="136"/>
      <c r="WUS39" s="136"/>
      <c r="WUT39" s="136"/>
      <c r="WUU39" s="136"/>
      <c r="WUV39" s="136"/>
      <c r="WUW39" s="136"/>
      <c r="WUX39" s="136"/>
      <c r="WUY39" s="136"/>
      <c r="WUZ39" s="136"/>
      <c r="WVA39" s="136"/>
      <c r="WVB39" s="136"/>
      <c r="WVC39" s="136"/>
      <c r="WVD39" s="136"/>
      <c r="WVE39" s="136"/>
      <c r="WVF39" s="136"/>
      <c r="WVG39" s="136"/>
      <c r="WVH39" s="136"/>
      <c r="WVI39" s="136"/>
      <c r="WVJ39" s="136"/>
      <c r="WVK39" s="136"/>
      <c r="WVL39" s="136"/>
      <c r="WVM39" s="136"/>
      <c r="WVN39" s="136"/>
      <c r="WVO39" s="136"/>
      <c r="WVP39" s="136"/>
      <c r="WVQ39" s="136"/>
      <c r="WVR39" s="136"/>
      <c r="WVS39" s="136"/>
      <c r="WVT39" s="136"/>
      <c r="WVU39" s="136"/>
      <c r="WVV39" s="136"/>
      <c r="WVW39" s="136"/>
      <c r="WVX39" s="136"/>
      <c r="WVY39" s="136"/>
      <c r="WVZ39" s="136"/>
      <c r="WWA39" s="136"/>
      <c r="WWB39" s="136"/>
      <c r="WWC39" s="136"/>
      <c r="WWD39" s="136"/>
      <c r="WWE39" s="136"/>
      <c r="WWF39" s="136"/>
      <c r="WWG39" s="136"/>
      <c r="WWH39" s="136"/>
      <c r="WWI39" s="136"/>
      <c r="WWJ39" s="136"/>
      <c r="WWK39" s="136"/>
      <c r="WWL39" s="136"/>
      <c r="WWM39" s="136"/>
      <c r="WWN39" s="136"/>
      <c r="WWO39" s="136"/>
      <c r="WWP39" s="136"/>
      <c r="WWQ39" s="136"/>
      <c r="WWR39" s="136"/>
      <c r="WWS39" s="136"/>
      <c r="WWT39" s="136"/>
      <c r="WWU39" s="136"/>
      <c r="WWV39" s="136"/>
      <c r="WWW39" s="136"/>
      <c r="WWX39" s="136"/>
      <c r="WWY39" s="136"/>
      <c r="WWZ39" s="136"/>
      <c r="WXA39" s="136"/>
      <c r="WXB39" s="136"/>
      <c r="WXC39" s="136"/>
      <c r="WXD39" s="136"/>
      <c r="WXE39" s="136"/>
      <c r="WXF39" s="136"/>
      <c r="WXG39" s="136"/>
      <c r="WXH39" s="136"/>
      <c r="WXI39" s="136"/>
      <c r="WXJ39" s="136"/>
      <c r="WXK39" s="136"/>
      <c r="WXL39" s="136"/>
      <c r="WXM39" s="136"/>
      <c r="WXN39" s="136"/>
      <c r="WXO39" s="136"/>
      <c r="WXP39" s="136"/>
      <c r="WXQ39" s="136"/>
      <c r="WXR39" s="136"/>
      <c r="WXS39" s="136"/>
      <c r="WXT39" s="136"/>
      <c r="WXU39" s="136"/>
      <c r="WXV39" s="136"/>
      <c r="WXW39" s="136"/>
      <c r="WXX39" s="136"/>
      <c r="WXY39" s="136"/>
      <c r="WXZ39" s="136"/>
      <c r="WYA39" s="136"/>
      <c r="WYB39" s="136"/>
      <c r="WYC39" s="136"/>
      <c r="WYD39" s="136"/>
      <c r="WYE39" s="136"/>
      <c r="WYF39" s="136"/>
      <c r="WYG39" s="136"/>
      <c r="WYH39" s="136"/>
      <c r="WYI39" s="136"/>
      <c r="WYJ39" s="136"/>
      <c r="WYK39" s="136"/>
      <c r="WYL39" s="136"/>
      <c r="WYM39" s="136"/>
      <c r="WYN39" s="136"/>
      <c r="WYO39" s="136"/>
      <c r="WYP39" s="136"/>
      <c r="WYQ39" s="136"/>
      <c r="WYR39" s="136"/>
      <c r="WYS39" s="136"/>
      <c r="WYT39" s="136"/>
      <c r="WYU39" s="136"/>
      <c r="WYV39" s="136"/>
      <c r="WYW39" s="136"/>
      <c r="WYX39" s="136"/>
      <c r="WYY39" s="136"/>
      <c r="WYZ39" s="136"/>
      <c r="WZA39" s="136"/>
      <c r="WZB39" s="136"/>
      <c r="WZC39" s="136"/>
      <c r="WZD39" s="136"/>
      <c r="WZE39" s="136"/>
      <c r="WZF39" s="136"/>
      <c r="WZG39" s="136"/>
      <c r="WZH39" s="136"/>
      <c r="WZI39" s="136"/>
      <c r="WZJ39" s="136"/>
      <c r="WZK39" s="136"/>
      <c r="WZL39" s="136"/>
      <c r="WZM39" s="136"/>
      <c r="WZN39" s="136"/>
      <c r="WZO39" s="136"/>
      <c r="WZP39" s="136"/>
      <c r="WZQ39" s="136"/>
      <c r="WZR39" s="136"/>
      <c r="WZS39" s="136"/>
      <c r="WZT39" s="136"/>
      <c r="WZU39" s="136"/>
      <c r="WZV39" s="136"/>
      <c r="WZW39" s="136"/>
      <c r="WZX39" s="136"/>
      <c r="WZY39" s="136"/>
      <c r="WZZ39" s="136"/>
      <c r="XAA39" s="136"/>
      <c r="XAB39" s="136"/>
      <c r="XAC39" s="136"/>
      <c r="XAD39" s="136"/>
      <c r="XAE39" s="136"/>
      <c r="XAF39" s="136"/>
      <c r="XAG39" s="136"/>
      <c r="XAH39" s="136"/>
      <c r="XAI39" s="136"/>
      <c r="XAJ39" s="136"/>
      <c r="XAK39" s="136"/>
      <c r="XAL39" s="136"/>
      <c r="XAM39" s="136"/>
      <c r="XAN39" s="136"/>
      <c r="XAO39" s="136"/>
      <c r="XAP39" s="136"/>
      <c r="XAQ39" s="136"/>
      <c r="XAR39" s="136"/>
      <c r="XAS39" s="136"/>
      <c r="XAT39" s="136"/>
      <c r="XAU39" s="136"/>
      <c r="XAV39" s="136"/>
      <c r="XAW39" s="136"/>
      <c r="XAX39" s="136"/>
      <c r="XAY39" s="136"/>
      <c r="XAZ39" s="136"/>
      <c r="XBA39" s="136"/>
      <c r="XBB39" s="136"/>
      <c r="XBC39" s="136"/>
      <c r="XBD39" s="136"/>
      <c r="XBE39" s="136"/>
      <c r="XBF39" s="136"/>
      <c r="XBG39" s="136"/>
      <c r="XBH39" s="136"/>
      <c r="XBI39" s="136"/>
      <c r="XBJ39" s="136"/>
      <c r="XBK39" s="136"/>
      <c r="XBL39" s="136"/>
      <c r="XBM39" s="136"/>
      <c r="XBN39" s="136"/>
      <c r="XBO39" s="136"/>
      <c r="XBP39" s="136"/>
      <c r="XBQ39" s="136"/>
      <c r="XBR39" s="136"/>
      <c r="XBS39" s="136"/>
      <c r="XBT39" s="136"/>
      <c r="XBU39" s="136"/>
      <c r="XBV39" s="136"/>
      <c r="XBW39" s="136"/>
      <c r="XBX39" s="136"/>
      <c r="XBY39" s="136"/>
      <c r="XBZ39" s="136"/>
      <c r="XCA39" s="136"/>
      <c r="XCB39" s="136"/>
      <c r="XCC39" s="136"/>
      <c r="XCD39" s="136"/>
      <c r="XCE39" s="136"/>
      <c r="XCF39" s="136"/>
      <c r="XCG39" s="136"/>
      <c r="XCH39" s="136"/>
      <c r="XCI39" s="136"/>
      <c r="XCJ39" s="136"/>
      <c r="XCK39" s="136"/>
      <c r="XCL39" s="136"/>
      <c r="XCM39" s="136"/>
      <c r="XCN39" s="136"/>
      <c r="XCO39" s="136"/>
      <c r="XCP39" s="136"/>
      <c r="XCQ39" s="136"/>
      <c r="XCR39" s="136"/>
      <c r="XCS39" s="136"/>
      <c r="XCT39" s="136"/>
      <c r="XCU39" s="136"/>
      <c r="XCV39" s="136"/>
      <c r="XCW39" s="136"/>
      <c r="XCX39" s="136"/>
      <c r="XCY39" s="136"/>
      <c r="XCZ39" s="136"/>
      <c r="XDA39" s="136"/>
      <c r="XDB39" s="136"/>
      <c r="XDC39" s="136"/>
      <c r="XDD39" s="136"/>
      <c r="XDE39" s="136"/>
      <c r="XDF39" s="136"/>
      <c r="XDG39" s="136"/>
      <c r="XDH39" s="136"/>
      <c r="XDI39" s="136"/>
      <c r="XDJ39" s="136"/>
      <c r="XDK39" s="136"/>
      <c r="XDL39" s="136"/>
      <c r="XDM39" s="136"/>
      <c r="XDN39" s="136"/>
      <c r="XDO39" s="136"/>
      <c r="XDP39" s="136"/>
      <c r="XDQ39" s="136"/>
      <c r="XDR39" s="136"/>
      <c r="XDS39" s="136"/>
      <c r="XDT39" s="136"/>
      <c r="XDU39" s="136"/>
      <c r="XDV39" s="136"/>
      <c r="XDW39" s="136"/>
      <c r="XDX39" s="136"/>
      <c r="XDY39" s="136"/>
      <c r="XDZ39" s="136"/>
      <c r="XEA39" s="136"/>
      <c r="XEB39" s="136"/>
      <c r="XEC39" s="136"/>
      <c r="XED39" s="136"/>
      <c r="XEE39" s="136"/>
      <c r="XEF39" s="136"/>
      <c r="XEG39" s="136"/>
      <c r="XEH39" s="136"/>
      <c r="XEI39" s="136"/>
      <c r="XEJ39" s="136"/>
      <c r="XEK39" s="136"/>
      <c r="XEL39" s="136"/>
      <c r="XEM39" s="136"/>
      <c r="XEN39" s="136"/>
      <c r="XEO39" s="136"/>
      <c r="XEP39" s="136"/>
      <c r="XEQ39" s="137"/>
      <c r="XER39" s="137"/>
      <c r="XES39" s="137"/>
      <c r="XET39" s="137"/>
      <c r="XEU39" s="137"/>
      <c r="XEV39" s="137"/>
      <c r="XEW39" s="137"/>
    </row>
    <row r="40" s="70" customFormat="1" spans="1:8 15729:16377">
      <c r="B40" s="72"/>
      <c r="C40" s="73"/>
      <c r="D40" s="74"/>
      <c r="E40" s="74"/>
      <c r="F40" s="74"/>
      <c r="G40" s="75"/>
      <c r="H40" s="75"/>
      <c r="WFY40" s="136"/>
      <c r="WFZ40" s="136"/>
      <c r="WGA40" s="136"/>
      <c r="WGB40" s="136"/>
      <c r="WGC40" s="136"/>
      <c r="WGD40" s="136"/>
      <c r="WGE40" s="136"/>
      <c r="WGF40" s="136"/>
      <c r="WGG40" s="136"/>
      <c r="WGH40" s="136"/>
      <c r="WGI40" s="136"/>
      <c r="WGJ40" s="136"/>
      <c r="WGK40" s="136"/>
      <c r="WGL40" s="136"/>
      <c r="WGM40" s="136"/>
      <c r="WGN40" s="136"/>
      <c r="WGO40" s="136"/>
      <c r="WGP40" s="136"/>
      <c r="WGQ40" s="136"/>
      <c r="WGR40" s="136"/>
      <c r="WGS40" s="136"/>
      <c r="WGT40" s="136"/>
      <c r="WGU40" s="136"/>
      <c r="WGV40" s="136"/>
      <c r="WGW40" s="136"/>
      <c r="WGX40" s="136"/>
      <c r="WGY40" s="136"/>
      <c r="WGZ40" s="136"/>
      <c r="WHA40" s="136"/>
      <c r="WHB40" s="136"/>
      <c r="WHC40" s="136"/>
      <c r="WHD40" s="136"/>
      <c r="WHE40" s="136"/>
      <c r="WHF40" s="136"/>
      <c r="WHG40" s="136"/>
      <c r="WHH40" s="136"/>
      <c r="WHI40" s="136"/>
      <c r="WHJ40" s="136"/>
      <c r="WHK40" s="136"/>
      <c r="WHL40" s="136"/>
      <c r="WHM40" s="136"/>
      <c r="WHN40" s="136"/>
      <c r="WHO40" s="136"/>
      <c r="WHP40" s="136"/>
      <c r="WHQ40" s="136"/>
      <c r="WHR40" s="136"/>
      <c r="WHS40" s="136"/>
      <c r="WHT40" s="136"/>
      <c r="WHU40" s="136"/>
      <c r="WHV40" s="136"/>
      <c r="WHW40" s="136"/>
      <c r="WHX40" s="136"/>
      <c r="WHY40" s="136"/>
      <c r="WHZ40" s="136"/>
      <c r="WIA40" s="136"/>
      <c r="WIB40" s="136"/>
      <c r="WIC40" s="136"/>
      <c r="WID40" s="136"/>
      <c r="WIE40" s="136"/>
      <c r="WIF40" s="136"/>
      <c r="WIG40" s="136"/>
      <c r="WIH40" s="136"/>
      <c r="WII40" s="136"/>
      <c r="WIJ40" s="136"/>
      <c r="WIK40" s="136"/>
      <c r="WIL40" s="136"/>
      <c r="WIM40" s="136"/>
      <c r="WIN40" s="136"/>
      <c r="WIO40" s="136"/>
      <c r="WIP40" s="136"/>
      <c r="WIQ40" s="136"/>
      <c r="WIR40" s="136"/>
      <c r="WIS40" s="136"/>
      <c r="WIT40" s="136"/>
      <c r="WIU40" s="136"/>
      <c r="WIV40" s="136"/>
      <c r="WIW40" s="136"/>
      <c r="WIX40" s="136"/>
      <c r="WIY40" s="136"/>
      <c r="WIZ40" s="136"/>
      <c r="WJA40" s="136"/>
      <c r="WJB40" s="136"/>
      <c r="WJC40" s="136"/>
      <c r="WJD40" s="136"/>
      <c r="WJE40" s="136"/>
      <c r="WJF40" s="136"/>
      <c r="WJG40" s="136"/>
      <c r="WJH40" s="136"/>
      <c r="WJI40" s="136"/>
      <c r="WJJ40" s="136"/>
      <c r="WJK40" s="136"/>
      <c r="WJL40" s="136"/>
      <c r="WJM40" s="136"/>
      <c r="WJN40" s="136"/>
      <c r="WJO40" s="136"/>
      <c r="WJP40" s="136"/>
      <c r="WJQ40" s="136"/>
      <c r="WJR40" s="136"/>
      <c r="WJS40" s="136"/>
      <c r="WJT40" s="136"/>
      <c r="WJU40" s="136"/>
      <c r="WJV40" s="136"/>
      <c r="WJW40" s="136"/>
      <c r="WJX40" s="136"/>
      <c r="WJY40" s="136"/>
      <c r="WJZ40" s="136"/>
      <c r="WKA40" s="136"/>
      <c r="WKB40" s="136"/>
      <c r="WKC40" s="136"/>
      <c r="WKD40" s="136"/>
      <c r="WKE40" s="136"/>
      <c r="WKF40" s="136"/>
      <c r="WKG40" s="136"/>
      <c r="WKH40" s="136"/>
      <c r="WKI40" s="136"/>
      <c r="WKJ40" s="136"/>
      <c r="WKK40" s="136"/>
      <c r="WKL40" s="136"/>
      <c r="WKM40" s="136"/>
      <c r="WKN40" s="136"/>
      <c r="WKO40" s="136"/>
      <c r="WKP40" s="136"/>
      <c r="WKQ40" s="136"/>
      <c r="WKR40" s="136"/>
      <c r="WKS40" s="136"/>
      <c r="WKT40" s="136"/>
      <c r="WKU40" s="136"/>
      <c r="WKV40" s="136"/>
      <c r="WKW40" s="136"/>
      <c r="WKX40" s="136"/>
      <c r="WKY40" s="136"/>
      <c r="WKZ40" s="136"/>
      <c r="WLA40" s="136"/>
      <c r="WLB40" s="136"/>
      <c r="WLC40" s="136"/>
      <c r="WLD40" s="136"/>
      <c r="WLE40" s="136"/>
      <c r="WLF40" s="136"/>
      <c r="WLG40" s="136"/>
      <c r="WLH40" s="136"/>
      <c r="WLI40" s="136"/>
      <c r="WLJ40" s="136"/>
      <c r="WLK40" s="136"/>
      <c r="WLL40" s="136"/>
      <c r="WLM40" s="136"/>
      <c r="WLN40" s="136"/>
      <c r="WLO40" s="136"/>
      <c r="WLP40" s="136"/>
      <c r="WLQ40" s="136"/>
      <c r="WLR40" s="136"/>
      <c r="WLS40" s="136"/>
      <c r="WLT40" s="136"/>
      <c r="WLU40" s="136"/>
      <c r="WLV40" s="136"/>
      <c r="WLW40" s="136"/>
      <c r="WLX40" s="136"/>
      <c r="WLY40" s="136"/>
      <c r="WLZ40" s="136"/>
      <c r="WMA40" s="136"/>
      <c r="WMB40" s="136"/>
      <c r="WMC40" s="136"/>
      <c r="WMD40" s="136"/>
      <c r="WME40" s="136"/>
      <c r="WMF40" s="136"/>
      <c r="WMG40" s="136"/>
      <c r="WMH40" s="136"/>
      <c r="WMI40" s="136"/>
      <c r="WMJ40" s="136"/>
      <c r="WMK40" s="136"/>
      <c r="WML40" s="136"/>
      <c r="WMM40" s="136"/>
      <c r="WMN40" s="136"/>
      <c r="WMO40" s="136"/>
      <c r="WMP40" s="136"/>
      <c r="WMQ40" s="136"/>
      <c r="WMR40" s="136"/>
      <c r="WMS40" s="136"/>
      <c r="WMT40" s="136"/>
      <c r="WMU40" s="136"/>
      <c r="WMV40" s="136"/>
      <c r="WMW40" s="136"/>
      <c r="WMX40" s="136"/>
      <c r="WMY40" s="136"/>
      <c r="WMZ40" s="136"/>
      <c r="WNA40" s="136"/>
      <c r="WNB40" s="136"/>
      <c r="WNC40" s="136"/>
      <c r="WND40" s="136"/>
      <c r="WNE40" s="136"/>
      <c r="WNF40" s="136"/>
      <c r="WNG40" s="136"/>
      <c r="WNH40" s="136"/>
      <c r="WNI40" s="136"/>
      <c r="WNJ40" s="136"/>
      <c r="WNK40" s="136"/>
      <c r="WNL40" s="136"/>
      <c r="WNM40" s="136"/>
      <c r="WNN40" s="136"/>
      <c r="WNO40" s="136"/>
      <c r="WNP40" s="136"/>
      <c r="WNQ40" s="136"/>
      <c r="WNR40" s="136"/>
      <c r="WNS40" s="136"/>
      <c r="WNT40" s="136"/>
      <c r="WNU40" s="136"/>
      <c r="WNV40" s="136"/>
      <c r="WNW40" s="136"/>
      <c r="WNX40" s="136"/>
      <c r="WNY40" s="136"/>
      <c r="WNZ40" s="136"/>
      <c r="WOA40" s="136"/>
      <c r="WOB40" s="136"/>
      <c r="WOC40" s="136"/>
      <c r="WOD40" s="136"/>
      <c r="WOE40" s="136"/>
      <c r="WOF40" s="136"/>
      <c r="WOG40" s="136"/>
      <c r="WOH40" s="136"/>
      <c r="WOI40" s="136"/>
      <c r="WOJ40" s="136"/>
      <c r="WOK40" s="136"/>
      <c r="WOL40" s="136"/>
      <c r="WOM40" s="136"/>
      <c r="WON40" s="136"/>
      <c r="WOO40" s="136"/>
      <c r="WOP40" s="136"/>
      <c r="WOQ40" s="136"/>
      <c r="WOR40" s="136"/>
      <c r="WOS40" s="136"/>
      <c r="WOT40" s="136"/>
      <c r="WOU40" s="136"/>
      <c r="WOV40" s="136"/>
      <c r="WOW40" s="136"/>
      <c r="WOX40" s="136"/>
      <c r="WOY40" s="136"/>
      <c r="WOZ40" s="136"/>
      <c r="WPA40" s="136"/>
      <c r="WPB40" s="136"/>
      <c r="WPC40" s="136"/>
      <c r="WPD40" s="136"/>
      <c r="WPE40" s="136"/>
      <c r="WPF40" s="136"/>
      <c r="WPG40" s="136"/>
      <c r="WPH40" s="136"/>
      <c r="WPI40" s="136"/>
      <c r="WPJ40" s="136"/>
      <c r="WPK40" s="136"/>
      <c r="WPL40" s="136"/>
      <c r="WPM40" s="136"/>
      <c r="WPN40" s="136"/>
      <c r="WPO40" s="136"/>
      <c r="WPP40" s="136"/>
      <c r="WPQ40" s="136"/>
      <c r="WPR40" s="136"/>
      <c r="WPS40" s="136"/>
      <c r="WPT40" s="136"/>
      <c r="WPU40" s="136"/>
      <c r="WPV40" s="136"/>
      <c r="WPW40" s="136"/>
      <c r="WPX40" s="136"/>
      <c r="WPY40" s="136"/>
      <c r="WPZ40" s="136"/>
      <c r="WQA40" s="136"/>
      <c r="WQB40" s="136"/>
      <c r="WQC40" s="136"/>
      <c r="WQD40" s="136"/>
      <c r="WQE40" s="136"/>
      <c r="WQF40" s="136"/>
      <c r="WQG40" s="136"/>
      <c r="WQH40" s="136"/>
      <c r="WQI40" s="136"/>
      <c r="WQJ40" s="136"/>
      <c r="WQK40" s="136"/>
      <c r="WQL40" s="136"/>
      <c r="WQM40" s="136"/>
      <c r="WQN40" s="136"/>
      <c r="WQO40" s="136"/>
      <c r="WQP40" s="136"/>
      <c r="WQQ40" s="136"/>
      <c r="WQR40" s="136"/>
      <c r="WQS40" s="136"/>
      <c r="WQT40" s="136"/>
      <c r="WQU40" s="136"/>
      <c r="WQV40" s="136"/>
      <c r="WQW40" s="136"/>
      <c r="WQX40" s="136"/>
      <c r="WQY40" s="136"/>
      <c r="WQZ40" s="136"/>
      <c r="WRA40" s="136"/>
      <c r="WRB40" s="136"/>
      <c r="WRC40" s="136"/>
      <c r="WRD40" s="136"/>
      <c r="WRE40" s="136"/>
      <c r="WRF40" s="136"/>
      <c r="WRG40" s="136"/>
      <c r="WRH40" s="136"/>
      <c r="WRI40" s="136"/>
      <c r="WRJ40" s="136"/>
      <c r="WRK40" s="136"/>
      <c r="WRL40" s="136"/>
      <c r="WRM40" s="136"/>
      <c r="WRN40" s="136"/>
      <c r="WRO40" s="136"/>
      <c r="WRP40" s="136"/>
      <c r="WRQ40" s="136"/>
      <c r="WRR40" s="136"/>
      <c r="WRS40" s="136"/>
      <c r="WRT40" s="136"/>
      <c r="WRU40" s="136"/>
      <c r="WRV40" s="136"/>
      <c r="WRW40" s="136"/>
      <c r="WRX40" s="136"/>
      <c r="WRY40" s="136"/>
      <c r="WRZ40" s="136"/>
      <c r="WSA40" s="136"/>
      <c r="WSB40" s="136"/>
      <c r="WSC40" s="136"/>
      <c r="WSD40" s="136"/>
      <c r="WSE40" s="136"/>
      <c r="WSF40" s="136"/>
      <c r="WSG40" s="136"/>
      <c r="WSH40" s="136"/>
      <c r="WSI40" s="136"/>
      <c r="WSJ40" s="136"/>
      <c r="WSK40" s="136"/>
      <c r="WSL40" s="136"/>
      <c r="WSM40" s="136"/>
      <c r="WSN40" s="136"/>
      <c r="WSO40" s="136"/>
      <c r="WSP40" s="136"/>
      <c r="WSQ40" s="136"/>
      <c r="WSR40" s="136"/>
      <c r="WSS40" s="136"/>
      <c r="WST40" s="136"/>
      <c r="WSU40" s="136"/>
      <c r="WSV40" s="136"/>
      <c r="WSW40" s="136"/>
      <c r="WSX40" s="136"/>
      <c r="WSY40" s="136"/>
      <c r="WSZ40" s="136"/>
      <c r="WTA40" s="136"/>
      <c r="WTB40" s="136"/>
      <c r="WTC40" s="136"/>
      <c r="WTD40" s="136"/>
      <c r="WTE40" s="136"/>
      <c r="WTF40" s="136"/>
      <c r="WTG40" s="136"/>
      <c r="WTH40" s="136"/>
      <c r="WTI40" s="136"/>
      <c r="WTJ40" s="136"/>
      <c r="WTK40" s="136"/>
      <c r="WTL40" s="136"/>
      <c r="WTM40" s="136"/>
      <c r="WTN40" s="136"/>
      <c r="WTO40" s="136"/>
      <c r="WTP40" s="136"/>
      <c r="WTQ40" s="136"/>
      <c r="WTR40" s="136"/>
      <c r="WTS40" s="136"/>
      <c r="WTT40" s="136"/>
      <c r="WTU40" s="136"/>
      <c r="WTV40" s="136"/>
      <c r="WTW40" s="136"/>
      <c r="WTX40" s="136"/>
      <c r="WTY40" s="136"/>
      <c r="WTZ40" s="136"/>
      <c r="WUA40" s="136"/>
      <c r="WUB40" s="136"/>
      <c r="WUC40" s="136"/>
      <c r="WUD40" s="136"/>
      <c r="WUE40" s="136"/>
      <c r="WUF40" s="136"/>
      <c r="WUG40" s="136"/>
      <c r="WUH40" s="136"/>
      <c r="WUI40" s="136"/>
      <c r="WUJ40" s="136"/>
      <c r="WUK40" s="136"/>
      <c r="WUL40" s="136"/>
      <c r="WUM40" s="136"/>
      <c r="WUN40" s="136"/>
      <c r="WUO40" s="136"/>
      <c r="WUP40" s="136"/>
      <c r="WUQ40" s="136"/>
      <c r="WUR40" s="136"/>
      <c r="WUS40" s="136"/>
      <c r="WUT40" s="136"/>
      <c r="WUU40" s="136"/>
      <c r="WUV40" s="136"/>
      <c r="WUW40" s="136"/>
      <c r="WUX40" s="136"/>
      <c r="WUY40" s="136"/>
      <c r="WUZ40" s="136"/>
      <c r="WVA40" s="136"/>
      <c r="WVB40" s="136"/>
      <c r="WVC40" s="136"/>
      <c r="WVD40" s="136"/>
      <c r="WVE40" s="136"/>
      <c r="WVF40" s="136"/>
      <c r="WVG40" s="136"/>
      <c r="WVH40" s="136"/>
      <c r="WVI40" s="136"/>
      <c r="WVJ40" s="136"/>
      <c r="WVK40" s="136"/>
      <c r="WVL40" s="136"/>
      <c r="WVM40" s="136"/>
      <c r="WVN40" s="136"/>
      <c r="WVO40" s="136"/>
      <c r="WVP40" s="136"/>
      <c r="WVQ40" s="136"/>
      <c r="WVR40" s="136"/>
      <c r="WVS40" s="136"/>
      <c r="WVT40" s="136"/>
      <c r="WVU40" s="136"/>
      <c r="WVV40" s="136"/>
      <c r="WVW40" s="136"/>
      <c r="WVX40" s="136"/>
      <c r="WVY40" s="136"/>
      <c r="WVZ40" s="136"/>
      <c r="WWA40" s="136"/>
      <c r="WWB40" s="136"/>
      <c r="WWC40" s="136"/>
      <c r="WWD40" s="136"/>
      <c r="WWE40" s="136"/>
      <c r="WWF40" s="136"/>
      <c r="WWG40" s="136"/>
      <c r="WWH40" s="136"/>
      <c r="WWI40" s="136"/>
      <c r="WWJ40" s="136"/>
      <c r="WWK40" s="136"/>
      <c r="WWL40" s="136"/>
      <c r="WWM40" s="136"/>
      <c r="WWN40" s="136"/>
      <c r="WWO40" s="136"/>
      <c r="WWP40" s="136"/>
      <c r="WWQ40" s="136"/>
      <c r="WWR40" s="136"/>
      <c r="WWS40" s="136"/>
      <c r="WWT40" s="136"/>
      <c r="WWU40" s="136"/>
      <c r="WWV40" s="136"/>
      <c r="WWW40" s="136"/>
      <c r="WWX40" s="136"/>
      <c r="WWY40" s="136"/>
      <c r="WWZ40" s="136"/>
      <c r="WXA40" s="136"/>
      <c r="WXB40" s="136"/>
      <c r="WXC40" s="136"/>
      <c r="WXD40" s="136"/>
      <c r="WXE40" s="136"/>
      <c r="WXF40" s="136"/>
      <c r="WXG40" s="136"/>
      <c r="WXH40" s="136"/>
      <c r="WXI40" s="136"/>
      <c r="WXJ40" s="136"/>
      <c r="WXK40" s="136"/>
      <c r="WXL40" s="136"/>
      <c r="WXM40" s="136"/>
      <c r="WXN40" s="136"/>
      <c r="WXO40" s="136"/>
      <c r="WXP40" s="136"/>
      <c r="WXQ40" s="136"/>
      <c r="WXR40" s="136"/>
      <c r="WXS40" s="136"/>
      <c r="WXT40" s="136"/>
      <c r="WXU40" s="136"/>
      <c r="WXV40" s="136"/>
      <c r="WXW40" s="136"/>
      <c r="WXX40" s="136"/>
      <c r="WXY40" s="136"/>
      <c r="WXZ40" s="136"/>
      <c r="WYA40" s="136"/>
      <c r="WYB40" s="136"/>
      <c r="WYC40" s="136"/>
      <c r="WYD40" s="136"/>
      <c r="WYE40" s="136"/>
      <c r="WYF40" s="136"/>
      <c r="WYG40" s="136"/>
      <c r="WYH40" s="136"/>
      <c r="WYI40" s="136"/>
      <c r="WYJ40" s="136"/>
      <c r="WYK40" s="136"/>
      <c r="WYL40" s="136"/>
      <c r="WYM40" s="136"/>
      <c r="WYN40" s="136"/>
      <c r="WYO40" s="136"/>
      <c r="WYP40" s="136"/>
      <c r="WYQ40" s="136"/>
      <c r="WYR40" s="136"/>
      <c r="WYS40" s="136"/>
      <c r="WYT40" s="136"/>
      <c r="WYU40" s="136"/>
      <c r="WYV40" s="136"/>
      <c r="WYW40" s="136"/>
      <c r="WYX40" s="136"/>
      <c r="WYY40" s="136"/>
      <c r="WYZ40" s="136"/>
      <c r="WZA40" s="136"/>
      <c r="WZB40" s="136"/>
      <c r="WZC40" s="136"/>
      <c r="WZD40" s="136"/>
      <c r="WZE40" s="136"/>
      <c r="WZF40" s="136"/>
      <c r="WZG40" s="136"/>
      <c r="WZH40" s="136"/>
      <c r="WZI40" s="136"/>
      <c r="WZJ40" s="136"/>
      <c r="WZK40" s="136"/>
      <c r="WZL40" s="136"/>
      <c r="WZM40" s="136"/>
      <c r="WZN40" s="136"/>
      <c r="WZO40" s="136"/>
      <c r="WZP40" s="136"/>
      <c r="WZQ40" s="136"/>
      <c r="WZR40" s="136"/>
      <c r="WZS40" s="136"/>
      <c r="WZT40" s="136"/>
      <c r="WZU40" s="136"/>
      <c r="WZV40" s="136"/>
      <c r="WZW40" s="136"/>
      <c r="WZX40" s="136"/>
      <c r="WZY40" s="136"/>
      <c r="WZZ40" s="136"/>
      <c r="XAA40" s="136"/>
      <c r="XAB40" s="136"/>
      <c r="XAC40" s="136"/>
      <c r="XAD40" s="136"/>
      <c r="XAE40" s="136"/>
      <c r="XAF40" s="136"/>
      <c r="XAG40" s="136"/>
      <c r="XAH40" s="136"/>
      <c r="XAI40" s="136"/>
      <c r="XAJ40" s="136"/>
      <c r="XAK40" s="136"/>
      <c r="XAL40" s="136"/>
      <c r="XAM40" s="136"/>
      <c r="XAN40" s="136"/>
      <c r="XAO40" s="136"/>
      <c r="XAP40" s="136"/>
      <c r="XAQ40" s="136"/>
      <c r="XAR40" s="136"/>
      <c r="XAS40" s="136"/>
      <c r="XAT40" s="136"/>
      <c r="XAU40" s="136"/>
      <c r="XAV40" s="136"/>
      <c r="XAW40" s="136"/>
      <c r="XAX40" s="136"/>
      <c r="XAY40" s="136"/>
      <c r="XAZ40" s="136"/>
      <c r="XBA40" s="136"/>
      <c r="XBB40" s="136"/>
      <c r="XBC40" s="136"/>
      <c r="XBD40" s="136"/>
      <c r="XBE40" s="136"/>
      <c r="XBF40" s="136"/>
      <c r="XBG40" s="136"/>
      <c r="XBH40" s="136"/>
      <c r="XBI40" s="136"/>
      <c r="XBJ40" s="136"/>
      <c r="XBK40" s="136"/>
      <c r="XBL40" s="136"/>
      <c r="XBM40" s="136"/>
      <c r="XBN40" s="136"/>
      <c r="XBO40" s="136"/>
      <c r="XBP40" s="136"/>
      <c r="XBQ40" s="136"/>
      <c r="XBR40" s="136"/>
      <c r="XBS40" s="136"/>
      <c r="XBT40" s="136"/>
      <c r="XBU40" s="136"/>
      <c r="XBV40" s="136"/>
      <c r="XBW40" s="136"/>
      <c r="XBX40" s="136"/>
      <c r="XBY40" s="136"/>
      <c r="XBZ40" s="136"/>
      <c r="XCA40" s="136"/>
      <c r="XCB40" s="136"/>
      <c r="XCC40" s="136"/>
      <c r="XCD40" s="136"/>
      <c r="XCE40" s="136"/>
      <c r="XCF40" s="136"/>
      <c r="XCG40" s="136"/>
      <c r="XCH40" s="136"/>
      <c r="XCI40" s="136"/>
      <c r="XCJ40" s="136"/>
      <c r="XCK40" s="136"/>
      <c r="XCL40" s="136"/>
      <c r="XCM40" s="136"/>
      <c r="XCN40" s="136"/>
      <c r="XCO40" s="136"/>
      <c r="XCP40" s="136"/>
      <c r="XCQ40" s="136"/>
      <c r="XCR40" s="136"/>
      <c r="XCS40" s="136"/>
      <c r="XCT40" s="136"/>
      <c r="XCU40" s="136"/>
      <c r="XCV40" s="136"/>
      <c r="XCW40" s="136"/>
      <c r="XCX40" s="136"/>
      <c r="XCY40" s="136"/>
      <c r="XCZ40" s="136"/>
      <c r="XDA40" s="136"/>
      <c r="XDB40" s="136"/>
      <c r="XDC40" s="136"/>
      <c r="XDD40" s="136"/>
      <c r="XDE40" s="136"/>
      <c r="XDF40" s="136"/>
      <c r="XDG40" s="136"/>
      <c r="XDH40" s="136"/>
      <c r="XDI40" s="136"/>
      <c r="XDJ40" s="136"/>
      <c r="XDK40" s="136"/>
      <c r="XDL40" s="136"/>
      <c r="XDM40" s="136"/>
      <c r="XDN40" s="136"/>
      <c r="XDO40" s="136"/>
      <c r="XDP40" s="136"/>
      <c r="XDQ40" s="136"/>
      <c r="XDR40" s="136"/>
      <c r="XDS40" s="136"/>
      <c r="XDT40" s="136"/>
      <c r="XDU40" s="136"/>
      <c r="XDV40" s="136"/>
      <c r="XDW40" s="136"/>
      <c r="XDX40" s="136"/>
      <c r="XDY40" s="136"/>
      <c r="XDZ40" s="136"/>
      <c r="XEA40" s="136"/>
      <c r="XEB40" s="136"/>
      <c r="XEC40" s="136"/>
      <c r="XED40" s="136"/>
      <c r="XEE40" s="136"/>
      <c r="XEF40" s="136"/>
      <c r="XEG40" s="136"/>
      <c r="XEH40" s="136"/>
      <c r="XEI40" s="136"/>
      <c r="XEJ40" s="136"/>
      <c r="XEK40" s="136"/>
      <c r="XEL40" s="136"/>
      <c r="XEM40" s="136"/>
      <c r="XEN40" s="136"/>
      <c r="XEO40" s="136"/>
      <c r="XEP40" s="136"/>
      <c r="XEQ40" s="137"/>
      <c r="XER40" s="137"/>
      <c r="XES40" s="137"/>
      <c r="XET40" s="137"/>
      <c r="XEU40" s="137"/>
      <c r="XEV40" s="137"/>
      <c r="XEW40" s="137"/>
    </row>
    <row r="41" s="70" customFormat="1" ht="16.5" customHeight="1" spans="1:8 15729:16377">
      <c r="B41" s="72"/>
      <c r="C41" s="73"/>
      <c r="D41" s="74"/>
      <c r="E41" s="74"/>
      <c r="F41" s="74"/>
      <c r="G41" s="75"/>
      <c r="H41" s="75"/>
      <c r="WFY41" s="136"/>
      <c r="WFZ41" s="136"/>
      <c r="WGA41" s="136"/>
      <c r="WGB41" s="136"/>
      <c r="WGC41" s="136"/>
      <c r="WGD41" s="136"/>
      <c r="WGE41" s="136"/>
      <c r="WGF41" s="136"/>
      <c r="WGG41" s="136"/>
      <c r="WGH41" s="136"/>
      <c r="WGI41" s="136"/>
      <c r="WGJ41" s="136"/>
      <c r="WGK41" s="136"/>
      <c r="WGL41" s="136"/>
      <c r="WGM41" s="136"/>
      <c r="WGN41" s="136"/>
      <c r="WGO41" s="136"/>
      <c r="WGP41" s="136"/>
      <c r="WGQ41" s="136"/>
      <c r="WGR41" s="136"/>
      <c r="WGS41" s="136"/>
      <c r="WGT41" s="136"/>
      <c r="WGU41" s="136"/>
      <c r="WGV41" s="136"/>
      <c r="WGW41" s="136"/>
      <c r="WGX41" s="136"/>
      <c r="WGY41" s="136"/>
      <c r="WGZ41" s="136"/>
      <c r="WHA41" s="136"/>
      <c r="WHB41" s="136"/>
      <c r="WHC41" s="136"/>
      <c r="WHD41" s="136"/>
      <c r="WHE41" s="136"/>
      <c r="WHF41" s="136"/>
      <c r="WHG41" s="136"/>
      <c r="WHH41" s="136"/>
      <c r="WHI41" s="136"/>
      <c r="WHJ41" s="136"/>
      <c r="WHK41" s="136"/>
      <c r="WHL41" s="136"/>
      <c r="WHM41" s="136"/>
      <c r="WHN41" s="136"/>
      <c r="WHO41" s="136"/>
      <c r="WHP41" s="136"/>
      <c r="WHQ41" s="136"/>
      <c r="WHR41" s="136"/>
      <c r="WHS41" s="136"/>
      <c r="WHT41" s="136"/>
      <c r="WHU41" s="136"/>
      <c r="WHV41" s="136"/>
      <c r="WHW41" s="136"/>
      <c r="WHX41" s="136"/>
      <c r="WHY41" s="136"/>
      <c r="WHZ41" s="136"/>
      <c r="WIA41" s="136"/>
      <c r="WIB41" s="136"/>
      <c r="WIC41" s="136"/>
      <c r="WID41" s="136"/>
      <c r="WIE41" s="136"/>
      <c r="WIF41" s="136"/>
      <c r="WIG41" s="136"/>
      <c r="WIH41" s="136"/>
      <c r="WII41" s="136"/>
      <c r="WIJ41" s="136"/>
      <c r="WIK41" s="136"/>
      <c r="WIL41" s="136"/>
      <c r="WIM41" s="136"/>
      <c r="WIN41" s="136"/>
      <c r="WIO41" s="136"/>
      <c r="WIP41" s="136"/>
      <c r="WIQ41" s="136"/>
      <c r="WIR41" s="136"/>
      <c r="WIS41" s="136"/>
      <c r="WIT41" s="136"/>
      <c r="WIU41" s="136"/>
      <c r="WIV41" s="136"/>
      <c r="WIW41" s="136"/>
      <c r="WIX41" s="136"/>
      <c r="WIY41" s="136"/>
      <c r="WIZ41" s="136"/>
      <c r="WJA41" s="136"/>
      <c r="WJB41" s="136"/>
      <c r="WJC41" s="136"/>
      <c r="WJD41" s="136"/>
      <c r="WJE41" s="136"/>
      <c r="WJF41" s="136"/>
      <c r="WJG41" s="136"/>
      <c r="WJH41" s="136"/>
      <c r="WJI41" s="136"/>
      <c r="WJJ41" s="136"/>
      <c r="WJK41" s="136"/>
      <c r="WJL41" s="136"/>
      <c r="WJM41" s="136"/>
      <c r="WJN41" s="136"/>
      <c r="WJO41" s="136"/>
      <c r="WJP41" s="136"/>
      <c r="WJQ41" s="136"/>
      <c r="WJR41" s="136"/>
      <c r="WJS41" s="136"/>
      <c r="WJT41" s="136"/>
      <c r="WJU41" s="136"/>
      <c r="WJV41" s="136"/>
      <c r="WJW41" s="136"/>
      <c r="WJX41" s="136"/>
      <c r="WJY41" s="136"/>
      <c r="WJZ41" s="136"/>
      <c r="WKA41" s="136"/>
      <c r="WKB41" s="136"/>
      <c r="WKC41" s="136"/>
      <c r="WKD41" s="136"/>
      <c r="WKE41" s="136"/>
      <c r="WKF41" s="136"/>
      <c r="WKG41" s="136"/>
      <c r="WKH41" s="136"/>
      <c r="WKI41" s="136"/>
      <c r="WKJ41" s="136"/>
      <c r="WKK41" s="136"/>
      <c r="WKL41" s="136"/>
      <c r="WKM41" s="136"/>
      <c r="WKN41" s="136"/>
      <c r="WKO41" s="136"/>
      <c r="WKP41" s="136"/>
      <c r="WKQ41" s="136"/>
      <c r="WKR41" s="136"/>
      <c r="WKS41" s="136"/>
      <c r="WKT41" s="136"/>
      <c r="WKU41" s="136"/>
      <c r="WKV41" s="136"/>
      <c r="WKW41" s="136"/>
      <c r="WKX41" s="136"/>
      <c r="WKY41" s="136"/>
      <c r="WKZ41" s="136"/>
      <c r="WLA41" s="136"/>
      <c r="WLB41" s="136"/>
      <c r="WLC41" s="136"/>
      <c r="WLD41" s="136"/>
      <c r="WLE41" s="136"/>
      <c r="WLF41" s="136"/>
      <c r="WLG41" s="136"/>
      <c r="WLH41" s="136"/>
      <c r="WLI41" s="136"/>
      <c r="WLJ41" s="136"/>
      <c r="WLK41" s="136"/>
      <c r="WLL41" s="136"/>
      <c r="WLM41" s="136"/>
      <c r="WLN41" s="136"/>
      <c r="WLO41" s="136"/>
      <c r="WLP41" s="136"/>
      <c r="WLQ41" s="136"/>
      <c r="WLR41" s="136"/>
      <c r="WLS41" s="136"/>
      <c r="WLT41" s="136"/>
      <c r="WLU41" s="136"/>
      <c r="WLV41" s="136"/>
      <c r="WLW41" s="136"/>
      <c r="WLX41" s="136"/>
      <c r="WLY41" s="136"/>
      <c r="WLZ41" s="136"/>
      <c r="WMA41" s="136"/>
      <c r="WMB41" s="136"/>
      <c r="WMC41" s="136"/>
      <c r="WMD41" s="136"/>
      <c r="WME41" s="136"/>
      <c r="WMF41" s="136"/>
      <c r="WMG41" s="136"/>
      <c r="WMH41" s="136"/>
      <c r="WMI41" s="136"/>
      <c r="WMJ41" s="136"/>
      <c r="WMK41" s="136"/>
      <c r="WML41" s="136"/>
      <c r="WMM41" s="136"/>
      <c r="WMN41" s="136"/>
      <c r="WMO41" s="136"/>
      <c r="WMP41" s="136"/>
      <c r="WMQ41" s="136"/>
      <c r="WMR41" s="136"/>
      <c r="WMS41" s="136"/>
      <c r="WMT41" s="136"/>
      <c r="WMU41" s="136"/>
      <c r="WMV41" s="136"/>
      <c r="WMW41" s="136"/>
      <c r="WMX41" s="136"/>
      <c r="WMY41" s="136"/>
      <c r="WMZ41" s="136"/>
      <c r="WNA41" s="136"/>
      <c r="WNB41" s="136"/>
      <c r="WNC41" s="136"/>
      <c r="WND41" s="136"/>
      <c r="WNE41" s="136"/>
      <c r="WNF41" s="136"/>
      <c r="WNG41" s="136"/>
      <c r="WNH41" s="136"/>
      <c r="WNI41" s="136"/>
      <c r="WNJ41" s="136"/>
      <c r="WNK41" s="136"/>
      <c r="WNL41" s="136"/>
      <c r="WNM41" s="136"/>
      <c r="WNN41" s="136"/>
      <c r="WNO41" s="136"/>
      <c r="WNP41" s="136"/>
      <c r="WNQ41" s="136"/>
      <c r="WNR41" s="136"/>
      <c r="WNS41" s="136"/>
      <c r="WNT41" s="136"/>
      <c r="WNU41" s="136"/>
      <c r="WNV41" s="136"/>
      <c r="WNW41" s="136"/>
      <c r="WNX41" s="136"/>
      <c r="WNY41" s="136"/>
      <c r="WNZ41" s="136"/>
      <c r="WOA41" s="136"/>
      <c r="WOB41" s="136"/>
      <c r="WOC41" s="136"/>
      <c r="WOD41" s="136"/>
      <c r="WOE41" s="136"/>
      <c r="WOF41" s="136"/>
      <c r="WOG41" s="136"/>
      <c r="WOH41" s="136"/>
      <c r="WOI41" s="136"/>
      <c r="WOJ41" s="136"/>
      <c r="WOK41" s="136"/>
      <c r="WOL41" s="136"/>
      <c r="WOM41" s="136"/>
      <c r="WON41" s="136"/>
      <c r="WOO41" s="136"/>
      <c r="WOP41" s="136"/>
      <c r="WOQ41" s="136"/>
      <c r="WOR41" s="136"/>
      <c r="WOS41" s="136"/>
      <c r="WOT41" s="136"/>
      <c r="WOU41" s="136"/>
      <c r="WOV41" s="136"/>
      <c r="WOW41" s="136"/>
      <c r="WOX41" s="136"/>
      <c r="WOY41" s="136"/>
      <c r="WOZ41" s="136"/>
      <c r="WPA41" s="136"/>
      <c r="WPB41" s="136"/>
      <c r="WPC41" s="136"/>
      <c r="WPD41" s="136"/>
      <c r="WPE41" s="136"/>
      <c r="WPF41" s="136"/>
      <c r="WPG41" s="136"/>
      <c r="WPH41" s="136"/>
      <c r="WPI41" s="136"/>
      <c r="WPJ41" s="136"/>
      <c r="WPK41" s="136"/>
      <c r="WPL41" s="136"/>
      <c r="WPM41" s="136"/>
      <c r="WPN41" s="136"/>
      <c r="WPO41" s="136"/>
      <c r="WPP41" s="136"/>
      <c r="WPQ41" s="136"/>
      <c r="WPR41" s="136"/>
      <c r="WPS41" s="136"/>
      <c r="WPT41" s="136"/>
      <c r="WPU41" s="136"/>
      <c r="WPV41" s="136"/>
      <c r="WPW41" s="136"/>
      <c r="WPX41" s="136"/>
      <c r="WPY41" s="136"/>
      <c r="WPZ41" s="136"/>
      <c r="WQA41" s="136"/>
      <c r="WQB41" s="136"/>
      <c r="WQC41" s="136"/>
      <c r="WQD41" s="136"/>
      <c r="WQE41" s="136"/>
      <c r="WQF41" s="136"/>
      <c r="WQG41" s="136"/>
      <c r="WQH41" s="136"/>
      <c r="WQI41" s="136"/>
      <c r="WQJ41" s="136"/>
      <c r="WQK41" s="136"/>
      <c r="WQL41" s="136"/>
      <c r="WQM41" s="136"/>
      <c r="WQN41" s="136"/>
      <c r="WQO41" s="136"/>
      <c r="WQP41" s="136"/>
      <c r="WQQ41" s="136"/>
      <c r="WQR41" s="136"/>
      <c r="WQS41" s="136"/>
      <c r="WQT41" s="136"/>
      <c r="WQU41" s="136"/>
      <c r="WQV41" s="136"/>
      <c r="WQW41" s="136"/>
      <c r="WQX41" s="136"/>
      <c r="WQY41" s="136"/>
      <c r="WQZ41" s="136"/>
      <c r="WRA41" s="136"/>
      <c r="WRB41" s="136"/>
      <c r="WRC41" s="136"/>
      <c r="WRD41" s="136"/>
      <c r="WRE41" s="136"/>
      <c r="WRF41" s="136"/>
      <c r="WRG41" s="136"/>
      <c r="WRH41" s="136"/>
      <c r="WRI41" s="136"/>
      <c r="WRJ41" s="136"/>
      <c r="WRK41" s="136"/>
      <c r="WRL41" s="136"/>
      <c r="WRM41" s="136"/>
      <c r="WRN41" s="136"/>
      <c r="WRO41" s="136"/>
      <c r="WRP41" s="136"/>
      <c r="WRQ41" s="136"/>
      <c r="WRR41" s="136"/>
      <c r="WRS41" s="136"/>
      <c r="WRT41" s="136"/>
      <c r="WRU41" s="136"/>
      <c r="WRV41" s="136"/>
      <c r="WRW41" s="136"/>
      <c r="WRX41" s="136"/>
      <c r="WRY41" s="136"/>
      <c r="WRZ41" s="136"/>
      <c r="WSA41" s="136"/>
      <c r="WSB41" s="136"/>
      <c r="WSC41" s="136"/>
      <c r="WSD41" s="136"/>
      <c r="WSE41" s="136"/>
      <c r="WSF41" s="136"/>
      <c r="WSG41" s="136"/>
      <c r="WSH41" s="136"/>
      <c r="WSI41" s="136"/>
      <c r="WSJ41" s="136"/>
      <c r="WSK41" s="136"/>
      <c r="WSL41" s="136"/>
      <c r="WSM41" s="136"/>
      <c r="WSN41" s="136"/>
      <c r="WSO41" s="136"/>
      <c r="WSP41" s="136"/>
      <c r="WSQ41" s="136"/>
      <c r="WSR41" s="136"/>
      <c r="WSS41" s="136"/>
      <c r="WST41" s="136"/>
      <c r="WSU41" s="136"/>
      <c r="WSV41" s="136"/>
      <c r="WSW41" s="136"/>
      <c r="WSX41" s="136"/>
      <c r="WSY41" s="136"/>
      <c r="WSZ41" s="136"/>
      <c r="WTA41" s="136"/>
      <c r="WTB41" s="136"/>
      <c r="WTC41" s="136"/>
      <c r="WTD41" s="136"/>
      <c r="WTE41" s="136"/>
      <c r="WTF41" s="136"/>
      <c r="WTG41" s="136"/>
      <c r="WTH41" s="136"/>
      <c r="WTI41" s="136"/>
      <c r="WTJ41" s="136"/>
      <c r="WTK41" s="136"/>
      <c r="WTL41" s="136"/>
      <c r="WTM41" s="136"/>
      <c r="WTN41" s="136"/>
      <c r="WTO41" s="136"/>
      <c r="WTP41" s="136"/>
      <c r="WTQ41" s="136"/>
      <c r="WTR41" s="136"/>
      <c r="WTS41" s="136"/>
      <c r="WTT41" s="136"/>
      <c r="WTU41" s="136"/>
      <c r="WTV41" s="136"/>
      <c r="WTW41" s="136"/>
      <c r="WTX41" s="136"/>
      <c r="WTY41" s="136"/>
      <c r="WTZ41" s="136"/>
      <c r="WUA41" s="136"/>
      <c r="WUB41" s="136"/>
      <c r="WUC41" s="136"/>
      <c r="WUD41" s="136"/>
      <c r="WUE41" s="136"/>
      <c r="WUF41" s="136"/>
      <c r="WUG41" s="136"/>
      <c r="WUH41" s="136"/>
      <c r="WUI41" s="136"/>
      <c r="WUJ41" s="136"/>
      <c r="WUK41" s="136"/>
      <c r="WUL41" s="136"/>
      <c r="WUM41" s="136"/>
      <c r="WUN41" s="136"/>
      <c r="WUO41" s="136"/>
      <c r="WUP41" s="136"/>
      <c r="WUQ41" s="136"/>
      <c r="WUR41" s="136"/>
      <c r="WUS41" s="136"/>
      <c r="WUT41" s="136"/>
      <c r="WUU41" s="136"/>
      <c r="WUV41" s="136"/>
      <c r="WUW41" s="136"/>
      <c r="WUX41" s="136"/>
      <c r="WUY41" s="136"/>
      <c r="WUZ41" s="136"/>
      <c r="WVA41" s="136"/>
      <c r="WVB41" s="136"/>
      <c r="WVC41" s="136"/>
      <c r="WVD41" s="136"/>
      <c r="WVE41" s="136"/>
      <c r="WVF41" s="136"/>
      <c r="WVG41" s="136"/>
      <c r="WVH41" s="136"/>
      <c r="WVI41" s="136"/>
      <c r="WVJ41" s="136"/>
      <c r="WVK41" s="136"/>
      <c r="WVL41" s="136"/>
      <c r="WVM41" s="136"/>
      <c r="WVN41" s="136"/>
      <c r="WVO41" s="136"/>
      <c r="WVP41" s="136"/>
      <c r="WVQ41" s="136"/>
      <c r="WVR41" s="136"/>
      <c r="WVS41" s="136"/>
      <c r="WVT41" s="136"/>
      <c r="WVU41" s="136"/>
      <c r="WVV41" s="136"/>
      <c r="WVW41" s="136"/>
      <c r="WVX41" s="136"/>
      <c r="WVY41" s="136"/>
      <c r="WVZ41" s="136"/>
      <c r="WWA41" s="136"/>
      <c r="WWB41" s="136"/>
      <c r="WWC41" s="136"/>
      <c r="WWD41" s="136"/>
      <c r="WWE41" s="136"/>
      <c r="WWF41" s="136"/>
      <c r="WWG41" s="136"/>
      <c r="WWH41" s="136"/>
      <c r="WWI41" s="136"/>
      <c r="WWJ41" s="136"/>
      <c r="WWK41" s="136"/>
      <c r="WWL41" s="136"/>
      <c r="WWM41" s="136"/>
      <c r="WWN41" s="136"/>
      <c r="WWO41" s="136"/>
      <c r="WWP41" s="136"/>
      <c r="WWQ41" s="136"/>
      <c r="WWR41" s="136"/>
      <c r="WWS41" s="136"/>
      <c r="WWT41" s="136"/>
      <c r="WWU41" s="136"/>
      <c r="WWV41" s="136"/>
      <c r="WWW41" s="136"/>
      <c r="WWX41" s="136"/>
      <c r="WWY41" s="136"/>
      <c r="WWZ41" s="136"/>
      <c r="WXA41" s="136"/>
      <c r="WXB41" s="136"/>
      <c r="WXC41" s="136"/>
      <c r="WXD41" s="136"/>
      <c r="WXE41" s="136"/>
      <c r="WXF41" s="136"/>
      <c r="WXG41" s="136"/>
      <c r="WXH41" s="136"/>
      <c r="WXI41" s="136"/>
      <c r="WXJ41" s="136"/>
      <c r="WXK41" s="136"/>
      <c r="WXL41" s="136"/>
      <c r="WXM41" s="136"/>
      <c r="WXN41" s="136"/>
      <c r="WXO41" s="136"/>
      <c r="WXP41" s="136"/>
      <c r="WXQ41" s="136"/>
      <c r="WXR41" s="136"/>
      <c r="WXS41" s="136"/>
      <c r="WXT41" s="136"/>
      <c r="WXU41" s="136"/>
      <c r="WXV41" s="136"/>
      <c r="WXW41" s="136"/>
      <c r="WXX41" s="136"/>
      <c r="WXY41" s="136"/>
      <c r="WXZ41" s="136"/>
      <c r="WYA41" s="136"/>
      <c r="WYB41" s="136"/>
      <c r="WYC41" s="136"/>
      <c r="WYD41" s="136"/>
      <c r="WYE41" s="136"/>
      <c r="WYF41" s="136"/>
      <c r="WYG41" s="136"/>
      <c r="WYH41" s="136"/>
      <c r="WYI41" s="136"/>
      <c r="WYJ41" s="136"/>
      <c r="WYK41" s="136"/>
      <c r="WYL41" s="136"/>
      <c r="WYM41" s="136"/>
      <c r="WYN41" s="136"/>
      <c r="WYO41" s="136"/>
      <c r="WYP41" s="136"/>
      <c r="WYQ41" s="136"/>
      <c r="WYR41" s="136"/>
      <c r="WYS41" s="136"/>
      <c r="WYT41" s="136"/>
      <c r="WYU41" s="136"/>
      <c r="WYV41" s="136"/>
      <c r="WYW41" s="136"/>
      <c r="WYX41" s="136"/>
      <c r="WYY41" s="136"/>
      <c r="WYZ41" s="136"/>
      <c r="WZA41" s="136"/>
      <c r="WZB41" s="136"/>
      <c r="WZC41" s="136"/>
      <c r="WZD41" s="136"/>
      <c r="WZE41" s="136"/>
      <c r="WZF41" s="136"/>
      <c r="WZG41" s="136"/>
      <c r="WZH41" s="136"/>
      <c r="WZI41" s="136"/>
      <c r="WZJ41" s="136"/>
      <c r="WZK41" s="136"/>
      <c r="WZL41" s="136"/>
      <c r="WZM41" s="136"/>
      <c r="WZN41" s="136"/>
      <c r="WZO41" s="136"/>
      <c r="WZP41" s="136"/>
      <c r="WZQ41" s="136"/>
      <c r="WZR41" s="136"/>
      <c r="WZS41" s="136"/>
      <c r="WZT41" s="136"/>
      <c r="WZU41" s="136"/>
      <c r="WZV41" s="136"/>
      <c r="WZW41" s="136"/>
      <c r="WZX41" s="136"/>
      <c r="WZY41" s="136"/>
      <c r="WZZ41" s="136"/>
      <c r="XAA41" s="136"/>
      <c r="XAB41" s="136"/>
      <c r="XAC41" s="136"/>
      <c r="XAD41" s="136"/>
      <c r="XAE41" s="136"/>
      <c r="XAF41" s="136"/>
      <c r="XAG41" s="136"/>
      <c r="XAH41" s="136"/>
      <c r="XAI41" s="136"/>
      <c r="XAJ41" s="136"/>
      <c r="XAK41" s="136"/>
      <c r="XAL41" s="136"/>
      <c r="XAM41" s="136"/>
      <c r="XAN41" s="136"/>
      <c r="XAO41" s="136"/>
      <c r="XAP41" s="136"/>
      <c r="XAQ41" s="136"/>
      <c r="XAR41" s="136"/>
      <c r="XAS41" s="136"/>
      <c r="XAT41" s="136"/>
      <c r="XAU41" s="136"/>
      <c r="XAV41" s="136"/>
      <c r="XAW41" s="136"/>
      <c r="XAX41" s="136"/>
      <c r="XAY41" s="136"/>
      <c r="XAZ41" s="136"/>
      <c r="XBA41" s="136"/>
      <c r="XBB41" s="136"/>
      <c r="XBC41" s="136"/>
      <c r="XBD41" s="136"/>
      <c r="XBE41" s="136"/>
      <c r="XBF41" s="136"/>
      <c r="XBG41" s="136"/>
      <c r="XBH41" s="136"/>
      <c r="XBI41" s="136"/>
      <c r="XBJ41" s="136"/>
      <c r="XBK41" s="136"/>
      <c r="XBL41" s="136"/>
      <c r="XBM41" s="136"/>
      <c r="XBN41" s="136"/>
      <c r="XBO41" s="136"/>
      <c r="XBP41" s="136"/>
      <c r="XBQ41" s="136"/>
      <c r="XBR41" s="136"/>
      <c r="XBS41" s="136"/>
      <c r="XBT41" s="136"/>
      <c r="XBU41" s="136"/>
      <c r="XBV41" s="136"/>
      <c r="XBW41" s="136"/>
      <c r="XBX41" s="136"/>
      <c r="XBY41" s="136"/>
      <c r="XBZ41" s="136"/>
      <c r="XCA41" s="136"/>
      <c r="XCB41" s="136"/>
      <c r="XCC41" s="136"/>
      <c r="XCD41" s="136"/>
      <c r="XCE41" s="136"/>
      <c r="XCF41" s="136"/>
      <c r="XCG41" s="136"/>
      <c r="XCH41" s="136"/>
      <c r="XCI41" s="136"/>
      <c r="XCJ41" s="136"/>
      <c r="XCK41" s="136"/>
      <c r="XCL41" s="136"/>
      <c r="XCM41" s="136"/>
      <c r="XCN41" s="136"/>
      <c r="XCO41" s="136"/>
      <c r="XCP41" s="136"/>
      <c r="XCQ41" s="136"/>
      <c r="XCR41" s="136"/>
      <c r="XCS41" s="136"/>
      <c r="XCT41" s="136"/>
      <c r="XCU41" s="136"/>
      <c r="XCV41" s="136"/>
      <c r="XCW41" s="136"/>
      <c r="XCX41" s="136"/>
      <c r="XCY41" s="136"/>
      <c r="XCZ41" s="136"/>
      <c r="XDA41" s="136"/>
      <c r="XDB41" s="136"/>
      <c r="XDC41" s="136"/>
      <c r="XDD41" s="136"/>
      <c r="XDE41" s="136"/>
      <c r="XDF41" s="136"/>
      <c r="XDG41" s="136"/>
      <c r="XDH41" s="136"/>
      <c r="XDI41" s="136"/>
      <c r="XDJ41" s="136"/>
      <c r="XDK41" s="136"/>
      <c r="XDL41" s="136"/>
      <c r="XDM41" s="136"/>
      <c r="XDN41" s="136"/>
      <c r="XDO41" s="136"/>
      <c r="XDP41" s="136"/>
      <c r="XDQ41" s="136"/>
      <c r="XDR41" s="136"/>
      <c r="XDS41" s="136"/>
      <c r="XDT41" s="136"/>
      <c r="XDU41" s="136"/>
      <c r="XDV41" s="136"/>
      <c r="XDW41" s="136"/>
      <c r="XDX41" s="136"/>
      <c r="XDY41" s="136"/>
      <c r="XDZ41" s="136"/>
      <c r="XEA41" s="136"/>
      <c r="XEB41" s="136"/>
      <c r="XEC41" s="136"/>
      <c r="XED41" s="136"/>
      <c r="XEE41" s="136"/>
      <c r="XEF41" s="136"/>
      <c r="XEG41" s="136"/>
      <c r="XEH41" s="136"/>
      <c r="XEI41" s="136"/>
      <c r="XEJ41" s="136"/>
      <c r="XEK41" s="136"/>
      <c r="XEL41" s="136"/>
      <c r="XEM41" s="136"/>
      <c r="XEN41" s="136"/>
      <c r="XEO41" s="136"/>
      <c r="XEP41" s="136"/>
      <c r="XEQ41" s="137"/>
      <c r="XER41" s="137"/>
      <c r="XES41" s="137"/>
      <c r="XET41" s="137"/>
      <c r="XEU41" s="137"/>
      <c r="XEV41" s="137"/>
      <c r="XEW41" s="137"/>
    </row>
    <row r="42" s="70" customFormat="1" spans="1:8 15729:16377">
      <c r="B42" s="72"/>
      <c r="C42" s="73"/>
      <c r="D42" s="74"/>
      <c r="E42" s="74"/>
      <c r="F42" s="74"/>
      <c r="G42" s="75"/>
      <c r="H42" s="75"/>
      <c r="WFY42" s="136"/>
      <c r="WFZ42" s="136"/>
      <c r="WGA42" s="136"/>
      <c r="WGB42" s="136"/>
      <c r="WGC42" s="136"/>
      <c r="WGD42" s="136"/>
      <c r="WGE42" s="136"/>
      <c r="WGF42" s="136"/>
      <c r="WGG42" s="136"/>
      <c r="WGH42" s="136"/>
      <c r="WGI42" s="136"/>
      <c r="WGJ42" s="136"/>
      <c r="WGK42" s="136"/>
      <c r="WGL42" s="136"/>
      <c r="WGM42" s="136"/>
      <c r="WGN42" s="136"/>
      <c r="WGO42" s="136"/>
      <c r="WGP42" s="136"/>
      <c r="WGQ42" s="136"/>
      <c r="WGR42" s="136"/>
      <c r="WGS42" s="136"/>
      <c r="WGT42" s="136"/>
      <c r="WGU42" s="136"/>
      <c r="WGV42" s="136"/>
      <c r="WGW42" s="136"/>
      <c r="WGX42" s="136"/>
      <c r="WGY42" s="136"/>
      <c r="WGZ42" s="136"/>
      <c r="WHA42" s="136"/>
      <c r="WHB42" s="136"/>
      <c r="WHC42" s="136"/>
      <c r="WHD42" s="136"/>
      <c r="WHE42" s="136"/>
      <c r="WHF42" s="136"/>
      <c r="WHG42" s="136"/>
      <c r="WHH42" s="136"/>
      <c r="WHI42" s="136"/>
      <c r="WHJ42" s="136"/>
      <c r="WHK42" s="136"/>
      <c r="WHL42" s="136"/>
      <c r="WHM42" s="136"/>
      <c r="WHN42" s="136"/>
      <c r="WHO42" s="136"/>
      <c r="WHP42" s="136"/>
      <c r="WHQ42" s="136"/>
      <c r="WHR42" s="136"/>
      <c r="WHS42" s="136"/>
      <c r="WHT42" s="136"/>
      <c r="WHU42" s="136"/>
      <c r="WHV42" s="136"/>
      <c r="WHW42" s="136"/>
      <c r="WHX42" s="136"/>
      <c r="WHY42" s="136"/>
      <c r="WHZ42" s="136"/>
      <c r="WIA42" s="136"/>
      <c r="WIB42" s="136"/>
      <c r="WIC42" s="136"/>
      <c r="WID42" s="136"/>
      <c r="WIE42" s="136"/>
      <c r="WIF42" s="136"/>
      <c r="WIG42" s="136"/>
      <c r="WIH42" s="136"/>
      <c r="WII42" s="136"/>
      <c r="WIJ42" s="136"/>
      <c r="WIK42" s="136"/>
      <c r="WIL42" s="136"/>
      <c r="WIM42" s="136"/>
      <c r="WIN42" s="136"/>
      <c r="WIO42" s="136"/>
      <c r="WIP42" s="136"/>
      <c r="WIQ42" s="136"/>
      <c r="WIR42" s="136"/>
      <c r="WIS42" s="136"/>
      <c r="WIT42" s="136"/>
      <c r="WIU42" s="136"/>
      <c r="WIV42" s="136"/>
      <c r="WIW42" s="136"/>
      <c r="WIX42" s="136"/>
      <c r="WIY42" s="136"/>
      <c r="WIZ42" s="136"/>
      <c r="WJA42" s="136"/>
      <c r="WJB42" s="136"/>
      <c r="WJC42" s="136"/>
      <c r="WJD42" s="136"/>
      <c r="WJE42" s="136"/>
      <c r="WJF42" s="136"/>
      <c r="WJG42" s="136"/>
      <c r="WJH42" s="136"/>
      <c r="WJI42" s="136"/>
      <c r="WJJ42" s="136"/>
      <c r="WJK42" s="136"/>
      <c r="WJL42" s="136"/>
      <c r="WJM42" s="136"/>
      <c r="WJN42" s="136"/>
      <c r="WJO42" s="136"/>
      <c r="WJP42" s="136"/>
      <c r="WJQ42" s="136"/>
      <c r="WJR42" s="136"/>
      <c r="WJS42" s="136"/>
      <c r="WJT42" s="136"/>
      <c r="WJU42" s="136"/>
      <c r="WJV42" s="136"/>
      <c r="WJW42" s="136"/>
      <c r="WJX42" s="136"/>
      <c r="WJY42" s="136"/>
      <c r="WJZ42" s="136"/>
      <c r="WKA42" s="136"/>
      <c r="WKB42" s="136"/>
      <c r="WKC42" s="136"/>
      <c r="WKD42" s="136"/>
      <c r="WKE42" s="136"/>
      <c r="WKF42" s="136"/>
      <c r="WKG42" s="136"/>
      <c r="WKH42" s="136"/>
      <c r="WKI42" s="136"/>
      <c r="WKJ42" s="136"/>
      <c r="WKK42" s="136"/>
      <c r="WKL42" s="136"/>
      <c r="WKM42" s="136"/>
      <c r="WKN42" s="136"/>
      <c r="WKO42" s="136"/>
      <c r="WKP42" s="136"/>
      <c r="WKQ42" s="136"/>
      <c r="WKR42" s="136"/>
      <c r="WKS42" s="136"/>
      <c r="WKT42" s="136"/>
      <c r="WKU42" s="136"/>
      <c r="WKV42" s="136"/>
      <c r="WKW42" s="136"/>
      <c r="WKX42" s="136"/>
      <c r="WKY42" s="136"/>
      <c r="WKZ42" s="136"/>
      <c r="WLA42" s="136"/>
      <c r="WLB42" s="136"/>
      <c r="WLC42" s="136"/>
      <c r="WLD42" s="136"/>
      <c r="WLE42" s="136"/>
      <c r="WLF42" s="136"/>
      <c r="WLG42" s="136"/>
      <c r="WLH42" s="136"/>
      <c r="WLI42" s="136"/>
      <c r="WLJ42" s="136"/>
      <c r="WLK42" s="136"/>
      <c r="WLL42" s="136"/>
      <c r="WLM42" s="136"/>
      <c r="WLN42" s="136"/>
      <c r="WLO42" s="136"/>
      <c r="WLP42" s="136"/>
      <c r="WLQ42" s="136"/>
      <c r="WLR42" s="136"/>
      <c r="WLS42" s="136"/>
      <c r="WLT42" s="136"/>
      <c r="WLU42" s="136"/>
      <c r="WLV42" s="136"/>
      <c r="WLW42" s="136"/>
      <c r="WLX42" s="136"/>
      <c r="WLY42" s="136"/>
      <c r="WLZ42" s="136"/>
      <c r="WMA42" s="136"/>
      <c r="WMB42" s="136"/>
      <c r="WMC42" s="136"/>
      <c r="WMD42" s="136"/>
      <c r="WME42" s="136"/>
      <c r="WMF42" s="136"/>
      <c r="WMG42" s="136"/>
      <c r="WMH42" s="136"/>
      <c r="WMI42" s="136"/>
      <c r="WMJ42" s="136"/>
      <c r="WMK42" s="136"/>
      <c r="WML42" s="136"/>
      <c r="WMM42" s="136"/>
      <c r="WMN42" s="136"/>
      <c r="WMO42" s="136"/>
      <c r="WMP42" s="136"/>
      <c r="WMQ42" s="136"/>
      <c r="WMR42" s="136"/>
      <c r="WMS42" s="136"/>
      <c r="WMT42" s="136"/>
      <c r="WMU42" s="136"/>
      <c r="WMV42" s="136"/>
      <c r="WMW42" s="136"/>
      <c r="WMX42" s="136"/>
      <c r="WMY42" s="136"/>
      <c r="WMZ42" s="136"/>
      <c r="WNA42" s="136"/>
      <c r="WNB42" s="136"/>
      <c r="WNC42" s="136"/>
      <c r="WND42" s="136"/>
      <c r="WNE42" s="136"/>
      <c r="WNF42" s="136"/>
      <c r="WNG42" s="136"/>
      <c r="WNH42" s="136"/>
      <c r="WNI42" s="136"/>
      <c r="WNJ42" s="136"/>
      <c r="WNK42" s="136"/>
      <c r="WNL42" s="136"/>
      <c r="WNM42" s="136"/>
      <c r="WNN42" s="136"/>
      <c r="WNO42" s="136"/>
      <c r="WNP42" s="136"/>
      <c r="WNQ42" s="136"/>
      <c r="WNR42" s="136"/>
      <c r="WNS42" s="136"/>
      <c r="WNT42" s="136"/>
      <c r="WNU42" s="136"/>
      <c r="WNV42" s="136"/>
      <c r="WNW42" s="136"/>
      <c r="WNX42" s="136"/>
      <c r="WNY42" s="136"/>
      <c r="WNZ42" s="136"/>
      <c r="WOA42" s="136"/>
      <c r="WOB42" s="136"/>
      <c r="WOC42" s="136"/>
      <c r="WOD42" s="136"/>
      <c r="WOE42" s="136"/>
      <c r="WOF42" s="136"/>
      <c r="WOG42" s="136"/>
      <c r="WOH42" s="136"/>
      <c r="WOI42" s="136"/>
      <c r="WOJ42" s="136"/>
      <c r="WOK42" s="136"/>
      <c r="WOL42" s="136"/>
      <c r="WOM42" s="136"/>
      <c r="WON42" s="136"/>
      <c r="WOO42" s="136"/>
      <c r="WOP42" s="136"/>
      <c r="WOQ42" s="136"/>
      <c r="WOR42" s="136"/>
      <c r="WOS42" s="136"/>
      <c r="WOT42" s="136"/>
      <c r="WOU42" s="136"/>
      <c r="WOV42" s="136"/>
      <c r="WOW42" s="136"/>
      <c r="WOX42" s="136"/>
      <c r="WOY42" s="136"/>
      <c r="WOZ42" s="136"/>
      <c r="WPA42" s="136"/>
      <c r="WPB42" s="136"/>
      <c r="WPC42" s="136"/>
      <c r="WPD42" s="136"/>
      <c r="WPE42" s="136"/>
      <c r="WPF42" s="136"/>
      <c r="WPG42" s="136"/>
      <c r="WPH42" s="136"/>
      <c r="WPI42" s="136"/>
      <c r="WPJ42" s="136"/>
      <c r="WPK42" s="136"/>
      <c r="WPL42" s="136"/>
      <c r="WPM42" s="136"/>
      <c r="WPN42" s="136"/>
      <c r="WPO42" s="136"/>
      <c r="WPP42" s="136"/>
      <c r="WPQ42" s="136"/>
      <c r="WPR42" s="136"/>
      <c r="WPS42" s="136"/>
      <c r="WPT42" s="136"/>
      <c r="WPU42" s="136"/>
      <c r="WPV42" s="136"/>
      <c r="WPW42" s="136"/>
      <c r="WPX42" s="136"/>
      <c r="WPY42" s="136"/>
      <c r="WPZ42" s="136"/>
      <c r="WQA42" s="136"/>
      <c r="WQB42" s="136"/>
      <c r="WQC42" s="136"/>
      <c r="WQD42" s="136"/>
      <c r="WQE42" s="136"/>
      <c r="WQF42" s="136"/>
      <c r="WQG42" s="136"/>
      <c r="WQH42" s="136"/>
      <c r="WQI42" s="136"/>
      <c r="WQJ42" s="136"/>
      <c r="WQK42" s="136"/>
      <c r="WQL42" s="136"/>
      <c r="WQM42" s="136"/>
      <c r="WQN42" s="136"/>
      <c r="WQO42" s="136"/>
      <c r="WQP42" s="136"/>
      <c r="WQQ42" s="136"/>
      <c r="WQR42" s="136"/>
      <c r="WQS42" s="136"/>
      <c r="WQT42" s="136"/>
      <c r="WQU42" s="136"/>
      <c r="WQV42" s="136"/>
      <c r="WQW42" s="136"/>
      <c r="WQX42" s="136"/>
      <c r="WQY42" s="136"/>
      <c r="WQZ42" s="136"/>
      <c r="WRA42" s="136"/>
      <c r="WRB42" s="136"/>
      <c r="WRC42" s="136"/>
      <c r="WRD42" s="136"/>
      <c r="WRE42" s="136"/>
      <c r="WRF42" s="136"/>
      <c r="WRG42" s="136"/>
      <c r="WRH42" s="136"/>
      <c r="WRI42" s="136"/>
      <c r="WRJ42" s="136"/>
      <c r="WRK42" s="136"/>
      <c r="WRL42" s="136"/>
      <c r="WRM42" s="136"/>
      <c r="WRN42" s="136"/>
      <c r="WRO42" s="136"/>
      <c r="WRP42" s="136"/>
      <c r="WRQ42" s="136"/>
      <c r="WRR42" s="136"/>
      <c r="WRS42" s="136"/>
      <c r="WRT42" s="136"/>
      <c r="WRU42" s="136"/>
      <c r="WRV42" s="136"/>
      <c r="WRW42" s="136"/>
      <c r="WRX42" s="136"/>
      <c r="WRY42" s="136"/>
      <c r="WRZ42" s="136"/>
      <c r="WSA42" s="136"/>
      <c r="WSB42" s="136"/>
      <c r="WSC42" s="136"/>
      <c r="WSD42" s="136"/>
      <c r="WSE42" s="136"/>
      <c r="WSF42" s="136"/>
      <c r="WSG42" s="136"/>
      <c r="WSH42" s="136"/>
      <c r="WSI42" s="136"/>
      <c r="WSJ42" s="136"/>
      <c r="WSK42" s="136"/>
      <c r="WSL42" s="136"/>
      <c r="WSM42" s="136"/>
      <c r="WSN42" s="136"/>
      <c r="WSO42" s="136"/>
      <c r="WSP42" s="136"/>
      <c r="WSQ42" s="136"/>
      <c r="WSR42" s="136"/>
      <c r="WSS42" s="136"/>
      <c r="WST42" s="136"/>
      <c r="WSU42" s="136"/>
      <c r="WSV42" s="136"/>
      <c r="WSW42" s="136"/>
      <c r="WSX42" s="136"/>
      <c r="WSY42" s="136"/>
      <c r="WSZ42" s="136"/>
      <c r="WTA42" s="136"/>
      <c r="WTB42" s="136"/>
      <c r="WTC42" s="136"/>
      <c r="WTD42" s="136"/>
      <c r="WTE42" s="136"/>
      <c r="WTF42" s="136"/>
      <c r="WTG42" s="136"/>
      <c r="WTH42" s="136"/>
      <c r="WTI42" s="136"/>
      <c r="WTJ42" s="136"/>
      <c r="WTK42" s="136"/>
      <c r="WTL42" s="136"/>
      <c r="WTM42" s="136"/>
      <c r="WTN42" s="136"/>
      <c r="WTO42" s="136"/>
      <c r="WTP42" s="136"/>
      <c r="WTQ42" s="136"/>
      <c r="WTR42" s="136"/>
      <c r="WTS42" s="136"/>
      <c r="WTT42" s="136"/>
      <c r="WTU42" s="136"/>
      <c r="WTV42" s="136"/>
      <c r="WTW42" s="136"/>
      <c r="WTX42" s="136"/>
      <c r="WTY42" s="136"/>
      <c r="WTZ42" s="136"/>
      <c r="WUA42" s="136"/>
      <c r="WUB42" s="136"/>
      <c r="WUC42" s="136"/>
      <c r="WUD42" s="136"/>
      <c r="WUE42" s="136"/>
      <c r="WUF42" s="136"/>
      <c r="WUG42" s="136"/>
      <c r="WUH42" s="136"/>
      <c r="WUI42" s="136"/>
      <c r="WUJ42" s="136"/>
      <c r="WUK42" s="136"/>
      <c r="WUL42" s="136"/>
      <c r="WUM42" s="136"/>
      <c r="WUN42" s="136"/>
      <c r="WUO42" s="136"/>
      <c r="WUP42" s="136"/>
      <c r="WUQ42" s="136"/>
      <c r="WUR42" s="136"/>
      <c r="WUS42" s="136"/>
      <c r="WUT42" s="136"/>
      <c r="WUU42" s="136"/>
      <c r="WUV42" s="136"/>
      <c r="WUW42" s="136"/>
      <c r="WUX42" s="136"/>
      <c r="WUY42" s="136"/>
      <c r="WUZ42" s="136"/>
      <c r="WVA42" s="136"/>
      <c r="WVB42" s="136"/>
      <c r="WVC42" s="136"/>
      <c r="WVD42" s="136"/>
      <c r="WVE42" s="136"/>
      <c r="WVF42" s="136"/>
      <c r="WVG42" s="136"/>
      <c r="WVH42" s="136"/>
      <c r="WVI42" s="136"/>
      <c r="WVJ42" s="136"/>
      <c r="WVK42" s="136"/>
      <c r="WVL42" s="136"/>
      <c r="WVM42" s="136"/>
      <c r="WVN42" s="136"/>
      <c r="WVO42" s="136"/>
      <c r="WVP42" s="136"/>
      <c r="WVQ42" s="136"/>
      <c r="WVR42" s="136"/>
      <c r="WVS42" s="136"/>
      <c r="WVT42" s="136"/>
      <c r="WVU42" s="136"/>
      <c r="WVV42" s="136"/>
      <c r="WVW42" s="136"/>
      <c r="WVX42" s="136"/>
      <c r="WVY42" s="136"/>
      <c r="WVZ42" s="136"/>
      <c r="WWA42" s="136"/>
      <c r="WWB42" s="136"/>
      <c r="WWC42" s="136"/>
      <c r="WWD42" s="136"/>
      <c r="WWE42" s="136"/>
      <c r="WWF42" s="136"/>
      <c r="WWG42" s="136"/>
      <c r="WWH42" s="136"/>
      <c r="WWI42" s="136"/>
      <c r="WWJ42" s="136"/>
      <c r="WWK42" s="136"/>
      <c r="WWL42" s="136"/>
      <c r="WWM42" s="136"/>
      <c r="WWN42" s="136"/>
      <c r="WWO42" s="136"/>
      <c r="WWP42" s="136"/>
      <c r="WWQ42" s="136"/>
      <c r="WWR42" s="136"/>
      <c r="WWS42" s="136"/>
      <c r="WWT42" s="136"/>
      <c r="WWU42" s="136"/>
      <c r="WWV42" s="136"/>
      <c r="WWW42" s="136"/>
      <c r="WWX42" s="136"/>
      <c r="WWY42" s="136"/>
      <c r="WWZ42" s="136"/>
      <c r="WXA42" s="136"/>
      <c r="WXB42" s="136"/>
      <c r="WXC42" s="136"/>
      <c r="WXD42" s="136"/>
      <c r="WXE42" s="136"/>
      <c r="WXF42" s="136"/>
      <c r="WXG42" s="136"/>
      <c r="WXH42" s="136"/>
      <c r="WXI42" s="136"/>
      <c r="WXJ42" s="136"/>
      <c r="WXK42" s="136"/>
      <c r="WXL42" s="136"/>
      <c r="WXM42" s="136"/>
      <c r="WXN42" s="136"/>
      <c r="WXO42" s="136"/>
      <c r="WXP42" s="136"/>
      <c r="WXQ42" s="136"/>
      <c r="WXR42" s="136"/>
      <c r="WXS42" s="136"/>
      <c r="WXT42" s="136"/>
      <c r="WXU42" s="136"/>
      <c r="WXV42" s="136"/>
      <c r="WXW42" s="136"/>
      <c r="WXX42" s="136"/>
      <c r="WXY42" s="136"/>
      <c r="WXZ42" s="136"/>
      <c r="WYA42" s="136"/>
      <c r="WYB42" s="136"/>
      <c r="WYC42" s="136"/>
      <c r="WYD42" s="136"/>
      <c r="WYE42" s="136"/>
      <c r="WYF42" s="136"/>
      <c r="WYG42" s="136"/>
      <c r="WYH42" s="136"/>
      <c r="WYI42" s="136"/>
      <c r="WYJ42" s="136"/>
      <c r="WYK42" s="136"/>
      <c r="WYL42" s="136"/>
      <c r="WYM42" s="136"/>
      <c r="WYN42" s="136"/>
      <c r="WYO42" s="136"/>
      <c r="WYP42" s="136"/>
      <c r="WYQ42" s="136"/>
      <c r="WYR42" s="136"/>
      <c r="WYS42" s="136"/>
      <c r="WYT42" s="136"/>
      <c r="WYU42" s="136"/>
      <c r="WYV42" s="136"/>
      <c r="WYW42" s="136"/>
      <c r="WYX42" s="136"/>
      <c r="WYY42" s="136"/>
      <c r="WYZ42" s="136"/>
      <c r="WZA42" s="136"/>
      <c r="WZB42" s="136"/>
      <c r="WZC42" s="136"/>
      <c r="WZD42" s="136"/>
      <c r="WZE42" s="136"/>
      <c r="WZF42" s="136"/>
      <c r="WZG42" s="136"/>
      <c r="WZH42" s="136"/>
      <c r="WZI42" s="136"/>
      <c r="WZJ42" s="136"/>
      <c r="WZK42" s="136"/>
      <c r="WZL42" s="136"/>
      <c r="WZM42" s="136"/>
      <c r="WZN42" s="136"/>
      <c r="WZO42" s="136"/>
      <c r="WZP42" s="136"/>
      <c r="WZQ42" s="136"/>
      <c r="WZR42" s="136"/>
      <c r="WZS42" s="136"/>
      <c r="WZT42" s="136"/>
      <c r="WZU42" s="136"/>
      <c r="WZV42" s="136"/>
      <c r="WZW42" s="136"/>
      <c r="WZX42" s="136"/>
      <c r="WZY42" s="136"/>
      <c r="WZZ42" s="136"/>
      <c r="XAA42" s="136"/>
      <c r="XAB42" s="136"/>
      <c r="XAC42" s="136"/>
      <c r="XAD42" s="136"/>
      <c r="XAE42" s="136"/>
      <c r="XAF42" s="136"/>
      <c r="XAG42" s="136"/>
      <c r="XAH42" s="136"/>
      <c r="XAI42" s="136"/>
      <c r="XAJ42" s="136"/>
      <c r="XAK42" s="136"/>
      <c r="XAL42" s="136"/>
      <c r="XAM42" s="136"/>
      <c r="XAN42" s="136"/>
      <c r="XAO42" s="136"/>
      <c r="XAP42" s="136"/>
      <c r="XAQ42" s="136"/>
      <c r="XAR42" s="136"/>
      <c r="XAS42" s="136"/>
      <c r="XAT42" s="136"/>
      <c r="XAU42" s="136"/>
      <c r="XAV42" s="136"/>
      <c r="XAW42" s="136"/>
      <c r="XAX42" s="136"/>
      <c r="XAY42" s="136"/>
      <c r="XAZ42" s="136"/>
      <c r="XBA42" s="136"/>
      <c r="XBB42" s="136"/>
      <c r="XBC42" s="136"/>
      <c r="XBD42" s="136"/>
      <c r="XBE42" s="136"/>
      <c r="XBF42" s="136"/>
      <c r="XBG42" s="136"/>
      <c r="XBH42" s="136"/>
      <c r="XBI42" s="136"/>
      <c r="XBJ42" s="136"/>
      <c r="XBK42" s="136"/>
      <c r="XBL42" s="136"/>
      <c r="XBM42" s="136"/>
      <c r="XBN42" s="136"/>
      <c r="XBO42" s="136"/>
      <c r="XBP42" s="136"/>
      <c r="XBQ42" s="136"/>
      <c r="XBR42" s="136"/>
      <c r="XBS42" s="136"/>
      <c r="XBT42" s="136"/>
      <c r="XBU42" s="136"/>
      <c r="XBV42" s="136"/>
      <c r="XBW42" s="136"/>
      <c r="XBX42" s="136"/>
      <c r="XBY42" s="136"/>
      <c r="XBZ42" s="136"/>
      <c r="XCA42" s="136"/>
      <c r="XCB42" s="136"/>
      <c r="XCC42" s="136"/>
      <c r="XCD42" s="136"/>
      <c r="XCE42" s="136"/>
      <c r="XCF42" s="136"/>
      <c r="XCG42" s="136"/>
      <c r="XCH42" s="136"/>
      <c r="XCI42" s="136"/>
      <c r="XCJ42" s="136"/>
      <c r="XCK42" s="136"/>
      <c r="XCL42" s="136"/>
      <c r="XCM42" s="136"/>
      <c r="XCN42" s="136"/>
      <c r="XCO42" s="136"/>
      <c r="XCP42" s="136"/>
      <c r="XCQ42" s="136"/>
      <c r="XCR42" s="136"/>
      <c r="XCS42" s="136"/>
      <c r="XCT42" s="136"/>
      <c r="XCU42" s="136"/>
      <c r="XCV42" s="136"/>
      <c r="XCW42" s="136"/>
      <c r="XCX42" s="136"/>
      <c r="XCY42" s="136"/>
      <c r="XCZ42" s="136"/>
      <c r="XDA42" s="136"/>
      <c r="XDB42" s="136"/>
      <c r="XDC42" s="136"/>
      <c r="XDD42" s="136"/>
      <c r="XDE42" s="136"/>
      <c r="XDF42" s="136"/>
      <c r="XDG42" s="136"/>
      <c r="XDH42" s="136"/>
      <c r="XDI42" s="136"/>
      <c r="XDJ42" s="136"/>
      <c r="XDK42" s="136"/>
      <c r="XDL42" s="136"/>
      <c r="XDM42" s="136"/>
      <c r="XDN42" s="136"/>
      <c r="XDO42" s="136"/>
      <c r="XDP42" s="136"/>
      <c r="XDQ42" s="136"/>
      <c r="XDR42" s="136"/>
      <c r="XDS42" s="136"/>
      <c r="XDT42" s="136"/>
      <c r="XDU42" s="136"/>
      <c r="XDV42" s="136"/>
      <c r="XDW42" s="136"/>
      <c r="XDX42" s="136"/>
      <c r="XDY42" s="136"/>
      <c r="XDZ42" s="136"/>
      <c r="XEA42" s="136"/>
      <c r="XEB42" s="136"/>
      <c r="XEC42" s="136"/>
      <c r="XED42" s="136"/>
      <c r="XEE42" s="136"/>
      <c r="XEF42" s="136"/>
      <c r="XEG42" s="136"/>
      <c r="XEH42" s="136"/>
      <c r="XEI42" s="136"/>
      <c r="XEJ42" s="136"/>
      <c r="XEK42" s="136"/>
      <c r="XEL42" s="136"/>
      <c r="XEM42" s="136"/>
      <c r="XEN42" s="136"/>
      <c r="XEO42" s="136"/>
      <c r="XEP42" s="136"/>
      <c r="XEQ42" s="137"/>
      <c r="XER42" s="137"/>
      <c r="XES42" s="137"/>
      <c r="XET42" s="137"/>
      <c r="XEU42" s="137"/>
      <c r="XEV42" s="137"/>
      <c r="XEW42" s="137"/>
    </row>
    <row r="43" s="70" customFormat="1" spans="1:8 15729:16377">
      <c r="B43" s="72"/>
      <c r="C43" s="73"/>
      <c r="D43" s="74"/>
      <c r="E43" s="74"/>
      <c r="F43" s="74"/>
      <c r="G43" s="75"/>
      <c r="H43" s="75"/>
      <c r="WFY43" s="136"/>
      <c r="WFZ43" s="136"/>
      <c r="WGA43" s="136"/>
      <c r="WGB43" s="136"/>
      <c r="WGC43" s="136"/>
      <c r="WGD43" s="136"/>
      <c r="WGE43" s="136"/>
      <c r="WGF43" s="136"/>
      <c r="WGG43" s="136"/>
      <c r="WGH43" s="136"/>
      <c r="WGI43" s="136"/>
      <c r="WGJ43" s="136"/>
      <c r="WGK43" s="136"/>
      <c r="WGL43" s="136"/>
      <c r="WGM43" s="136"/>
      <c r="WGN43" s="136"/>
      <c r="WGO43" s="136"/>
      <c r="WGP43" s="136"/>
      <c r="WGQ43" s="136"/>
      <c r="WGR43" s="136"/>
      <c r="WGS43" s="136"/>
      <c r="WGT43" s="136"/>
      <c r="WGU43" s="136"/>
      <c r="WGV43" s="136"/>
      <c r="WGW43" s="136"/>
      <c r="WGX43" s="136"/>
      <c r="WGY43" s="136"/>
      <c r="WGZ43" s="136"/>
      <c r="WHA43" s="136"/>
      <c r="WHB43" s="136"/>
      <c r="WHC43" s="136"/>
      <c r="WHD43" s="136"/>
      <c r="WHE43" s="136"/>
      <c r="WHF43" s="136"/>
      <c r="WHG43" s="136"/>
      <c r="WHH43" s="136"/>
      <c r="WHI43" s="136"/>
      <c r="WHJ43" s="136"/>
      <c r="WHK43" s="136"/>
      <c r="WHL43" s="136"/>
      <c r="WHM43" s="136"/>
      <c r="WHN43" s="136"/>
      <c r="WHO43" s="136"/>
      <c r="WHP43" s="136"/>
      <c r="WHQ43" s="136"/>
      <c r="WHR43" s="136"/>
      <c r="WHS43" s="136"/>
      <c r="WHT43" s="136"/>
      <c r="WHU43" s="136"/>
      <c r="WHV43" s="136"/>
      <c r="WHW43" s="136"/>
      <c r="WHX43" s="136"/>
      <c r="WHY43" s="136"/>
      <c r="WHZ43" s="136"/>
      <c r="WIA43" s="136"/>
      <c r="WIB43" s="136"/>
      <c r="WIC43" s="136"/>
      <c r="WID43" s="136"/>
      <c r="WIE43" s="136"/>
      <c r="WIF43" s="136"/>
      <c r="WIG43" s="136"/>
      <c r="WIH43" s="136"/>
      <c r="WII43" s="136"/>
      <c r="WIJ43" s="136"/>
      <c r="WIK43" s="136"/>
      <c r="WIL43" s="136"/>
      <c r="WIM43" s="136"/>
      <c r="WIN43" s="136"/>
      <c r="WIO43" s="136"/>
      <c r="WIP43" s="136"/>
      <c r="WIQ43" s="136"/>
      <c r="WIR43" s="136"/>
      <c r="WIS43" s="136"/>
      <c r="WIT43" s="136"/>
      <c r="WIU43" s="136"/>
      <c r="WIV43" s="136"/>
      <c r="WIW43" s="136"/>
      <c r="WIX43" s="136"/>
      <c r="WIY43" s="136"/>
      <c r="WIZ43" s="136"/>
      <c r="WJA43" s="136"/>
      <c r="WJB43" s="136"/>
      <c r="WJC43" s="136"/>
      <c r="WJD43" s="136"/>
      <c r="WJE43" s="136"/>
      <c r="WJF43" s="136"/>
      <c r="WJG43" s="136"/>
      <c r="WJH43" s="136"/>
      <c r="WJI43" s="136"/>
      <c r="WJJ43" s="136"/>
      <c r="WJK43" s="136"/>
      <c r="WJL43" s="136"/>
      <c r="WJM43" s="136"/>
      <c r="WJN43" s="136"/>
      <c r="WJO43" s="136"/>
      <c r="WJP43" s="136"/>
      <c r="WJQ43" s="136"/>
      <c r="WJR43" s="136"/>
      <c r="WJS43" s="136"/>
      <c r="WJT43" s="136"/>
      <c r="WJU43" s="136"/>
      <c r="WJV43" s="136"/>
      <c r="WJW43" s="136"/>
      <c r="WJX43" s="136"/>
      <c r="WJY43" s="136"/>
      <c r="WJZ43" s="136"/>
      <c r="WKA43" s="136"/>
      <c r="WKB43" s="136"/>
      <c r="WKC43" s="136"/>
      <c r="WKD43" s="136"/>
      <c r="WKE43" s="136"/>
      <c r="WKF43" s="136"/>
      <c r="WKG43" s="136"/>
      <c r="WKH43" s="136"/>
      <c r="WKI43" s="136"/>
      <c r="WKJ43" s="136"/>
      <c r="WKK43" s="136"/>
      <c r="WKL43" s="136"/>
      <c r="WKM43" s="136"/>
      <c r="WKN43" s="136"/>
      <c r="WKO43" s="136"/>
      <c r="WKP43" s="136"/>
      <c r="WKQ43" s="136"/>
      <c r="WKR43" s="136"/>
      <c r="WKS43" s="136"/>
      <c r="WKT43" s="136"/>
      <c r="WKU43" s="136"/>
      <c r="WKV43" s="136"/>
      <c r="WKW43" s="136"/>
      <c r="WKX43" s="136"/>
      <c r="WKY43" s="136"/>
      <c r="WKZ43" s="136"/>
      <c r="WLA43" s="136"/>
      <c r="WLB43" s="136"/>
      <c r="WLC43" s="136"/>
      <c r="WLD43" s="136"/>
      <c r="WLE43" s="136"/>
      <c r="WLF43" s="136"/>
      <c r="WLG43" s="136"/>
      <c r="WLH43" s="136"/>
      <c r="WLI43" s="136"/>
      <c r="WLJ43" s="136"/>
      <c r="WLK43" s="136"/>
      <c r="WLL43" s="136"/>
      <c r="WLM43" s="136"/>
      <c r="WLN43" s="136"/>
      <c r="WLO43" s="136"/>
      <c r="WLP43" s="136"/>
      <c r="WLQ43" s="136"/>
      <c r="WLR43" s="136"/>
      <c r="WLS43" s="136"/>
      <c r="WLT43" s="136"/>
      <c r="WLU43" s="136"/>
      <c r="WLV43" s="136"/>
      <c r="WLW43" s="136"/>
      <c r="WLX43" s="136"/>
      <c r="WLY43" s="136"/>
      <c r="WLZ43" s="136"/>
      <c r="WMA43" s="136"/>
      <c r="WMB43" s="136"/>
      <c r="WMC43" s="136"/>
      <c r="WMD43" s="136"/>
      <c r="WME43" s="136"/>
      <c r="WMF43" s="136"/>
      <c r="WMG43" s="136"/>
      <c r="WMH43" s="136"/>
      <c r="WMI43" s="136"/>
      <c r="WMJ43" s="136"/>
      <c r="WMK43" s="136"/>
      <c r="WML43" s="136"/>
      <c r="WMM43" s="136"/>
      <c r="WMN43" s="136"/>
      <c r="WMO43" s="136"/>
      <c r="WMP43" s="136"/>
      <c r="WMQ43" s="136"/>
      <c r="WMR43" s="136"/>
      <c r="WMS43" s="136"/>
      <c r="WMT43" s="136"/>
      <c r="WMU43" s="136"/>
      <c r="WMV43" s="136"/>
      <c r="WMW43" s="136"/>
      <c r="WMX43" s="136"/>
      <c r="WMY43" s="136"/>
      <c r="WMZ43" s="136"/>
      <c r="WNA43" s="136"/>
      <c r="WNB43" s="136"/>
      <c r="WNC43" s="136"/>
      <c r="WND43" s="136"/>
      <c r="WNE43" s="136"/>
      <c r="WNF43" s="136"/>
      <c r="WNG43" s="136"/>
      <c r="WNH43" s="136"/>
      <c r="WNI43" s="136"/>
      <c r="WNJ43" s="136"/>
      <c r="WNK43" s="136"/>
      <c r="WNL43" s="136"/>
      <c r="WNM43" s="136"/>
      <c r="WNN43" s="136"/>
      <c r="WNO43" s="136"/>
      <c r="WNP43" s="136"/>
      <c r="WNQ43" s="136"/>
      <c r="WNR43" s="136"/>
      <c r="WNS43" s="136"/>
      <c r="WNT43" s="136"/>
      <c r="WNU43" s="136"/>
      <c r="WNV43" s="136"/>
      <c r="WNW43" s="136"/>
      <c r="WNX43" s="136"/>
      <c r="WNY43" s="136"/>
      <c r="WNZ43" s="136"/>
      <c r="WOA43" s="136"/>
      <c r="WOB43" s="136"/>
      <c r="WOC43" s="136"/>
      <c r="WOD43" s="136"/>
      <c r="WOE43" s="136"/>
      <c r="WOF43" s="136"/>
      <c r="WOG43" s="136"/>
      <c r="WOH43" s="136"/>
      <c r="WOI43" s="136"/>
      <c r="WOJ43" s="136"/>
      <c r="WOK43" s="136"/>
      <c r="WOL43" s="136"/>
      <c r="WOM43" s="136"/>
      <c r="WON43" s="136"/>
      <c r="WOO43" s="136"/>
      <c r="WOP43" s="136"/>
      <c r="WOQ43" s="136"/>
      <c r="WOR43" s="136"/>
      <c r="WOS43" s="136"/>
      <c r="WOT43" s="136"/>
      <c r="WOU43" s="136"/>
      <c r="WOV43" s="136"/>
      <c r="WOW43" s="136"/>
      <c r="WOX43" s="136"/>
      <c r="WOY43" s="136"/>
      <c r="WOZ43" s="136"/>
      <c r="WPA43" s="136"/>
      <c r="WPB43" s="136"/>
      <c r="WPC43" s="136"/>
      <c r="WPD43" s="136"/>
      <c r="WPE43" s="136"/>
      <c r="WPF43" s="136"/>
      <c r="WPG43" s="136"/>
      <c r="WPH43" s="136"/>
      <c r="WPI43" s="136"/>
      <c r="WPJ43" s="136"/>
      <c r="WPK43" s="136"/>
      <c r="WPL43" s="136"/>
      <c r="WPM43" s="136"/>
      <c r="WPN43" s="136"/>
      <c r="WPO43" s="136"/>
      <c r="WPP43" s="136"/>
      <c r="WPQ43" s="136"/>
      <c r="WPR43" s="136"/>
      <c r="WPS43" s="136"/>
      <c r="WPT43" s="136"/>
      <c r="WPU43" s="136"/>
      <c r="WPV43" s="136"/>
      <c r="WPW43" s="136"/>
      <c r="WPX43" s="136"/>
      <c r="WPY43" s="136"/>
      <c r="WPZ43" s="136"/>
      <c r="WQA43" s="136"/>
      <c r="WQB43" s="136"/>
      <c r="WQC43" s="136"/>
      <c r="WQD43" s="136"/>
      <c r="WQE43" s="136"/>
      <c r="WQF43" s="136"/>
      <c r="WQG43" s="136"/>
      <c r="WQH43" s="136"/>
      <c r="WQI43" s="136"/>
      <c r="WQJ43" s="136"/>
      <c r="WQK43" s="136"/>
      <c r="WQL43" s="136"/>
      <c r="WQM43" s="136"/>
      <c r="WQN43" s="136"/>
      <c r="WQO43" s="136"/>
      <c r="WQP43" s="136"/>
      <c r="WQQ43" s="136"/>
      <c r="WQR43" s="136"/>
      <c r="WQS43" s="136"/>
      <c r="WQT43" s="136"/>
      <c r="WQU43" s="136"/>
      <c r="WQV43" s="136"/>
      <c r="WQW43" s="136"/>
      <c r="WQX43" s="136"/>
      <c r="WQY43" s="136"/>
      <c r="WQZ43" s="136"/>
      <c r="WRA43" s="136"/>
      <c r="WRB43" s="136"/>
      <c r="WRC43" s="136"/>
      <c r="WRD43" s="136"/>
      <c r="WRE43" s="136"/>
      <c r="WRF43" s="136"/>
      <c r="WRG43" s="136"/>
      <c r="WRH43" s="136"/>
      <c r="WRI43" s="136"/>
      <c r="WRJ43" s="136"/>
      <c r="WRK43" s="136"/>
      <c r="WRL43" s="136"/>
      <c r="WRM43" s="136"/>
      <c r="WRN43" s="136"/>
      <c r="WRO43" s="136"/>
      <c r="WRP43" s="136"/>
      <c r="WRQ43" s="136"/>
      <c r="WRR43" s="136"/>
      <c r="WRS43" s="136"/>
      <c r="WRT43" s="136"/>
      <c r="WRU43" s="136"/>
      <c r="WRV43" s="136"/>
      <c r="WRW43" s="136"/>
      <c r="WRX43" s="136"/>
      <c r="WRY43" s="136"/>
      <c r="WRZ43" s="136"/>
      <c r="WSA43" s="136"/>
      <c r="WSB43" s="136"/>
      <c r="WSC43" s="136"/>
      <c r="WSD43" s="136"/>
      <c r="WSE43" s="136"/>
      <c r="WSF43" s="136"/>
      <c r="WSG43" s="136"/>
      <c r="WSH43" s="136"/>
      <c r="WSI43" s="136"/>
      <c r="WSJ43" s="136"/>
      <c r="WSK43" s="136"/>
      <c r="WSL43" s="136"/>
      <c r="WSM43" s="136"/>
      <c r="WSN43" s="136"/>
      <c r="WSO43" s="136"/>
      <c r="WSP43" s="136"/>
      <c r="WSQ43" s="136"/>
      <c r="WSR43" s="136"/>
      <c r="WSS43" s="136"/>
      <c r="WST43" s="136"/>
      <c r="WSU43" s="136"/>
      <c r="WSV43" s="136"/>
      <c r="WSW43" s="136"/>
      <c r="WSX43" s="136"/>
      <c r="WSY43" s="136"/>
      <c r="WSZ43" s="136"/>
      <c r="WTA43" s="136"/>
      <c r="WTB43" s="136"/>
      <c r="WTC43" s="136"/>
      <c r="WTD43" s="136"/>
      <c r="WTE43" s="136"/>
      <c r="WTF43" s="136"/>
      <c r="WTG43" s="136"/>
      <c r="WTH43" s="136"/>
      <c r="WTI43" s="136"/>
      <c r="WTJ43" s="136"/>
      <c r="WTK43" s="136"/>
      <c r="WTL43" s="136"/>
      <c r="WTM43" s="136"/>
      <c r="WTN43" s="136"/>
      <c r="WTO43" s="136"/>
      <c r="WTP43" s="136"/>
      <c r="WTQ43" s="136"/>
      <c r="WTR43" s="136"/>
      <c r="WTS43" s="136"/>
      <c r="WTT43" s="136"/>
      <c r="WTU43" s="136"/>
      <c r="WTV43" s="136"/>
      <c r="WTW43" s="136"/>
      <c r="WTX43" s="136"/>
      <c r="WTY43" s="136"/>
      <c r="WTZ43" s="136"/>
      <c r="WUA43" s="136"/>
      <c r="WUB43" s="136"/>
      <c r="WUC43" s="136"/>
      <c r="WUD43" s="136"/>
      <c r="WUE43" s="136"/>
      <c r="WUF43" s="136"/>
      <c r="WUG43" s="136"/>
      <c r="WUH43" s="136"/>
      <c r="WUI43" s="136"/>
      <c r="WUJ43" s="136"/>
      <c r="WUK43" s="136"/>
      <c r="WUL43" s="136"/>
      <c r="WUM43" s="136"/>
      <c r="WUN43" s="136"/>
      <c r="WUO43" s="136"/>
      <c r="WUP43" s="136"/>
      <c r="WUQ43" s="136"/>
      <c r="WUR43" s="136"/>
      <c r="WUS43" s="136"/>
      <c r="WUT43" s="136"/>
      <c r="WUU43" s="136"/>
      <c r="WUV43" s="136"/>
      <c r="WUW43" s="136"/>
      <c r="WUX43" s="136"/>
      <c r="WUY43" s="136"/>
      <c r="WUZ43" s="136"/>
      <c r="WVA43" s="136"/>
      <c r="WVB43" s="136"/>
      <c r="WVC43" s="136"/>
      <c r="WVD43" s="136"/>
      <c r="WVE43" s="136"/>
      <c r="WVF43" s="136"/>
      <c r="WVG43" s="136"/>
      <c r="WVH43" s="136"/>
      <c r="WVI43" s="136"/>
      <c r="WVJ43" s="136"/>
      <c r="WVK43" s="136"/>
      <c r="WVL43" s="136"/>
      <c r="WVM43" s="136"/>
      <c r="WVN43" s="136"/>
      <c r="WVO43" s="136"/>
      <c r="WVP43" s="136"/>
      <c r="WVQ43" s="136"/>
      <c r="WVR43" s="136"/>
      <c r="WVS43" s="136"/>
      <c r="WVT43" s="136"/>
      <c r="WVU43" s="136"/>
      <c r="WVV43" s="136"/>
      <c r="WVW43" s="136"/>
      <c r="WVX43" s="136"/>
      <c r="WVY43" s="136"/>
      <c r="WVZ43" s="136"/>
      <c r="WWA43" s="136"/>
      <c r="WWB43" s="136"/>
      <c r="WWC43" s="136"/>
      <c r="WWD43" s="136"/>
      <c r="WWE43" s="136"/>
      <c r="WWF43" s="136"/>
      <c r="WWG43" s="136"/>
      <c r="WWH43" s="136"/>
      <c r="WWI43" s="136"/>
      <c r="WWJ43" s="136"/>
      <c r="WWK43" s="136"/>
      <c r="WWL43" s="136"/>
      <c r="WWM43" s="136"/>
      <c r="WWN43" s="136"/>
      <c r="WWO43" s="136"/>
      <c r="WWP43" s="136"/>
      <c r="WWQ43" s="136"/>
      <c r="WWR43" s="136"/>
      <c r="WWS43" s="136"/>
      <c r="WWT43" s="136"/>
      <c r="WWU43" s="136"/>
      <c r="WWV43" s="136"/>
      <c r="WWW43" s="136"/>
      <c r="WWX43" s="136"/>
      <c r="WWY43" s="136"/>
      <c r="WWZ43" s="136"/>
      <c r="WXA43" s="136"/>
      <c r="WXB43" s="136"/>
      <c r="WXC43" s="136"/>
      <c r="WXD43" s="136"/>
      <c r="WXE43" s="136"/>
      <c r="WXF43" s="136"/>
      <c r="WXG43" s="136"/>
      <c r="WXH43" s="136"/>
      <c r="WXI43" s="136"/>
      <c r="WXJ43" s="136"/>
      <c r="WXK43" s="136"/>
      <c r="WXL43" s="136"/>
      <c r="WXM43" s="136"/>
      <c r="WXN43" s="136"/>
      <c r="WXO43" s="136"/>
      <c r="WXP43" s="136"/>
      <c r="WXQ43" s="136"/>
      <c r="WXR43" s="136"/>
      <c r="WXS43" s="136"/>
      <c r="WXT43" s="136"/>
      <c r="WXU43" s="136"/>
      <c r="WXV43" s="136"/>
      <c r="WXW43" s="136"/>
      <c r="WXX43" s="136"/>
      <c r="WXY43" s="136"/>
      <c r="WXZ43" s="136"/>
      <c r="WYA43" s="136"/>
      <c r="WYB43" s="136"/>
      <c r="WYC43" s="136"/>
      <c r="WYD43" s="136"/>
      <c r="WYE43" s="136"/>
      <c r="WYF43" s="136"/>
      <c r="WYG43" s="136"/>
      <c r="WYH43" s="136"/>
      <c r="WYI43" s="136"/>
      <c r="WYJ43" s="136"/>
      <c r="WYK43" s="136"/>
      <c r="WYL43" s="136"/>
      <c r="WYM43" s="136"/>
      <c r="WYN43" s="136"/>
      <c r="WYO43" s="136"/>
      <c r="WYP43" s="136"/>
      <c r="WYQ43" s="136"/>
      <c r="WYR43" s="136"/>
      <c r="WYS43" s="136"/>
      <c r="WYT43" s="136"/>
      <c r="WYU43" s="136"/>
      <c r="WYV43" s="136"/>
      <c r="WYW43" s="136"/>
      <c r="WYX43" s="136"/>
      <c r="WYY43" s="136"/>
      <c r="WYZ43" s="136"/>
      <c r="WZA43" s="136"/>
      <c r="WZB43" s="136"/>
      <c r="WZC43" s="136"/>
      <c r="WZD43" s="136"/>
      <c r="WZE43" s="136"/>
      <c r="WZF43" s="136"/>
      <c r="WZG43" s="136"/>
      <c r="WZH43" s="136"/>
      <c r="WZI43" s="136"/>
      <c r="WZJ43" s="136"/>
      <c r="WZK43" s="136"/>
      <c r="WZL43" s="136"/>
      <c r="WZM43" s="136"/>
      <c r="WZN43" s="136"/>
      <c r="WZO43" s="136"/>
      <c r="WZP43" s="136"/>
      <c r="WZQ43" s="136"/>
      <c r="WZR43" s="136"/>
      <c r="WZS43" s="136"/>
      <c r="WZT43" s="136"/>
      <c r="WZU43" s="136"/>
      <c r="WZV43" s="136"/>
      <c r="WZW43" s="136"/>
      <c r="WZX43" s="136"/>
      <c r="WZY43" s="136"/>
      <c r="WZZ43" s="136"/>
      <c r="XAA43" s="136"/>
      <c r="XAB43" s="136"/>
      <c r="XAC43" s="136"/>
      <c r="XAD43" s="136"/>
      <c r="XAE43" s="136"/>
      <c r="XAF43" s="136"/>
      <c r="XAG43" s="136"/>
      <c r="XAH43" s="136"/>
      <c r="XAI43" s="136"/>
      <c r="XAJ43" s="136"/>
      <c r="XAK43" s="136"/>
      <c r="XAL43" s="136"/>
      <c r="XAM43" s="136"/>
      <c r="XAN43" s="136"/>
      <c r="XAO43" s="136"/>
      <c r="XAP43" s="136"/>
      <c r="XAQ43" s="136"/>
      <c r="XAR43" s="136"/>
      <c r="XAS43" s="136"/>
      <c r="XAT43" s="136"/>
      <c r="XAU43" s="136"/>
      <c r="XAV43" s="136"/>
      <c r="XAW43" s="136"/>
      <c r="XAX43" s="136"/>
      <c r="XAY43" s="136"/>
      <c r="XAZ43" s="136"/>
      <c r="XBA43" s="136"/>
      <c r="XBB43" s="136"/>
      <c r="XBC43" s="136"/>
      <c r="XBD43" s="136"/>
      <c r="XBE43" s="136"/>
      <c r="XBF43" s="136"/>
      <c r="XBG43" s="136"/>
      <c r="XBH43" s="136"/>
      <c r="XBI43" s="136"/>
      <c r="XBJ43" s="136"/>
      <c r="XBK43" s="136"/>
      <c r="XBL43" s="136"/>
      <c r="XBM43" s="136"/>
      <c r="XBN43" s="136"/>
      <c r="XBO43" s="136"/>
      <c r="XBP43" s="136"/>
      <c r="XBQ43" s="136"/>
      <c r="XBR43" s="136"/>
      <c r="XBS43" s="136"/>
      <c r="XBT43" s="136"/>
      <c r="XBU43" s="136"/>
      <c r="XBV43" s="136"/>
      <c r="XBW43" s="136"/>
      <c r="XBX43" s="136"/>
      <c r="XBY43" s="136"/>
      <c r="XBZ43" s="136"/>
      <c r="XCA43" s="136"/>
      <c r="XCB43" s="136"/>
      <c r="XCC43" s="136"/>
      <c r="XCD43" s="136"/>
      <c r="XCE43" s="136"/>
      <c r="XCF43" s="136"/>
      <c r="XCG43" s="136"/>
      <c r="XCH43" s="136"/>
      <c r="XCI43" s="136"/>
      <c r="XCJ43" s="136"/>
      <c r="XCK43" s="136"/>
      <c r="XCL43" s="136"/>
      <c r="XCM43" s="136"/>
      <c r="XCN43" s="136"/>
      <c r="XCO43" s="136"/>
      <c r="XCP43" s="136"/>
      <c r="XCQ43" s="136"/>
      <c r="XCR43" s="136"/>
      <c r="XCS43" s="136"/>
      <c r="XCT43" s="136"/>
      <c r="XCU43" s="136"/>
      <c r="XCV43" s="136"/>
      <c r="XCW43" s="136"/>
      <c r="XCX43" s="136"/>
      <c r="XCY43" s="136"/>
      <c r="XCZ43" s="136"/>
      <c r="XDA43" s="136"/>
      <c r="XDB43" s="136"/>
      <c r="XDC43" s="136"/>
      <c r="XDD43" s="136"/>
      <c r="XDE43" s="136"/>
      <c r="XDF43" s="136"/>
      <c r="XDG43" s="136"/>
      <c r="XDH43" s="136"/>
      <c r="XDI43" s="136"/>
      <c r="XDJ43" s="136"/>
      <c r="XDK43" s="136"/>
      <c r="XDL43" s="136"/>
      <c r="XDM43" s="136"/>
      <c r="XDN43" s="136"/>
      <c r="XDO43" s="136"/>
      <c r="XDP43" s="136"/>
      <c r="XDQ43" s="136"/>
      <c r="XDR43" s="136"/>
      <c r="XDS43" s="136"/>
      <c r="XDT43" s="136"/>
      <c r="XDU43" s="136"/>
      <c r="XDV43" s="136"/>
      <c r="XDW43" s="136"/>
      <c r="XDX43" s="136"/>
      <c r="XDY43" s="136"/>
      <c r="XDZ43" s="136"/>
      <c r="XEA43" s="136"/>
      <c r="XEB43" s="136"/>
      <c r="XEC43" s="136"/>
      <c r="XED43" s="136"/>
      <c r="XEE43" s="136"/>
      <c r="XEF43" s="136"/>
      <c r="XEG43" s="136"/>
      <c r="XEH43" s="136"/>
      <c r="XEI43" s="136"/>
      <c r="XEJ43" s="136"/>
      <c r="XEK43" s="136"/>
      <c r="XEL43" s="136"/>
      <c r="XEM43" s="136"/>
      <c r="XEN43" s="136"/>
      <c r="XEO43" s="136"/>
      <c r="XEP43" s="136"/>
      <c r="XEQ43" s="137"/>
      <c r="XER43" s="137"/>
      <c r="XES43" s="137"/>
      <c r="XET43" s="137"/>
      <c r="XEU43" s="137"/>
      <c r="XEV43" s="137"/>
      <c r="XEW43" s="137"/>
    </row>
    <row r="44" s="70" customFormat="1" spans="1:8 15729:16377">
      <c r="B44" s="72"/>
      <c r="C44" s="73"/>
      <c r="D44" s="74"/>
      <c r="E44" s="74"/>
      <c r="F44" s="74"/>
      <c r="G44" s="75"/>
      <c r="H44" s="75"/>
      <c r="WFY44" s="136"/>
      <c r="WFZ44" s="136"/>
      <c r="WGA44" s="136"/>
      <c r="WGB44" s="136"/>
      <c r="WGC44" s="136"/>
      <c r="WGD44" s="136"/>
      <c r="WGE44" s="136"/>
      <c r="WGF44" s="136"/>
      <c r="WGG44" s="136"/>
      <c r="WGH44" s="136"/>
      <c r="WGI44" s="136"/>
      <c r="WGJ44" s="136"/>
      <c r="WGK44" s="136"/>
      <c r="WGL44" s="136"/>
      <c r="WGM44" s="136"/>
      <c r="WGN44" s="136"/>
      <c r="WGO44" s="136"/>
      <c r="WGP44" s="136"/>
      <c r="WGQ44" s="136"/>
      <c r="WGR44" s="136"/>
      <c r="WGS44" s="136"/>
      <c r="WGT44" s="136"/>
      <c r="WGU44" s="136"/>
      <c r="WGV44" s="136"/>
      <c r="WGW44" s="136"/>
      <c r="WGX44" s="136"/>
      <c r="WGY44" s="136"/>
      <c r="WGZ44" s="136"/>
      <c r="WHA44" s="136"/>
      <c r="WHB44" s="136"/>
      <c r="WHC44" s="136"/>
      <c r="WHD44" s="136"/>
      <c r="WHE44" s="136"/>
      <c r="WHF44" s="136"/>
      <c r="WHG44" s="136"/>
      <c r="WHH44" s="136"/>
      <c r="WHI44" s="136"/>
      <c r="WHJ44" s="136"/>
      <c r="WHK44" s="136"/>
      <c r="WHL44" s="136"/>
      <c r="WHM44" s="136"/>
      <c r="WHN44" s="136"/>
      <c r="WHO44" s="136"/>
      <c r="WHP44" s="136"/>
      <c r="WHQ44" s="136"/>
      <c r="WHR44" s="136"/>
      <c r="WHS44" s="136"/>
      <c r="WHT44" s="136"/>
      <c r="WHU44" s="136"/>
      <c r="WHV44" s="136"/>
      <c r="WHW44" s="136"/>
      <c r="WHX44" s="136"/>
      <c r="WHY44" s="136"/>
      <c r="WHZ44" s="136"/>
      <c r="WIA44" s="136"/>
      <c r="WIB44" s="136"/>
      <c r="WIC44" s="136"/>
      <c r="WID44" s="136"/>
      <c r="WIE44" s="136"/>
      <c r="WIF44" s="136"/>
      <c r="WIG44" s="136"/>
      <c r="WIH44" s="136"/>
      <c r="WII44" s="136"/>
      <c r="WIJ44" s="136"/>
      <c r="WIK44" s="136"/>
      <c r="WIL44" s="136"/>
      <c r="WIM44" s="136"/>
      <c r="WIN44" s="136"/>
      <c r="WIO44" s="136"/>
      <c r="WIP44" s="136"/>
      <c r="WIQ44" s="136"/>
      <c r="WIR44" s="136"/>
      <c r="WIS44" s="136"/>
      <c r="WIT44" s="136"/>
      <c r="WIU44" s="136"/>
      <c r="WIV44" s="136"/>
      <c r="WIW44" s="136"/>
      <c r="WIX44" s="136"/>
      <c r="WIY44" s="136"/>
      <c r="WIZ44" s="136"/>
      <c r="WJA44" s="136"/>
      <c r="WJB44" s="136"/>
      <c r="WJC44" s="136"/>
      <c r="WJD44" s="136"/>
      <c r="WJE44" s="136"/>
      <c r="WJF44" s="136"/>
      <c r="WJG44" s="136"/>
      <c r="WJH44" s="136"/>
      <c r="WJI44" s="136"/>
      <c r="WJJ44" s="136"/>
      <c r="WJK44" s="136"/>
      <c r="WJL44" s="136"/>
      <c r="WJM44" s="136"/>
      <c r="WJN44" s="136"/>
      <c r="WJO44" s="136"/>
      <c r="WJP44" s="136"/>
      <c r="WJQ44" s="136"/>
      <c r="WJR44" s="136"/>
      <c r="WJS44" s="136"/>
      <c r="WJT44" s="136"/>
      <c r="WJU44" s="136"/>
      <c r="WJV44" s="136"/>
      <c r="WJW44" s="136"/>
      <c r="WJX44" s="136"/>
      <c r="WJY44" s="136"/>
      <c r="WJZ44" s="136"/>
      <c r="WKA44" s="136"/>
      <c r="WKB44" s="136"/>
      <c r="WKC44" s="136"/>
      <c r="WKD44" s="136"/>
      <c r="WKE44" s="136"/>
      <c r="WKF44" s="136"/>
      <c r="WKG44" s="136"/>
      <c r="WKH44" s="136"/>
      <c r="WKI44" s="136"/>
      <c r="WKJ44" s="136"/>
      <c r="WKK44" s="136"/>
      <c r="WKL44" s="136"/>
      <c r="WKM44" s="136"/>
      <c r="WKN44" s="136"/>
      <c r="WKO44" s="136"/>
      <c r="WKP44" s="136"/>
      <c r="WKQ44" s="136"/>
      <c r="WKR44" s="136"/>
      <c r="WKS44" s="136"/>
      <c r="WKT44" s="136"/>
      <c r="WKU44" s="136"/>
      <c r="WKV44" s="136"/>
      <c r="WKW44" s="136"/>
      <c r="WKX44" s="136"/>
      <c r="WKY44" s="136"/>
      <c r="WKZ44" s="136"/>
      <c r="WLA44" s="136"/>
      <c r="WLB44" s="136"/>
      <c r="WLC44" s="136"/>
      <c r="WLD44" s="136"/>
      <c r="WLE44" s="136"/>
      <c r="WLF44" s="136"/>
      <c r="WLG44" s="136"/>
      <c r="WLH44" s="136"/>
      <c r="WLI44" s="136"/>
      <c r="WLJ44" s="136"/>
      <c r="WLK44" s="136"/>
      <c r="WLL44" s="136"/>
      <c r="WLM44" s="136"/>
      <c r="WLN44" s="136"/>
      <c r="WLO44" s="136"/>
      <c r="WLP44" s="136"/>
      <c r="WLQ44" s="136"/>
      <c r="WLR44" s="136"/>
      <c r="WLS44" s="136"/>
      <c r="WLT44" s="136"/>
      <c r="WLU44" s="136"/>
      <c r="WLV44" s="136"/>
      <c r="WLW44" s="136"/>
      <c r="WLX44" s="136"/>
      <c r="WLY44" s="136"/>
      <c r="WLZ44" s="136"/>
      <c r="WMA44" s="136"/>
      <c r="WMB44" s="136"/>
      <c r="WMC44" s="136"/>
      <c r="WMD44" s="136"/>
      <c r="WME44" s="136"/>
      <c r="WMF44" s="136"/>
      <c r="WMG44" s="136"/>
      <c r="WMH44" s="136"/>
      <c r="WMI44" s="136"/>
      <c r="WMJ44" s="136"/>
      <c r="WMK44" s="136"/>
      <c r="WML44" s="136"/>
      <c r="WMM44" s="136"/>
      <c r="WMN44" s="136"/>
      <c r="WMO44" s="136"/>
      <c r="WMP44" s="136"/>
      <c r="WMQ44" s="136"/>
      <c r="WMR44" s="136"/>
      <c r="WMS44" s="136"/>
      <c r="WMT44" s="136"/>
      <c r="WMU44" s="136"/>
      <c r="WMV44" s="136"/>
      <c r="WMW44" s="136"/>
      <c r="WMX44" s="136"/>
      <c r="WMY44" s="136"/>
      <c r="WMZ44" s="136"/>
      <c r="WNA44" s="136"/>
      <c r="WNB44" s="136"/>
      <c r="WNC44" s="136"/>
      <c r="WND44" s="136"/>
      <c r="WNE44" s="136"/>
      <c r="WNF44" s="136"/>
      <c r="WNG44" s="136"/>
      <c r="WNH44" s="136"/>
      <c r="WNI44" s="136"/>
      <c r="WNJ44" s="136"/>
      <c r="WNK44" s="136"/>
      <c r="WNL44" s="136"/>
      <c r="WNM44" s="136"/>
      <c r="WNN44" s="136"/>
      <c r="WNO44" s="136"/>
      <c r="WNP44" s="136"/>
      <c r="WNQ44" s="136"/>
      <c r="WNR44" s="136"/>
      <c r="WNS44" s="136"/>
      <c r="WNT44" s="136"/>
      <c r="WNU44" s="136"/>
      <c r="WNV44" s="136"/>
      <c r="WNW44" s="136"/>
      <c r="WNX44" s="136"/>
      <c r="WNY44" s="136"/>
      <c r="WNZ44" s="136"/>
      <c r="WOA44" s="136"/>
      <c r="WOB44" s="136"/>
      <c r="WOC44" s="136"/>
      <c r="WOD44" s="136"/>
      <c r="WOE44" s="136"/>
      <c r="WOF44" s="136"/>
      <c r="WOG44" s="136"/>
      <c r="WOH44" s="136"/>
      <c r="WOI44" s="136"/>
      <c r="WOJ44" s="136"/>
      <c r="WOK44" s="136"/>
      <c r="WOL44" s="136"/>
      <c r="WOM44" s="136"/>
      <c r="WON44" s="136"/>
      <c r="WOO44" s="136"/>
      <c r="WOP44" s="136"/>
      <c r="WOQ44" s="136"/>
      <c r="WOR44" s="136"/>
      <c r="WOS44" s="136"/>
      <c r="WOT44" s="136"/>
      <c r="WOU44" s="136"/>
      <c r="WOV44" s="136"/>
      <c r="WOW44" s="136"/>
      <c r="WOX44" s="136"/>
      <c r="WOY44" s="136"/>
      <c r="WOZ44" s="136"/>
      <c r="WPA44" s="136"/>
      <c r="WPB44" s="136"/>
      <c r="WPC44" s="136"/>
      <c r="WPD44" s="136"/>
      <c r="WPE44" s="136"/>
      <c r="WPF44" s="136"/>
      <c r="WPG44" s="136"/>
      <c r="WPH44" s="136"/>
      <c r="WPI44" s="136"/>
      <c r="WPJ44" s="136"/>
      <c r="WPK44" s="136"/>
      <c r="WPL44" s="136"/>
      <c r="WPM44" s="136"/>
      <c r="WPN44" s="136"/>
      <c r="WPO44" s="136"/>
      <c r="WPP44" s="136"/>
      <c r="WPQ44" s="136"/>
      <c r="WPR44" s="136"/>
      <c r="WPS44" s="136"/>
      <c r="WPT44" s="136"/>
      <c r="WPU44" s="136"/>
      <c r="WPV44" s="136"/>
      <c r="WPW44" s="136"/>
      <c r="WPX44" s="136"/>
      <c r="WPY44" s="136"/>
      <c r="WPZ44" s="136"/>
      <c r="WQA44" s="136"/>
      <c r="WQB44" s="136"/>
      <c r="WQC44" s="136"/>
      <c r="WQD44" s="136"/>
      <c r="WQE44" s="136"/>
      <c r="WQF44" s="136"/>
      <c r="WQG44" s="136"/>
      <c r="WQH44" s="136"/>
      <c r="WQI44" s="136"/>
      <c r="WQJ44" s="136"/>
      <c r="WQK44" s="136"/>
      <c r="WQL44" s="136"/>
      <c r="WQM44" s="136"/>
      <c r="WQN44" s="136"/>
      <c r="WQO44" s="136"/>
      <c r="WQP44" s="136"/>
      <c r="WQQ44" s="136"/>
      <c r="WQR44" s="136"/>
      <c r="WQS44" s="136"/>
      <c r="WQT44" s="136"/>
      <c r="WQU44" s="136"/>
      <c r="WQV44" s="136"/>
      <c r="WQW44" s="136"/>
      <c r="WQX44" s="136"/>
      <c r="WQY44" s="136"/>
      <c r="WQZ44" s="136"/>
      <c r="WRA44" s="136"/>
      <c r="WRB44" s="136"/>
      <c r="WRC44" s="136"/>
      <c r="WRD44" s="136"/>
      <c r="WRE44" s="136"/>
      <c r="WRF44" s="136"/>
      <c r="WRG44" s="136"/>
      <c r="WRH44" s="136"/>
      <c r="WRI44" s="136"/>
      <c r="WRJ44" s="136"/>
      <c r="WRK44" s="136"/>
      <c r="WRL44" s="136"/>
      <c r="WRM44" s="136"/>
      <c r="WRN44" s="136"/>
      <c r="WRO44" s="136"/>
      <c r="WRP44" s="136"/>
      <c r="WRQ44" s="136"/>
      <c r="WRR44" s="136"/>
      <c r="WRS44" s="136"/>
      <c r="WRT44" s="136"/>
      <c r="WRU44" s="136"/>
      <c r="WRV44" s="136"/>
      <c r="WRW44" s="136"/>
      <c r="WRX44" s="136"/>
      <c r="WRY44" s="136"/>
      <c r="WRZ44" s="136"/>
      <c r="WSA44" s="136"/>
      <c r="WSB44" s="136"/>
      <c r="WSC44" s="136"/>
      <c r="WSD44" s="136"/>
      <c r="WSE44" s="136"/>
      <c r="WSF44" s="136"/>
      <c r="WSG44" s="136"/>
      <c r="WSH44" s="136"/>
      <c r="WSI44" s="136"/>
      <c r="WSJ44" s="136"/>
      <c r="WSK44" s="136"/>
      <c r="WSL44" s="136"/>
      <c r="WSM44" s="136"/>
      <c r="WSN44" s="136"/>
      <c r="WSO44" s="136"/>
      <c r="WSP44" s="136"/>
      <c r="WSQ44" s="136"/>
      <c r="WSR44" s="136"/>
      <c r="WSS44" s="136"/>
      <c r="WST44" s="136"/>
      <c r="WSU44" s="136"/>
      <c r="WSV44" s="136"/>
      <c r="WSW44" s="136"/>
      <c r="WSX44" s="136"/>
      <c r="WSY44" s="136"/>
      <c r="WSZ44" s="136"/>
      <c r="WTA44" s="136"/>
      <c r="WTB44" s="136"/>
      <c r="WTC44" s="136"/>
      <c r="WTD44" s="136"/>
      <c r="WTE44" s="136"/>
      <c r="WTF44" s="136"/>
      <c r="WTG44" s="136"/>
      <c r="WTH44" s="136"/>
      <c r="WTI44" s="136"/>
      <c r="WTJ44" s="136"/>
      <c r="WTK44" s="136"/>
      <c r="WTL44" s="136"/>
      <c r="WTM44" s="136"/>
      <c r="WTN44" s="136"/>
      <c r="WTO44" s="136"/>
      <c r="WTP44" s="136"/>
      <c r="WTQ44" s="136"/>
      <c r="WTR44" s="136"/>
      <c r="WTS44" s="136"/>
      <c r="WTT44" s="136"/>
      <c r="WTU44" s="136"/>
      <c r="WTV44" s="136"/>
      <c r="WTW44" s="136"/>
      <c r="WTX44" s="136"/>
      <c r="WTY44" s="136"/>
      <c r="WTZ44" s="136"/>
      <c r="WUA44" s="136"/>
      <c r="WUB44" s="136"/>
      <c r="WUC44" s="136"/>
      <c r="WUD44" s="136"/>
      <c r="WUE44" s="136"/>
      <c r="WUF44" s="136"/>
      <c r="WUG44" s="136"/>
      <c r="WUH44" s="136"/>
      <c r="WUI44" s="136"/>
      <c r="WUJ44" s="136"/>
      <c r="WUK44" s="136"/>
      <c r="WUL44" s="136"/>
      <c r="WUM44" s="136"/>
      <c r="WUN44" s="136"/>
      <c r="WUO44" s="136"/>
      <c r="WUP44" s="136"/>
      <c r="WUQ44" s="136"/>
      <c r="WUR44" s="136"/>
      <c r="WUS44" s="136"/>
      <c r="WUT44" s="136"/>
      <c r="WUU44" s="136"/>
      <c r="WUV44" s="136"/>
      <c r="WUW44" s="136"/>
      <c r="WUX44" s="136"/>
      <c r="WUY44" s="136"/>
      <c r="WUZ44" s="136"/>
      <c r="WVA44" s="136"/>
      <c r="WVB44" s="136"/>
      <c r="WVC44" s="136"/>
      <c r="WVD44" s="136"/>
      <c r="WVE44" s="136"/>
      <c r="WVF44" s="136"/>
      <c r="WVG44" s="136"/>
      <c r="WVH44" s="136"/>
      <c r="WVI44" s="136"/>
      <c r="WVJ44" s="136"/>
      <c r="WVK44" s="136"/>
      <c r="WVL44" s="136"/>
      <c r="WVM44" s="136"/>
      <c r="WVN44" s="136"/>
      <c r="WVO44" s="136"/>
      <c r="WVP44" s="136"/>
      <c r="WVQ44" s="136"/>
      <c r="WVR44" s="136"/>
      <c r="WVS44" s="136"/>
      <c r="WVT44" s="136"/>
      <c r="WVU44" s="136"/>
      <c r="WVV44" s="136"/>
      <c r="WVW44" s="136"/>
      <c r="WVX44" s="136"/>
      <c r="WVY44" s="136"/>
      <c r="WVZ44" s="136"/>
      <c r="WWA44" s="136"/>
      <c r="WWB44" s="136"/>
      <c r="WWC44" s="136"/>
      <c r="WWD44" s="136"/>
      <c r="WWE44" s="136"/>
      <c r="WWF44" s="136"/>
      <c r="WWG44" s="136"/>
      <c r="WWH44" s="136"/>
      <c r="WWI44" s="136"/>
      <c r="WWJ44" s="136"/>
      <c r="WWK44" s="136"/>
      <c r="WWL44" s="136"/>
      <c r="WWM44" s="136"/>
      <c r="WWN44" s="136"/>
      <c r="WWO44" s="136"/>
      <c r="WWP44" s="136"/>
      <c r="WWQ44" s="136"/>
      <c r="WWR44" s="136"/>
      <c r="WWS44" s="136"/>
      <c r="WWT44" s="136"/>
      <c r="WWU44" s="136"/>
      <c r="WWV44" s="136"/>
      <c r="WWW44" s="136"/>
      <c r="WWX44" s="136"/>
      <c r="WWY44" s="136"/>
      <c r="WWZ44" s="136"/>
      <c r="WXA44" s="136"/>
      <c r="WXB44" s="136"/>
      <c r="WXC44" s="136"/>
      <c r="WXD44" s="136"/>
      <c r="WXE44" s="136"/>
      <c r="WXF44" s="136"/>
      <c r="WXG44" s="136"/>
      <c r="WXH44" s="136"/>
      <c r="WXI44" s="136"/>
      <c r="WXJ44" s="136"/>
      <c r="WXK44" s="136"/>
      <c r="WXL44" s="136"/>
      <c r="WXM44" s="136"/>
      <c r="WXN44" s="136"/>
      <c r="WXO44" s="136"/>
      <c r="WXP44" s="136"/>
      <c r="WXQ44" s="136"/>
      <c r="WXR44" s="136"/>
      <c r="WXS44" s="136"/>
      <c r="WXT44" s="136"/>
      <c r="WXU44" s="136"/>
      <c r="WXV44" s="136"/>
      <c r="WXW44" s="136"/>
      <c r="WXX44" s="136"/>
      <c r="WXY44" s="136"/>
      <c r="WXZ44" s="136"/>
      <c r="WYA44" s="136"/>
      <c r="WYB44" s="136"/>
      <c r="WYC44" s="136"/>
      <c r="WYD44" s="136"/>
      <c r="WYE44" s="136"/>
      <c r="WYF44" s="136"/>
      <c r="WYG44" s="136"/>
      <c r="WYH44" s="136"/>
      <c r="WYI44" s="136"/>
      <c r="WYJ44" s="136"/>
      <c r="WYK44" s="136"/>
      <c r="WYL44" s="136"/>
      <c r="WYM44" s="136"/>
      <c r="WYN44" s="136"/>
      <c r="WYO44" s="136"/>
      <c r="WYP44" s="136"/>
      <c r="WYQ44" s="136"/>
      <c r="WYR44" s="136"/>
      <c r="WYS44" s="136"/>
      <c r="WYT44" s="136"/>
      <c r="WYU44" s="136"/>
      <c r="WYV44" s="136"/>
      <c r="WYW44" s="136"/>
      <c r="WYX44" s="136"/>
      <c r="WYY44" s="136"/>
      <c r="WYZ44" s="136"/>
      <c r="WZA44" s="136"/>
      <c r="WZB44" s="136"/>
      <c r="WZC44" s="136"/>
      <c r="WZD44" s="136"/>
      <c r="WZE44" s="136"/>
      <c r="WZF44" s="136"/>
      <c r="WZG44" s="136"/>
      <c r="WZH44" s="136"/>
      <c r="WZI44" s="136"/>
      <c r="WZJ44" s="136"/>
      <c r="WZK44" s="136"/>
      <c r="WZL44" s="136"/>
      <c r="WZM44" s="136"/>
      <c r="WZN44" s="136"/>
      <c r="WZO44" s="136"/>
      <c r="WZP44" s="136"/>
      <c r="WZQ44" s="136"/>
      <c r="WZR44" s="136"/>
      <c r="WZS44" s="136"/>
      <c r="WZT44" s="136"/>
      <c r="WZU44" s="136"/>
      <c r="WZV44" s="136"/>
      <c r="WZW44" s="136"/>
      <c r="WZX44" s="136"/>
      <c r="WZY44" s="136"/>
      <c r="WZZ44" s="136"/>
      <c r="XAA44" s="136"/>
      <c r="XAB44" s="136"/>
      <c r="XAC44" s="136"/>
      <c r="XAD44" s="136"/>
      <c r="XAE44" s="136"/>
      <c r="XAF44" s="136"/>
      <c r="XAG44" s="136"/>
      <c r="XAH44" s="136"/>
      <c r="XAI44" s="136"/>
      <c r="XAJ44" s="136"/>
      <c r="XAK44" s="136"/>
      <c r="XAL44" s="136"/>
      <c r="XAM44" s="136"/>
      <c r="XAN44" s="136"/>
      <c r="XAO44" s="136"/>
      <c r="XAP44" s="136"/>
      <c r="XAQ44" s="136"/>
      <c r="XAR44" s="136"/>
      <c r="XAS44" s="136"/>
      <c r="XAT44" s="136"/>
      <c r="XAU44" s="136"/>
      <c r="XAV44" s="136"/>
      <c r="XAW44" s="136"/>
      <c r="XAX44" s="136"/>
      <c r="XAY44" s="136"/>
      <c r="XAZ44" s="136"/>
      <c r="XBA44" s="136"/>
      <c r="XBB44" s="136"/>
      <c r="XBC44" s="136"/>
      <c r="XBD44" s="136"/>
      <c r="XBE44" s="136"/>
      <c r="XBF44" s="136"/>
      <c r="XBG44" s="136"/>
      <c r="XBH44" s="136"/>
      <c r="XBI44" s="136"/>
      <c r="XBJ44" s="136"/>
      <c r="XBK44" s="136"/>
      <c r="XBL44" s="136"/>
      <c r="XBM44" s="136"/>
      <c r="XBN44" s="136"/>
      <c r="XBO44" s="136"/>
      <c r="XBP44" s="136"/>
      <c r="XBQ44" s="136"/>
      <c r="XBR44" s="136"/>
      <c r="XBS44" s="136"/>
      <c r="XBT44" s="136"/>
      <c r="XBU44" s="136"/>
      <c r="XBV44" s="136"/>
      <c r="XBW44" s="136"/>
      <c r="XBX44" s="136"/>
      <c r="XBY44" s="136"/>
      <c r="XBZ44" s="136"/>
      <c r="XCA44" s="136"/>
      <c r="XCB44" s="136"/>
      <c r="XCC44" s="136"/>
      <c r="XCD44" s="136"/>
      <c r="XCE44" s="136"/>
      <c r="XCF44" s="136"/>
      <c r="XCG44" s="136"/>
      <c r="XCH44" s="136"/>
      <c r="XCI44" s="136"/>
      <c r="XCJ44" s="136"/>
      <c r="XCK44" s="136"/>
      <c r="XCL44" s="136"/>
      <c r="XCM44" s="136"/>
      <c r="XCN44" s="136"/>
      <c r="XCO44" s="136"/>
      <c r="XCP44" s="136"/>
      <c r="XCQ44" s="136"/>
      <c r="XCR44" s="136"/>
      <c r="XCS44" s="136"/>
      <c r="XCT44" s="136"/>
      <c r="XCU44" s="136"/>
      <c r="XCV44" s="136"/>
      <c r="XCW44" s="136"/>
      <c r="XCX44" s="136"/>
      <c r="XCY44" s="136"/>
      <c r="XCZ44" s="136"/>
      <c r="XDA44" s="136"/>
      <c r="XDB44" s="136"/>
      <c r="XDC44" s="136"/>
      <c r="XDD44" s="136"/>
      <c r="XDE44" s="136"/>
      <c r="XDF44" s="136"/>
      <c r="XDG44" s="136"/>
      <c r="XDH44" s="136"/>
      <c r="XDI44" s="136"/>
      <c r="XDJ44" s="136"/>
      <c r="XDK44" s="136"/>
      <c r="XDL44" s="136"/>
      <c r="XDM44" s="136"/>
      <c r="XDN44" s="136"/>
      <c r="XDO44" s="136"/>
      <c r="XDP44" s="136"/>
      <c r="XDQ44" s="136"/>
      <c r="XDR44" s="136"/>
      <c r="XDS44" s="136"/>
      <c r="XDT44" s="136"/>
      <c r="XDU44" s="136"/>
      <c r="XDV44" s="136"/>
      <c r="XDW44" s="136"/>
      <c r="XDX44" s="136"/>
      <c r="XDY44" s="136"/>
      <c r="XDZ44" s="136"/>
      <c r="XEA44" s="136"/>
      <c r="XEB44" s="136"/>
      <c r="XEC44" s="136"/>
      <c r="XED44" s="136"/>
      <c r="XEE44" s="136"/>
      <c r="XEF44" s="136"/>
      <c r="XEG44" s="136"/>
      <c r="XEH44" s="136"/>
      <c r="XEI44" s="136"/>
      <c r="XEJ44" s="136"/>
      <c r="XEK44" s="136"/>
      <c r="XEL44" s="136"/>
      <c r="XEM44" s="136"/>
      <c r="XEN44" s="136"/>
      <c r="XEO44" s="136"/>
      <c r="XEP44" s="136"/>
      <c r="XEQ44" s="137"/>
      <c r="XER44" s="137"/>
      <c r="XES44" s="137"/>
      <c r="XET44" s="137"/>
      <c r="XEU44" s="137"/>
      <c r="XEV44" s="137"/>
      <c r="XEW44" s="137"/>
    </row>
    <row r="45" s="70" customFormat="1" ht="16.5" customHeight="1" spans="1:8 15729:16377">
      <c r="B45" s="72"/>
      <c r="C45" s="73"/>
      <c r="D45" s="74"/>
      <c r="E45" s="74"/>
      <c r="F45" s="74"/>
      <c r="G45" s="75"/>
      <c r="H45" s="75"/>
      <c r="WFY45" s="136"/>
      <c r="WFZ45" s="136"/>
      <c r="WGA45" s="136"/>
      <c r="WGB45" s="136"/>
      <c r="WGC45" s="136"/>
      <c r="WGD45" s="136"/>
      <c r="WGE45" s="136"/>
      <c r="WGF45" s="136"/>
      <c r="WGG45" s="136"/>
      <c r="WGH45" s="136"/>
      <c r="WGI45" s="136"/>
      <c r="WGJ45" s="136"/>
      <c r="WGK45" s="136"/>
      <c r="WGL45" s="136"/>
      <c r="WGM45" s="136"/>
      <c r="WGN45" s="136"/>
      <c r="WGO45" s="136"/>
      <c r="WGP45" s="136"/>
      <c r="WGQ45" s="136"/>
      <c r="WGR45" s="136"/>
      <c r="WGS45" s="136"/>
      <c r="WGT45" s="136"/>
      <c r="WGU45" s="136"/>
      <c r="WGV45" s="136"/>
      <c r="WGW45" s="136"/>
      <c r="WGX45" s="136"/>
      <c r="WGY45" s="136"/>
      <c r="WGZ45" s="136"/>
      <c r="WHA45" s="136"/>
      <c r="WHB45" s="136"/>
      <c r="WHC45" s="136"/>
      <c r="WHD45" s="136"/>
      <c r="WHE45" s="136"/>
      <c r="WHF45" s="136"/>
      <c r="WHG45" s="136"/>
      <c r="WHH45" s="136"/>
      <c r="WHI45" s="136"/>
      <c r="WHJ45" s="136"/>
      <c r="WHK45" s="136"/>
      <c r="WHL45" s="136"/>
      <c r="WHM45" s="136"/>
      <c r="WHN45" s="136"/>
      <c r="WHO45" s="136"/>
      <c r="WHP45" s="136"/>
      <c r="WHQ45" s="136"/>
      <c r="WHR45" s="136"/>
      <c r="WHS45" s="136"/>
      <c r="WHT45" s="136"/>
      <c r="WHU45" s="136"/>
      <c r="WHV45" s="136"/>
      <c r="WHW45" s="136"/>
      <c r="WHX45" s="136"/>
      <c r="WHY45" s="136"/>
      <c r="WHZ45" s="136"/>
      <c r="WIA45" s="136"/>
      <c r="WIB45" s="136"/>
      <c r="WIC45" s="136"/>
      <c r="WID45" s="136"/>
      <c r="WIE45" s="136"/>
      <c r="WIF45" s="136"/>
      <c r="WIG45" s="136"/>
      <c r="WIH45" s="136"/>
      <c r="WII45" s="136"/>
      <c r="WIJ45" s="136"/>
      <c r="WIK45" s="136"/>
      <c r="WIL45" s="136"/>
      <c r="WIM45" s="136"/>
      <c r="WIN45" s="136"/>
      <c r="WIO45" s="136"/>
      <c r="WIP45" s="136"/>
      <c r="WIQ45" s="136"/>
      <c r="WIR45" s="136"/>
      <c r="WIS45" s="136"/>
      <c r="WIT45" s="136"/>
      <c r="WIU45" s="136"/>
      <c r="WIV45" s="136"/>
      <c r="WIW45" s="136"/>
      <c r="WIX45" s="136"/>
      <c r="WIY45" s="136"/>
      <c r="WIZ45" s="136"/>
      <c r="WJA45" s="136"/>
      <c r="WJB45" s="136"/>
      <c r="WJC45" s="136"/>
      <c r="WJD45" s="136"/>
      <c r="WJE45" s="136"/>
      <c r="WJF45" s="136"/>
      <c r="WJG45" s="136"/>
      <c r="WJH45" s="136"/>
      <c r="WJI45" s="136"/>
      <c r="WJJ45" s="136"/>
      <c r="WJK45" s="136"/>
      <c r="WJL45" s="136"/>
      <c r="WJM45" s="136"/>
      <c r="WJN45" s="136"/>
      <c r="WJO45" s="136"/>
      <c r="WJP45" s="136"/>
      <c r="WJQ45" s="136"/>
      <c r="WJR45" s="136"/>
      <c r="WJS45" s="136"/>
      <c r="WJT45" s="136"/>
      <c r="WJU45" s="136"/>
      <c r="WJV45" s="136"/>
      <c r="WJW45" s="136"/>
      <c r="WJX45" s="136"/>
      <c r="WJY45" s="136"/>
      <c r="WJZ45" s="136"/>
      <c r="WKA45" s="136"/>
      <c r="WKB45" s="136"/>
      <c r="WKC45" s="136"/>
      <c r="WKD45" s="136"/>
      <c r="WKE45" s="136"/>
      <c r="WKF45" s="136"/>
      <c r="WKG45" s="136"/>
      <c r="WKH45" s="136"/>
      <c r="WKI45" s="136"/>
      <c r="WKJ45" s="136"/>
      <c r="WKK45" s="136"/>
      <c r="WKL45" s="136"/>
      <c r="WKM45" s="136"/>
      <c r="WKN45" s="136"/>
      <c r="WKO45" s="136"/>
      <c r="WKP45" s="136"/>
      <c r="WKQ45" s="136"/>
      <c r="WKR45" s="136"/>
      <c r="WKS45" s="136"/>
      <c r="WKT45" s="136"/>
      <c r="WKU45" s="136"/>
      <c r="WKV45" s="136"/>
      <c r="WKW45" s="136"/>
      <c r="WKX45" s="136"/>
      <c r="WKY45" s="136"/>
      <c r="WKZ45" s="136"/>
      <c r="WLA45" s="136"/>
      <c r="WLB45" s="136"/>
      <c r="WLC45" s="136"/>
      <c r="WLD45" s="136"/>
      <c r="WLE45" s="136"/>
      <c r="WLF45" s="136"/>
      <c r="WLG45" s="136"/>
      <c r="WLH45" s="136"/>
      <c r="WLI45" s="136"/>
      <c r="WLJ45" s="136"/>
      <c r="WLK45" s="136"/>
      <c r="WLL45" s="136"/>
      <c r="WLM45" s="136"/>
      <c r="WLN45" s="136"/>
      <c r="WLO45" s="136"/>
      <c r="WLP45" s="136"/>
      <c r="WLQ45" s="136"/>
      <c r="WLR45" s="136"/>
      <c r="WLS45" s="136"/>
      <c r="WLT45" s="136"/>
      <c r="WLU45" s="136"/>
      <c r="WLV45" s="136"/>
      <c r="WLW45" s="136"/>
      <c r="WLX45" s="136"/>
      <c r="WLY45" s="136"/>
      <c r="WLZ45" s="136"/>
      <c r="WMA45" s="136"/>
      <c r="WMB45" s="136"/>
      <c r="WMC45" s="136"/>
      <c r="WMD45" s="136"/>
      <c r="WME45" s="136"/>
      <c r="WMF45" s="136"/>
      <c r="WMG45" s="136"/>
      <c r="WMH45" s="136"/>
      <c r="WMI45" s="136"/>
      <c r="WMJ45" s="136"/>
      <c r="WMK45" s="136"/>
      <c r="WML45" s="136"/>
      <c r="WMM45" s="136"/>
      <c r="WMN45" s="136"/>
      <c r="WMO45" s="136"/>
      <c r="WMP45" s="136"/>
      <c r="WMQ45" s="136"/>
      <c r="WMR45" s="136"/>
      <c r="WMS45" s="136"/>
      <c r="WMT45" s="136"/>
      <c r="WMU45" s="136"/>
      <c r="WMV45" s="136"/>
      <c r="WMW45" s="136"/>
      <c r="WMX45" s="136"/>
      <c r="WMY45" s="136"/>
      <c r="WMZ45" s="136"/>
      <c r="WNA45" s="136"/>
      <c r="WNB45" s="136"/>
      <c r="WNC45" s="136"/>
      <c r="WND45" s="136"/>
      <c r="WNE45" s="136"/>
      <c r="WNF45" s="136"/>
      <c r="WNG45" s="136"/>
      <c r="WNH45" s="136"/>
      <c r="WNI45" s="136"/>
      <c r="WNJ45" s="136"/>
      <c r="WNK45" s="136"/>
      <c r="WNL45" s="136"/>
      <c r="WNM45" s="136"/>
      <c r="WNN45" s="136"/>
      <c r="WNO45" s="136"/>
      <c r="WNP45" s="136"/>
      <c r="WNQ45" s="136"/>
      <c r="WNR45" s="136"/>
      <c r="WNS45" s="136"/>
      <c r="WNT45" s="136"/>
      <c r="WNU45" s="136"/>
      <c r="WNV45" s="136"/>
      <c r="WNW45" s="136"/>
      <c r="WNX45" s="136"/>
      <c r="WNY45" s="136"/>
      <c r="WNZ45" s="136"/>
      <c r="WOA45" s="136"/>
      <c r="WOB45" s="136"/>
      <c r="WOC45" s="136"/>
      <c r="WOD45" s="136"/>
      <c r="WOE45" s="136"/>
      <c r="WOF45" s="136"/>
      <c r="WOG45" s="136"/>
      <c r="WOH45" s="136"/>
      <c r="WOI45" s="136"/>
      <c r="WOJ45" s="136"/>
      <c r="WOK45" s="136"/>
      <c r="WOL45" s="136"/>
      <c r="WOM45" s="136"/>
      <c r="WON45" s="136"/>
      <c r="WOO45" s="136"/>
      <c r="WOP45" s="136"/>
      <c r="WOQ45" s="136"/>
      <c r="WOR45" s="136"/>
      <c r="WOS45" s="136"/>
      <c r="WOT45" s="136"/>
      <c r="WOU45" s="136"/>
      <c r="WOV45" s="136"/>
      <c r="WOW45" s="136"/>
      <c r="WOX45" s="136"/>
      <c r="WOY45" s="136"/>
      <c r="WOZ45" s="136"/>
      <c r="WPA45" s="136"/>
      <c r="WPB45" s="136"/>
      <c r="WPC45" s="136"/>
      <c r="WPD45" s="136"/>
      <c r="WPE45" s="136"/>
      <c r="WPF45" s="136"/>
      <c r="WPG45" s="136"/>
      <c r="WPH45" s="136"/>
      <c r="WPI45" s="136"/>
      <c r="WPJ45" s="136"/>
      <c r="WPK45" s="136"/>
      <c r="WPL45" s="136"/>
      <c r="WPM45" s="136"/>
      <c r="WPN45" s="136"/>
      <c r="WPO45" s="136"/>
      <c r="WPP45" s="136"/>
      <c r="WPQ45" s="136"/>
      <c r="WPR45" s="136"/>
      <c r="WPS45" s="136"/>
      <c r="WPT45" s="136"/>
      <c r="WPU45" s="136"/>
      <c r="WPV45" s="136"/>
      <c r="WPW45" s="136"/>
      <c r="WPX45" s="136"/>
      <c r="WPY45" s="136"/>
      <c r="WPZ45" s="136"/>
      <c r="WQA45" s="136"/>
      <c r="WQB45" s="136"/>
      <c r="WQC45" s="136"/>
      <c r="WQD45" s="136"/>
      <c r="WQE45" s="136"/>
      <c r="WQF45" s="136"/>
      <c r="WQG45" s="136"/>
      <c r="WQH45" s="136"/>
      <c r="WQI45" s="136"/>
      <c r="WQJ45" s="136"/>
      <c r="WQK45" s="136"/>
      <c r="WQL45" s="136"/>
      <c r="WQM45" s="136"/>
      <c r="WQN45" s="136"/>
      <c r="WQO45" s="136"/>
      <c r="WQP45" s="136"/>
      <c r="WQQ45" s="136"/>
      <c r="WQR45" s="136"/>
      <c r="WQS45" s="136"/>
      <c r="WQT45" s="136"/>
      <c r="WQU45" s="136"/>
      <c r="WQV45" s="136"/>
      <c r="WQW45" s="136"/>
      <c r="WQX45" s="136"/>
      <c r="WQY45" s="136"/>
      <c r="WQZ45" s="136"/>
      <c r="WRA45" s="136"/>
      <c r="WRB45" s="136"/>
      <c r="WRC45" s="136"/>
      <c r="WRD45" s="136"/>
      <c r="WRE45" s="136"/>
      <c r="WRF45" s="136"/>
      <c r="WRG45" s="136"/>
      <c r="WRH45" s="136"/>
      <c r="WRI45" s="136"/>
      <c r="WRJ45" s="136"/>
      <c r="WRK45" s="136"/>
      <c r="WRL45" s="136"/>
      <c r="WRM45" s="136"/>
      <c r="WRN45" s="136"/>
      <c r="WRO45" s="136"/>
      <c r="WRP45" s="136"/>
      <c r="WRQ45" s="136"/>
      <c r="WRR45" s="136"/>
      <c r="WRS45" s="136"/>
      <c r="WRT45" s="136"/>
      <c r="WRU45" s="136"/>
      <c r="WRV45" s="136"/>
      <c r="WRW45" s="136"/>
      <c r="WRX45" s="136"/>
      <c r="WRY45" s="136"/>
      <c r="WRZ45" s="136"/>
      <c r="WSA45" s="136"/>
      <c r="WSB45" s="136"/>
      <c r="WSC45" s="136"/>
      <c r="WSD45" s="136"/>
      <c r="WSE45" s="136"/>
      <c r="WSF45" s="136"/>
      <c r="WSG45" s="136"/>
      <c r="WSH45" s="136"/>
      <c r="WSI45" s="136"/>
      <c r="WSJ45" s="136"/>
      <c r="WSK45" s="136"/>
      <c r="WSL45" s="136"/>
      <c r="WSM45" s="136"/>
      <c r="WSN45" s="136"/>
      <c r="WSO45" s="136"/>
      <c r="WSP45" s="136"/>
      <c r="WSQ45" s="136"/>
      <c r="WSR45" s="136"/>
      <c r="WSS45" s="136"/>
      <c r="WST45" s="136"/>
      <c r="WSU45" s="136"/>
      <c r="WSV45" s="136"/>
      <c r="WSW45" s="136"/>
      <c r="WSX45" s="136"/>
      <c r="WSY45" s="136"/>
      <c r="WSZ45" s="136"/>
      <c r="WTA45" s="136"/>
      <c r="WTB45" s="136"/>
      <c r="WTC45" s="136"/>
      <c r="WTD45" s="136"/>
      <c r="WTE45" s="136"/>
      <c r="WTF45" s="136"/>
      <c r="WTG45" s="136"/>
      <c r="WTH45" s="136"/>
      <c r="WTI45" s="136"/>
      <c r="WTJ45" s="136"/>
      <c r="WTK45" s="136"/>
      <c r="WTL45" s="136"/>
      <c r="WTM45" s="136"/>
      <c r="WTN45" s="136"/>
      <c r="WTO45" s="136"/>
      <c r="WTP45" s="136"/>
      <c r="WTQ45" s="136"/>
      <c r="WTR45" s="136"/>
      <c r="WTS45" s="136"/>
      <c r="WTT45" s="136"/>
      <c r="WTU45" s="136"/>
      <c r="WTV45" s="136"/>
      <c r="WTW45" s="136"/>
      <c r="WTX45" s="136"/>
      <c r="WTY45" s="136"/>
      <c r="WTZ45" s="136"/>
      <c r="WUA45" s="136"/>
      <c r="WUB45" s="136"/>
      <c r="WUC45" s="136"/>
      <c r="WUD45" s="136"/>
      <c r="WUE45" s="136"/>
      <c r="WUF45" s="136"/>
      <c r="WUG45" s="136"/>
      <c r="WUH45" s="136"/>
      <c r="WUI45" s="136"/>
      <c r="WUJ45" s="136"/>
      <c r="WUK45" s="136"/>
      <c r="WUL45" s="136"/>
      <c r="WUM45" s="136"/>
      <c r="WUN45" s="136"/>
      <c r="WUO45" s="136"/>
      <c r="WUP45" s="136"/>
      <c r="WUQ45" s="136"/>
      <c r="WUR45" s="136"/>
      <c r="WUS45" s="136"/>
      <c r="WUT45" s="136"/>
      <c r="WUU45" s="136"/>
      <c r="WUV45" s="136"/>
      <c r="WUW45" s="136"/>
      <c r="WUX45" s="136"/>
      <c r="WUY45" s="136"/>
      <c r="WUZ45" s="136"/>
      <c r="WVA45" s="136"/>
      <c r="WVB45" s="136"/>
      <c r="WVC45" s="136"/>
      <c r="WVD45" s="136"/>
      <c r="WVE45" s="136"/>
      <c r="WVF45" s="136"/>
      <c r="WVG45" s="136"/>
      <c r="WVH45" s="136"/>
      <c r="WVI45" s="136"/>
      <c r="WVJ45" s="136"/>
      <c r="WVK45" s="136"/>
      <c r="WVL45" s="136"/>
      <c r="WVM45" s="136"/>
      <c r="WVN45" s="136"/>
      <c r="WVO45" s="136"/>
      <c r="WVP45" s="136"/>
      <c r="WVQ45" s="136"/>
      <c r="WVR45" s="136"/>
      <c r="WVS45" s="136"/>
      <c r="WVT45" s="136"/>
      <c r="WVU45" s="136"/>
      <c r="WVV45" s="136"/>
      <c r="WVW45" s="136"/>
      <c r="WVX45" s="136"/>
      <c r="WVY45" s="136"/>
      <c r="WVZ45" s="136"/>
      <c r="WWA45" s="136"/>
      <c r="WWB45" s="136"/>
      <c r="WWC45" s="136"/>
      <c r="WWD45" s="136"/>
      <c r="WWE45" s="136"/>
      <c r="WWF45" s="136"/>
      <c r="WWG45" s="136"/>
      <c r="WWH45" s="136"/>
      <c r="WWI45" s="136"/>
      <c r="WWJ45" s="136"/>
      <c r="WWK45" s="136"/>
      <c r="WWL45" s="136"/>
      <c r="WWM45" s="136"/>
      <c r="WWN45" s="136"/>
      <c r="WWO45" s="136"/>
      <c r="WWP45" s="136"/>
      <c r="WWQ45" s="136"/>
      <c r="WWR45" s="136"/>
      <c r="WWS45" s="136"/>
      <c r="WWT45" s="136"/>
      <c r="WWU45" s="136"/>
      <c r="WWV45" s="136"/>
      <c r="WWW45" s="136"/>
      <c r="WWX45" s="136"/>
      <c r="WWY45" s="136"/>
      <c r="WWZ45" s="136"/>
      <c r="WXA45" s="136"/>
      <c r="WXB45" s="136"/>
      <c r="WXC45" s="136"/>
      <c r="WXD45" s="136"/>
      <c r="WXE45" s="136"/>
      <c r="WXF45" s="136"/>
      <c r="WXG45" s="136"/>
      <c r="WXH45" s="136"/>
      <c r="WXI45" s="136"/>
      <c r="WXJ45" s="136"/>
      <c r="WXK45" s="136"/>
      <c r="WXL45" s="136"/>
      <c r="WXM45" s="136"/>
      <c r="WXN45" s="136"/>
      <c r="WXO45" s="136"/>
      <c r="WXP45" s="136"/>
      <c r="WXQ45" s="136"/>
      <c r="WXR45" s="136"/>
      <c r="WXS45" s="136"/>
      <c r="WXT45" s="136"/>
      <c r="WXU45" s="136"/>
      <c r="WXV45" s="136"/>
      <c r="WXW45" s="136"/>
      <c r="WXX45" s="136"/>
      <c r="WXY45" s="136"/>
      <c r="WXZ45" s="136"/>
      <c r="WYA45" s="136"/>
      <c r="WYB45" s="136"/>
      <c r="WYC45" s="136"/>
      <c r="WYD45" s="136"/>
      <c r="WYE45" s="136"/>
      <c r="WYF45" s="136"/>
      <c r="WYG45" s="136"/>
      <c r="WYH45" s="136"/>
      <c r="WYI45" s="136"/>
      <c r="WYJ45" s="136"/>
      <c r="WYK45" s="136"/>
      <c r="WYL45" s="136"/>
      <c r="WYM45" s="136"/>
      <c r="WYN45" s="136"/>
      <c r="WYO45" s="136"/>
      <c r="WYP45" s="136"/>
      <c r="WYQ45" s="136"/>
      <c r="WYR45" s="136"/>
      <c r="WYS45" s="136"/>
      <c r="WYT45" s="136"/>
      <c r="WYU45" s="136"/>
      <c r="WYV45" s="136"/>
      <c r="WYW45" s="136"/>
      <c r="WYX45" s="136"/>
      <c r="WYY45" s="136"/>
      <c r="WYZ45" s="136"/>
      <c r="WZA45" s="136"/>
      <c r="WZB45" s="136"/>
      <c r="WZC45" s="136"/>
      <c r="WZD45" s="136"/>
      <c r="WZE45" s="136"/>
      <c r="WZF45" s="136"/>
      <c r="WZG45" s="136"/>
      <c r="WZH45" s="136"/>
      <c r="WZI45" s="136"/>
      <c r="WZJ45" s="136"/>
      <c r="WZK45" s="136"/>
      <c r="WZL45" s="136"/>
      <c r="WZM45" s="136"/>
      <c r="WZN45" s="136"/>
      <c r="WZO45" s="136"/>
      <c r="WZP45" s="136"/>
      <c r="WZQ45" s="136"/>
      <c r="WZR45" s="136"/>
      <c r="WZS45" s="136"/>
      <c r="WZT45" s="136"/>
      <c r="WZU45" s="136"/>
      <c r="WZV45" s="136"/>
      <c r="WZW45" s="136"/>
      <c r="WZX45" s="136"/>
      <c r="WZY45" s="136"/>
      <c r="WZZ45" s="136"/>
      <c r="XAA45" s="136"/>
      <c r="XAB45" s="136"/>
      <c r="XAC45" s="136"/>
      <c r="XAD45" s="136"/>
      <c r="XAE45" s="136"/>
      <c r="XAF45" s="136"/>
      <c r="XAG45" s="136"/>
      <c r="XAH45" s="136"/>
      <c r="XAI45" s="136"/>
      <c r="XAJ45" s="136"/>
      <c r="XAK45" s="136"/>
      <c r="XAL45" s="136"/>
      <c r="XAM45" s="136"/>
      <c r="XAN45" s="136"/>
      <c r="XAO45" s="136"/>
      <c r="XAP45" s="136"/>
      <c r="XAQ45" s="136"/>
      <c r="XAR45" s="136"/>
      <c r="XAS45" s="136"/>
      <c r="XAT45" s="136"/>
      <c r="XAU45" s="136"/>
      <c r="XAV45" s="136"/>
      <c r="XAW45" s="136"/>
      <c r="XAX45" s="136"/>
      <c r="XAY45" s="136"/>
      <c r="XAZ45" s="136"/>
      <c r="XBA45" s="136"/>
      <c r="XBB45" s="136"/>
      <c r="XBC45" s="136"/>
      <c r="XBD45" s="136"/>
      <c r="XBE45" s="136"/>
      <c r="XBF45" s="136"/>
      <c r="XBG45" s="136"/>
      <c r="XBH45" s="136"/>
      <c r="XBI45" s="136"/>
      <c r="XBJ45" s="136"/>
      <c r="XBK45" s="136"/>
      <c r="XBL45" s="136"/>
      <c r="XBM45" s="136"/>
      <c r="XBN45" s="136"/>
      <c r="XBO45" s="136"/>
      <c r="XBP45" s="136"/>
      <c r="XBQ45" s="136"/>
      <c r="XBR45" s="136"/>
      <c r="XBS45" s="136"/>
      <c r="XBT45" s="136"/>
      <c r="XBU45" s="136"/>
      <c r="XBV45" s="136"/>
      <c r="XBW45" s="136"/>
      <c r="XBX45" s="136"/>
      <c r="XBY45" s="136"/>
      <c r="XBZ45" s="136"/>
      <c r="XCA45" s="136"/>
      <c r="XCB45" s="136"/>
      <c r="XCC45" s="136"/>
      <c r="XCD45" s="136"/>
      <c r="XCE45" s="136"/>
      <c r="XCF45" s="136"/>
      <c r="XCG45" s="136"/>
      <c r="XCH45" s="136"/>
      <c r="XCI45" s="136"/>
      <c r="XCJ45" s="136"/>
      <c r="XCK45" s="136"/>
      <c r="XCL45" s="136"/>
      <c r="XCM45" s="136"/>
      <c r="XCN45" s="136"/>
      <c r="XCO45" s="136"/>
      <c r="XCP45" s="136"/>
      <c r="XCQ45" s="136"/>
      <c r="XCR45" s="136"/>
      <c r="XCS45" s="136"/>
      <c r="XCT45" s="136"/>
      <c r="XCU45" s="136"/>
      <c r="XCV45" s="136"/>
      <c r="XCW45" s="136"/>
      <c r="XCX45" s="136"/>
      <c r="XCY45" s="136"/>
      <c r="XCZ45" s="136"/>
      <c r="XDA45" s="136"/>
      <c r="XDB45" s="136"/>
      <c r="XDC45" s="136"/>
      <c r="XDD45" s="136"/>
      <c r="XDE45" s="136"/>
      <c r="XDF45" s="136"/>
      <c r="XDG45" s="136"/>
      <c r="XDH45" s="136"/>
      <c r="XDI45" s="136"/>
      <c r="XDJ45" s="136"/>
      <c r="XDK45" s="136"/>
      <c r="XDL45" s="136"/>
      <c r="XDM45" s="136"/>
      <c r="XDN45" s="136"/>
      <c r="XDO45" s="136"/>
      <c r="XDP45" s="136"/>
      <c r="XDQ45" s="136"/>
      <c r="XDR45" s="136"/>
      <c r="XDS45" s="136"/>
      <c r="XDT45" s="136"/>
      <c r="XDU45" s="136"/>
      <c r="XDV45" s="136"/>
      <c r="XDW45" s="136"/>
      <c r="XDX45" s="136"/>
      <c r="XDY45" s="136"/>
      <c r="XDZ45" s="136"/>
      <c r="XEA45" s="136"/>
      <c r="XEB45" s="136"/>
      <c r="XEC45" s="136"/>
      <c r="XED45" s="136"/>
      <c r="XEE45" s="136"/>
      <c r="XEF45" s="136"/>
      <c r="XEG45" s="136"/>
      <c r="XEH45" s="136"/>
      <c r="XEI45" s="136"/>
      <c r="XEJ45" s="136"/>
      <c r="XEK45" s="136"/>
      <c r="XEL45" s="136"/>
      <c r="XEM45" s="136"/>
      <c r="XEN45" s="136"/>
      <c r="XEO45" s="136"/>
      <c r="XEP45" s="136"/>
      <c r="XEQ45" s="137"/>
      <c r="XER45" s="137"/>
      <c r="XES45" s="137"/>
      <c r="XET45" s="137"/>
      <c r="XEU45" s="137"/>
      <c r="XEV45" s="137"/>
      <c r="XEW45" s="137"/>
    </row>
    <row r="46" s="70" customFormat="1" spans="1:8 15729:16377">
      <c r="B46" s="72"/>
      <c r="C46" s="73"/>
      <c r="D46" s="74"/>
      <c r="E46" s="74"/>
      <c r="F46" s="74"/>
      <c r="G46" s="75"/>
      <c r="H46" s="75"/>
      <c r="WFY46" s="136"/>
      <c r="WFZ46" s="136"/>
      <c r="WGA46" s="136"/>
      <c r="WGB46" s="136"/>
      <c r="WGC46" s="136"/>
      <c r="WGD46" s="136"/>
      <c r="WGE46" s="136"/>
      <c r="WGF46" s="136"/>
      <c r="WGG46" s="136"/>
      <c r="WGH46" s="136"/>
      <c r="WGI46" s="136"/>
      <c r="WGJ46" s="136"/>
      <c r="WGK46" s="136"/>
      <c r="WGL46" s="136"/>
      <c r="WGM46" s="136"/>
      <c r="WGN46" s="136"/>
      <c r="WGO46" s="136"/>
      <c r="WGP46" s="136"/>
      <c r="WGQ46" s="136"/>
      <c r="WGR46" s="136"/>
      <c r="WGS46" s="136"/>
      <c r="WGT46" s="136"/>
      <c r="WGU46" s="136"/>
      <c r="WGV46" s="136"/>
      <c r="WGW46" s="136"/>
      <c r="WGX46" s="136"/>
      <c r="WGY46" s="136"/>
      <c r="WGZ46" s="136"/>
      <c r="WHA46" s="136"/>
      <c r="WHB46" s="136"/>
      <c r="WHC46" s="136"/>
      <c r="WHD46" s="136"/>
      <c r="WHE46" s="136"/>
      <c r="WHF46" s="136"/>
      <c r="WHG46" s="136"/>
      <c r="WHH46" s="136"/>
      <c r="WHI46" s="136"/>
      <c r="WHJ46" s="136"/>
      <c r="WHK46" s="136"/>
      <c r="WHL46" s="136"/>
      <c r="WHM46" s="136"/>
      <c r="WHN46" s="136"/>
      <c r="WHO46" s="136"/>
      <c r="WHP46" s="136"/>
      <c r="WHQ46" s="136"/>
      <c r="WHR46" s="136"/>
      <c r="WHS46" s="136"/>
      <c r="WHT46" s="136"/>
      <c r="WHU46" s="136"/>
      <c r="WHV46" s="136"/>
      <c r="WHW46" s="136"/>
      <c r="WHX46" s="136"/>
      <c r="WHY46" s="136"/>
      <c r="WHZ46" s="136"/>
      <c r="WIA46" s="136"/>
      <c r="WIB46" s="136"/>
      <c r="WIC46" s="136"/>
      <c r="WID46" s="136"/>
      <c r="WIE46" s="136"/>
      <c r="WIF46" s="136"/>
      <c r="WIG46" s="136"/>
      <c r="WIH46" s="136"/>
      <c r="WII46" s="136"/>
      <c r="WIJ46" s="136"/>
      <c r="WIK46" s="136"/>
      <c r="WIL46" s="136"/>
      <c r="WIM46" s="136"/>
      <c r="WIN46" s="136"/>
      <c r="WIO46" s="136"/>
      <c r="WIP46" s="136"/>
      <c r="WIQ46" s="136"/>
      <c r="WIR46" s="136"/>
      <c r="WIS46" s="136"/>
      <c r="WIT46" s="136"/>
      <c r="WIU46" s="136"/>
      <c r="WIV46" s="136"/>
      <c r="WIW46" s="136"/>
      <c r="WIX46" s="136"/>
      <c r="WIY46" s="136"/>
      <c r="WIZ46" s="136"/>
      <c r="WJA46" s="136"/>
      <c r="WJB46" s="136"/>
      <c r="WJC46" s="136"/>
      <c r="WJD46" s="136"/>
      <c r="WJE46" s="136"/>
      <c r="WJF46" s="136"/>
      <c r="WJG46" s="136"/>
      <c r="WJH46" s="136"/>
      <c r="WJI46" s="136"/>
      <c r="WJJ46" s="136"/>
      <c r="WJK46" s="136"/>
      <c r="WJL46" s="136"/>
      <c r="WJM46" s="136"/>
      <c r="WJN46" s="136"/>
      <c r="WJO46" s="136"/>
      <c r="WJP46" s="136"/>
      <c r="WJQ46" s="136"/>
      <c r="WJR46" s="136"/>
      <c r="WJS46" s="136"/>
      <c r="WJT46" s="136"/>
      <c r="WJU46" s="136"/>
      <c r="WJV46" s="136"/>
      <c r="WJW46" s="136"/>
      <c r="WJX46" s="136"/>
      <c r="WJY46" s="136"/>
      <c r="WJZ46" s="136"/>
      <c r="WKA46" s="136"/>
      <c r="WKB46" s="136"/>
      <c r="WKC46" s="136"/>
      <c r="WKD46" s="136"/>
      <c r="WKE46" s="136"/>
      <c r="WKF46" s="136"/>
      <c r="WKG46" s="136"/>
      <c r="WKH46" s="136"/>
      <c r="WKI46" s="136"/>
      <c r="WKJ46" s="136"/>
      <c r="WKK46" s="136"/>
      <c r="WKL46" s="136"/>
      <c r="WKM46" s="136"/>
      <c r="WKN46" s="136"/>
      <c r="WKO46" s="136"/>
      <c r="WKP46" s="136"/>
      <c r="WKQ46" s="136"/>
      <c r="WKR46" s="136"/>
      <c r="WKS46" s="136"/>
      <c r="WKT46" s="136"/>
      <c r="WKU46" s="136"/>
      <c r="WKV46" s="136"/>
      <c r="WKW46" s="136"/>
      <c r="WKX46" s="136"/>
      <c r="WKY46" s="136"/>
      <c r="WKZ46" s="136"/>
      <c r="WLA46" s="136"/>
      <c r="WLB46" s="136"/>
      <c r="WLC46" s="136"/>
      <c r="WLD46" s="136"/>
      <c r="WLE46" s="136"/>
      <c r="WLF46" s="136"/>
      <c r="WLG46" s="136"/>
      <c r="WLH46" s="136"/>
      <c r="WLI46" s="136"/>
      <c r="WLJ46" s="136"/>
      <c r="WLK46" s="136"/>
      <c r="WLL46" s="136"/>
      <c r="WLM46" s="136"/>
      <c r="WLN46" s="136"/>
      <c r="WLO46" s="136"/>
      <c r="WLP46" s="136"/>
      <c r="WLQ46" s="136"/>
      <c r="WLR46" s="136"/>
      <c r="WLS46" s="136"/>
      <c r="WLT46" s="136"/>
      <c r="WLU46" s="136"/>
      <c r="WLV46" s="136"/>
      <c r="WLW46" s="136"/>
      <c r="WLX46" s="136"/>
      <c r="WLY46" s="136"/>
      <c r="WLZ46" s="136"/>
      <c r="WMA46" s="136"/>
      <c r="WMB46" s="136"/>
      <c r="WMC46" s="136"/>
      <c r="WMD46" s="136"/>
      <c r="WME46" s="136"/>
      <c r="WMF46" s="136"/>
      <c r="WMG46" s="136"/>
      <c r="WMH46" s="136"/>
      <c r="WMI46" s="136"/>
      <c r="WMJ46" s="136"/>
      <c r="WMK46" s="136"/>
      <c r="WML46" s="136"/>
      <c r="WMM46" s="136"/>
      <c r="WMN46" s="136"/>
      <c r="WMO46" s="136"/>
      <c r="WMP46" s="136"/>
      <c r="WMQ46" s="136"/>
      <c r="WMR46" s="136"/>
      <c r="WMS46" s="136"/>
      <c r="WMT46" s="136"/>
      <c r="WMU46" s="136"/>
      <c r="WMV46" s="136"/>
      <c r="WMW46" s="136"/>
      <c r="WMX46" s="136"/>
      <c r="WMY46" s="136"/>
      <c r="WMZ46" s="136"/>
      <c r="WNA46" s="136"/>
      <c r="WNB46" s="136"/>
      <c r="WNC46" s="136"/>
      <c r="WND46" s="136"/>
      <c r="WNE46" s="136"/>
      <c r="WNF46" s="136"/>
      <c r="WNG46" s="136"/>
      <c r="WNH46" s="136"/>
      <c r="WNI46" s="136"/>
      <c r="WNJ46" s="136"/>
      <c r="WNK46" s="136"/>
      <c r="WNL46" s="136"/>
      <c r="WNM46" s="136"/>
      <c r="WNN46" s="136"/>
      <c r="WNO46" s="136"/>
      <c r="WNP46" s="136"/>
      <c r="WNQ46" s="136"/>
      <c r="WNR46" s="136"/>
      <c r="WNS46" s="136"/>
      <c r="WNT46" s="136"/>
      <c r="WNU46" s="136"/>
      <c r="WNV46" s="136"/>
      <c r="WNW46" s="136"/>
      <c r="WNX46" s="136"/>
      <c r="WNY46" s="136"/>
      <c r="WNZ46" s="136"/>
      <c r="WOA46" s="136"/>
      <c r="WOB46" s="136"/>
      <c r="WOC46" s="136"/>
      <c r="WOD46" s="136"/>
      <c r="WOE46" s="136"/>
      <c r="WOF46" s="136"/>
      <c r="WOG46" s="136"/>
      <c r="WOH46" s="136"/>
      <c r="WOI46" s="136"/>
      <c r="WOJ46" s="136"/>
      <c r="WOK46" s="136"/>
      <c r="WOL46" s="136"/>
      <c r="WOM46" s="136"/>
      <c r="WON46" s="136"/>
      <c r="WOO46" s="136"/>
      <c r="WOP46" s="136"/>
      <c r="WOQ46" s="136"/>
      <c r="WOR46" s="136"/>
      <c r="WOS46" s="136"/>
      <c r="WOT46" s="136"/>
      <c r="WOU46" s="136"/>
      <c r="WOV46" s="136"/>
      <c r="WOW46" s="136"/>
      <c r="WOX46" s="136"/>
      <c r="WOY46" s="136"/>
      <c r="WOZ46" s="136"/>
      <c r="WPA46" s="136"/>
      <c r="WPB46" s="136"/>
      <c r="WPC46" s="136"/>
      <c r="WPD46" s="136"/>
      <c r="WPE46" s="136"/>
      <c r="WPF46" s="136"/>
      <c r="WPG46" s="136"/>
      <c r="WPH46" s="136"/>
      <c r="WPI46" s="136"/>
      <c r="WPJ46" s="136"/>
      <c r="WPK46" s="136"/>
      <c r="WPL46" s="136"/>
      <c r="WPM46" s="136"/>
      <c r="WPN46" s="136"/>
      <c r="WPO46" s="136"/>
      <c r="WPP46" s="136"/>
      <c r="WPQ46" s="136"/>
      <c r="WPR46" s="136"/>
      <c r="WPS46" s="136"/>
      <c r="WPT46" s="136"/>
      <c r="WPU46" s="136"/>
      <c r="WPV46" s="136"/>
      <c r="WPW46" s="136"/>
      <c r="WPX46" s="136"/>
      <c r="WPY46" s="136"/>
      <c r="WPZ46" s="136"/>
      <c r="WQA46" s="136"/>
      <c r="WQB46" s="136"/>
      <c r="WQC46" s="136"/>
      <c r="WQD46" s="136"/>
      <c r="WQE46" s="136"/>
      <c r="WQF46" s="136"/>
      <c r="WQG46" s="136"/>
      <c r="WQH46" s="136"/>
      <c r="WQI46" s="136"/>
      <c r="WQJ46" s="136"/>
      <c r="WQK46" s="136"/>
      <c r="WQL46" s="136"/>
      <c r="WQM46" s="136"/>
      <c r="WQN46" s="136"/>
      <c r="WQO46" s="136"/>
      <c r="WQP46" s="136"/>
      <c r="WQQ46" s="136"/>
      <c r="WQR46" s="136"/>
      <c r="WQS46" s="136"/>
      <c r="WQT46" s="136"/>
      <c r="WQU46" s="136"/>
      <c r="WQV46" s="136"/>
      <c r="WQW46" s="136"/>
      <c r="WQX46" s="136"/>
      <c r="WQY46" s="136"/>
      <c r="WQZ46" s="136"/>
      <c r="WRA46" s="136"/>
      <c r="WRB46" s="136"/>
      <c r="WRC46" s="136"/>
      <c r="WRD46" s="136"/>
      <c r="WRE46" s="136"/>
      <c r="WRF46" s="136"/>
      <c r="WRG46" s="136"/>
      <c r="WRH46" s="136"/>
      <c r="WRI46" s="136"/>
      <c r="WRJ46" s="136"/>
      <c r="WRK46" s="136"/>
      <c r="WRL46" s="136"/>
      <c r="WRM46" s="136"/>
      <c r="WRN46" s="136"/>
      <c r="WRO46" s="136"/>
      <c r="WRP46" s="136"/>
      <c r="WRQ46" s="136"/>
      <c r="WRR46" s="136"/>
      <c r="WRS46" s="136"/>
      <c r="WRT46" s="136"/>
      <c r="WRU46" s="136"/>
      <c r="WRV46" s="136"/>
      <c r="WRW46" s="136"/>
      <c r="WRX46" s="136"/>
      <c r="WRY46" s="136"/>
      <c r="WRZ46" s="136"/>
      <c r="WSA46" s="136"/>
      <c r="WSB46" s="136"/>
      <c r="WSC46" s="136"/>
      <c r="WSD46" s="136"/>
      <c r="WSE46" s="136"/>
      <c r="WSF46" s="136"/>
      <c r="WSG46" s="136"/>
      <c r="WSH46" s="136"/>
      <c r="WSI46" s="136"/>
      <c r="WSJ46" s="136"/>
      <c r="WSK46" s="136"/>
      <c r="WSL46" s="136"/>
      <c r="WSM46" s="136"/>
      <c r="WSN46" s="136"/>
      <c r="WSO46" s="136"/>
      <c r="WSP46" s="136"/>
      <c r="WSQ46" s="136"/>
      <c r="WSR46" s="136"/>
      <c r="WSS46" s="136"/>
      <c r="WST46" s="136"/>
      <c r="WSU46" s="136"/>
      <c r="WSV46" s="136"/>
      <c r="WSW46" s="136"/>
      <c r="WSX46" s="136"/>
      <c r="WSY46" s="136"/>
      <c r="WSZ46" s="136"/>
      <c r="WTA46" s="136"/>
      <c r="WTB46" s="136"/>
      <c r="WTC46" s="136"/>
      <c r="WTD46" s="136"/>
      <c r="WTE46" s="136"/>
      <c r="WTF46" s="136"/>
      <c r="WTG46" s="136"/>
      <c r="WTH46" s="136"/>
      <c r="WTI46" s="136"/>
      <c r="WTJ46" s="136"/>
      <c r="WTK46" s="136"/>
      <c r="WTL46" s="136"/>
      <c r="WTM46" s="136"/>
      <c r="WTN46" s="136"/>
      <c r="WTO46" s="136"/>
      <c r="WTP46" s="136"/>
      <c r="WTQ46" s="136"/>
      <c r="WTR46" s="136"/>
      <c r="WTS46" s="136"/>
      <c r="WTT46" s="136"/>
      <c r="WTU46" s="136"/>
      <c r="WTV46" s="136"/>
      <c r="WTW46" s="136"/>
      <c r="WTX46" s="136"/>
      <c r="WTY46" s="136"/>
      <c r="WTZ46" s="136"/>
      <c r="WUA46" s="136"/>
      <c r="WUB46" s="136"/>
      <c r="WUC46" s="136"/>
      <c r="WUD46" s="136"/>
      <c r="WUE46" s="136"/>
      <c r="WUF46" s="136"/>
      <c r="WUG46" s="136"/>
      <c r="WUH46" s="136"/>
      <c r="WUI46" s="136"/>
      <c r="WUJ46" s="136"/>
      <c r="WUK46" s="136"/>
      <c r="WUL46" s="136"/>
      <c r="WUM46" s="136"/>
      <c r="WUN46" s="136"/>
      <c r="WUO46" s="136"/>
      <c r="WUP46" s="136"/>
      <c r="WUQ46" s="136"/>
      <c r="WUR46" s="136"/>
      <c r="WUS46" s="136"/>
      <c r="WUT46" s="136"/>
      <c r="WUU46" s="136"/>
      <c r="WUV46" s="136"/>
      <c r="WUW46" s="136"/>
      <c r="WUX46" s="136"/>
      <c r="WUY46" s="136"/>
      <c r="WUZ46" s="136"/>
      <c r="WVA46" s="136"/>
      <c r="WVB46" s="136"/>
      <c r="WVC46" s="136"/>
      <c r="WVD46" s="136"/>
      <c r="WVE46" s="136"/>
      <c r="WVF46" s="136"/>
      <c r="WVG46" s="136"/>
      <c r="WVH46" s="136"/>
      <c r="WVI46" s="136"/>
      <c r="WVJ46" s="136"/>
      <c r="WVK46" s="136"/>
      <c r="WVL46" s="136"/>
      <c r="WVM46" s="136"/>
      <c r="WVN46" s="136"/>
      <c r="WVO46" s="136"/>
      <c r="WVP46" s="136"/>
      <c r="WVQ46" s="136"/>
      <c r="WVR46" s="136"/>
      <c r="WVS46" s="136"/>
      <c r="WVT46" s="136"/>
      <c r="WVU46" s="136"/>
      <c r="WVV46" s="136"/>
      <c r="WVW46" s="136"/>
      <c r="WVX46" s="136"/>
      <c r="WVY46" s="136"/>
      <c r="WVZ46" s="136"/>
      <c r="WWA46" s="136"/>
      <c r="WWB46" s="136"/>
      <c r="WWC46" s="136"/>
      <c r="WWD46" s="136"/>
      <c r="WWE46" s="136"/>
      <c r="WWF46" s="136"/>
      <c r="WWG46" s="136"/>
      <c r="WWH46" s="136"/>
      <c r="WWI46" s="136"/>
      <c r="WWJ46" s="136"/>
      <c r="WWK46" s="136"/>
      <c r="WWL46" s="136"/>
      <c r="WWM46" s="136"/>
      <c r="WWN46" s="136"/>
      <c r="WWO46" s="136"/>
      <c r="WWP46" s="136"/>
      <c r="WWQ46" s="136"/>
      <c r="WWR46" s="136"/>
      <c r="WWS46" s="136"/>
      <c r="WWT46" s="136"/>
      <c r="WWU46" s="136"/>
      <c r="WWV46" s="136"/>
      <c r="WWW46" s="136"/>
      <c r="WWX46" s="136"/>
      <c r="WWY46" s="136"/>
      <c r="WWZ46" s="136"/>
      <c r="WXA46" s="136"/>
      <c r="WXB46" s="136"/>
      <c r="WXC46" s="136"/>
      <c r="WXD46" s="136"/>
      <c r="WXE46" s="136"/>
      <c r="WXF46" s="136"/>
      <c r="WXG46" s="136"/>
      <c r="WXH46" s="136"/>
      <c r="WXI46" s="136"/>
      <c r="WXJ46" s="136"/>
      <c r="WXK46" s="136"/>
      <c r="WXL46" s="136"/>
      <c r="WXM46" s="136"/>
      <c r="WXN46" s="136"/>
      <c r="WXO46" s="136"/>
      <c r="WXP46" s="136"/>
      <c r="WXQ46" s="136"/>
      <c r="WXR46" s="136"/>
      <c r="WXS46" s="136"/>
      <c r="WXT46" s="136"/>
      <c r="WXU46" s="136"/>
      <c r="WXV46" s="136"/>
      <c r="WXW46" s="136"/>
      <c r="WXX46" s="136"/>
      <c r="WXY46" s="136"/>
      <c r="WXZ46" s="136"/>
      <c r="WYA46" s="136"/>
      <c r="WYB46" s="136"/>
      <c r="WYC46" s="136"/>
      <c r="WYD46" s="136"/>
      <c r="WYE46" s="136"/>
      <c r="WYF46" s="136"/>
      <c r="WYG46" s="136"/>
      <c r="WYH46" s="136"/>
      <c r="WYI46" s="136"/>
      <c r="WYJ46" s="136"/>
      <c r="WYK46" s="136"/>
      <c r="WYL46" s="136"/>
      <c r="WYM46" s="136"/>
      <c r="WYN46" s="136"/>
      <c r="WYO46" s="136"/>
      <c r="WYP46" s="136"/>
      <c r="WYQ46" s="136"/>
      <c r="WYR46" s="136"/>
      <c r="WYS46" s="136"/>
      <c r="WYT46" s="136"/>
      <c r="WYU46" s="136"/>
      <c r="WYV46" s="136"/>
      <c r="WYW46" s="136"/>
      <c r="WYX46" s="136"/>
      <c r="WYY46" s="136"/>
      <c r="WYZ46" s="136"/>
      <c r="WZA46" s="136"/>
      <c r="WZB46" s="136"/>
      <c r="WZC46" s="136"/>
      <c r="WZD46" s="136"/>
      <c r="WZE46" s="136"/>
      <c r="WZF46" s="136"/>
      <c r="WZG46" s="136"/>
      <c r="WZH46" s="136"/>
      <c r="WZI46" s="136"/>
      <c r="WZJ46" s="136"/>
      <c r="WZK46" s="136"/>
      <c r="WZL46" s="136"/>
      <c r="WZM46" s="136"/>
      <c r="WZN46" s="136"/>
      <c r="WZO46" s="136"/>
      <c r="WZP46" s="136"/>
      <c r="WZQ46" s="136"/>
      <c r="WZR46" s="136"/>
      <c r="WZS46" s="136"/>
      <c r="WZT46" s="136"/>
      <c r="WZU46" s="136"/>
      <c r="WZV46" s="136"/>
      <c r="WZW46" s="136"/>
      <c r="WZX46" s="136"/>
      <c r="WZY46" s="136"/>
      <c r="WZZ46" s="136"/>
      <c r="XAA46" s="136"/>
      <c r="XAB46" s="136"/>
      <c r="XAC46" s="136"/>
      <c r="XAD46" s="136"/>
      <c r="XAE46" s="136"/>
      <c r="XAF46" s="136"/>
      <c r="XAG46" s="136"/>
      <c r="XAH46" s="136"/>
      <c r="XAI46" s="136"/>
      <c r="XAJ46" s="136"/>
      <c r="XAK46" s="136"/>
      <c r="XAL46" s="136"/>
      <c r="XAM46" s="136"/>
      <c r="XAN46" s="136"/>
      <c r="XAO46" s="136"/>
      <c r="XAP46" s="136"/>
      <c r="XAQ46" s="136"/>
      <c r="XAR46" s="136"/>
      <c r="XAS46" s="136"/>
      <c r="XAT46" s="136"/>
      <c r="XAU46" s="136"/>
      <c r="XAV46" s="136"/>
      <c r="XAW46" s="136"/>
      <c r="XAX46" s="136"/>
      <c r="XAY46" s="136"/>
      <c r="XAZ46" s="136"/>
      <c r="XBA46" s="136"/>
      <c r="XBB46" s="136"/>
      <c r="XBC46" s="136"/>
      <c r="XBD46" s="136"/>
      <c r="XBE46" s="136"/>
      <c r="XBF46" s="136"/>
      <c r="XBG46" s="136"/>
      <c r="XBH46" s="136"/>
      <c r="XBI46" s="136"/>
      <c r="XBJ46" s="136"/>
      <c r="XBK46" s="136"/>
      <c r="XBL46" s="136"/>
      <c r="XBM46" s="136"/>
      <c r="XBN46" s="136"/>
      <c r="XBO46" s="136"/>
      <c r="XBP46" s="136"/>
      <c r="XBQ46" s="136"/>
      <c r="XBR46" s="136"/>
      <c r="XBS46" s="136"/>
      <c r="XBT46" s="136"/>
      <c r="XBU46" s="136"/>
      <c r="XBV46" s="136"/>
      <c r="XBW46" s="136"/>
      <c r="XBX46" s="136"/>
      <c r="XBY46" s="136"/>
      <c r="XBZ46" s="136"/>
      <c r="XCA46" s="136"/>
      <c r="XCB46" s="136"/>
      <c r="XCC46" s="136"/>
      <c r="XCD46" s="136"/>
      <c r="XCE46" s="136"/>
      <c r="XCF46" s="136"/>
      <c r="XCG46" s="136"/>
      <c r="XCH46" s="136"/>
      <c r="XCI46" s="136"/>
      <c r="XCJ46" s="136"/>
      <c r="XCK46" s="136"/>
      <c r="XCL46" s="136"/>
      <c r="XCM46" s="136"/>
      <c r="XCN46" s="136"/>
      <c r="XCO46" s="136"/>
      <c r="XCP46" s="136"/>
      <c r="XCQ46" s="136"/>
      <c r="XCR46" s="136"/>
      <c r="XCS46" s="136"/>
      <c r="XCT46" s="136"/>
      <c r="XCU46" s="136"/>
      <c r="XCV46" s="136"/>
      <c r="XCW46" s="136"/>
      <c r="XCX46" s="136"/>
      <c r="XCY46" s="136"/>
      <c r="XCZ46" s="136"/>
      <c r="XDA46" s="136"/>
      <c r="XDB46" s="136"/>
      <c r="XDC46" s="136"/>
      <c r="XDD46" s="136"/>
      <c r="XDE46" s="136"/>
      <c r="XDF46" s="136"/>
      <c r="XDG46" s="136"/>
      <c r="XDH46" s="136"/>
      <c r="XDI46" s="136"/>
      <c r="XDJ46" s="136"/>
      <c r="XDK46" s="136"/>
      <c r="XDL46" s="136"/>
      <c r="XDM46" s="136"/>
      <c r="XDN46" s="136"/>
      <c r="XDO46" s="136"/>
      <c r="XDP46" s="136"/>
      <c r="XDQ46" s="136"/>
      <c r="XDR46" s="136"/>
      <c r="XDS46" s="136"/>
      <c r="XDT46" s="136"/>
      <c r="XDU46" s="136"/>
      <c r="XDV46" s="136"/>
      <c r="XDW46" s="136"/>
      <c r="XDX46" s="136"/>
      <c r="XDY46" s="136"/>
      <c r="XDZ46" s="136"/>
      <c r="XEA46" s="136"/>
      <c r="XEB46" s="136"/>
      <c r="XEC46" s="136"/>
      <c r="XED46" s="136"/>
      <c r="XEE46" s="136"/>
      <c r="XEF46" s="136"/>
      <c r="XEG46" s="136"/>
      <c r="XEH46" s="136"/>
      <c r="XEI46" s="136"/>
      <c r="XEJ46" s="136"/>
      <c r="XEK46" s="136"/>
      <c r="XEL46" s="136"/>
      <c r="XEM46" s="136"/>
      <c r="XEN46" s="136"/>
      <c r="XEO46" s="136"/>
      <c r="XEP46" s="136"/>
      <c r="XEQ46" s="137"/>
      <c r="XER46" s="137"/>
      <c r="XES46" s="137"/>
      <c r="XET46" s="137"/>
      <c r="XEU46" s="137"/>
      <c r="XEV46" s="137"/>
      <c r="XEW46" s="137"/>
    </row>
    <row r="47" s="70" customFormat="1" spans="1:8 15729:16377">
      <c r="B47" s="72"/>
      <c r="C47" s="73"/>
      <c r="D47" s="74"/>
      <c r="E47" s="74"/>
      <c r="F47" s="74"/>
      <c r="G47" s="75"/>
      <c r="H47" s="75"/>
      <c r="WFY47" s="136"/>
      <c r="WFZ47" s="136"/>
      <c r="WGA47" s="136"/>
      <c r="WGB47" s="136"/>
      <c r="WGC47" s="136"/>
      <c r="WGD47" s="136"/>
      <c r="WGE47" s="136"/>
      <c r="WGF47" s="136"/>
      <c r="WGG47" s="136"/>
      <c r="WGH47" s="136"/>
      <c r="WGI47" s="136"/>
      <c r="WGJ47" s="136"/>
      <c r="WGK47" s="136"/>
      <c r="WGL47" s="136"/>
      <c r="WGM47" s="136"/>
      <c r="WGN47" s="136"/>
      <c r="WGO47" s="136"/>
      <c r="WGP47" s="136"/>
      <c r="WGQ47" s="136"/>
      <c r="WGR47" s="136"/>
      <c r="WGS47" s="136"/>
      <c r="WGT47" s="136"/>
      <c r="WGU47" s="136"/>
      <c r="WGV47" s="136"/>
      <c r="WGW47" s="136"/>
      <c r="WGX47" s="136"/>
      <c r="WGY47" s="136"/>
      <c r="WGZ47" s="136"/>
      <c r="WHA47" s="136"/>
      <c r="WHB47" s="136"/>
      <c r="WHC47" s="136"/>
      <c r="WHD47" s="136"/>
      <c r="WHE47" s="136"/>
      <c r="WHF47" s="136"/>
      <c r="WHG47" s="136"/>
      <c r="WHH47" s="136"/>
      <c r="WHI47" s="136"/>
      <c r="WHJ47" s="136"/>
      <c r="WHK47" s="136"/>
      <c r="WHL47" s="136"/>
      <c r="WHM47" s="136"/>
      <c r="WHN47" s="136"/>
      <c r="WHO47" s="136"/>
      <c r="WHP47" s="136"/>
      <c r="WHQ47" s="136"/>
      <c r="WHR47" s="136"/>
      <c r="WHS47" s="136"/>
      <c r="WHT47" s="136"/>
      <c r="WHU47" s="136"/>
      <c r="WHV47" s="136"/>
      <c r="WHW47" s="136"/>
      <c r="WHX47" s="136"/>
      <c r="WHY47" s="136"/>
      <c r="WHZ47" s="136"/>
      <c r="WIA47" s="136"/>
      <c r="WIB47" s="136"/>
      <c r="WIC47" s="136"/>
      <c r="WID47" s="136"/>
      <c r="WIE47" s="136"/>
      <c r="WIF47" s="136"/>
      <c r="WIG47" s="136"/>
      <c r="WIH47" s="136"/>
      <c r="WII47" s="136"/>
      <c r="WIJ47" s="136"/>
      <c r="WIK47" s="136"/>
      <c r="WIL47" s="136"/>
      <c r="WIM47" s="136"/>
      <c r="WIN47" s="136"/>
      <c r="WIO47" s="136"/>
      <c r="WIP47" s="136"/>
      <c r="WIQ47" s="136"/>
      <c r="WIR47" s="136"/>
      <c r="WIS47" s="136"/>
      <c r="WIT47" s="136"/>
      <c r="WIU47" s="136"/>
      <c r="WIV47" s="136"/>
      <c r="WIW47" s="136"/>
      <c r="WIX47" s="136"/>
      <c r="WIY47" s="136"/>
      <c r="WIZ47" s="136"/>
      <c r="WJA47" s="136"/>
      <c r="WJB47" s="136"/>
      <c r="WJC47" s="136"/>
      <c r="WJD47" s="136"/>
      <c r="WJE47" s="136"/>
      <c r="WJF47" s="136"/>
      <c r="WJG47" s="136"/>
      <c r="WJH47" s="136"/>
      <c r="WJI47" s="136"/>
      <c r="WJJ47" s="136"/>
      <c r="WJK47" s="136"/>
      <c r="WJL47" s="136"/>
      <c r="WJM47" s="136"/>
      <c r="WJN47" s="136"/>
      <c r="WJO47" s="136"/>
      <c r="WJP47" s="136"/>
      <c r="WJQ47" s="136"/>
      <c r="WJR47" s="136"/>
      <c r="WJS47" s="136"/>
      <c r="WJT47" s="136"/>
      <c r="WJU47" s="136"/>
      <c r="WJV47" s="136"/>
      <c r="WJW47" s="136"/>
      <c r="WJX47" s="136"/>
      <c r="WJY47" s="136"/>
      <c r="WJZ47" s="136"/>
      <c r="WKA47" s="136"/>
      <c r="WKB47" s="136"/>
      <c r="WKC47" s="136"/>
      <c r="WKD47" s="136"/>
      <c r="WKE47" s="136"/>
      <c r="WKF47" s="136"/>
      <c r="WKG47" s="136"/>
      <c r="WKH47" s="136"/>
      <c r="WKI47" s="136"/>
      <c r="WKJ47" s="136"/>
      <c r="WKK47" s="136"/>
      <c r="WKL47" s="136"/>
      <c r="WKM47" s="136"/>
      <c r="WKN47" s="136"/>
      <c r="WKO47" s="136"/>
      <c r="WKP47" s="136"/>
      <c r="WKQ47" s="136"/>
      <c r="WKR47" s="136"/>
      <c r="WKS47" s="136"/>
      <c r="WKT47" s="136"/>
      <c r="WKU47" s="136"/>
      <c r="WKV47" s="136"/>
      <c r="WKW47" s="136"/>
      <c r="WKX47" s="136"/>
      <c r="WKY47" s="136"/>
      <c r="WKZ47" s="136"/>
      <c r="WLA47" s="136"/>
      <c r="WLB47" s="136"/>
      <c r="WLC47" s="136"/>
      <c r="WLD47" s="136"/>
      <c r="WLE47" s="136"/>
      <c r="WLF47" s="136"/>
      <c r="WLG47" s="136"/>
      <c r="WLH47" s="136"/>
      <c r="WLI47" s="136"/>
      <c r="WLJ47" s="136"/>
      <c r="WLK47" s="136"/>
      <c r="WLL47" s="136"/>
      <c r="WLM47" s="136"/>
      <c r="WLN47" s="136"/>
      <c r="WLO47" s="136"/>
      <c r="WLP47" s="136"/>
      <c r="WLQ47" s="136"/>
      <c r="WLR47" s="136"/>
      <c r="WLS47" s="136"/>
      <c r="WLT47" s="136"/>
      <c r="WLU47" s="136"/>
      <c r="WLV47" s="136"/>
      <c r="WLW47" s="136"/>
      <c r="WLX47" s="136"/>
      <c r="WLY47" s="136"/>
      <c r="WLZ47" s="136"/>
      <c r="WMA47" s="136"/>
      <c r="WMB47" s="136"/>
      <c r="WMC47" s="136"/>
      <c r="WMD47" s="136"/>
      <c r="WME47" s="136"/>
      <c r="WMF47" s="136"/>
      <c r="WMG47" s="136"/>
      <c r="WMH47" s="136"/>
      <c r="WMI47" s="136"/>
      <c r="WMJ47" s="136"/>
      <c r="WMK47" s="136"/>
      <c r="WML47" s="136"/>
      <c r="WMM47" s="136"/>
      <c r="WMN47" s="136"/>
      <c r="WMO47" s="136"/>
      <c r="WMP47" s="136"/>
      <c r="WMQ47" s="136"/>
      <c r="WMR47" s="136"/>
      <c r="WMS47" s="136"/>
      <c r="WMT47" s="136"/>
      <c r="WMU47" s="136"/>
      <c r="WMV47" s="136"/>
      <c r="WMW47" s="136"/>
      <c r="WMX47" s="136"/>
      <c r="WMY47" s="136"/>
      <c r="WMZ47" s="136"/>
      <c r="WNA47" s="136"/>
      <c r="WNB47" s="136"/>
      <c r="WNC47" s="136"/>
      <c r="WND47" s="136"/>
      <c r="WNE47" s="136"/>
      <c r="WNF47" s="136"/>
      <c r="WNG47" s="136"/>
      <c r="WNH47" s="136"/>
      <c r="WNI47" s="136"/>
      <c r="WNJ47" s="136"/>
      <c r="WNK47" s="136"/>
      <c r="WNL47" s="136"/>
      <c r="WNM47" s="136"/>
      <c r="WNN47" s="136"/>
      <c r="WNO47" s="136"/>
      <c r="WNP47" s="136"/>
      <c r="WNQ47" s="136"/>
      <c r="WNR47" s="136"/>
      <c r="WNS47" s="136"/>
      <c r="WNT47" s="136"/>
      <c r="WNU47" s="136"/>
      <c r="WNV47" s="136"/>
      <c r="WNW47" s="136"/>
      <c r="WNX47" s="136"/>
      <c r="WNY47" s="136"/>
      <c r="WNZ47" s="136"/>
      <c r="WOA47" s="136"/>
      <c r="WOB47" s="136"/>
      <c r="WOC47" s="136"/>
      <c r="WOD47" s="136"/>
      <c r="WOE47" s="136"/>
      <c r="WOF47" s="136"/>
      <c r="WOG47" s="136"/>
      <c r="WOH47" s="136"/>
      <c r="WOI47" s="136"/>
      <c r="WOJ47" s="136"/>
      <c r="WOK47" s="136"/>
      <c r="WOL47" s="136"/>
      <c r="WOM47" s="136"/>
      <c r="WON47" s="136"/>
      <c r="WOO47" s="136"/>
      <c r="WOP47" s="136"/>
      <c r="WOQ47" s="136"/>
      <c r="WOR47" s="136"/>
      <c r="WOS47" s="136"/>
      <c r="WOT47" s="136"/>
      <c r="WOU47" s="136"/>
      <c r="WOV47" s="136"/>
      <c r="WOW47" s="136"/>
      <c r="WOX47" s="136"/>
      <c r="WOY47" s="136"/>
      <c r="WOZ47" s="136"/>
      <c r="WPA47" s="136"/>
      <c r="WPB47" s="136"/>
      <c r="WPC47" s="136"/>
      <c r="WPD47" s="136"/>
      <c r="WPE47" s="136"/>
      <c r="WPF47" s="136"/>
      <c r="WPG47" s="136"/>
      <c r="WPH47" s="136"/>
      <c r="WPI47" s="136"/>
      <c r="WPJ47" s="136"/>
      <c r="WPK47" s="136"/>
      <c r="WPL47" s="136"/>
      <c r="WPM47" s="136"/>
      <c r="WPN47" s="136"/>
      <c r="WPO47" s="136"/>
      <c r="WPP47" s="136"/>
      <c r="WPQ47" s="136"/>
      <c r="WPR47" s="136"/>
      <c r="WPS47" s="136"/>
      <c r="WPT47" s="136"/>
      <c r="WPU47" s="136"/>
      <c r="WPV47" s="136"/>
      <c r="WPW47" s="136"/>
      <c r="WPX47" s="136"/>
      <c r="WPY47" s="136"/>
      <c r="WPZ47" s="136"/>
      <c r="WQA47" s="136"/>
      <c r="WQB47" s="136"/>
      <c r="WQC47" s="136"/>
      <c r="WQD47" s="136"/>
      <c r="WQE47" s="136"/>
      <c r="WQF47" s="136"/>
      <c r="WQG47" s="136"/>
      <c r="WQH47" s="136"/>
      <c r="WQI47" s="136"/>
      <c r="WQJ47" s="136"/>
      <c r="WQK47" s="136"/>
      <c r="WQL47" s="136"/>
      <c r="WQM47" s="136"/>
      <c r="WQN47" s="136"/>
      <c r="WQO47" s="136"/>
      <c r="WQP47" s="136"/>
      <c r="WQQ47" s="136"/>
      <c r="WQR47" s="136"/>
      <c r="WQS47" s="136"/>
      <c r="WQT47" s="136"/>
      <c r="WQU47" s="136"/>
      <c r="WQV47" s="136"/>
      <c r="WQW47" s="136"/>
      <c r="WQX47" s="136"/>
      <c r="WQY47" s="136"/>
      <c r="WQZ47" s="136"/>
      <c r="WRA47" s="136"/>
      <c r="WRB47" s="136"/>
      <c r="WRC47" s="136"/>
      <c r="WRD47" s="136"/>
      <c r="WRE47" s="136"/>
      <c r="WRF47" s="136"/>
      <c r="WRG47" s="136"/>
      <c r="WRH47" s="136"/>
      <c r="WRI47" s="136"/>
      <c r="WRJ47" s="136"/>
      <c r="WRK47" s="136"/>
      <c r="WRL47" s="136"/>
      <c r="WRM47" s="136"/>
      <c r="WRN47" s="136"/>
      <c r="WRO47" s="136"/>
      <c r="WRP47" s="136"/>
      <c r="WRQ47" s="136"/>
      <c r="WRR47" s="136"/>
      <c r="WRS47" s="136"/>
      <c r="WRT47" s="136"/>
      <c r="WRU47" s="136"/>
      <c r="WRV47" s="136"/>
      <c r="WRW47" s="136"/>
      <c r="WRX47" s="136"/>
      <c r="WRY47" s="136"/>
      <c r="WRZ47" s="136"/>
      <c r="WSA47" s="136"/>
      <c r="WSB47" s="136"/>
      <c r="WSC47" s="136"/>
      <c r="WSD47" s="136"/>
      <c r="WSE47" s="136"/>
      <c r="WSF47" s="136"/>
      <c r="WSG47" s="136"/>
      <c r="WSH47" s="136"/>
      <c r="WSI47" s="136"/>
      <c r="WSJ47" s="136"/>
      <c r="WSK47" s="136"/>
      <c r="WSL47" s="136"/>
      <c r="WSM47" s="136"/>
      <c r="WSN47" s="136"/>
      <c r="WSO47" s="136"/>
      <c r="WSP47" s="136"/>
      <c r="WSQ47" s="136"/>
      <c r="WSR47" s="136"/>
      <c r="WSS47" s="136"/>
      <c r="WST47" s="136"/>
      <c r="WSU47" s="136"/>
      <c r="WSV47" s="136"/>
      <c r="WSW47" s="136"/>
      <c r="WSX47" s="136"/>
      <c r="WSY47" s="136"/>
      <c r="WSZ47" s="136"/>
      <c r="WTA47" s="136"/>
      <c r="WTB47" s="136"/>
      <c r="WTC47" s="136"/>
      <c r="WTD47" s="136"/>
      <c r="WTE47" s="136"/>
      <c r="WTF47" s="136"/>
      <c r="WTG47" s="136"/>
      <c r="WTH47" s="136"/>
      <c r="WTI47" s="136"/>
      <c r="WTJ47" s="136"/>
      <c r="WTK47" s="136"/>
      <c r="WTL47" s="136"/>
      <c r="WTM47" s="136"/>
      <c r="WTN47" s="136"/>
      <c r="WTO47" s="136"/>
      <c r="WTP47" s="136"/>
      <c r="WTQ47" s="136"/>
      <c r="WTR47" s="136"/>
      <c r="WTS47" s="136"/>
      <c r="WTT47" s="136"/>
      <c r="WTU47" s="136"/>
      <c r="WTV47" s="136"/>
      <c r="WTW47" s="136"/>
      <c r="WTX47" s="136"/>
      <c r="WTY47" s="136"/>
      <c r="WTZ47" s="136"/>
      <c r="WUA47" s="136"/>
      <c r="WUB47" s="136"/>
      <c r="WUC47" s="136"/>
      <c r="WUD47" s="136"/>
      <c r="WUE47" s="136"/>
      <c r="WUF47" s="136"/>
      <c r="WUG47" s="136"/>
      <c r="WUH47" s="136"/>
      <c r="WUI47" s="136"/>
      <c r="WUJ47" s="136"/>
      <c r="WUK47" s="136"/>
      <c r="WUL47" s="136"/>
      <c r="WUM47" s="136"/>
      <c r="WUN47" s="136"/>
      <c r="WUO47" s="136"/>
      <c r="WUP47" s="136"/>
      <c r="WUQ47" s="136"/>
      <c r="WUR47" s="136"/>
      <c r="WUS47" s="136"/>
      <c r="WUT47" s="136"/>
      <c r="WUU47" s="136"/>
      <c r="WUV47" s="136"/>
      <c r="WUW47" s="136"/>
      <c r="WUX47" s="136"/>
      <c r="WUY47" s="136"/>
      <c r="WUZ47" s="136"/>
      <c r="WVA47" s="136"/>
      <c r="WVB47" s="136"/>
      <c r="WVC47" s="136"/>
      <c r="WVD47" s="136"/>
      <c r="WVE47" s="136"/>
      <c r="WVF47" s="136"/>
      <c r="WVG47" s="136"/>
      <c r="WVH47" s="136"/>
      <c r="WVI47" s="136"/>
      <c r="WVJ47" s="136"/>
      <c r="WVK47" s="136"/>
      <c r="WVL47" s="136"/>
      <c r="WVM47" s="136"/>
      <c r="WVN47" s="136"/>
      <c r="WVO47" s="136"/>
      <c r="WVP47" s="136"/>
      <c r="WVQ47" s="136"/>
      <c r="WVR47" s="136"/>
      <c r="WVS47" s="136"/>
      <c r="WVT47" s="136"/>
      <c r="WVU47" s="136"/>
      <c r="WVV47" s="136"/>
      <c r="WVW47" s="136"/>
      <c r="WVX47" s="136"/>
      <c r="WVY47" s="136"/>
      <c r="WVZ47" s="136"/>
      <c r="WWA47" s="136"/>
      <c r="WWB47" s="136"/>
      <c r="WWC47" s="136"/>
      <c r="WWD47" s="136"/>
      <c r="WWE47" s="136"/>
      <c r="WWF47" s="136"/>
      <c r="WWG47" s="136"/>
      <c r="WWH47" s="136"/>
      <c r="WWI47" s="136"/>
      <c r="WWJ47" s="136"/>
      <c r="WWK47" s="136"/>
      <c r="WWL47" s="136"/>
      <c r="WWM47" s="136"/>
      <c r="WWN47" s="136"/>
      <c r="WWO47" s="136"/>
      <c r="WWP47" s="136"/>
      <c r="WWQ47" s="136"/>
      <c r="WWR47" s="136"/>
      <c r="WWS47" s="136"/>
      <c r="WWT47" s="136"/>
      <c r="WWU47" s="136"/>
      <c r="WWV47" s="136"/>
      <c r="WWW47" s="136"/>
      <c r="WWX47" s="136"/>
      <c r="WWY47" s="136"/>
      <c r="WWZ47" s="136"/>
      <c r="WXA47" s="136"/>
      <c r="WXB47" s="136"/>
      <c r="WXC47" s="136"/>
      <c r="WXD47" s="136"/>
      <c r="WXE47" s="136"/>
      <c r="WXF47" s="136"/>
      <c r="WXG47" s="136"/>
      <c r="WXH47" s="136"/>
      <c r="WXI47" s="136"/>
      <c r="WXJ47" s="136"/>
      <c r="WXK47" s="136"/>
      <c r="WXL47" s="136"/>
      <c r="WXM47" s="136"/>
      <c r="WXN47" s="136"/>
      <c r="WXO47" s="136"/>
      <c r="WXP47" s="136"/>
      <c r="WXQ47" s="136"/>
      <c r="WXR47" s="136"/>
      <c r="WXS47" s="136"/>
      <c r="WXT47" s="136"/>
      <c r="WXU47" s="136"/>
      <c r="WXV47" s="136"/>
      <c r="WXW47" s="136"/>
      <c r="WXX47" s="136"/>
      <c r="WXY47" s="136"/>
      <c r="WXZ47" s="136"/>
      <c r="WYA47" s="136"/>
      <c r="WYB47" s="136"/>
      <c r="WYC47" s="136"/>
      <c r="WYD47" s="136"/>
      <c r="WYE47" s="136"/>
      <c r="WYF47" s="136"/>
      <c r="WYG47" s="136"/>
      <c r="WYH47" s="136"/>
      <c r="WYI47" s="136"/>
      <c r="WYJ47" s="136"/>
      <c r="WYK47" s="136"/>
      <c r="WYL47" s="136"/>
      <c r="WYM47" s="136"/>
      <c r="WYN47" s="136"/>
      <c r="WYO47" s="136"/>
      <c r="WYP47" s="136"/>
      <c r="WYQ47" s="136"/>
      <c r="WYR47" s="136"/>
      <c r="WYS47" s="136"/>
      <c r="WYT47" s="136"/>
      <c r="WYU47" s="136"/>
      <c r="WYV47" s="136"/>
      <c r="WYW47" s="136"/>
      <c r="WYX47" s="136"/>
      <c r="WYY47" s="136"/>
      <c r="WYZ47" s="136"/>
      <c r="WZA47" s="136"/>
      <c r="WZB47" s="136"/>
      <c r="WZC47" s="136"/>
      <c r="WZD47" s="136"/>
      <c r="WZE47" s="136"/>
      <c r="WZF47" s="136"/>
      <c r="WZG47" s="136"/>
      <c r="WZH47" s="136"/>
      <c r="WZI47" s="136"/>
      <c r="WZJ47" s="136"/>
      <c r="WZK47" s="136"/>
      <c r="WZL47" s="136"/>
      <c r="WZM47" s="136"/>
      <c r="WZN47" s="136"/>
      <c r="WZO47" s="136"/>
      <c r="WZP47" s="136"/>
      <c r="WZQ47" s="136"/>
      <c r="WZR47" s="136"/>
      <c r="WZS47" s="136"/>
      <c r="WZT47" s="136"/>
      <c r="WZU47" s="136"/>
      <c r="WZV47" s="136"/>
      <c r="WZW47" s="136"/>
      <c r="WZX47" s="136"/>
      <c r="WZY47" s="136"/>
      <c r="WZZ47" s="136"/>
      <c r="XAA47" s="136"/>
      <c r="XAB47" s="136"/>
      <c r="XAC47" s="136"/>
      <c r="XAD47" s="136"/>
      <c r="XAE47" s="136"/>
      <c r="XAF47" s="136"/>
      <c r="XAG47" s="136"/>
      <c r="XAH47" s="136"/>
      <c r="XAI47" s="136"/>
      <c r="XAJ47" s="136"/>
      <c r="XAK47" s="136"/>
      <c r="XAL47" s="136"/>
      <c r="XAM47" s="136"/>
      <c r="XAN47" s="136"/>
      <c r="XAO47" s="136"/>
      <c r="XAP47" s="136"/>
      <c r="XAQ47" s="136"/>
      <c r="XAR47" s="136"/>
      <c r="XAS47" s="136"/>
      <c r="XAT47" s="136"/>
      <c r="XAU47" s="136"/>
      <c r="XAV47" s="136"/>
      <c r="XAW47" s="136"/>
      <c r="XAX47" s="136"/>
      <c r="XAY47" s="136"/>
      <c r="XAZ47" s="136"/>
      <c r="XBA47" s="136"/>
      <c r="XBB47" s="136"/>
      <c r="XBC47" s="136"/>
      <c r="XBD47" s="136"/>
      <c r="XBE47" s="136"/>
      <c r="XBF47" s="136"/>
      <c r="XBG47" s="136"/>
      <c r="XBH47" s="136"/>
      <c r="XBI47" s="136"/>
      <c r="XBJ47" s="136"/>
      <c r="XBK47" s="136"/>
      <c r="XBL47" s="136"/>
      <c r="XBM47" s="136"/>
      <c r="XBN47" s="136"/>
      <c r="XBO47" s="136"/>
      <c r="XBP47" s="136"/>
      <c r="XBQ47" s="136"/>
      <c r="XBR47" s="136"/>
      <c r="XBS47" s="136"/>
      <c r="XBT47" s="136"/>
      <c r="XBU47" s="136"/>
      <c r="XBV47" s="136"/>
      <c r="XBW47" s="136"/>
      <c r="XBX47" s="136"/>
      <c r="XBY47" s="136"/>
      <c r="XBZ47" s="136"/>
      <c r="XCA47" s="136"/>
      <c r="XCB47" s="136"/>
      <c r="XCC47" s="136"/>
      <c r="XCD47" s="136"/>
      <c r="XCE47" s="136"/>
      <c r="XCF47" s="136"/>
      <c r="XCG47" s="136"/>
      <c r="XCH47" s="136"/>
      <c r="XCI47" s="136"/>
      <c r="XCJ47" s="136"/>
      <c r="XCK47" s="136"/>
      <c r="XCL47" s="136"/>
      <c r="XCM47" s="136"/>
      <c r="XCN47" s="136"/>
      <c r="XCO47" s="136"/>
      <c r="XCP47" s="136"/>
      <c r="XCQ47" s="136"/>
      <c r="XCR47" s="136"/>
      <c r="XCS47" s="136"/>
      <c r="XCT47" s="136"/>
      <c r="XCU47" s="136"/>
      <c r="XCV47" s="136"/>
      <c r="XCW47" s="136"/>
      <c r="XCX47" s="136"/>
      <c r="XCY47" s="136"/>
      <c r="XCZ47" s="136"/>
      <c r="XDA47" s="136"/>
      <c r="XDB47" s="136"/>
      <c r="XDC47" s="136"/>
      <c r="XDD47" s="136"/>
      <c r="XDE47" s="136"/>
      <c r="XDF47" s="136"/>
      <c r="XDG47" s="136"/>
      <c r="XDH47" s="136"/>
      <c r="XDI47" s="136"/>
      <c r="XDJ47" s="136"/>
      <c r="XDK47" s="136"/>
      <c r="XDL47" s="136"/>
      <c r="XDM47" s="136"/>
      <c r="XDN47" s="136"/>
      <c r="XDO47" s="136"/>
      <c r="XDP47" s="136"/>
      <c r="XDQ47" s="136"/>
      <c r="XDR47" s="136"/>
      <c r="XDS47" s="136"/>
      <c r="XDT47" s="136"/>
      <c r="XDU47" s="136"/>
      <c r="XDV47" s="136"/>
      <c r="XDW47" s="136"/>
      <c r="XDX47" s="136"/>
      <c r="XDY47" s="136"/>
      <c r="XDZ47" s="136"/>
      <c r="XEA47" s="136"/>
      <c r="XEB47" s="136"/>
      <c r="XEC47" s="136"/>
      <c r="XED47" s="136"/>
      <c r="XEE47" s="136"/>
      <c r="XEF47" s="136"/>
      <c r="XEG47" s="136"/>
      <c r="XEH47" s="136"/>
      <c r="XEI47" s="136"/>
      <c r="XEJ47" s="136"/>
      <c r="XEK47" s="136"/>
      <c r="XEL47" s="136"/>
      <c r="XEM47" s="136"/>
      <c r="XEN47" s="136"/>
      <c r="XEO47" s="136"/>
      <c r="XEP47" s="136"/>
      <c r="XEQ47" s="137"/>
      <c r="XER47" s="137"/>
      <c r="XES47" s="137"/>
      <c r="XET47" s="137"/>
      <c r="XEU47" s="137"/>
      <c r="XEV47" s="137"/>
      <c r="XEW47" s="137"/>
    </row>
  </sheetData>
  <mergeCells count="5">
    <mergeCell ref="A1:H1"/>
    <mergeCell ref="A3:D3"/>
    <mergeCell ref="A31:D31"/>
    <mergeCell ref="A36:D36"/>
    <mergeCell ref="A39:G39"/>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XEX46"/>
  <sheetViews>
    <sheetView topLeftCell="A34" workbookViewId="0">
      <selection activeCell="B39" sqref="B39"/>
    </sheetView>
  </sheetViews>
  <sheetFormatPr defaultColWidth="9" defaultRowHeight="13.5"/>
  <cols>
    <col min="1" max="1" width="6.625" style="70" customWidth="1"/>
    <col min="2" max="2" width="8.625" style="72" customWidth="1"/>
    <col min="3" max="3" width="9.5" style="74" customWidth="1"/>
    <col min="4" max="4" width="60.625" style="74" customWidth="1"/>
    <col min="5" max="6" width="6.625" style="74" customWidth="1"/>
    <col min="7" max="7" width="9.5" style="75" customWidth="1"/>
    <col min="8" max="8" width="11.5" style="75" customWidth="1"/>
    <col min="9" max="15729" width="9" style="70"/>
    <col min="15730" max="16371" width="9" style="136"/>
    <col min="16372" max="16384" width="9" style="137"/>
  </cols>
  <sheetData>
    <row r="1" s="70" customFormat="1" ht="40" customHeight="1" spans="1:8 15730:16378">
      <c r="A1" s="77" t="s">
        <v>11</v>
      </c>
      <c r="B1" s="78"/>
      <c r="C1" s="138"/>
      <c r="D1" s="78"/>
      <c r="E1" s="78"/>
      <c r="F1" s="78"/>
      <c r="G1" s="78"/>
      <c r="H1" s="78"/>
      <c r="WFZ1" s="136"/>
      <c r="WGA1" s="136"/>
      <c r="WGB1" s="136"/>
      <c r="WGC1" s="136"/>
      <c r="WGD1" s="136"/>
      <c r="WGE1" s="136"/>
      <c r="WGF1" s="136"/>
      <c r="WGG1" s="136"/>
      <c r="WGH1" s="136"/>
      <c r="WGI1" s="136"/>
      <c r="WGJ1" s="136"/>
      <c r="WGK1" s="136"/>
      <c r="WGL1" s="136"/>
      <c r="WGM1" s="136"/>
      <c r="WGN1" s="136"/>
      <c r="WGO1" s="136"/>
      <c r="WGP1" s="136"/>
      <c r="WGQ1" s="136"/>
      <c r="WGR1" s="136"/>
      <c r="WGS1" s="136"/>
      <c r="WGT1" s="136"/>
      <c r="WGU1" s="136"/>
      <c r="WGV1" s="136"/>
      <c r="WGW1" s="136"/>
      <c r="WGX1" s="136"/>
      <c r="WGY1" s="136"/>
      <c r="WGZ1" s="136"/>
      <c r="WHA1" s="136"/>
      <c r="WHB1" s="136"/>
      <c r="WHC1" s="136"/>
      <c r="WHD1" s="136"/>
      <c r="WHE1" s="136"/>
      <c r="WHF1" s="136"/>
      <c r="WHG1" s="136"/>
      <c r="WHH1" s="136"/>
      <c r="WHI1" s="136"/>
      <c r="WHJ1" s="136"/>
      <c r="WHK1" s="136"/>
      <c r="WHL1" s="136"/>
      <c r="WHM1" s="136"/>
      <c r="WHN1" s="136"/>
      <c r="WHO1" s="136"/>
      <c r="WHP1" s="136"/>
      <c r="WHQ1" s="136"/>
      <c r="WHR1" s="136"/>
      <c r="WHS1" s="136"/>
      <c r="WHT1" s="136"/>
      <c r="WHU1" s="136"/>
      <c r="WHV1" s="136"/>
      <c r="WHW1" s="136"/>
      <c r="WHX1" s="136"/>
      <c r="WHY1" s="136"/>
      <c r="WHZ1" s="136"/>
      <c r="WIA1" s="136"/>
      <c r="WIB1" s="136"/>
      <c r="WIC1" s="136"/>
      <c r="WID1" s="136"/>
      <c r="WIE1" s="136"/>
      <c r="WIF1" s="136"/>
      <c r="WIG1" s="136"/>
      <c r="WIH1" s="136"/>
      <c r="WII1" s="136"/>
      <c r="WIJ1" s="136"/>
      <c r="WIK1" s="136"/>
      <c r="WIL1" s="136"/>
      <c r="WIM1" s="136"/>
      <c r="WIN1" s="136"/>
      <c r="WIO1" s="136"/>
      <c r="WIP1" s="136"/>
      <c r="WIQ1" s="136"/>
      <c r="WIR1" s="136"/>
      <c r="WIS1" s="136"/>
      <c r="WIT1" s="136"/>
      <c r="WIU1" s="136"/>
      <c r="WIV1" s="136"/>
      <c r="WIW1" s="136"/>
      <c r="WIX1" s="136"/>
      <c r="WIY1" s="136"/>
      <c r="WIZ1" s="136"/>
      <c r="WJA1" s="136"/>
      <c r="WJB1" s="136"/>
      <c r="WJC1" s="136"/>
      <c r="WJD1" s="136"/>
      <c r="WJE1" s="136"/>
      <c r="WJF1" s="136"/>
      <c r="WJG1" s="136"/>
      <c r="WJH1" s="136"/>
      <c r="WJI1" s="136"/>
      <c r="WJJ1" s="136"/>
      <c r="WJK1" s="136"/>
      <c r="WJL1" s="136"/>
      <c r="WJM1" s="136"/>
      <c r="WJN1" s="136"/>
      <c r="WJO1" s="136"/>
      <c r="WJP1" s="136"/>
      <c r="WJQ1" s="136"/>
      <c r="WJR1" s="136"/>
      <c r="WJS1" s="136"/>
      <c r="WJT1" s="136"/>
      <c r="WJU1" s="136"/>
      <c r="WJV1" s="136"/>
      <c r="WJW1" s="136"/>
      <c r="WJX1" s="136"/>
      <c r="WJY1" s="136"/>
      <c r="WJZ1" s="136"/>
      <c r="WKA1" s="136"/>
      <c r="WKB1" s="136"/>
      <c r="WKC1" s="136"/>
      <c r="WKD1" s="136"/>
      <c r="WKE1" s="136"/>
      <c r="WKF1" s="136"/>
      <c r="WKG1" s="136"/>
      <c r="WKH1" s="136"/>
      <c r="WKI1" s="136"/>
      <c r="WKJ1" s="136"/>
      <c r="WKK1" s="136"/>
      <c r="WKL1" s="136"/>
      <c r="WKM1" s="136"/>
      <c r="WKN1" s="136"/>
      <c r="WKO1" s="136"/>
      <c r="WKP1" s="136"/>
      <c r="WKQ1" s="136"/>
      <c r="WKR1" s="136"/>
      <c r="WKS1" s="136"/>
      <c r="WKT1" s="136"/>
      <c r="WKU1" s="136"/>
      <c r="WKV1" s="136"/>
      <c r="WKW1" s="136"/>
      <c r="WKX1" s="136"/>
      <c r="WKY1" s="136"/>
      <c r="WKZ1" s="136"/>
      <c r="WLA1" s="136"/>
      <c r="WLB1" s="136"/>
      <c r="WLC1" s="136"/>
      <c r="WLD1" s="136"/>
      <c r="WLE1" s="136"/>
      <c r="WLF1" s="136"/>
      <c r="WLG1" s="136"/>
      <c r="WLH1" s="136"/>
      <c r="WLI1" s="136"/>
      <c r="WLJ1" s="136"/>
      <c r="WLK1" s="136"/>
      <c r="WLL1" s="136"/>
      <c r="WLM1" s="136"/>
      <c r="WLN1" s="136"/>
      <c r="WLO1" s="136"/>
      <c r="WLP1" s="136"/>
      <c r="WLQ1" s="136"/>
      <c r="WLR1" s="136"/>
      <c r="WLS1" s="136"/>
      <c r="WLT1" s="136"/>
      <c r="WLU1" s="136"/>
      <c r="WLV1" s="136"/>
      <c r="WLW1" s="136"/>
      <c r="WLX1" s="136"/>
      <c r="WLY1" s="136"/>
      <c r="WLZ1" s="136"/>
      <c r="WMA1" s="136"/>
      <c r="WMB1" s="136"/>
      <c r="WMC1" s="136"/>
      <c r="WMD1" s="136"/>
      <c r="WME1" s="136"/>
      <c r="WMF1" s="136"/>
      <c r="WMG1" s="136"/>
      <c r="WMH1" s="136"/>
      <c r="WMI1" s="136"/>
      <c r="WMJ1" s="136"/>
      <c r="WMK1" s="136"/>
      <c r="WML1" s="136"/>
      <c r="WMM1" s="136"/>
      <c r="WMN1" s="136"/>
      <c r="WMO1" s="136"/>
      <c r="WMP1" s="136"/>
      <c r="WMQ1" s="136"/>
      <c r="WMR1" s="136"/>
      <c r="WMS1" s="136"/>
      <c r="WMT1" s="136"/>
      <c r="WMU1" s="136"/>
      <c r="WMV1" s="136"/>
      <c r="WMW1" s="136"/>
      <c r="WMX1" s="136"/>
      <c r="WMY1" s="136"/>
      <c r="WMZ1" s="136"/>
      <c r="WNA1" s="136"/>
      <c r="WNB1" s="136"/>
      <c r="WNC1" s="136"/>
      <c r="WND1" s="136"/>
      <c r="WNE1" s="136"/>
      <c r="WNF1" s="136"/>
      <c r="WNG1" s="136"/>
      <c r="WNH1" s="136"/>
      <c r="WNI1" s="136"/>
      <c r="WNJ1" s="136"/>
      <c r="WNK1" s="136"/>
      <c r="WNL1" s="136"/>
      <c r="WNM1" s="136"/>
      <c r="WNN1" s="136"/>
      <c r="WNO1" s="136"/>
      <c r="WNP1" s="136"/>
      <c r="WNQ1" s="136"/>
      <c r="WNR1" s="136"/>
      <c r="WNS1" s="136"/>
      <c r="WNT1" s="136"/>
      <c r="WNU1" s="136"/>
      <c r="WNV1" s="136"/>
      <c r="WNW1" s="136"/>
      <c r="WNX1" s="136"/>
      <c r="WNY1" s="136"/>
      <c r="WNZ1" s="136"/>
      <c r="WOA1" s="136"/>
      <c r="WOB1" s="136"/>
      <c r="WOC1" s="136"/>
      <c r="WOD1" s="136"/>
      <c r="WOE1" s="136"/>
      <c r="WOF1" s="136"/>
      <c r="WOG1" s="136"/>
      <c r="WOH1" s="136"/>
      <c r="WOI1" s="136"/>
      <c r="WOJ1" s="136"/>
      <c r="WOK1" s="136"/>
      <c r="WOL1" s="136"/>
      <c r="WOM1" s="136"/>
      <c r="WON1" s="136"/>
      <c r="WOO1" s="136"/>
      <c r="WOP1" s="136"/>
      <c r="WOQ1" s="136"/>
      <c r="WOR1" s="136"/>
      <c r="WOS1" s="136"/>
      <c r="WOT1" s="136"/>
      <c r="WOU1" s="136"/>
      <c r="WOV1" s="136"/>
      <c r="WOW1" s="136"/>
      <c r="WOX1" s="136"/>
      <c r="WOY1" s="136"/>
      <c r="WOZ1" s="136"/>
      <c r="WPA1" s="136"/>
      <c r="WPB1" s="136"/>
      <c r="WPC1" s="136"/>
      <c r="WPD1" s="136"/>
      <c r="WPE1" s="136"/>
      <c r="WPF1" s="136"/>
      <c r="WPG1" s="136"/>
      <c r="WPH1" s="136"/>
      <c r="WPI1" s="136"/>
      <c r="WPJ1" s="136"/>
      <c r="WPK1" s="136"/>
      <c r="WPL1" s="136"/>
      <c r="WPM1" s="136"/>
      <c r="WPN1" s="136"/>
      <c r="WPO1" s="136"/>
      <c r="WPP1" s="136"/>
      <c r="WPQ1" s="136"/>
      <c r="WPR1" s="136"/>
      <c r="WPS1" s="136"/>
      <c r="WPT1" s="136"/>
      <c r="WPU1" s="136"/>
      <c r="WPV1" s="136"/>
      <c r="WPW1" s="136"/>
      <c r="WPX1" s="136"/>
      <c r="WPY1" s="136"/>
      <c r="WPZ1" s="136"/>
      <c r="WQA1" s="136"/>
      <c r="WQB1" s="136"/>
      <c r="WQC1" s="136"/>
      <c r="WQD1" s="136"/>
      <c r="WQE1" s="136"/>
      <c r="WQF1" s="136"/>
      <c r="WQG1" s="136"/>
      <c r="WQH1" s="136"/>
      <c r="WQI1" s="136"/>
      <c r="WQJ1" s="136"/>
      <c r="WQK1" s="136"/>
      <c r="WQL1" s="136"/>
      <c r="WQM1" s="136"/>
      <c r="WQN1" s="136"/>
      <c r="WQO1" s="136"/>
      <c r="WQP1" s="136"/>
      <c r="WQQ1" s="136"/>
      <c r="WQR1" s="136"/>
      <c r="WQS1" s="136"/>
      <c r="WQT1" s="136"/>
      <c r="WQU1" s="136"/>
      <c r="WQV1" s="136"/>
      <c r="WQW1" s="136"/>
      <c r="WQX1" s="136"/>
      <c r="WQY1" s="136"/>
      <c r="WQZ1" s="136"/>
      <c r="WRA1" s="136"/>
      <c r="WRB1" s="136"/>
      <c r="WRC1" s="136"/>
      <c r="WRD1" s="136"/>
      <c r="WRE1" s="136"/>
      <c r="WRF1" s="136"/>
      <c r="WRG1" s="136"/>
      <c r="WRH1" s="136"/>
      <c r="WRI1" s="136"/>
      <c r="WRJ1" s="136"/>
      <c r="WRK1" s="136"/>
      <c r="WRL1" s="136"/>
      <c r="WRM1" s="136"/>
      <c r="WRN1" s="136"/>
      <c r="WRO1" s="136"/>
      <c r="WRP1" s="136"/>
      <c r="WRQ1" s="136"/>
      <c r="WRR1" s="136"/>
      <c r="WRS1" s="136"/>
      <c r="WRT1" s="136"/>
      <c r="WRU1" s="136"/>
      <c r="WRV1" s="136"/>
      <c r="WRW1" s="136"/>
      <c r="WRX1" s="136"/>
      <c r="WRY1" s="136"/>
      <c r="WRZ1" s="136"/>
      <c r="WSA1" s="136"/>
      <c r="WSB1" s="136"/>
      <c r="WSC1" s="136"/>
      <c r="WSD1" s="136"/>
      <c r="WSE1" s="136"/>
      <c r="WSF1" s="136"/>
      <c r="WSG1" s="136"/>
      <c r="WSH1" s="136"/>
      <c r="WSI1" s="136"/>
      <c r="WSJ1" s="136"/>
      <c r="WSK1" s="136"/>
      <c r="WSL1" s="136"/>
      <c r="WSM1" s="136"/>
      <c r="WSN1" s="136"/>
      <c r="WSO1" s="136"/>
      <c r="WSP1" s="136"/>
      <c r="WSQ1" s="136"/>
      <c r="WSR1" s="136"/>
      <c r="WSS1" s="136"/>
      <c r="WST1" s="136"/>
      <c r="WSU1" s="136"/>
      <c r="WSV1" s="136"/>
      <c r="WSW1" s="136"/>
      <c r="WSX1" s="136"/>
      <c r="WSY1" s="136"/>
      <c r="WSZ1" s="136"/>
      <c r="WTA1" s="136"/>
      <c r="WTB1" s="136"/>
      <c r="WTC1" s="136"/>
      <c r="WTD1" s="136"/>
      <c r="WTE1" s="136"/>
      <c r="WTF1" s="136"/>
      <c r="WTG1" s="136"/>
      <c r="WTH1" s="136"/>
      <c r="WTI1" s="136"/>
      <c r="WTJ1" s="136"/>
      <c r="WTK1" s="136"/>
      <c r="WTL1" s="136"/>
      <c r="WTM1" s="136"/>
      <c r="WTN1" s="136"/>
      <c r="WTO1" s="136"/>
      <c r="WTP1" s="136"/>
      <c r="WTQ1" s="136"/>
      <c r="WTR1" s="136"/>
      <c r="WTS1" s="136"/>
      <c r="WTT1" s="136"/>
      <c r="WTU1" s="136"/>
      <c r="WTV1" s="136"/>
      <c r="WTW1" s="136"/>
      <c r="WTX1" s="136"/>
      <c r="WTY1" s="136"/>
      <c r="WTZ1" s="136"/>
      <c r="WUA1" s="136"/>
      <c r="WUB1" s="136"/>
      <c r="WUC1" s="136"/>
      <c r="WUD1" s="136"/>
      <c r="WUE1" s="136"/>
      <c r="WUF1" s="136"/>
      <c r="WUG1" s="136"/>
      <c r="WUH1" s="136"/>
      <c r="WUI1" s="136"/>
      <c r="WUJ1" s="136"/>
      <c r="WUK1" s="136"/>
      <c r="WUL1" s="136"/>
      <c r="WUM1" s="136"/>
      <c r="WUN1" s="136"/>
      <c r="WUO1" s="136"/>
      <c r="WUP1" s="136"/>
      <c r="WUQ1" s="136"/>
      <c r="WUR1" s="136"/>
      <c r="WUS1" s="136"/>
      <c r="WUT1" s="136"/>
      <c r="WUU1" s="136"/>
      <c r="WUV1" s="136"/>
      <c r="WUW1" s="136"/>
      <c r="WUX1" s="136"/>
      <c r="WUY1" s="136"/>
      <c r="WUZ1" s="136"/>
      <c r="WVA1" s="136"/>
      <c r="WVB1" s="136"/>
      <c r="WVC1" s="136"/>
      <c r="WVD1" s="136"/>
      <c r="WVE1" s="136"/>
      <c r="WVF1" s="136"/>
      <c r="WVG1" s="136"/>
      <c r="WVH1" s="136"/>
      <c r="WVI1" s="136"/>
      <c r="WVJ1" s="136"/>
      <c r="WVK1" s="136"/>
      <c r="WVL1" s="136"/>
      <c r="WVM1" s="136"/>
      <c r="WVN1" s="136"/>
      <c r="WVO1" s="136"/>
      <c r="WVP1" s="136"/>
      <c r="WVQ1" s="136"/>
      <c r="WVR1" s="136"/>
      <c r="WVS1" s="136"/>
      <c r="WVT1" s="136"/>
      <c r="WVU1" s="136"/>
      <c r="WVV1" s="136"/>
      <c r="WVW1" s="136"/>
      <c r="WVX1" s="136"/>
      <c r="WVY1" s="136"/>
      <c r="WVZ1" s="136"/>
      <c r="WWA1" s="136"/>
      <c r="WWB1" s="136"/>
      <c r="WWC1" s="136"/>
      <c r="WWD1" s="136"/>
      <c r="WWE1" s="136"/>
      <c r="WWF1" s="136"/>
      <c r="WWG1" s="136"/>
      <c r="WWH1" s="136"/>
      <c r="WWI1" s="136"/>
      <c r="WWJ1" s="136"/>
      <c r="WWK1" s="136"/>
      <c r="WWL1" s="136"/>
      <c r="WWM1" s="136"/>
      <c r="WWN1" s="136"/>
      <c r="WWO1" s="136"/>
      <c r="WWP1" s="136"/>
      <c r="WWQ1" s="136"/>
      <c r="WWR1" s="136"/>
      <c r="WWS1" s="136"/>
      <c r="WWT1" s="136"/>
      <c r="WWU1" s="136"/>
      <c r="WWV1" s="136"/>
      <c r="WWW1" s="136"/>
      <c r="WWX1" s="136"/>
      <c r="WWY1" s="136"/>
      <c r="WWZ1" s="136"/>
      <c r="WXA1" s="136"/>
      <c r="WXB1" s="136"/>
      <c r="WXC1" s="136"/>
      <c r="WXD1" s="136"/>
      <c r="WXE1" s="136"/>
      <c r="WXF1" s="136"/>
      <c r="WXG1" s="136"/>
      <c r="WXH1" s="136"/>
      <c r="WXI1" s="136"/>
      <c r="WXJ1" s="136"/>
      <c r="WXK1" s="136"/>
      <c r="WXL1" s="136"/>
      <c r="WXM1" s="136"/>
      <c r="WXN1" s="136"/>
      <c r="WXO1" s="136"/>
      <c r="WXP1" s="136"/>
      <c r="WXQ1" s="136"/>
      <c r="WXR1" s="136"/>
      <c r="WXS1" s="136"/>
      <c r="WXT1" s="136"/>
      <c r="WXU1" s="136"/>
      <c r="WXV1" s="136"/>
      <c r="WXW1" s="136"/>
      <c r="WXX1" s="136"/>
      <c r="WXY1" s="136"/>
      <c r="WXZ1" s="136"/>
      <c r="WYA1" s="136"/>
      <c r="WYB1" s="136"/>
      <c r="WYC1" s="136"/>
      <c r="WYD1" s="136"/>
      <c r="WYE1" s="136"/>
      <c r="WYF1" s="136"/>
      <c r="WYG1" s="136"/>
      <c r="WYH1" s="136"/>
      <c r="WYI1" s="136"/>
      <c r="WYJ1" s="136"/>
      <c r="WYK1" s="136"/>
      <c r="WYL1" s="136"/>
      <c r="WYM1" s="136"/>
      <c r="WYN1" s="136"/>
      <c r="WYO1" s="136"/>
      <c r="WYP1" s="136"/>
      <c r="WYQ1" s="136"/>
      <c r="WYR1" s="136"/>
      <c r="WYS1" s="136"/>
      <c r="WYT1" s="136"/>
      <c r="WYU1" s="136"/>
      <c r="WYV1" s="136"/>
      <c r="WYW1" s="136"/>
      <c r="WYX1" s="136"/>
      <c r="WYY1" s="136"/>
      <c r="WYZ1" s="136"/>
      <c r="WZA1" s="136"/>
      <c r="WZB1" s="136"/>
      <c r="WZC1" s="136"/>
      <c r="WZD1" s="136"/>
      <c r="WZE1" s="136"/>
      <c r="WZF1" s="136"/>
      <c r="WZG1" s="136"/>
      <c r="WZH1" s="136"/>
      <c r="WZI1" s="136"/>
      <c r="WZJ1" s="136"/>
      <c r="WZK1" s="136"/>
      <c r="WZL1" s="136"/>
      <c r="WZM1" s="136"/>
      <c r="WZN1" s="136"/>
      <c r="WZO1" s="136"/>
      <c r="WZP1" s="136"/>
      <c r="WZQ1" s="136"/>
      <c r="WZR1" s="136"/>
      <c r="WZS1" s="136"/>
      <c r="WZT1" s="136"/>
      <c r="WZU1" s="136"/>
      <c r="WZV1" s="136"/>
      <c r="WZW1" s="136"/>
      <c r="WZX1" s="136"/>
      <c r="WZY1" s="136"/>
      <c r="WZZ1" s="136"/>
      <c r="XAA1" s="136"/>
      <c r="XAB1" s="136"/>
      <c r="XAC1" s="136"/>
      <c r="XAD1" s="136"/>
      <c r="XAE1" s="136"/>
      <c r="XAF1" s="136"/>
      <c r="XAG1" s="136"/>
      <c r="XAH1" s="136"/>
      <c r="XAI1" s="136"/>
      <c r="XAJ1" s="136"/>
      <c r="XAK1" s="136"/>
      <c r="XAL1" s="136"/>
      <c r="XAM1" s="136"/>
      <c r="XAN1" s="136"/>
      <c r="XAO1" s="136"/>
      <c r="XAP1" s="136"/>
      <c r="XAQ1" s="136"/>
      <c r="XAR1" s="136"/>
      <c r="XAS1" s="136"/>
      <c r="XAT1" s="136"/>
      <c r="XAU1" s="136"/>
      <c r="XAV1" s="136"/>
      <c r="XAW1" s="136"/>
      <c r="XAX1" s="136"/>
      <c r="XAY1" s="136"/>
      <c r="XAZ1" s="136"/>
      <c r="XBA1" s="136"/>
      <c r="XBB1" s="136"/>
      <c r="XBC1" s="136"/>
      <c r="XBD1" s="136"/>
      <c r="XBE1" s="136"/>
      <c r="XBF1" s="136"/>
      <c r="XBG1" s="136"/>
      <c r="XBH1" s="136"/>
      <c r="XBI1" s="136"/>
      <c r="XBJ1" s="136"/>
      <c r="XBK1" s="136"/>
      <c r="XBL1" s="136"/>
      <c r="XBM1" s="136"/>
      <c r="XBN1" s="136"/>
      <c r="XBO1" s="136"/>
      <c r="XBP1" s="136"/>
      <c r="XBQ1" s="136"/>
      <c r="XBR1" s="136"/>
      <c r="XBS1" s="136"/>
      <c r="XBT1" s="136"/>
      <c r="XBU1" s="136"/>
      <c r="XBV1" s="136"/>
      <c r="XBW1" s="136"/>
      <c r="XBX1" s="136"/>
      <c r="XBY1" s="136"/>
      <c r="XBZ1" s="136"/>
      <c r="XCA1" s="136"/>
      <c r="XCB1" s="136"/>
      <c r="XCC1" s="136"/>
      <c r="XCD1" s="136"/>
      <c r="XCE1" s="136"/>
      <c r="XCF1" s="136"/>
      <c r="XCG1" s="136"/>
      <c r="XCH1" s="136"/>
      <c r="XCI1" s="136"/>
      <c r="XCJ1" s="136"/>
      <c r="XCK1" s="136"/>
      <c r="XCL1" s="136"/>
      <c r="XCM1" s="136"/>
      <c r="XCN1" s="136"/>
      <c r="XCO1" s="136"/>
      <c r="XCP1" s="136"/>
      <c r="XCQ1" s="136"/>
      <c r="XCR1" s="136"/>
      <c r="XCS1" s="136"/>
      <c r="XCT1" s="136"/>
      <c r="XCU1" s="136"/>
      <c r="XCV1" s="136"/>
      <c r="XCW1" s="136"/>
      <c r="XCX1" s="136"/>
      <c r="XCY1" s="136"/>
      <c r="XCZ1" s="136"/>
      <c r="XDA1" s="136"/>
      <c r="XDB1" s="136"/>
      <c r="XDC1" s="136"/>
      <c r="XDD1" s="136"/>
      <c r="XDE1" s="136"/>
      <c r="XDF1" s="136"/>
      <c r="XDG1" s="136"/>
      <c r="XDH1" s="136"/>
      <c r="XDI1" s="136"/>
      <c r="XDJ1" s="136"/>
      <c r="XDK1" s="136"/>
      <c r="XDL1" s="136"/>
      <c r="XDM1" s="136"/>
      <c r="XDN1" s="136"/>
      <c r="XDO1" s="136"/>
      <c r="XDP1" s="136"/>
      <c r="XDQ1" s="136"/>
      <c r="XDR1" s="136"/>
      <c r="XDS1" s="136"/>
      <c r="XDT1" s="136"/>
      <c r="XDU1" s="136"/>
      <c r="XDV1" s="136"/>
      <c r="XDW1" s="136"/>
      <c r="XDX1" s="136"/>
      <c r="XDY1" s="136"/>
      <c r="XDZ1" s="136"/>
      <c r="XEA1" s="136"/>
      <c r="XEB1" s="136"/>
      <c r="XEC1" s="136"/>
      <c r="XED1" s="136"/>
      <c r="XEE1" s="136"/>
      <c r="XEF1" s="136"/>
      <c r="XEG1" s="136"/>
      <c r="XEH1" s="136"/>
      <c r="XEI1" s="136"/>
      <c r="XEJ1" s="136"/>
      <c r="XEK1" s="136"/>
      <c r="XEL1" s="136"/>
      <c r="XEM1" s="136"/>
      <c r="XEN1" s="136"/>
      <c r="XEO1" s="136"/>
      <c r="XEP1" s="136"/>
      <c r="XEQ1" s="136"/>
      <c r="XER1" s="137"/>
      <c r="XES1" s="137"/>
      <c r="XET1" s="137"/>
      <c r="XEU1" s="137"/>
      <c r="XEV1" s="137"/>
      <c r="XEW1" s="137"/>
      <c r="XEX1" s="137"/>
    </row>
    <row r="2" s="70" customFormat="1" ht="25" customHeight="1" spans="1:8 15730:16378">
      <c r="A2" s="13" t="s">
        <v>18</v>
      </c>
      <c r="B2" s="13" t="s">
        <v>19</v>
      </c>
      <c r="C2" s="14" t="s">
        <v>20</v>
      </c>
      <c r="D2" s="15" t="s">
        <v>21</v>
      </c>
      <c r="E2" s="15" t="s">
        <v>22</v>
      </c>
      <c r="F2" s="15" t="s">
        <v>23</v>
      </c>
      <c r="G2" s="16" t="s">
        <v>24</v>
      </c>
      <c r="H2" s="16" t="s">
        <v>25</v>
      </c>
      <c r="WFZ2" s="136"/>
      <c r="WGA2" s="136"/>
      <c r="WGB2" s="136"/>
      <c r="WGC2" s="136"/>
      <c r="WGD2" s="136"/>
      <c r="WGE2" s="136"/>
      <c r="WGF2" s="136"/>
      <c r="WGG2" s="136"/>
      <c r="WGH2" s="136"/>
      <c r="WGI2" s="136"/>
      <c r="WGJ2" s="136"/>
      <c r="WGK2" s="136"/>
      <c r="WGL2" s="136"/>
      <c r="WGM2" s="136"/>
      <c r="WGN2" s="136"/>
      <c r="WGO2" s="136"/>
      <c r="WGP2" s="136"/>
      <c r="WGQ2" s="136"/>
      <c r="WGR2" s="136"/>
      <c r="WGS2" s="136"/>
      <c r="WGT2" s="136"/>
      <c r="WGU2" s="136"/>
      <c r="WGV2" s="136"/>
      <c r="WGW2" s="136"/>
      <c r="WGX2" s="136"/>
      <c r="WGY2" s="136"/>
      <c r="WGZ2" s="136"/>
      <c r="WHA2" s="136"/>
      <c r="WHB2" s="136"/>
      <c r="WHC2" s="136"/>
      <c r="WHD2" s="136"/>
      <c r="WHE2" s="136"/>
      <c r="WHF2" s="136"/>
      <c r="WHG2" s="136"/>
      <c r="WHH2" s="136"/>
      <c r="WHI2" s="136"/>
      <c r="WHJ2" s="136"/>
      <c r="WHK2" s="136"/>
      <c r="WHL2" s="136"/>
      <c r="WHM2" s="136"/>
      <c r="WHN2" s="136"/>
      <c r="WHO2" s="136"/>
      <c r="WHP2" s="136"/>
      <c r="WHQ2" s="136"/>
      <c r="WHR2" s="136"/>
      <c r="WHS2" s="136"/>
      <c r="WHT2" s="136"/>
      <c r="WHU2" s="136"/>
      <c r="WHV2" s="136"/>
      <c r="WHW2" s="136"/>
      <c r="WHX2" s="136"/>
      <c r="WHY2" s="136"/>
      <c r="WHZ2" s="136"/>
      <c r="WIA2" s="136"/>
      <c r="WIB2" s="136"/>
      <c r="WIC2" s="136"/>
      <c r="WID2" s="136"/>
      <c r="WIE2" s="136"/>
      <c r="WIF2" s="136"/>
      <c r="WIG2" s="136"/>
      <c r="WIH2" s="136"/>
      <c r="WII2" s="136"/>
      <c r="WIJ2" s="136"/>
      <c r="WIK2" s="136"/>
      <c r="WIL2" s="136"/>
      <c r="WIM2" s="136"/>
      <c r="WIN2" s="136"/>
      <c r="WIO2" s="136"/>
      <c r="WIP2" s="136"/>
      <c r="WIQ2" s="136"/>
      <c r="WIR2" s="136"/>
      <c r="WIS2" s="136"/>
      <c r="WIT2" s="136"/>
      <c r="WIU2" s="136"/>
      <c r="WIV2" s="136"/>
      <c r="WIW2" s="136"/>
      <c r="WIX2" s="136"/>
      <c r="WIY2" s="136"/>
      <c r="WIZ2" s="136"/>
      <c r="WJA2" s="136"/>
      <c r="WJB2" s="136"/>
      <c r="WJC2" s="136"/>
      <c r="WJD2" s="136"/>
      <c r="WJE2" s="136"/>
      <c r="WJF2" s="136"/>
      <c r="WJG2" s="136"/>
      <c r="WJH2" s="136"/>
      <c r="WJI2" s="136"/>
      <c r="WJJ2" s="136"/>
      <c r="WJK2" s="136"/>
      <c r="WJL2" s="136"/>
      <c r="WJM2" s="136"/>
      <c r="WJN2" s="136"/>
      <c r="WJO2" s="136"/>
      <c r="WJP2" s="136"/>
      <c r="WJQ2" s="136"/>
      <c r="WJR2" s="136"/>
      <c r="WJS2" s="136"/>
      <c r="WJT2" s="136"/>
      <c r="WJU2" s="136"/>
      <c r="WJV2" s="136"/>
      <c r="WJW2" s="136"/>
      <c r="WJX2" s="136"/>
      <c r="WJY2" s="136"/>
      <c r="WJZ2" s="136"/>
      <c r="WKA2" s="136"/>
      <c r="WKB2" s="136"/>
      <c r="WKC2" s="136"/>
      <c r="WKD2" s="136"/>
      <c r="WKE2" s="136"/>
      <c r="WKF2" s="136"/>
      <c r="WKG2" s="136"/>
      <c r="WKH2" s="136"/>
      <c r="WKI2" s="136"/>
      <c r="WKJ2" s="136"/>
      <c r="WKK2" s="136"/>
      <c r="WKL2" s="136"/>
      <c r="WKM2" s="136"/>
      <c r="WKN2" s="136"/>
      <c r="WKO2" s="136"/>
      <c r="WKP2" s="136"/>
      <c r="WKQ2" s="136"/>
      <c r="WKR2" s="136"/>
      <c r="WKS2" s="136"/>
      <c r="WKT2" s="136"/>
      <c r="WKU2" s="136"/>
      <c r="WKV2" s="136"/>
      <c r="WKW2" s="136"/>
      <c r="WKX2" s="136"/>
      <c r="WKY2" s="136"/>
      <c r="WKZ2" s="136"/>
      <c r="WLA2" s="136"/>
      <c r="WLB2" s="136"/>
      <c r="WLC2" s="136"/>
      <c r="WLD2" s="136"/>
      <c r="WLE2" s="136"/>
      <c r="WLF2" s="136"/>
      <c r="WLG2" s="136"/>
      <c r="WLH2" s="136"/>
      <c r="WLI2" s="136"/>
      <c r="WLJ2" s="136"/>
      <c r="WLK2" s="136"/>
      <c r="WLL2" s="136"/>
      <c r="WLM2" s="136"/>
      <c r="WLN2" s="136"/>
      <c r="WLO2" s="136"/>
      <c r="WLP2" s="136"/>
      <c r="WLQ2" s="136"/>
      <c r="WLR2" s="136"/>
      <c r="WLS2" s="136"/>
      <c r="WLT2" s="136"/>
      <c r="WLU2" s="136"/>
      <c r="WLV2" s="136"/>
      <c r="WLW2" s="136"/>
      <c r="WLX2" s="136"/>
      <c r="WLY2" s="136"/>
      <c r="WLZ2" s="136"/>
      <c r="WMA2" s="136"/>
      <c r="WMB2" s="136"/>
      <c r="WMC2" s="136"/>
      <c r="WMD2" s="136"/>
      <c r="WME2" s="136"/>
      <c r="WMF2" s="136"/>
      <c r="WMG2" s="136"/>
      <c r="WMH2" s="136"/>
      <c r="WMI2" s="136"/>
      <c r="WMJ2" s="136"/>
      <c r="WMK2" s="136"/>
      <c r="WML2" s="136"/>
      <c r="WMM2" s="136"/>
      <c r="WMN2" s="136"/>
      <c r="WMO2" s="136"/>
      <c r="WMP2" s="136"/>
      <c r="WMQ2" s="136"/>
      <c r="WMR2" s="136"/>
      <c r="WMS2" s="136"/>
      <c r="WMT2" s="136"/>
      <c r="WMU2" s="136"/>
      <c r="WMV2" s="136"/>
      <c r="WMW2" s="136"/>
      <c r="WMX2" s="136"/>
      <c r="WMY2" s="136"/>
      <c r="WMZ2" s="136"/>
      <c r="WNA2" s="136"/>
      <c r="WNB2" s="136"/>
      <c r="WNC2" s="136"/>
      <c r="WND2" s="136"/>
      <c r="WNE2" s="136"/>
      <c r="WNF2" s="136"/>
      <c r="WNG2" s="136"/>
      <c r="WNH2" s="136"/>
      <c r="WNI2" s="136"/>
      <c r="WNJ2" s="136"/>
      <c r="WNK2" s="136"/>
      <c r="WNL2" s="136"/>
      <c r="WNM2" s="136"/>
      <c r="WNN2" s="136"/>
      <c r="WNO2" s="136"/>
      <c r="WNP2" s="136"/>
      <c r="WNQ2" s="136"/>
      <c r="WNR2" s="136"/>
      <c r="WNS2" s="136"/>
      <c r="WNT2" s="136"/>
      <c r="WNU2" s="136"/>
      <c r="WNV2" s="136"/>
      <c r="WNW2" s="136"/>
      <c r="WNX2" s="136"/>
      <c r="WNY2" s="136"/>
      <c r="WNZ2" s="136"/>
      <c r="WOA2" s="136"/>
      <c r="WOB2" s="136"/>
      <c r="WOC2" s="136"/>
      <c r="WOD2" s="136"/>
      <c r="WOE2" s="136"/>
      <c r="WOF2" s="136"/>
      <c r="WOG2" s="136"/>
      <c r="WOH2" s="136"/>
      <c r="WOI2" s="136"/>
      <c r="WOJ2" s="136"/>
      <c r="WOK2" s="136"/>
      <c r="WOL2" s="136"/>
      <c r="WOM2" s="136"/>
      <c r="WON2" s="136"/>
      <c r="WOO2" s="136"/>
      <c r="WOP2" s="136"/>
      <c r="WOQ2" s="136"/>
      <c r="WOR2" s="136"/>
      <c r="WOS2" s="136"/>
      <c r="WOT2" s="136"/>
      <c r="WOU2" s="136"/>
      <c r="WOV2" s="136"/>
      <c r="WOW2" s="136"/>
      <c r="WOX2" s="136"/>
      <c r="WOY2" s="136"/>
      <c r="WOZ2" s="136"/>
      <c r="WPA2" s="136"/>
      <c r="WPB2" s="136"/>
      <c r="WPC2" s="136"/>
      <c r="WPD2" s="136"/>
      <c r="WPE2" s="136"/>
      <c r="WPF2" s="136"/>
      <c r="WPG2" s="136"/>
      <c r="WPH2" s="136"/>
      <c r="WPI2" s="136"/>
      <c r="WPJ2" s="136"/>
      <c r="WPK2" s="136"/>
      <c r="WPL2" s="136"/>
      <c r="WPM2" s="136"/>
      <c r="WPN2" s="136"/>
      <c r="WPO2" s="136"/>
      <c r="WPP2" s="136"/>
      <c r="WPQ2" s="136"/>
      <c r="WPR2" s="136"/>
      <c r="WPS2" s="136"/>
      <c r="WPT2" s="136"/>
      <c r="WPU2" s="136"/>
      <c r="WPV2" s="136"/>
      <c r="WPW2" s="136"/>
      <c r="WPX2" s="136"/>
      <c r="WPY2" s="136"/>
      <c r="WPZ2" s="136"/>
      <c r="WQA2" s="136"/>
      <c r="WQB2" s="136"/>
      <c r="WQC2" s="136"/>
      <c r="WQD2" s="136"/>
      <c r="WQE2" s="136"/>
      <c r="WQF2" s="136"/>
      <c r="WQG2" s="136"/>
      <c r="WQH2" s="136"/>
      <c r="WQI2" s="136"/>
      <c r="WQJ2" s="136"/>
      <c r="WQK2" s="136"/>
      <c r="WQL2" s="136"/>
      <c r="WQM2" s="136"/>
      <c r="WQN2" s="136"/>
      <c r="WQO2" s="136"/>
      <c r="WQP2" s="136"/>
      <c r="WQQ2" s="136"/>
      <c r="WQR2" s="136"/>
      <c r="WQS2" s="136"/>
      <c r="WQT2" s="136"/>
      <c r="WQU2" s="136"/>
      <c r="WQV2" s="136"/>
      <c r="WQW2" s="136"/>
      <c r="WQX2" s="136"/>
      <c r="WQY2" s="136"/>
      <c r="WQZ2" s="136"/>
      <c r="WRA2" s="136"/>
      <c r="WRB2" s="136"/>
      <c r="WRC2" s="136"/>
      <c r="WRD2" s="136"/>
      <c r="WRE2" s="136"/>
      <c r="WRF2" s="136"/>
      <c r="WRG2" s="136"/>
      <c r="WRH2" s="136"/>
      <c r="WRI2" s="136"/>
      <c r="WRJ2" s="136"/>
      <c r="WRK2" s="136"/>
      <c r="WRL2" s="136"/>
      <c r="WRM2" s="136"/>
      <c r="WRN2" s="136"/>
      <c r="WRO2" s="136"/>
      <c r="WRP2" s="136"/>
      <c r="WRQ2" s="136"/>
      <c r="WRR2" s="136"/>
      <c r="WRS2" s="136"/>
      <c r="WRT2" s="136"/>
      <c r="WRU2" s="136"/>
      <c r="WRV2" s="136"/>
      <c r="WRW2" s="136"/>
      <c r="WRX2" s="136"/>
      <c r="WRY2" s="136"/>
      <c r="WRZ2" s="136"/>
      <c r="WSA2" s="136"/>
      <c r="WSB2" s="136"/>
      <c r="WSC2" s="136"/>
      <c r="WSD2" s="136"/>
      <c r="WSE2" s="136"/>
      <c r="WSF2" s="136"/>
      <c r="WSG2" s="136"/>
      <c r="WSH2" s="136"/>
      <c r="WSI2" s="136"/>
      <c r="WSJ2" s="136"/>
      <c r="WSK2" s="136"/>
      <c r="WSL2" s="136"/>
      <c r="WSM2" s="136"/>
      <c r="WSN2" s="136"/>
      <c r="WSO2" s="136"/>
      <c r="WSP2" s="136"/>
      <c r="WSQ2" s="136"/>
      <c r="WSR2" s="136"/>
      <c r="WSS2" s="136"/>
      <c r="WST2" s="136"/>
      <c r="WSU2" s="136"/>
      <c r="WSV2" s="136"/>
      <c r="WSW2" s="136"/>
      <c r="WSX2" s="136"/>
      <c r="WSY2" s="136"/>
      <c r="WSZ2" s="136"/>
      <c r="WTA2" s="136"/>
      <c r="WTB2" s="136"/>
      <c r="WTC2" s="136"/>
      <c r="WTD2" s="136"/>
      <c r="WTE2" s="136"/>
      <c r="WTF2" s="136"/>
      <c r="WTG2" s="136"/>
      <c r="WTH2" s="136"/>
      <c r="WTI2" s="136"/>
      <c r="WTJ2" s="136"/>
      <c r="WTK2" s="136"/>
      <c r="WTL2" s="136"/>
      <c r="WTM2" s="136"/>
      <c r="WTN2" s="136"/>
      <c r="WTO2" s="136"/>
      <c r="WTP2" s="136"/>
      <c r="WTQ2" s="136"/>
      <c r="WTR2" s="136"/>
      <c r="WTS2" s="136"/>
      <c r="WTT2" s="136"/>
      <c r="WTU2" s="136"/>
      <c r="WTV2" s="136"/>
      <c r="WTW2" s="136"/>
      <c r="WTX2" s="136"/>
      <c r="WTY2" s="136"/>
      <c r="WTZ2" s="136"/>
      <c r="WUA2" s="136"/>
      <c r="WUB2" s="136"/>
      <c r="WUC2" s="136"/>
      <c r="WUD2" s="136"/>
      <c r="WUE2" s="136"/>
      <c r="WUF2" s="136"/>
      <c r="WUG2" s="136"/>
      <c r="WUH2" s="136"/>
      <c r="WUI2" s="136"/>
      <c r="WUJ2" s="136"/>
      <c r="WUK2" s="136"/>
      <c r="WUL2" s="136"/>
      <c r="WUM2" s="136"/>
      <c r="WUN2" s="136"/>
      <c r="WUO2" s="136"/>
      <c r="WUP2" s="136"/>
      <c r="WUQ2" s="136"/>
      <c r="WUR2" s="136"/>
      <c r="WUS2" s="136"/>
      <c r="WUT2" s="136"/>
      <c r="WUU2" s="136"/>
      <c r="WUV2" s="136"/>
      <c r="WUW2" s="136"/>
      <c r="WUX2" s="136"/>
      <c r="WUY2" s="136"/>
      <c r="WUZ2" s="136"/>
      <c r="WVA2" s="136"/>
      <c r="WVB2" s="136"/>
      <c r="WVC2" s="136"/>
      <c r="WVD2" s="136"/>
      <c r="WVE2" s="136"/>
      <c r="WVF2" s="136"/>
      <c r="WVG2" s="136"/>
      <c r="WVH2" s="136"/>
      <c r="WVI2" s="136"/>
      <c r="WVJ2" s="136"/>
      <c r="WVK2" s="136"/>
      <c r="WVL2" s="136"/>
      <c r="WVM2" s="136"/>
      <c r="WVN2" s="136"/>
      <c r="WVO2" s="136"/>
      <c r="WVP2" s="136"/>
      <c r="WVQ2" s="136"/>
      <c r="WVR2" s="136"/>
      <c r="WVS2" s="136"/>
      <c r="WVT2" s="136"/>
      <c r="WVU2" s="136"/>
      <c r="WVV2" s="136"/>
      <c r="WVW2" s="136"/>
      <c r="WVX2" s="136"/>
      <c r="WVY2" s="136"/>
      <c r="WVZ2" s="136"/>
      <c r="WWA2" s="136"/>
      <c r="WWB2" s="136"/>
      <c r="WWC2" s="136"/>
      <c r="WWD2" s="136"/>
      <c r="WWE2" s="136"/>
      <c r="WWF2" s="136"/>
      <c r="WWG2" s="136"/>
      <c r="WWH2" s="136"/>
      <c r="WWI2" s="136"/>
      <c r="WWJ2" s="136"/>
      <c r="WWK2" s="136"/>
      <c r="WWL2" s="136"/>
      <c r="WWM2" s="136"/>
      <c r="WWN2" s="136"/>
      <c r="WWO2" s="136"/>
      <c r="WWP2" s="136"/>
      <c r="WWQ2" s="136"/>
      <c r="WWR2" s="136"/>
      <c r="WWS2" s="136"/>
      <c r="WWT2" s="136"/>
      <c r="WWU2" s="136"/>
      <c r="WWV2" s="136"/>
      <c r="WWW2" s="136"/>
      <c r="WWX2" s="136"/>
      <c r="WWY2" s="136"/>
      <c r="WWZ2" s="136"/>
      <c r="WXA2" s="136"/>
      <c r="WXB2" s="136"/>
      <c r="WXC2" s="136"/>
      <c r="WXD2" s="136"/>
      <c r="WXE2" s="136"/>
      <c r="WXF2" s="136"/>
      <c r="WXG2" s="136"/>
      <c r="WXH2" s="136"/>
      <c r="WXI2" s="136"/>
      <c r="WXJ2" s="136"/>
      <c r="WXK2" s="136"/>
      <c r="WXL2" s="136"/>
      <c r="WXM2" s="136"/>
      <c r="WXN2" s="136"/>
      <c r="WXO2" s="136"/>
      <c r="WXP2" s="136"/>
      <c r="WXQ2" s="136"/>
      <c r="WXR2" s="136"/>
      <c r="WXS2" s="136"/>
      <c r="WXT2" s="136"/>
      <c r="WXU2" s="136"/>
      <c r="WXV2" s="136"/>
      <c r="WXW2" s="136"/>
      <c r="WXX2" s="136"/>
      <c r="WXY2" s="136"/>
      <c r="WXZ2" s="136"/>
      <c r="WYA2" s="136"/>
      <c r="WYB2" s="136"/>
      <c r="WYC2" s="136"/>
      <c r="WYD2" s="136"/>
      <c r="WYE2" s="136"/>
      <c r="WYF2" s="136"/>
      <c r="WYG2" s="136"/>
      <c r="WYH2" s="136"/>
      <c r="WYI2" s="136"/>
      <c r="WYJ2" s="136"/>
      <c r="WYK2" s="136"/>
      <c r="WYL2" s="136"/>
      <c r="WYM2" s="136"/>
      <c r="WYN2" s="136"/>
      <c r="WYO2" s="136"/>
      <c r="WYP2" s="136"/>
      <c r="WYQ2" s="136"/>
      <c r="WYR2" s="136"/>
      <c r="WYS2" s="136"/>
      <c r="WYT2" s="136"/>
      <c r="WYU2" s="136"/>
      <c r="WYV2" s="136"/>
      <c r="WYW2" s="136"/>
      <c r="WYX2" s="136"/>
      <c r="WYY2" s="136"/>
      <c r="WYZ2" s="136"/>
      <c r="WZA2" s="136"/>
      <c r="WZB2" s="136"/>
      <c r="WZC2" s="136"/>
      <c r="WZD2" s="136"/>
      <c r="WZE2" s="136"/>
      <c r="WZF2" s="136"/>
      <c r="WZG2" s="136"/>
      <c r="WZH2" s="136"/>
      <c r="WZI2" s="136"/>
      <c r="WZJ2" s="136"/>
      <c r="WZK2" s="136"/>
      <c r="WZL2" s="136"/>
      <c r="WZM2" s="136"/>
      <c r="WZN2" s="136"/>
      <c r="WZO2" s="136"/>
      <c r="WZP2" s="136"/>
      <c r="WZQ2" s="136"/>
      <c r="WZR2" s="136"/>
      <c r="WZS2" s="136"/>
      <c r="WZT2" s="136"/>
      <c r="WZU2" s="136"/>
      <c r="WZV2" s="136"/>
      <c r="WZW2" s="136"/>
      <c r="WZX2" s="136"/>
      <c r="WZY2" s="136"/>
      <c r="WZZ2" s="136"/>
      <c r="XAA2" s="136"/>
      <c r="XAB2" s="136"/>
      <c r="XAC2" s="136"/>
      <c r="XAD2" s="136"/>
      <c r="XAE2" s="136"/>
      <c r="XAF2" s="136"/>
      <c r="XAG2" s="136"/>
      <c r="XAH2" s="136"/>
      <c r="XAI2" s="136"/>
      <c r="XAJ2" s="136"/>
      <c r="XAK2" s="136"/>
      <c r="XAL2" s="136"/>
      <c r="XAM2" s="136"/>
      <c r="XAN2" s="136"/>
      <c r="XAO2" s="136"/>
      <c r="XAP2" s="136"/>
      <c r="XAQ2" s="136"/>
      <c r="XAR2" s="136"/>
      <c r="XAS2" s="136"/>
      <c r="XAT2" s="136"/>
      <c r="XAU2" s="136"/>
      <c r="XAV2" s="136"/>
      <c r="XAW2" s="136"/>
      <c r="XAX2" s="136"/>
      <c r="XAY2" s="136"/>
      <c r="XAZ2" s="136"/>
      <c r="XBA2" s="136"/>
      <c r="XBB2" s="136"/>
      <c r="XBC2" s="136"/>
      <c r="XBD2" s="136"/>
      <c r="XBE2" s="136"/>
      <c r="XBF2" s="136"/>
      <c r="XBG2" s="136"/>
      <c r="XBH2" s="136"/>
      <c r="XBI2" s="136"/>
      <c r="XBJ2" s="136"/>
      <c r="XBK2" s="136"/>
      <c r="XBL2" s="136"/>
      <c r="XBM2" s="136"/>
      <c r="XBN2" s="136"/>
      <c r="XBO2" s="136"/>
      <c r="XBP2" s="136"/>
      <c r="XBQ2" s="136"/>
      <c r="XBR2" s="136"/>
      <c r="XBS2" s="136"/>
      <c r="XBT2" s="136"/>
      <c r="XBU2" s="136"/>
      <c r="XBV2" s="136"/>
      <c r="XBW2" s="136"/>
      <c r="XBX2" s="136"/>
      <c r="XBY2" s="136"/>
      <c r="XBZ2" s="136"/>
      <c r="XCA2" s="136"/>
      <c r="XCB2" s="136"/>
      <c r="XCC2" s="136"/>
      <c r="XCD2" s="136"/>
      <c r="XCE2" s="136"/>
      <c r="XCF2" s="136"/>
      <c r="XCG2" s="136"/>
      <c r="XCH2" s="136"/>
      <c r="XCI2" s="136"/>
      <c r="XCJ2" s="136"/>
      <c r="XCK2" s="136"/>
      <c r="XCL2" s="136"/>
      <c r="XCM2" s="136"/>
      <c r="XCN2" s="136"/>
      <c r="XCO2" s="136"/>
      <c r="XCP2" s="136"/>
      <c r="XCQ2" s="136"/>
      <c r="XCR2" s="136"/>
      <c r="XCS2" s="136"/>
      <c r="XCT2" s="136"/>
      <c r="XCU2" s="136"/>
      <c r="XCV2" s="136"/>
      <c r="XCW2" s="136"/>
      <c r="XCX2" s="136"/>
      <c r="XCY2" s="136"/>
      <c r="XCZ2" s="136"/>
      <c r="XDA2" s="136"/>
      <c r="XDB2" s="136"/>
      <c r="XDC2" s="136"/>
      <c r="XDD2" s="136"/>
      <c r="XDE2" s="136"/>
      <c r="XDF2" s="136"/>
      <c r="XDG2" s="136"/>
      <c r="XDH2" s="136"/>
      <c r="XDI2" s="136"/>
      <c r="XDJ2" s="136"/>
      <c r="XDK2" s="136"/>
      <c r="XDL2" s="136"/>
      <c r="XDM2" s="136"/>
      <c r="XDN2" s="136"/>
      <c r="XDO2" s="136"/>
      <c r="XDP2" s="136"/>
      <c r="XDQ2" s="136"/>
      <c r="XDR2" s="136"/>
      <c r="XDS2" s="136"/>
      <c r="XDT2" s="136"/>
      <c r="XDU2" s="136"/>
      <c r="XDV2" s="136"/>
      <c r="XDW2" s="136"/>
      <c r="XDX2" s="136"/>
      <c r="XDY2" s="136"/>
      <c r="XDZ2" s="136"/>
      <c r="XEA2" s="136"/>
      <c r="XEB2" s="136"/>
      <c r="XEC2" s="136"/>
      <c r="XED2" s="136"/>
      <c r="XEE2" s="136"/>
      <c r="XEF2" s="136"/>
      <c r="XEG2" s="136"/>
      <c r="XEH2" s="136"/>
      <c r="XEI2" s="136"/>
      <c r="XEJ2" s="136"/>
      <c r="XEK2" s="136"/>
      <c r="XEL2" s="136"/>
      <c r="XEM2" s="136"/>
      <c r="XEN2" s="136"/>
      <c r="XEO2" s="136"/>
      <c r="XEP2" s="136"/>
      <c r="XEQ2" s="136"/>
      <c r="XER2" s="137"/>
      <c r="XES2" s="137"/>
      <c r="XET2" s="137"/>
      <c r="XEU2" s="137"/>
      <c r="XEV2" s="137"/>
      <c r="XEW2" s="137"/>
      <c r="XEX2" s="137"/>
    </row>
    <row r="3" s="70" customFormat="1" ht="25" customHeight="1" spans="1:8 15730:16378">
      <c r="A3" s="17" t="s">
        <v>26</v>
      </c>
      <c r="B3" s="17"/>
      <c r="C3" s="18"/>
      <c r="D3" s="17"/>
      <c r="E3" s="15"/>
      <c r="F3" s="15"/>
      <c r="G3" s="19"/>
      <c r="H3" s="19"/>
      <c r="WFZ3" s="136"/>
      <c r="WGA3" s="136"/>
      <c r="WGB3" s="136"/>
      <c r="WGC3" s="136"/>
      <c r="WGD3" s="136"/>
      <c r="WGE3" s="136"/>
      <c r="WGF3" s="136"/>
      <c r="WGG3" s="136"/>
      <c r="WGH3" s="136"/>
      <c r="WGI3" s="136"/>
      <c r="WGJ3" s="136"/>
      <c r="WGK3" s="136"/>
      <c r="WGL3" s="136"/>
      <c r="WGM3" s="136"/>
      <c r="WGN3" s="136"/>
      <c r="WGO3" s="136"/>
      <c r="WGP3" s="136"/>
      <c r="WGQ3" s="136"/>
      <c r="WGR3" s="136"/>
      <c r="WGS3" s="136"/>
      <c r="WGT3" s="136"/>
      <c r="WGU3" s="136"/>
      <c r="WGV3" s="136"/>
      <c r="WGW3" s="136"/>
      <c r="WGX3" s="136"/>
      <c r="WGY3" s="136"/>
      <c r="WGZ3" s="136"/>
      <c r="WHA3" s="136"/>
      <c r="WHB3" s="136"/>
      <c r="WHC3" s="136"/>
      <c r="WHD3" s="136"/>
      <c r="WHE3" s="136"/>
      <c r="WHF3" s="136"/>
      <c r="WHG3" s="136"/>
      <c r="WHH3" s="136"/>
      <c r="WHI3" s="136"/>
      <c r="WHJ3" s="136"/>
      <c r="WHK3" s="136"/>
      <c r="WHL3" s="136"/>
      <c r="WHM3" s="136"/>
      <c r="WHN3" s="136"/>
      <c r="WHO3" s="136"/>
      <c r="WHP3" s="136"/>
      <c r="WHQ3" s="136"/>
      <c r="WHR3" s="136"/>
      <c r="WHS3" s="136"/>
      <c r="WHT3" s="136"/>
      <c r="WHU3" s="136"/>
      <c r="WHV3" s="136"/>
      <c r="WHW3" s="136"/>
      <c r="WHX3" s="136"/>
      <c r="WHY3" s="136"/>
      <c r="WHZ3" s="136"/>
      <c r="WIA3" s="136"/>
      <c r="WIB3" s="136"/>
      <c r="WIC3" s="136"/>
      <c r="WID3" s="136"/>
      <c r="WIE3" s="136"/>
      <c r="WIF3" s="136"/>
      <c r="WIG3" s="136"/>
      <c r="WIH3" s="136"/>
      <c r="WII3" s="136"/>
      <c r="WIJ3" s="136"/>
      <c r="WIK3" s="136"/>
      <c r="WIL3" s="136"/>
      <c r="WIM3" s="136"/>
      <c r="WIN3" s="136"/>
      <c r="WIO3" s="136"/>
      <c r="WIP3" s="136"/>
      <c r="WIQ3" s="136"/>
      <c r="WIR3" s="136"/>
      <c r="WIS3" s="136"/>
      <c r="WIT3" s="136"/>
      <c r="WIU3" s="136"/>
      <c r="WIV3" s="136"/>
      <c r="WIW3" s="136"/>
      <c r="WIX3" s="136"/>
      <c r="WIY3" s="136"/>
      <c r="WIZ3" s="136"/>
      <c r="WJA3" s="136"/>
      <c r="WJB3" s="136"/>
      <c r="WJC3" s="136"/>
      <c r="WJD3" s="136"/>
      <c r="WJE3" s="136"/>
      <c r="WJF3" s="136"/>
      <c r="WJG3" s="136"/>
      <c r="WJH3" s="136"/>
      <c r="WJI3" s="136"/>
      <c r="WJJ3" s="136"/>
      <c r="WJK3" s="136"/>
      <c r="WJL3" s="136"/>
      <c r="WJM3" s="136"/>
      <c r="WJN3" s="136"/>
      <c r="WJO3" s="136"/>
      <c r="WJP3" s="136"/>
      <c r="WJQ3" s="136"/>
      <c r="WJR3" s="136"/>
      <c r="WJS3" s="136"/>
      <c r="WJT3" s="136"/>
      <c r="WJU3" s="136"/>
      <c r="WJV3" s="136"/>
      <c r="WJW3" s="136"/>
      <c r="WJX3" s="136"/>
      <c r="WJY3" s="136"/>
      <c r="WJZ3" s="136"/>
      <c r="WKA3" s="136"/>
      <c r="WKB3" s="136"/>
      <c r="WKC3" s="136"/>
      <c r="WKD3" s="136"/>
      <c r="WKE3" s="136"/>
      <c r="WKF3" s="136"/>
      <c r="WKG3" s="136"/>
      <c r="WKH3" s="136"/>
      <c r="WKI3" s="136"/>
      <c r="WKJ3" s="136"/>
      <c r="WKK3" s="136"/>
      <c r="WKL3" s="136"/>
      <c r="WKM3" s="136"/>
      <c r="WKN3" s="136"/>
      <c r="WKO3" s="136"/>
      <c r="WKP3" s="136"/>
      <c r="WKQ3" s="136"/>
      <c r="WKR3" s="136"/>
      <c r="WKS3" s="136"/>
      <c r="WKT3" s="136"/>
      <c r="WKU3" s="136"/>
      <c r="WKV3" s="136"/>
      <c r="WKW3" s="136"/>
      <c r="WKX3" s="136"/>
      <c r="WKY3" s="136"/>
      <c r="WKZ3" s="136"/>
      <c r="WLA3" s="136"/>
      <c r="WLB3" s="136"/>
      <c r="WLC3" s="136"/>
      <c r="WLD3" s="136"/>
      <c r="WLE3" s="136"/>
      <c r="WLF3" s="136"/>
      <c r="WLG3" s="136"/>
      <c r="WLH3" s="136"/>
      <c r="WLI3" s="136"/>
      <c r="WLJ3" s="136"/>
      <c r="WLK3" s="136"/>
      <c r="WLL3" s="136"/>
      <c r="WLM3" s="136"/>
      <c r="WLN3" s="136"/>
      <c r="WLO3" s="136"/>
      <c r="WLP3" s="136"/>
      <c r="WLQ3" s="136"/>
      <c r="WLR3" s="136"/>
      <c r="WLS3" s="136"/>
      <c r="WLT3" s="136"/>
      <c r="WLU3" s="136"/>
      <c r="WLV3" s="136"/>
      <c r="WLW3" s="136"/>
      <c r="WLX3" s="136"/>
      <c r="WLY3" s="136"/>
      <c r="WLZ3" s="136"/>
      <c r="WMA3" s="136"/>
      <c r="WMB3" s="136"/>
      <c r="WMC3" s="136"/>
      <c r="WMD3" s="136"/>
      <c r="WME3" s="136"/>
      <c r="WMF3" s="136"/>
      <c r="WMG3" s="136"/>
      <c r="WMH3" s="136"/>
      <c r="WMI3" s="136"/>
      <c r="WMJ3" s="136"/>
      <c r="WMK3" s="136"/>
      <c r="WML3" s="136"/>
      <c r="WMM3" s="136"/>
      <c r="WMN3" s="136"/>
      <c r="WMO3" s="136"/>
      <c r="WMP3" s="136"/>
      <c r="WMQ3" s="136"/>
      <c r="WMR3" s="136"/>
      <c r="WMS3" s="136"/>
      <c r="WMT3" s="136"/>
      <c r="WMU3" s="136"/>
      <c r="WMV3" s="136"/>
      <c r="WMW3" s="136"/>
      <c r="WMX3" s="136"/>
      <c r="WMY3" s="136"/>
      <c r="WMZ3" s="136"/>
      <c r="WNA3" s="136"/>
      <c r="WNB3" s="136"/>
      <c r="WNC3" s="136"/>
      <c r="WND3" s="136"/>
      <c r="WNE3" s="136"/>
      <c r="WNF3" s="136"/>
      <c r="WNG3" s="136"/>
      <c r="WNH3" s="136"/>
      <c r="WNI3" s="136"/>
      <c r="WNJ3" s="136"/>
      <c r="WNK3" s="136"/>
      <c r="WNL3" s="136"/>
      <c r="WNM3" s="136"/>
      <c r="WNN3" s="136"/>
      <c r="WNO3" s="136"/>
      <c r="WNP3" s="136"/>
      <c r="WNQ3" s="136"/>
      <c r="WNR3" s="136"/>
      <c r="WNS3" s="136"/>
      <c r="WNT3" s="136"/>
      <c r="WNU3" s="136"/>
      <c r="WNV3" s="136"/>
      <c r="WNW3" s="136"/>
      <c r="WNX3" s="136"/>
      <c r="WNY3" s="136"/>
      <c r="WNZ3" s="136"/>
      <c r="WOA3" s="136"/>
      <c r="WOB3" s="136"/>
      <c r="WOC3" s="136"/>
      <c r="WOD3" s="136"/>
      <c r="WOE3" s="136"/>
      <c r="WOF3" s="136"/>
      <c r="WOG3" s="136"/>
      <c r="WOH3" s="136"/>
      <c r="WOI3" s="136"/>
      <c r="WOJ3" s="136"/>
      <c r="WOK3" s="136"/>
      <c r="WOL3" s="136"/>
      <c r="WOM3" s="136"/>
      <c r="WON3" s="136"/>
      <c r="WOO3" s="136"/>
      <c r="WOP3" s="136"/>
      <c r="WOQ3" s="136"/>
      <c r="WOR3" s="136"/>
      <c r="WOS3" s="136"/>
      <c r="WOT3" s="136"/>
      <c r="WOU3" s="136"/>
      <c r="WOV3" s="136"/>
      <c r="WOW3" s="136"/>
      <c r="WOX3" s="136"/>
      <c r="WOY3" s="136"/>
      <c r="WOZ3" s="136"/>
      <c r="WPA3" s="136"/>
      <c r="WPB3" s="136"/>
      <c r="WPC3" s="136"/>
      <c r="WPD3" s="136"/>
      <c r="WPE3" s="136"/>
      <c r="WPF3" s="136"/>
      <c r="WPG3" s="136"/>
      <c r="WPH3" s="136"/>
      <c r="WPI3" s="136"/>
      <c r="WPJ3" s="136"/>
      <c r="WPK3" s="136"/>
      <c r="WPL3" s="136"/>
      <c r="WPM3" s="136"/>
      <c r="WPN3" s="136"/>
      <c r="WPO3" s="136"/>
      <c r="WPP3" s="136"/>
      <c r="WPQ3" s="136"/>
      <c r="WPR3" s="136"/>
      <c r="WPS3" s="136"/>
      <c r="WPT3" s="136"/>
      <c r="WPU3" s="136"/>
      <c r="WPV3" s="136"/>
      <c r="WPW3" s="136"/>
      <c r="WPX3" s="136"/>
      <c r="WPY3" s="136"/>
      <c r="WPZ3" s="136"/>
      <c r="WQA3" s="136"/>
      <c r="WQB3" s="136"/>
      <c r="WQC3" s="136"/>
      <c r="WQD3" s="136"/>
      <c r="WQE3" s="136"/>
      <c r="WQF3" s="136"/>
      <c r="WQG3" s="136"/>
      <c r="WQH3" s="136"/>
      <c r="WQI3" s="136"/>
      <c r="WQJ3" s="136"/>
      <c r="WQK3" s="136"/>
      <c r="WQL3" s="136"/>
      <c r="WQM3" s="136"/>
      <c r="WQN3" s="136"/>
      <c r="WQO3" s="136"/>
      <c r="WQP3" s="136"/>
      <c r="WQQ3" s="136"/>
      <c r="WQR3" s="136"/>
      <c r="WQS3" s="136"/>
      <c r="WQT3" s="136"/>
      <c r="WQU3" s="136"/>
      <c r="WQV3" s="136"/>
      <c r="WQW3" s="136"/>
      <c r="WQX3" s="136"/>
      <c r="WQY3" s="136"/>
      <c r="WQZ3" s="136"/>
      <c r="WRA3" s="136"/>
      <c r="WRB3" s="136"/>
      <c r="WRC3" s="136"/>
      <c r="WRD3" s="136"/>
      <c r="WRE3" s="136"/>
      <c r="WRF3" s="136"/>
      <c r="WRG3" s="136"/>
      <c r="WRH3" s="136"/>
      <c r="WRI3" s="136"/>
      <c r="WRJ3" s="136"/>
      <c r="WRK3" s="136"/>
      <c r="WRL3" s="136"/>
      <c r="WRM3" s="136"/>
      <c r="WRN3" s="136"/>
      <c r="WRO3" s="136"/>
      <c r="WRP3" s="136"/>
      <c r="WRQ3" s="136"/>
      <c r="WRR3" s="136"/>
      <c r="WRS3" s="136"/>
      <c r="WRT3" s="136"/>
      <c r="WRU3" s="136"/>
      <c r="WRV3" s="136"/>
      <c r="WRW3" s="136"/>
      <c r="WRX3" s="136"/>
      <c r="WRY3" s="136"/>
      <c r="WRZ3" s="136"/>
      <c r="WSA3" s="136"/>
      <c r="WSB3" s="136"/>
      <c r="WSC3" s="136"/>
      <c r="WSD3" s="136"/>
      <c r="WSE3" s="136"/>
      <c r="WSF3" s="136"/>
      <c r="WSG3" s="136"/>
      <c r="WSH3" s="136"/>
      <c r="WSI3" s="136"/>
      <c r="WSJ3" s="136"/>
      <c r="WSK3" s="136"/>
      <c r="WSL3" s="136"/>
      <c r="WSM3" s="136"/>
      <c r="WSN3" s="136"/>
      <c r="WSO3" s="136"/>
      <c r="WSP3" s="136"/>
      <c r="WSQ3" s="136"/>
      <c r="WSR3" s="136"/>
      <c r="WSS3" s="136"/>
      <c r="WST3" s="136"/>
      <c r="WSU3" s="136"/>
      <c r="WSV3" s="136"/>
      <c r="WSW3" s="136"/>
      <c r="WSX3" s="136"/>
      <c r="WSY3" s="136"/>
      <c r="WSZ3" s="136"/>
      <c r="WTA3" s="136"/>
      <c r="WTB3" s="136"/>
      <c r="WTC3" s="136"/>
      <c r="WTD3" s="136"/>
      <c r="WTE3" s="136"/>
      <c r="WTF3" s="136"/>
      <c r="WTG3" s="136"/>
      <c r="WTH3" s="136"/>
      <c r="WTI3" s="136"/>
      <c r="WTJ3" s="136"/>
      <c r="WTK3" s="136"/>
      <c r="WTL3" s="136"/>
      <c r="WTM3" s="136"/>
      <c r="WTN3" s="136"/>
      <c r="WTO3" s="136"/>
      <c r="WTP3" s="136"/>
      <c r="WTQ3" s="136"/>
      <c r="WTR3" s="136"/>
      <c r="WTS3" s="136"/>
      <c r="WTT3" s="136"/>
      <c r="WTU3" s="136"/>
      <c r="WTV3" s="136"/>
      <c r="WTW3" s="136"/>
      <c r="WTX3" s="136"/>
      <c r="WTY3" s="136"/>
      <c r="WTZ3" s="136"/>
      <c r="WUA3" s="136"/>
      <c r="WUB3" s="136"/>
      <c r="WUC3" s="136"/>
      <c r="WUD3" s="136"/>
      <c r="WUE3" s="136"/>
      <c r="WUF3" s="136"/>
      <c r="WUG3" s="136"/>
      <c r="WUH3" s="136"/>
      <c r="WUI3" s="136"/>
      <c r="WUJ3" s="136"/>
      <c r="WUK3" s="136"/>
      <c r="WUL3" s="136"/>
      <c r="WUM3" s="136"/>
      <c r="WUN3" s="136"/>
      <c r="WUO3" s="136"/>
      <c r="WUP3" s="136"/>
      <c r="WUQ3" s="136"/>
      <c r="WUR3" s="136"/>
      <c r="WUS3" s="136"/>
      <c r="WUT3" s="136"/>
      <c r="WUU3" s="136"/>
      <c r="WUV3" s="136"/>
      <c r="WUW3" s="136"/>
      <c r="WUX3" s="136"/>
      <c r="WUY3" s="136"/>
      <c r="WUZ3" s="136"/>
      <c r="WVA3" s="136"/>
      <c r="WVB3" s="136"/>
      <c r="WVC3" s="136"/>
      <c r="WVD3" s="136"/>
      <c r="WVE3" s="136"/>
      <c r="WVF3" s="136"/>
      <c r="WVG3" s="136"/>
      <c r="WVH3" s="136"/>
      <c r="WVI3" s="136"/>
      <c r="WVJ3" s="136"/>
      <c r="WVK3" s="136"/>
      <c r="WVL3" s="136"/>
      <c r="WVM3" s="136"/>
      <c r="WVN3" s="136"/>
      <c r="WVO3" s="136"/>
      <c r="WVP3" s="136"/>
      <c r="WVQ3" s="136"/>
      <c r="WVR3" s="136"/>
      <c r="WVS3" s="136"/>
      <c r="WVT3" s="136"/>
      <c r="WVU3" s="136"/>
      <c r="WVV3" s="136"/>
      <c r="WVW3" s="136"/>
      <c r="WVX3" s="136"/>
      <c r="WVY3" s="136"/>
      <c r="WVZ3" s="136"/>
      <c r="WWA3" s="136"/>
      <c r="WWB3" s="136"/>
      <c r="WWC3" s="136"/>
      <c r="WWD3" s="136"/>
      <c r="WWE3" s="136"/>
      <c r="WWF3" s="136"/>
      <c r="WWG3" s="136"/>
      <c r="WWH3" s="136"/>
      <c r="WWI3" s="136"/>
      <c r="WWJ3" s="136"/>
      <c r="WWK3" s="136"/>
      <c r="WWL3" s="136"/>
      <c r="WWM3" s="136"/>
      <c r="WWN3" s="136"/>
      <c r="WWO3" s="136"/>
      <c r="WWP3" s="136"/>
      <c r="WWQ3" s="136"/>
      <c r="WWR3" s="136"/>
      <c r="WWS3" s="136"/>
      <c r="WWT3" s="136"/>
      <c r="WWU3" s="136"/>
      <c r="WWV3" s="136"/>
      <c r="WWW3" s="136"/>
      <c r="WWX3" s="136"/>
      <c r="WWY3" s="136"/>
      <c r="WWZ3" s="136"/>
      <c r="WXA3" s="136"/>
      <c r="WXB3" s="136"/>
      <c r="WXC3" s="136"/>
      <c r="WXD3" s="136"/>
      <c r="WXE3" s="136"/>
      <c r="WXF3" s="136"/>
      <c r="WXG3" s="136"/>
      <c r="WXH3" s="136"/>
      <c r="WXI3" s="136"/>
      <c r="WXJ3" s="136"/>
      <c r="WXK3" s="136"/>
      <c r="WXL3" s="136"/>
      <c r="WXM3" s="136"/>
      <c r="WXN3" s="136"/>
      <c r="WXO3" s="136"/>
      <c r="WXP3" s="136"/>
      <c r="WXQ3" s="136"/>
      <c r="WXR3" s="136"/>
      <c r="WXS3" s="136"/>
      <c r="WXT3" s="136"/>
      <c r="WXU3" s="136"/>
      <c r="WXV3" s="136"/>
      <c r="WXW3" s="136"/>
      <c r="WXX3" s="136"/>
      <c r="WXY3" s="136"/>
      <c r="WXZ3" s="136"/>
      <c r="WYA3" s="136"/>
      <c r="WYB3" s="136"/>
      <c r="WYC3" s="136"/>
      <c r="WYD3" s="136"/>
      <c r="WYE3" s="136"/>
      <c r="WYF3" s="136"/>
      <c r="WYG3" s="136"/>
      <c r="WYH3" s="136"/>
      <c r="WYI3" s="136"/>
      <c r="WYJ3" s="136"/>
      <c r="WYK3" s="136"/>
      <c r="WYL3" s="136"/>
      <c r="WYM3" s="136"/>
      <c r="WYN3" s="136"/>
      <c r="WYO3" s="136"/>
      <c r="WYP3" s="136"/>
      <c r="WYQ3" s="136"/>
      <c r="WYR3" s="136"/>
      <c r="WYS3" s="136"/>
      <c r="WYT3" s="136"/>
      <c r="WYU3" s="136"/>
      <c r="WYV3" s="136"/>
      <c r="WYW3" s="136"/>
      <c r="WYX3" s="136"/>
      <c r="WYY3" s="136"/>
      <c r="WYZ3" s="136"/>
      <c r="WZA3" s="136"/>
      <c r="WZB3" s="136"/>
      <c r="WZC3" s="136"/>
      <c r="WZD3" s="136"/>
      <c r="WZE3" s="136"/>
      <c r="WZF3" s="136"/>
      <c r="WZG3" s="136"/>
      <c r="WZH3" s="136"/>
      <c r="WZI3" s="136"/>
      <c r="WZJ3" s="136"/>
      <c r="WZK3" s="136"/>
      <c r="WZL3" s="136"/>
      <c r="WZM3" s="136"/>
      <c r="WZN3" s="136"/>
      <c r="WZO3" s="136"/>
      <c r="WZP3" s="136"/>
      <c r="WZQ3" s="136"/>
      <c r="WZR3" s="136"/>
      <c r="WZS3" s="136"/>
      <c r="WZT3" s="136"/>
      <c r="WZU3" s="136"/>
      <c r="WZV3" s="136"/>
      <c r="WZW3" s="136"/>
      <c r="WZX3" s="136"/>
      <c r="WZY3" s="136"/>
      <c r="WZZ3" s="136"/>
      <c r="XAA3" s="136"/>
      <c r="XAB3" s="136"/>
      <c r="XAC3" s="136"/>
      <c r="XAD3" s="136"/>
      <c r="XAE3" s="136"/>
      <c r="XAF3" s="136"/>
      <c r="XAG3" s="136"/>
      <c r="XAH3" s="136"/>
      <c r="XAI3" s="136"/>
      <c r="XAJ3" s="136"/>
      <c r="XAK3" s="136"/>
      <c r="XAL3" s="136"/>
      <c r="XAM3" s="136"/>
      <c r="XAN3" s="136"/>
      <c r="XAO3" s="136"/>
      <c r="XAP3" s="136"/>
      <c r="XAQ3" s="136"/>
      <c r="XAR3" s="136"/>
      <c r="XAS3" s="136"/>
      <c r="XAT3" s="136"/>
      <c r="XAU3" s="136"/>
      <c r="XAV3" s="136"/>
      <c r="XAW3" s="136"/>
      <c r="XAX3" s="136"/>
      <c r="XAY3" s="136"/>
      <c r="XAZ3" s="136"/>
      <c r="XBA3" s="136"/>
      <c r="XBB3" s="136"/>
      <c r="XBC3" s="136"/>
      <c r="XBD3" s="136"/>
      <c r="XBE3" s="136"/>
      <c r="XBF3" s="136"/>
      <c r="XBG3" s="136"/>
      <c r="XBH3" s="136"/>
      <c r="XBI3" s="136"/>
      <c r="XBJ3" s="136"/>
      <c r="XBK3" s="136"/>
      <c r="XBL3" s="136"/>
      <c r="XBM3" s="136"/>
      <c r="XBN3" s="136"/>
      <c r="XBO3" s="136"/>
      <c r="XBP3" s="136"/>
      <c r="XBQ3" s="136"/>
      <c r="XBR3" s="136"/>
      <c r="XBS3" s="136"/>
      <c r="XBT3" s="136"/>
      <c r="XBU3" s="136"/>
      <c r="XBV3" s="136"/>
      <c r="XBW3" s="136"/>
      <c r="XBX3" s="136"/>
      <c r="XBY3" s="136"/>
      <c r="XBZ3" s="136"/>
      <c r="XCA3" s="136"/>
      <c r="XCB3" s="136"/>
      <c r="XCC3" s="136"/>
      <c r="XCD3" s="136"/>
      <c r="XCE3" s="136"/>
      <c r="XCF3" s="136"/>
      <c r="XCG3" s="136"/>
      <c r="XCH3" s="136"/>
      <c r="XCI3" s="136"/>
      <c r="XCJ3" s="136"/>
      <c r="XCK3" s="136"/>
      <c r="XCL3" s="136"/>
      <c r="XCM3" s="136"/>
      <c r="XCN3" s="136"/>
      <c r="XCO3" s="136"/>
      <c r="XCP3" s="136"/>
      <c r="XCQ3" s="136"/>
      <c r="XCR3" s="136"/>
      <c r="XCS3" s="136"/>
      <c r="XCT3" s="136"/>
      <c r="XCU3" s="136"/>
      <c r="XCV3" s="136"/>
      <c r="XCW3" s="136"/>
      <c r="XCX3" s="136"/>
      <c r="XCY3" s="136"/>
      <c r="XCZ3" s="136"/>
      <c r="XDA3" s="136"/>
      <c r="XDB3" s="136"/>
      <c r="XDC3" s="136"/>
      <c r="XDD3" s="136"/>
      <c r="XDE3" s="136"/>
      <c r="XDF3" s="136"/>
      <c r="XDG3" s="136"/>
      <c r="XDH3" s="136"/>
      <c r="XDI3" s="136"/>
      <c r="XDJ3" s="136"/>
      <c r="XDK3" s="136"/>
      <c r="XDL3" s="136"/>
      <c r="XDM3" s="136"/>
      <c r="XDN3" s="136"/>
      <c r="XDO3" s="136"/>
      <c r="XDP3" s="136"/>
      <c r="XDQ3" s="136"/>
      <c r="XDR3" s="136"/>
      <c r="XDS3" s="136"/>
      <c r="XDT3" s="136"/>
      <c r="XDU3" s="136"/>
      <c r="XDV3" s="136"/>
      <c r="XDW3" s="136"/>
      <c r="XDX3" s="136"/>
      <c r="XDY3" s="136"/>
      <c r="XDZ3" s="136"/>
      <c r="XEA3" s="136"/>
      <c r="XEB3" s="136"/>
      <c r="XEC3" s="136"/>
      <c r="XED3" s="136"/>
      <c r="XEE3" s="136"/>
      <c r="XEF3" s="136"/>
      <c r="XEG3" s="136"/>
      <c r="XEH3" s="136"/>
      <c r="XEI3" s="136"/>
      <c r="XEJ3" s="136"/>
      <c r="XEK3" s="136"/>
      <c r="XEL3" s="136"/>
      <c r="XEM3" s="136"/>
      <c r="XEN3" s="136"/>
      <c r="XEO3" s="136"/>
      <c r="XEP3" s="136"/>
      <c r="XEQ3" s="136"/>
      <c r="XER3" s="137"/>
      <c r="XES3" s="137"/>
      <c r="XET3" s="137"/>
      <c r="XEU3" s="137"/>
      <c r="XEV3" s="137"/>
      <c r="XEW3" s="137"/>
      <c r="XEX3" s="137"/>
    </row>
    <row r="4" s="70" customFormat="1" ht="204" spans="1:8 15730:16378">
      <c r="A4" s="80">
        <v>1</v>
      </c>
      <c r="B4" s="81" t="s">
        <v>75</v>
      </c>
      <c r="C4" s="82"/>
      <c r="D4" s="83" t="s">
        <v>76</v>
      </c>
      <c r="E4" s="84">
        <v>1</v>
      </c>
      <c r="F4" s="84" t="s">
        <v>45</v>
      </c>
      <c r="G4" s="85">
        <v>14800</v>
      </c>
      <c r="H4" s="85">
        <f t="shared" ref="H4:H29" si="0">G4*E4</f>
        <v>14800</v>
      </c>
    </row>
    <row r="5" s="70" customFormat="1" ht="108" spans="1:8 15730:16378">
      <c r="A5" s="80">
        <v>2</v>
      </c>
      <c r="B5" s="81" t="s">
        <v>77</v>
      </c>
      <c r="C5" s="82"/>
      <c r="D5" s="83" t="s">
        <v>134</v>
      </c>
      <c r="E5" s="84">
        <v>1</v>
      </c>
      <c r="F5" s="84" t="s">
        <v>45</v>
      </c>
      <c r="G5" s="85">
        <v>32500</v>
      </c>
      <c r="H5" s="85">
        <f t="shared" si="0"/>
        <v>32500</v>
      </c>
    </row>
    <row r="6" s="70" customFormat="1" ht="168" spans="1:8 15730:16378">
      <c r="A6" s="80">
        <v>3</v>
      </c>
      <c r="B6" s="81" t="s">
        <v>79</v>
      </c>
      <c r="C6" s="82"/>
      <c r="D6" s="83" t="s">
        <v>135</v>
      </c>
      <c r="E6" s="84">
        <v>1</v>
      </c>
      <c r="F6" s="84" t="s">
        <v>81</v>
      </c>
      <c r="G6" s="85">
        <v>6200</v>
      </c>
      <c r="H6" s="85">
        <f t="shared" si="0"/>
        <v>6200</v>
      </c>
    </row>
    <row r="7" s="70" customFormat="1" ht="60" spans="1:8 15730:16378">
      <c r="A7" s="80">
        <v>4</v>
      </c>
      <c r="B7" s="81" t="s">
        <v>82</v>
      </c>
      <c r="C7" s="82"/>
      <c r="D7" s="83" t="s">
        <v>136</v>
      </c>
      <c r="E7" s="84">
        <v>1</v>
      </c>
      <c r="F7" s="84" t="s">
        <v>45</v>
      </c>
      <c r="G7" s="85">
        <v>6200</v>
      </c>
      <c r="H7" s="85">
        <f t="shared" si="0"/>
        <v>6200</v>
      </c>
    </row>
    <row r="8" s="70" customFormat="1" ht="204" spans="1:8 15730:16378">
      <c r="A8" s="80">
        <v>5</v>
      </c>
      <c r="B8" s="81" t="s">
        <v>84</v>
      </c>
      <c r="C8" s="82"/>
      <c r="D8" s="86" t="s">
        <v>85</v>
      </c>
      <c r="E8" s="20">
        <v>5</v>
      </c>
      <c r="F8" s="20" t="s">
        <v>45</v>
      </c>
      <c r="G8" s="63">
        <v>11000</v>
      </c>
      <c r="H8" s="63">
        <v>55000</v>
      </c>
    </row>
    <row r="9" s="70" customFormat="1" ht="120" spans="1:8 15730:16378">
      <c r="A9" s="80">
        <v>6</v>
      </c>
      <c r="B9" s="81" t="s">
        <v>86</v>
      </c>
      <c r="C9" s="82"/>
      <c r="D9" s="86" t="s">
        <v>87</v>
      </c>
      <c r="E9" s="87">
        <v>5</v>
      </c>
      <c r="F9" s="87" t="s">
        <v>45</v>
      </c>
      <c r="G9" s="63">
        <v>3850</v>
      </c>
      <c r="H9" s="63">
        <f t="shared" si="0"/>
        <v>19250</v>
      </c>
    </row>
    <row r="10" s="70" customFormat="1" ht="204" spans="1:8 15730:16378">
      <c r="A10" s="80">
        <v>7</v>
      </c>
      <c r="B10" s="81" t="s">
        <v>88</v>
      </c>
      <c r="C10" s="82"/>
      <c r="D10" s="86" t="s">
        <v>89</v>
      </c>
      <c r="E10" s="84">
        <v>1</v>
      </c>
      <c r="F10" s="84" t="s">
        <v>45</v>
      </c>
      <c r="G10" s="85">
        <v>7500</v>
      </c>
      <c r="H10" s="85">
        <f t="shared" si="0"/>
        <v>7500</v>
      </c>
    </row>
    <row r="11" s="70" customFormat="1" ht="120" spans="1:8 15730:16378">
      <c r="A11" s="80">
        <v>8</v>
      </c>
      <c r="B11" s="81" t="s">
        <v>137</v>
      </c>
      <c r="C11" s="82"/>
      <c r="D11" s="86" t="s">
        <v>91</v>
      </c>
      <c r="E11" s="84">
        <v>1</v>
      </c>
      <c r="F11" s="84" t="s">
        <v>45</v>
      </c>
      <c r="G11" s="63">
        <v>3800</v>
      </c>
      <c r="H11" s="85">
        <f t="shared" si="0"/>
        <v>3800</v>
      </c>
    </row>
    <row r="12" s="70" customFormat="1" ht="36" spans="1:8 15730:16378">
      <c r="A12" s="80">
        <v>9</v>
      </c>
      <c r="B12" s="81" t="s">
        <v>92</v>
      </c>
      <c r="C12" s="82"/>
      <c r="D12" s="50" t="s">
        <v>93</v>
      </c>
      <c r="E12" s="84">
        <v>12</v>
      </c>
      <c r="F12" s="84" t="s">
        <v>94</v>
      </c>
      <c r="G12" s="85">
        <v>380</v>
      </c>
      <c r="H12" s="85">
        <f t="shared" si="0"/>
        <v>4560</v>
      </c>
    </row>
    <row r="13" s="70" customFormat="1" spans="1:8 15730:16378">
      <c r="A13" s="80">
        <v>10</v>
      </c>
      <c r="B13" s="81" t="s">
        <v>95</v>
      </c>
      <c r="C13" s="82"/>
      <c r="D13" s="88" t="s">
        <v>96</v>
      </c>
      <c r="E13" s="84">
        <v>12</v>
      </c>
      <c r="F13" s="84" t="s">
        <v>97</v>
      </c>
      <c r="G13" s="85">
        <v>100</v>
      </c>
      <c r="H13" s="85">
        <f t="shared" si="0"/>
        <v>1200</v>
      </c>
    </row>
    <row r="14" s="70" customFormat="1" ht="36" spans="1:8 15730:16378">
      <c r="A14" s="80">
        <v>11</v>
      </c>
      <c r="B14" s="81" t="s">
        <v>98</v>
      </c>
      <c r="C14" s="82"/>
      <c r="D14" s="88" t="s">
        <v>99</v>
      </c>
      <c r="E14" s="84">
        <v>6</v>
      </c>
      <c r="F14" s="84" t="s">
        <v>45</v>
      </c>
      <c r="G14" s="85">
        <v>950</v>
      </c>
      <c r="H14" s="85">
        <f t="shared" si="0"/>
        <v>5700</v>
      </c>
    </row>
    <row r="15" s="70" customFormat="1" ht="84" spans="1:8 15730:16378">
      <c r="A15" s="80">
        <v>12</v>
      </c>
      <c r="B15" s="81" t="s">
        <v>100</v>
      </c>
      <c r="C15" s="82"/>
      <c r="D15" s="52" t="s">
        <v>101</v>
      </c>
      <c r="E15" s="20">
        <v>6</v>
      </c>
      <c r="F15" s="20" t="s">
        <v>36</v>
      </c>
      <c r="G15" s="25">
        <v>240</v>
      </c>
      <c r="H15" s="25">
        <f t="shared" si="0"/>
        <v>1440</v>
      </c>
    </row>
    <row r="16" s="70" customFormat="1" ht="36" spans="1:8 15730:16378">
      <c r="A16" s="80">
        <v>13</v>
      </c>
      <c r="B16" s="81" t="s">
        <v>102</v>
      </c>
      <c r="C16" s="82"/>
      <c r="D16" s="88" t="s">
        <v>103</v>
      </c>
      <c r="E16" s="84">
        <v>1</v>
      </c>
      <c r="F16" s="84" t="s">
        <v>51</v>
      </c>
      <c r="G16" s="139">
        <v>6250</v>
      </c>
      <c r="H16" s="85">
        <f t="shared" si="0"/>
        <v>6250</v>
      </c>
    </row>
    <row r="17" s="70" customFormat="1" ht="48" spans="1:8 16369:16378">
      <c r="A17" s="80">
        <v>14</v>
      </c>
      <c r="B17" s="81" t="s">
        <v>104</v>
      </c>
      <c r="C17" s="82"/>
      <c r="D17" s="88" t="s">
        <v>105</v>
      </c>
      <c r="E17" s="84">
        <v>6</v>
      </c>
      <c r="F17" s="84" t="s">
        <v>45</v>
      </c>
      <c r="G17" s="85">
        <v>380</v>
      </c>
      <c r="H17" s="85">
        <f t="shared" si="0"/>
        <v>2280</v>
      </c>
    </row>
    <row r="18" s="70" customFormat="1" ht="120" spans="1:8 16369:16378">
      <c r="A18" s="80">
        <v>15</v>
      </c>
      <c r="B18" s="80" t="s">
        <v>106</v>
      </c>
      <c r="C18" s="82"/>
      <c r="D18" s="50" t="s">
        <v>107</v>
      </c>
      <c r="E18" s="80">
        <v>21</v>
      </c>
      <c r="F18" s="80" t="s">
        <v>45</v>
      </c>
      <c r="G18" s="18">
        <v>660</v>
      </c>
      <c r="H18" s="85">
        <f t="shared" si="0"/>
        <v>13860</v>
      </c>
    </row>
    <row r="19" s="70" customFormat="1" ht="48" spans="1:8 16369:16378">
      <c r="A19" s="80">
        <v>16</v>
      </c>
      <c r="B19" s="20" t="s">
        <v>108</v>
      </c>
      <c r="C19" s="82"/>
      <c r="D19" s="50" t="s">
        <v>138</v>
      </c>
      <c r="E19" s="84">
        <v>11</v>
      </c>
      <c r="F19" s="84" t="s">
        <v>45</v>
      </c>
      <c r="G19" s="85">
        <v>120</v>
      </c>
      <c r="H19" s="85">
        <f t="shared" si="0"/>
        <v>1320</v>
      </c>
    </row>
    <row r="20" s="70" customFormat="1" ht="36" spans="1:8 16369:16378">
      <c r="A20" s="80">
        <v>17</v>
      </c>
      <c r="B20" s="81" t="s">
        <v>110</v>
      </c>
      <c r="C20" s="82"/>
      <c r="D20" s="140" t="s">
        <v>111</v>
      </c>
      <c r="E20" s="84">
        <v>21</v>
      </c>
      <c r="F20" s="84" t="s">
        <v>45</v>
      </c>
      <c r="G20" s="85">
        <v>200</v>
      </c>
      <c r="H20" s="85">
        <f t="shared" si="0"/>
        <v>4200</v>
      </c>
    </row>
    <row r="21" s="70" customFormat="1" ht="36" spans="1:8 16369:16378">
      <c r="A21" s="80">
        <v>18</v>
      </c>
      <c r="B21" s="81" t="s">
        <v>112</v>
      </c>
      <c r="C21" s="82"/>
      <c r="D21" s="88" t="s">
        <v>113</v>
      </c>
      <c r="E21" s="84">
        <v>21</v>
      </c>
      <c r="F21" s="84" t="s">
        <v>45</v>
      </c>
      <c r="G21" s="85">
        <v>25</v>
      </c>
      <c r="H21" s="85">
        <f t="shared" si="0"/>
        <v>525</v>
      </c>
    </row>
    <row r="22" s="70" customFormat="1" ht="204" spans="1:8 16369:16378">
      <c r="A22" s="80">
        <v>19</v>
      </c>
      <c r="B22" s="90" t="s">
        <v>27</v>
      </c>
      <c r="C22" s="82"/>
      <c r="D22" s="22" t="s">
        <v>114</v>
      </c>
      <c r="E22" s="91">
        <v>1</v>
      </c>
      <c r="F22" s="91" t="s">
        <v>29</v>
      </c>
      <c r="G22" s="25">
        <v>13500</v>
      </c>
      <c r="H22" s="25">
        <f t="shared" si="0"/>
        <v>13500</v>
      </c>
    </row>
    <row r="23" s="70" customFormat="1" ht="48" spans="1:8 16369:16378">
      <c r="A23" s="80">
        <v>20</v>
      </c>
      <c r="B23" s="20" t="s">
        <v>30</v>
      </c>
      <c r="C23" s="82"/>
      <c r="D23" s="22" t="s">
        <v>31</v>
      </c>
      <c r="E23" s="20">
        <v>1</v>
      </c>
      <c r="F23" s="20" t="s">
        <v>29</v>
      </c>
      <c r="G23" s="25">
        <v>480</v>
      </c>
      <c r="H23" s="85">
        <f t="shared" si="0"/>
        <v>480</v>
      </c>
    </row>
    <row r="24" s="70" customFormat="1" ht="108" spans="1:8 16369:16378">
      <c r="A24" s="80">
        <v>21</v>
      </c>
      <c r="B24" s="141" t="s">
        <v>115</v>
      </c>
      <c r="C24" s="82"/>
      <c r="D24" s="22" t="s">
        <v>116</v>
      </c>
      <c r="E24" s="141">
        <v>1</v>
      </c>
      <c r="F24" s="141" t="s">
        <v>45</v>
      </c>
      <c r="G24" s="25">
        <v>650</v>
      </c>
      <c r="H24" s="25">
        <f t="shared" si="0"/>
        <v>650</v>
      </c>
      <c r="XEO24" s="114"/>
      <c r="XEP24" s="114"/>
      <c r="XEQ24" s="114"/>
      <c r="XER24" s="114"/>
      <c r="XES24" s="114"/>
      <c r="XET24" s="114"/>
      <c r="XEU24" s="114"/>
      <c r="XEV24" s="114"/>
      <c r="XEW24" s="114"/>
      <c r="XEX24" s="114"/>
    </row>
    <row r="25" s="70" customFormat="1" ht="204" spans="1:8 16369:16378">
      <c r="A25" s="80">
        <v>22</v>
      </c>
      <c r="B25" s="81" t="s">
        <v>139</v>
      </c>
      <c r="C25" s="82"/>
      <c r="D25" s="52" t="s">
        <v>140</v>
      </c>
      <c r="E25" s="20">
        <v>5</v>
      </c>
      <c r="F25" s="20" t="s">
        <v>29</v>
      </c>
      <c r="G25" s="25">
        <v>7500</v>
      </c>
      <c r="H25" s="25">
        <f t="shared" si="0"/>
        <v>37500</v>
      </c>
    </row>
    <row r="26" s="70" customFormat="1" ht="96" spans="1:8 16369:16378">
      <c r="A26" s="80">
        <v>23</v>
      </c>
      <c r="B26" s="142" t="s">
        <v>141</v>
      </c>
      <c r="C26" s="82"/>
      <c r="D26" s="143" t="s">
        <v>142</v>
      </c>
      <c r="E26" s="142">
        <v>10</v>
      </c>
      <c r="F26" s="142" t="s">
        <v>45</v>
      </c>
      <c r="G26" s="63">
        <v>1230</v>
      </c>
      <c r="H26" s="63">
        <f t="shared" si="0"/>
        <v>12300</v>
      </c>
    </row>
    <row r="27" s="70" customFormat="1" ht="72" spans="1:8 16369:16378">
      <c r="A27" s="80">
        <v>24</v>
      </c>
      <c r="B27" s="81" t="s">
        <v>41</v>
      </c>
      <c r="C27" s="82"/>
      <c r="D27" s="92" t="s">
        <v>42</v>
      </c>
      <c r="E27" s="20">
        <v>40</v>
      </c>
      <c r="F27" s="20" t="s">
        <v>29</v>
      </c>
      <c r="G27" s="25">
        <v>170</v>
      </c>
      <c r="H27" s="25">
        <f t="shared" si="0"/>
        <v>6800</v>
      </c>
    </row>
    <row r="28" s="70" customFormat="1" ht="156" spans="1:8 16369:16378">
      <c r="A28" s="80">
        <v>25</v>
      </c>
      <c r="B28" s="81" t="s">
        <v>119</v>
      </c>
      <c r="C28" s="82"/>
      <c r="D28" s="50" t="s">
        <v>120</v>
      </c>
      <c r="E28" s="84">
        <v>6</v>
      </c>
      <c r="F28" s="84" t="s">
        <v>36</v>
      </c>
      <c r="G28" s="85">
        <v>1750</v>
      </c>
      <c r="H28" s="85">
        <f t="shared" si="0"/>
        <v>10500</v>
      </c>
    </row>
    <row r="29" s="70" customFormat="1" ht="96" spans="1:8 16369:16378">
      <c r="A29" s="80">
        <v>26</v>
      </c>
      <c r="B29" s="81" t="s">
        <v>121</v>
      </c>
      <c r="C29" s="82"/>
      <c r="D29" s="22" t="s">
        <v>122</v>
      </c>
      <c r="E29" s="84">
        <v>21</v>
      </c>
      <c r="F29" s="84" t="s">
        <v>45</v>
      </c>
      <c r="G29" s="85">
        <v>1860</v>
      </c>
      <c r="H29" s="85">
        <f t="shared" si="0"/>
        <v>39060</v>
      </c>
    </row>
    <row r="30" s="70" customFormat="1" ht="156" spans="1:8 16369:16378">
      <c r="A30" s="80">
        <v>27</v>
      </c>
      <c r="B30" s="93" t="s">
        <v>123</v>
      </c>
      <c r="C30" s="82"/>
      <c r="D30" s="94" t="s">
        <v>124</v>
      </c>
      <c r="E30" s="93">
        <v>1</v>
      </c>
      <c r="F30" s="93" t="s">
        <v>45</v>
      </c>
      <c r="G30" s="95">
        <v>4080</v>
      </c>
      <c r="H30" s="95">
        <f>E30*G30</f>
        <v>4080</v>
      </c>
    </row>
    <row r="31" s="70" customFormat="1" ht="409" customHeight="1" spans="1:8 16369:16378">
      <c r="A31" s="80">
        <v>28</v>
      </c>
      <c r="B31" s="81" t="s">
        <v>43</v>
      </c>
      <c r="C31" s="82"/>
      <c r="D31" s="96" t="s">
        <v>44</v>
      </c>
      <c r="E31" s="93">
        <v>1</v>
      </c>
      <c r="F31" s="93" t="s">
        <v>45</v>
      </c>
      <c r="G31" s="95">
        <v>13500</v>
      </c>
      <c r="H31" s="95">
        <f>G31*E31</f>
        <v>13500</v>
      </c>
    </row>
    <row r="32" s="70" customFormat="1" ht="25" customHeight="1" spans="1:8 16369:16378">
      <c r="A32" s="97" t="s">
        <v>125</v>
      </c>
      <c r="B32" s="98"/>
      <c r="C32" s="82"/>
      <c r="D32" s="100"/>
      <c r="E32" s="15"/>
      <c r="F32" s="15"/>
      <c r="G32" s="134"/>
      <c r="H32" s="101"/>
    </row>
    <row r="33" s="70" customFormat="1" ht="180" spans="1:9 15730:16378">
      <c r="A33" s="80">
        <v>29</v>
      </c>
      <c r="B33" s="118" t="s">
        <v>126</v>
      </c>
      <c r="C33" s="82"/>
      <c r="D33" s="94" t="s">
        <v>127</v>
      </c>
      <c r="E33" s="144">
        <v>1</v>
      </c>
      <c r="F33" s="144" t="s">
        <v>45</v>
      </c>
      <c r="G33" s="85">
        <v>15000</v>
      </c>
      <c r="H33" s="58">
        <f>G33*E33</f>
        <v>15000</v>
      </c>
    </row>
    <row r="34" s="70" customFormat="1" ht="120" spans="1:9 15730:16378">
      <c r="A34" s="80">
        <v>30</v>
      </c>
      <c r="B34" s="118" t="s">
        <v>128</v>
      </c>
      <c r="C34" s="82"/>
      <c r="D34" s="94" t="s">
        <v>129</v>
      </c>
      <c r="E34" s="144">
        <v>1</v>
      </c>
      <c r="F34" s="144" t="s">
        <v>45</v>
      </c>
      <c r="G34" s="85">
        <v>10800</v>
      </c>
      <c r="H34" s="58">
        <f>G34*E34</f>
        <v>10800</v>
      </c>
    </row>
    <row r="35" s="70" customFormat="1" ht="96" spans="1:9 15730:16378">
      <c r="A35" s="80">
        <v>31</v>
      </c>
      <c r="B35" s="118" t="s">
        <v>130</v>
      </c>
      <c r="C35" s="82"/>
      <c r="D35" s="94" t="s">
        <v>131</v>
      </c>
      <c r="E35" s="144">
        <v>1</v>
      </c>
      <c r="F35" s="144" t="s">
        <v>45</v>
      </c>
      <c r="G35" s="85">
        <v>31500</v>
      </c>
      <c r="H35" s="58">
        <f>G35*E35</f>
        <v>31500</v>
      </c>
    </row>
    <row r="36" s="70" customFormat="1" ht="60" spans="1:9 15730:16378">
      <c r="A36" s="80">
        <v>32</v>
      </c>
      <c r="B36" s="84" t="s">
        <v>49</v>
      </c>
      <c r="C36" s="82"/>
      <c r="D36" s="88" t="s">
        <v>50</v>
      </c>
      <c r="E36" s="84">
        <v>1</v>
      </c>
      <c r="F36" s="84" t="s">
        <v>51</v>
      </c>
      <c r="G36" s="85">
        <v>23400</v>
      </c>
      <c r="H36" s="85">
        <f>G36*E36</f>
        <v>23400</v>
      </c>
      <c r="I36" s="2"/>
    </row>
    <row r="37" s="70" customFormat="1" ht="24" customHeight="1" spans="1:9 15730:16378">
      <c r="A37" s="97" t="s">
        <v>132</v>
      </c>
      <c r="B37" s="98"/>
      <c r="C37" s="82"/>
      <c r="D37" s="100"/>
      <c r="E37" s="15"/>
      <c r="F37" s="15"/>
      <c r="G37" s="134"/>
      <c r="H37" s="101"/>
    </row>
    <row r="38" s="70" customFormat="1" ht="48" spans="1:9 15730:16378">
      <c r="A38" s="84">
        <v>33</v>
      </c>
      <c r="B38" s="84" t="s">
        <v>53</v>
      </c>
      <c r="C38" s="65"/>
      <c r="D38" s="88" t="s">
        <v>133</v>
      </c>
      <c r="E38" s="84">
        <v>1</v>
      </c>
      <c r="F38" s="84" t="s">
        <v>51</v>
      </c>
      <c r="G38" s="85">
        <v>33500</v>
      </c>
      <c r="H38" s="85">
        <f>G38*E38</f>
        <v>33500</v>
      </c>
    </row>
    <row r="39" s="2" customFormat="1" ht="72" spans="1:9 15730:16378">
      <c r="A39" s="84">
        <v>34</v>
      </c>
      <c r="B39" s="20" t="s">
        <v>55</v>
      </c>
      <c r="C39" s="102"/>
      <c r="D39" s="22" t="s">
        <v>56</v>
      </c>
      <c r="E39" s="93">
        <v>1</v>
      </c>
      <c r="F39" s="93" t="s">
        <v>51</v>
      </c>
      <c r="G39" s="95">
        <v>98500</v>
      </c>
      <c r="H39" s="95">
        <f>G39*E39</f>
        <v>98500</v>
      </c>
    </row>
    <row r="40" s="70" customFormat="1" ht="24.9" customHeight="1" spans="1:9 15730:16378">
      <c r="A40" s="145" t="s">
        <v>57</v>
      </c>
      <c r="B40" s="146"/>
      <c r="C40" s="105"/>
      <c r="D40" s="146"/>
      <c r="E40" s="146"/>
      <c r="F40" s="146"/>
      <c r="G40" s="146"/>
      <c r="H40" s="107">
        <f>SUM(H4:H39)</f>
        <v>537655</v>
      </c>
      <c r="WFZ40" s="136"/>
      <c r="WGA40" s="136"/>
      <c r="WGB40" s="136"/>
      <c r="WGC40" s="136"/>
      <c r="WGD40" s="136"/>
      <c r="WGE40" s="136"/>
      <c r="WGF40" s="136"/>
      <c r="WGG40" s="136"/>
      <c r="WGH40" s="136"/>
      <c r="WGI40" s="136"/>
      <c r="WGJ40" s="136"/>
      <c r="WGK40" s="136"/>
      <c r="WGL40" s="136"/>
      <c r="WGM40" s="136"/>
      <c r="WGN40" s="136"/>
      <c r="WGO40" s="136"/>
      <c r="WGP40" s="136"/>
      <c r="WGQ40" s="136"/>
      <c r="WGR40" s="136"/>
      <c r="WGS40" s="136"/>
      <c r="WGT40" s="136"/>
      <c r="WGU40" s="136"/>
      <c r="WGV40" s="136"/>
      <c r="WGW40" s="136"/>
      <c r="WGX40" s="136"/>
      <c r="WGY40" s="136"/>
      <c r="WGZ40" s="136"/>
      <c r="WHA40" s="136"/>
      <c r="WHB40" s="136"/>
      <c r="WHC40" s="136"/>
      <c r="WHD40" s="136"/>
      <c r="WHE40" s="136"/>
      <c r="WHF40" s="136"/>
      <c r="WHG40" s="136"/>
      <c r="WHH40" s="136"/>
      <c r="WHI40" s="136"/>
      <c r="WHJ40" s="136"/>
      <c r="WHK40" s="136"/>
      <c r="WHL40" s="136"/>
      <c r="WHM40" s="136"/>
      <c r="WHN40" s="136"/>
      <c r="WHO40" s="136"/>
      <c r="WHP40" s="136"/>
      <c r="WHQ40" s="136"/>
      <c r="WHR40" s="136"/>
      <c r="WHS40" s="136"/>
      <c r="WHT40" s="136"/>
      <c r="WHU40" s="136"/>
      <c r="WHV40" s="136"/>
      <c r="WHW40" s="136"/>
      <c r="WHX40" s="136"/>
      <c r="WHY40" s="136"/>
      <c r="WHZ40" s="136"/>
      <c r="WIA40" s="136"/>
      <c r="WIB40" s="136"/>
      <c r="WIC40" s="136"/>
      <c r="WID40" s="136"/>
      <c r="WIE40" s="136"/>
      <c r="WIF40" s="136"/>
      <c r="WIG40" s="136"/>
      <c r="WIH40" s="136"/>
      <c r="WII40" s="136"/>
      <c r="WIJ40" s="136"/>
      <c r="WIK40" s="136"/>
      <c r="WIL40" s="136"/>
      <c r="WIM40" s="136"/>
      <c r="WIN40" s="136"/>
      <c r="WIO40" s="136"/>
      <c r="WIP40" s="136"/>
      <c r="WIQ40" s="136"/>
      <c r="WIR40" s="136"/>
      <c r="WIS40" s="136"/>
      <c r="WIT40" s="136"/>
      <c r="WIU40" s="136"/>
      <c r="WIV40" s="136"/>
      <c r="WIW40" s="136"/>
      <c r="WIX40" s="136"/>
      <c r="WIY40" s="136"/>
      <c r="WIZ40" s="136"/>
      <c r="WJA40" s="136"/>
      <c r="WJB40" s="136"/>
      <c r="WJC40" s="136"/>
      <c r="WJD40" s="136"/>
      <c r="WJE40" s="136"/>
      <c r="WJF40" s="136"/>
      <c r="WJG40" s="136"/>
      <c r="WJH40" s="136"/>
      <c r="WJI40" s="136"/>
      <c r="WJJ40" s="136"/>
      <c r="WJK40" s="136"/>
      <c r="WJL40" s="136"/>
      <c r="WJM40" s="136"/>
      <c r="WJN40" s="136"/>
      <c r="WJO40" s="136"/>
      <c r="WJP40" s="136"/>
      <c r="WJQ40" s="136"/>
      <c r="WJR40" s="136"/>
      <c r="WJS40" s="136"/>
      <c r="WJT40" s="136"/>
      <c r="WJU40" s="136"/>
      <c r="WJV40" s="136"/>
      <c r="WJW40" s="136"/>
      <c r="WJX40" s="136"/>
      <c r="WJY40" s="136"/>
      <c r="WJZ40" s="136"/>
      <c r="WKA40" s="136"/>
      <c r="WKB40" s="136"/>
      <c r="WKC40" s="136"/>
      <c r="WKD40" s="136"/>
      <c r="WKE40" s="136"/>
      <c r="WKF40" s="136"/>
      <c r="WKG40" s="136"/>
      <c r="WKH40" s="136"/>
      <c r="WKI40" s="136"/>
      <c r="WKJ40" s="136"/>
      <c r="WKK40" s="136"/>
      <c r="WKL40" s="136"/>
      <c r="WKM40" s="136"/>
      <c r="WKN40" s="136"/>
      <c r="WKO40" s="136"/>
      <c r="WKP40" s="136"/>
      <c r="WKQ40" s="136"/>
      <c r="WKR40" s="136"/>
      <c r="WKS40" s="136"/>
      <c r="WKT40" s="136"/>
      <c r="WKU40" s="136"/>
      <c r="WKV40" s="136"/>
      <c r="WKW40" s="136"/>
      <c r="WKX40" s="136"/>
      <c r="WKY40" s="136"/>
      <c r="WKZ40" s="136"/>
      <c r="WLA40" s="136"/>
      <c r="WLB40" s="136"/>
      <c r="WLC40" s="136"/>
      <c r="WLD40" s="136"/>
      <c r="WLE40" s="136"/>
      <c r="WLF40" s="136"/>
      <c r="WLG40" s="136"/>
      <c r="WLH40" s="136"/>
      <c r="WLI40" s="136"/>
      <c r="WLJ40" s="136"/>
      <c r="WLK40" s="136"/>
      <c r="WLL40" s="136"/>
      <c r="WLM40" s="136"/>
      <c r="WLN40" s="136"/>
      <c r="WLO40" s="136"/>
      <c r="WLP40" s="136"/>
      <c r="WLQ40" s="136"/>
      <c r="WLR40" s="136"/>
      <c r="WLS40" s="136"/>
      <c r="WLT40" s="136"/>
      <c r="WLU40" s="136"/>
      <c r="WLV40" s="136"/>
      <c r="WLW40" s="136"/>
      <c r="WLX40" s="136"/>
      <c r="WLY40" s="136"/>
      <c r="WLZ40" s="136"/>
      <c r="WMA40" s="136"/>
      <c r="WMB40" s="136"/>
      <c r="WMC40" s="136"/>
      <c r="WMD40" s="136"/>
      <c r="WME40" s="136"/>
      <c r="WMF40" s="136"/>
      <c r="WMG40" s="136"/>
      <c r="WMH40" s="136"/>
      <c r="WMI40" s="136"/>
      <c r="WMJ40" s="136"/>
      <c r="WMK40" s="136"/>
      <c r="WML40" s="136"/>
      <c r="WMM40" s="136"/>
      <c r="WMN40" s="136"/>
      <c r="WMO40" s="136"/>
      <c r="WMP40" s="136"/>
      <c r="WMQ40" s="136"/>
      <c r="WMR40" s="136"/>
      <c r="WMS40" s="136"/>
      <c r="WMT40" s="136"/>
      <c r="WMU40" s="136"/>
      <c r="WMV40" s="136"/>
      <c r="WMW40" s="136"/>
      <c r="WMX40" s="136"/>
      <c r="WMY40" s="136"/>
      <c r="WMZ40" s="136"/>
      <c r="WNA40" s="136"/>
      <c r="WNB40" s="136"/>
      <c r="WNC40" s="136"/>
      <c r="WND40" s="136"/>
      <c r="WNE40" s="136"/>
      <c r="WNF40" s="136"/>
      <c r="WNG40" s="136"/>
      <c r="WNH40" s="136"/>
      <c r="WNI40" s="136"/>
      <c r="WNJ40" s="136"/>
      <c r="WNK40" s="136"/>
      <c r="WNL40" s="136"/>
      <c r="WNM40" s="136"/>
      <c r="WNN40" s="136"/>
      <c r="WNO40" s="136"/>
      <c r="WNP40" s="136"/>
      <c r="WNQ40" s="136"/>
      <c r="WNR40" s="136"/>
      <c r="WNS40" s="136"/>
      <c r="WNT40" s="136"/>
      <c r="WNU40" s="136"/>
      <c r="WNV40" s="136"/>
      <c r="WNW40" s="136"/>
      <c r="WNX40" s="136"/>
      <c r="WNY40" s="136"/>
      <c r="WNZ40" s="136"/>
      <c r="WOA40" s="136"/>
      <c r="WOB40" s="136"/>
      <c r="WOC40" s="136"/>
      <c r="WOD40" s="136"/>
      <c r="WOE40" s="136"/>
      <c r="WOF40" s="136"/>
      <c r="WOG40" s="136"/>
      <c r="WOH40" s="136"/>
      <c r="WOI40" s="136"/>
      <c r="WOJ40" s="136"/>
      <c r="WOK40" s="136"/>
      <c r="WOL40" s="136"/>
      <c r="WOM40" s="136"/>
      <c r="WON40" s="136"/>
      <c r="WOO40" s="136"/>
      <c r="WOP40" s="136"/>
      <c r="WOQ40" s="136"/>
      <c r="WOR40" s="136"/>
      <c r="WOS40" s="136"/>
      <c r="WOT40" s="136"/>
      <c r="WOU40" s="136"/>
      <c r="WOV40" s="136"/>
      <c r="WOW40" s="136"/>
      <c r="WOX40" s="136"/>
      <c r="WOY40" s="136"/>
      <c r="WOZ40" s="136"/>
      <c r="WPA40" s="136"/>
      <c r="WPB40" s="136"/>
      <c r="WPC40" s="136"/>
      <c r="WPD40" s="136"/>
      <c r="WPE40" s="136"/>
      <c r="WPF40" s="136"/>
      <c r="WPG40" s="136"/>
      <c r="WPH40" s="136"/>
      <c r="WPI40" s="136"/>
      <c r="WPJ40" s="136"/>
      <c r="WPK40" s="136"/>
      <c r="WPL40" s="136"/>
      <c r="WPM40" s="136"/>
      <c r="WPN40" s="136"/>
      <c r="WPO40" s="136"/>
      <c r="WPP40" s="136"/>
      <c r="WPQ40" s="136"/>
      <c r="WPR40" s="136"/>
      <c r="WPS40" s="136"/>
      <c r="WPT40" s="136"/>
      <c r="WPU40" s="136"/>
      <c r="WPV40" s="136"/>
      <c r="WPW40" s="136"/>
      <c r="WPX40" s="136"/>
      <c r="WPY40" s="136"/>
      <c r="WPZ40" s="136"/>
      <c r="WQA40" s="136"/>
      <c r="WQB40" s="136"/>
      <c r="WQC40" s="136"/>
      <c r="WQD40" s="136"/>
      <c r="WQE40" s="136"/>
      <c r="WQF40" s="136"/>
      <c r="WQG40" s="136"/>
      <c r="WQH40" s="136"/>
      <c r="WQI40" s="136"/>
      <c r="WQJ40" s="136"/>
      <c r="WQK40" s="136"/>
      <c r="WQL40" s="136"/>
      <c r="WQM40" s="136"/>
      <c r="WQN40" s="136"/>
      <c r="WQO40" s="136"/>
      <c r="WQP40" s="136"/>
      <c r="WQQ40" s="136"/>
      <c r="WQR40" s="136"/>
      <c r="WQS40" s="136"/>
      <c r="WQT40" s="136"/>
      <c r="WQU40" s="136"/>
      <c r="WQV40" s="136"/>
      <c r="WQW40" s="136"/>
      <c r="WQX40" s="136"/>
      <c r="WQY40" s="136"/>
      <c r="WQZ40" s="136"/>
      <c r="WRA40" s="136"/>
      <c r="WRB40" s="136"/>
      <c r="WRC40" s="136"/>
      <c r="WRD40" s="136"/>
      <c r="WRE40" s="136"/>
      <c r="WRF40" s="136"/>
      <c r="WRG40" s="136"/>
      <c r="WRH40" s="136"/>
      <c r="WRI40" s="136"/>
      <c r="WRJ40" s="136"/>
      <c r="WRK40" s="136"/>
      <c r="WRL40" s="136"/>
      <c r="WRM40" s="136"/>
      <c r="WRN40" s="136"/>
      <c r="WRO40" s="136"/>
      <c r="WRP40" s="136"/>
      <c r="WRQ40" s="136"/>
      <c r="WRR40" s="136"/>
      <c r="WRS40" s="136"/>
      <c r="WRT40" s="136"/>
      <c r="WRU40" s="136"/>
      <c r="WRV40" s="136"/>
      <c r="WRW40" s="136"/>
      <c r="WRX40" s="136"/>
      <c r="WRY40" s="136"/>
      <c r="WRZ40" s="136"/>
      <c r="WSA40" s="136"/>
      <c r="WSB40" s="136"/>
      <c r="WSC40" s="136"/>
      <c r="WSD40" s="136"/>
      <c r="WSE40" s="136"/>
      <c r="WSF40" s="136"/>
      <c r="WSG40" s="136"/>
      <c r="WSH40" s="136"/>
      <c r="WSI40" s="136"/>
      <c r="WSJ40" s="136"/>
      <c r="WSK40" s="136"/>
      <c r="WSL40" s="136"/>
      <c r="WSM40" s="136"/>
      <c r="WSN40" s="136"/>
      <c r="WSO40" s="136"/>
      <c r="WSP40" s="136"/>
      <c r="WSQ40" s="136"/>
      <c r="WSR40" s="136"/>
      <c r="WSS40" s="136"/>
      <c r="WST40" s="136"/>
      <c r="WSU40" s="136"/>
      <c r="WSV40" s="136"/>
      <c r="WSW40" s="136"/>
      <c r="WSX40" s="136"/>
      <c r="WSY40" s="136"/>
      <c r="WSZ40" s="136"/>
      <c r="WTA40" s="136"/>
      <c r="WTB40" s="136"/>
      <c r="WTC40" s="136"/>
      <c r="WTD40" s="136"/>
      <c r="WTE40" s="136"/>
      <c r="WTF40" s="136"/>
      <c r="WTG40" s="136"/>
      <c r="WTH40" s="136"/>
      <c r="WTI40" s="136"/>
      <c r="WTJ40" s="136"/>
      <c r="WTK40" s="136"/>
      <c r="WTL40" s="136"/>
      <c r="WTM40" s="136"/>
      <c r="WTN40" s="136"/>
      <c r="WTO40" s="136"/>
      <c r="WTP40" s="136"/>
      <c r="WTQ40" s="136"/>
      <c r="WTR40" s="136"/>
      <c r="WTS40" s="136"/>
      <c r="WTT40" s="136"/>
      <c r="WTU40" s="136"/>
      <c r="WTV40" s="136"/>
      <c r="WTW40" s="136"/>
      <c r="WTX40" s="136"/>
      <c r="WTY40" s="136"/>
      <c r="WTZ40" s="136"/>
      <c r="WUA40" s="136"/>
      <c r="WUB40" s="136"/>
      <c r="WUC40" s="136"/>
      <c r="WUD40" s="136"/>
      <c r="WUE40" s="136"/>
      <c r="WUF40" s="136"/>
      <c r="WUG40" s="136"/>
      <c r="WUH40" s="136"/>
      <c r="WUI40" s="136"/>
      <c r="WUJ40" s="136"/>
      <c r="WUK40" s="136"/>
      <c r="WUL40" s="136"/>
      <c r="WUM40" s="136"/>
      <c r="WUN40" s="136"/>
      <c r="WUO40" s="136"/>
      <c r="WUP40" s="136"/>
      <c r="WUQ40" s="136"/>
      <c r="WUR40" s="136"/>
      <c r="WUS40" s="136"/>
      <c r="WUT40" s="136"/>
      <c r="WUU40" s="136"/>
      <c r="WUV40" s="136"/>
      <c r="WUW40" s="136"/>
      <c r="WUX40" s="136"/>
      <c r="WUY40" s="136"/>
      <c r="WUZ40" s="136"/>
      <c r="WVA40" s="136"/>
      <c r="WVB40" s="136"/>
      <c r="WVC40" s="136"/>
      <c r="WVD40" s="136"/>
      <c r="WVE40" s="136"/>
      <c r="WVF40" s="136"/>
      <c r="WVG40" s="136"/>
      <c r="WVH40" s="136"/>
      <c r="WVI40" s="136"/>
      <c r="WVJ40" s="136"/>
      <c r="WVK40" s="136"/>
      <c r="WVL40" s="136"/>
      <c r="WVM40" s="136"/>
      <c r="WVN40" s="136"/>
      <c r="WVO40" s="136"/>
      <c r="WVP40" s="136"/>
      <c r="WVQ40" s="136"/>
      <c r="WVR40" s="136"/>
      <c r="WVS40" s="136"/>
      <c r="WVT40" s="136"/>
      <c r="WVU40" s="136"/>
      <c r="WVV40" s="136"/>
      <c r="WVW40" s="136"/>
      <c r="WVX40" s="136"/>
      <c r="WVY40" s="136"/>
      <c r="WVZ40" s="136"/>
      <c r="WWA40" s="136"/>
      <c r="WWB40" s="136"/>
      <c r="WWC40" s="136"/>
      <c r="WWD40" s="136"/>
      <c r="WWE40" s="136"/>
      <c r="WWF40" s="136"/>
      <c r="WWG40" s="136"/>
      <c r="WWH40" s="136"/>
      <c r="WWI40" s="136"/>
      <c r="WWJ40" s="136"/>
      <c r="WWK40" s="136"/>
      <c r="WWL40" s="136"/>
      <c r="WWM40" s="136"/>
      <c r="WWN40" s="136"/>
      <c r="WWO40" s="136"/>
      <c r="WWP40" s="136"/>
      <c r="WWQ40" s="136"/>
      <c r="WWR40" s="136"/>
      <c r="WWS40" s="136"/>
      <c r="WWT40" s="136"/>
      <c r="WWU40" s="136"/>
      <c r="WWV40" s="136"/>
      <c r="WWW40" s="136"/>
      <c r="WWX40" s="136"/>
      <c r="WWY40" s="136"/>
      <c r="WWZ40" s="136"/>
      <c r="WXA40" s="136"/>
      <c r="WXB40" s="136"/>
      <c r="WXC40" s="136"/>
      <c r="WXD40" s="136"/>
      <c r="WXE40" s="136"/>
      <c r="WXF40" s="136"/>
      <c r="WXG40" s="136"/>
      <c r="WXH40" s="136"/>
      <c r="WXI40" s="136"/>
      <c r="WXJ40" s="136"/>
      <c r="WXK40" s="136"/>
      <c r="WXL40" s="136"/>
      <c r="WXM40" s="136"/>
      <c r="WXN40" s="136"/>
      <c r="WXO40" s="136"/>
      <c r="WXP40" s="136"/>
      <c r="WXQ40" s="136"/>
      <c r="WXR40" s="136"/>
      <c r="WXS40" s="136"/>
      <c r="WXT40" s="136"/>
      <c r="WXU40" s="136"/>
      <c r="WXV40" s="136"/>
      <c r="WXW40" s="136"/>
      <c r="WXX40" s="136"/>
      <c r="WXY40" s="136"/>
      <c r="WXZ40" s="136"/>
      <c r="WYA40" s="136"/>
      <c r="WYB40" s="136"/>
      <c r="WYC40" s="136"/>
      <c r="WYD40" s="136"/>
      <c r="WYE40" s="136"/>
      <c r="WYF40" s="136"/>
      <c r="WYG40" s="136"/>
      <c r="WYH40" s="136"/>
      <c r="WYI40" s="136"/>
      <c r="WYJ40" s="136"/>
      <c r="WYK40" s="136"/>
      <c r="WYL40" s="136"/>
      <c r="WYM40" s="136"/>
      <c r="WYN40" s="136"/>
      <c r="WYO40" s="136"/>
      <c r="WYP40" s="136"/>
      <c r="WYQ40" s="136"/>
      <c r="WYR40" s="136"/>
      <c r="WYS40" s="136"/>
      <c r="WYT40" s="136"/>
      <c r="WYU40" s="136"/>
      <c r="WYV40" s="136"/>
      <c r="WYW40" s="136"/>
      <c r="WYX40" s="136"/>
      <c r="WYY40" s="136"/>
      <c r="WYZ40" s="136"/>
      <c r="WZA40" s="136"/>
      <c r="WZB40" s="136"/>
      <c r="WZC40" s="136"/>
      <c r="WZD40" s="136"/>
      <c r="WZE40" s="136"/>
      <c r="WZF40" s="136"/>
      <c r="WZG40" s="136"/>
      <c r="WZH40" s="136"/>
      <c r="WZI40" s="136"/>
      <c r="WZJ40" s="136"/>
      <c r="WZK40" s="136"/>
      <c r="WZL40" s="136"/>
      <c r="WZM40" s="136"/>
      <c r="WZN40" s="136"/>
      <c r="WZO40" s="136"/>
      <c r="WZP40" s="136"/>
      <c r="WZQ40" s="136"/>
      <c r="WZR40" s="136"/>
      <c r="WZS40" s="136"/>
      <c r="WZT40" s="136"/>
      <c r="WZU40" s="136"/>
      <c r="WZV40" s="136"/>
      <c r="WZW40" s="136"/>
      <c r="WZX40" s="136"/>
      <c r="WZY40" s="136"/>
      <c r="WZZ40" s="136"/>
      <c r="XAA40" s="136"/>
      <c r="XAB40" s="136"/>
      <c r="XAC40" s="136"/>
      <c r="XAD40" s="136"/>
      <c r="XAE40" s="136"/>
      <c r="XAF40" s="136"/>
      <c r="XAG40" s="136"/>
      <c r="XAH40" s="136"/>
      <c r="XAI40" s="136"/>
      <c r="XAJ40" s="136"/>
      <c r="XAK40" s="136"/>
      <c r="XAL40" s="136"/>
      <c r="XAM40" s="136"/>
      <c r="XAN40" s="136"/>
      <c r="XAO40" s="136"/>
      <c r="XAP40" s="136"/>
      <c r="XAQ40" s="136"/>
      <c r="XAR40" s="136"/>
      <c r="XAS40" s="136"/>
      <c r="XAT40" s="136"/>
      <c r="XAU40" s="136"/>
      <c r="XAV40" s="136"/>
      <c r="XAW40" s="136"/>
      <c r="XAX40" s="136"/>
      <c r="XAY40" s="136"/>
      <c r="XAZ40" s="136"/>
      <c r="XBA40" s="136"/>
      <c r="XBB40" s="136"/>
      <c r="XBC40" s="136"/>
      <c r="XBD40" s="136"/>
      <c r="XBE40" s="136"/>
      <c r="XBF40" s="136"/>
      <c r="XBG40" s="136"/>
      <c r="XBH40" s="136"/>
      <c r="XBI40" s="136"/>
      <c r="XBJ40" s="136"/>
      <c r="XBK40" s="136"/>
      <c r="XBL40" s="136"/>
      <c r="XBM40" s="136"/>
      <c r="XBN40" s="136"/>
      <c r="XBO40" s="136"/>
      <c r="XBP40" s="136"/>
      <c r="XBQ40" s="136"/>
      <c r="XBR40" s="136"/>
      <c r="XBS40" s="136"/>
      <c r="XBT40" s="136"/>
      <c r="XBU40" s="136"/>
      <c r="XBV40" s="136"/>
      <c r="XBW40" s="136"/>
      <c r="XBX40" s="136"/>
      <c r="XBY40" s="136"/>
      <c r="XBZ40" s="136"/>
      <c r="XCA40" s="136"/>
      <c r="XCB40" s="136"/>
      <c r="XCC40" s="136"/>
      <c r="XCD40" s="136"/>
      <c r="XCE40" s="136"/>
      <c r="XCF40" s="136"/>
      <c r="XCG40" s="136"/>
      <c r="XCH40" s="136"/>
      <c r="XCI40" s="136"/>
      <c r="XCJ40" s="136"/>
      <c r="XCK40" s="136"/>
      <c r="XCL40" s="136"/>
      <c r="XCM40" s="136"/>
      <c r="XCN40" s="136"/>
      <c r="XCO40" s="136"/>
      <c r="XCP40" s="136"/>
      <c r="XCQ40" s="136"/>
      <c r="XCR40" s="136"/>
      <c r="XCS40" s="136"/>
      <c r="XCT40" s="136"/>
      <c r="XCU40" s="136"/>
      <c r="XCV40" s="136"/>
      <c r="XCW40" s="136"/>
      <c r="XCX40" s="136"/>
      <c r="XCY40" s="136"/>
      <c r="XCZ40" s="136"/>
      <c r="XDA40" s="136"/>
      <c r="XDB40" s="136"/>
      <c r="XDC40" s="136"/>
      <c r="XDD40" s="136"/>
      <c r="XDE40" s="136"/>
      <c r="XDF40" s="136"/>
      <c r="XDG40" s="136"/>
      <c r="XDH40" s="136"/>
      <c r="XDI40" s="136"/>
      <c r="XDJ40" s="136"/>
      <c r="XDK40" s="136"/>
      <c r="XDL40" s="136"/>
      <c r="XDM40" s="136"/>
      <c r="XDN40" s="136"/>
      <c r="XDO40" s="136"/>
      <c r="XDP40" s="136"/>
      <c r="XDQ40" s="136"/>
      <c r="XDR40" s="136"/>
      <c r="XDS40" s="136"/>
      <c r="XDT40" s="136"/>
      <c r="XDU40" s="136"/>
      <c r="XDV40" s="136"/>
      <c r="XDW40" s="136"/>
      <c r="XDX40" s="136"/>
      <c r="XDY40" s="136"/>
      <c r="XDZ40" s="136"/>
      <c r="XEA40" s="136"/>
      <c r="XEB40" s="136"/>
      <c r="XEC40" s="136"/>
      <c r="XED40" s="136"/>
      <c r="XEE40" s="136"/>
      <c r="XEF40" s="136"/>
      <c r="XEG40" s="136"/>
      <c r="XEH40" s="136"/>
      <c r="XEI40" s="136"/>
      <c r="XEJ40" s="136"/>
      <c r="XEK40" s="136"/>
      <c r="XEL40" s="136"/>
      <c r="XEM40" s="136"/>
      <c r="XEN40" s="136"/>
      <c r="XEO40" s="136"/>
      <c r="XEP40" s="136"/>
      <c r="XEQ40" s="136"/>
      <c r="XER40" s="137"/>
      <c r="XES40" s="137"/>
      <c r="XET40" s="137"/>
      <c r="XEU40" s="137"/>
      <c r="XEV40" s="137"/>
      <c r="XEW40" s="137"/>
      <c r="XEX40" s="137"/>
    </row>
    <row r="42" ht="16.5" customHeight="1"/>
    <row r="46" ht="16.5" customHeight="1"/>
  </sheetData>
  <mergeCells count="5">
    <mergeCell ref="A1:H1"/>
    <mergeCell ref="A3:D3"/>
    <mergeCell ref="A32:D32"/>
    <mergeCell ref="A37:D37"/>
    <mergeCell ref="A40:G40"/>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XEW21"/>
  <sheetViews>
    <sheetView zoomScaleSheetLayoutView="60" topLeftCell="A15" workbookViewId="0">
      <selection activeCell="I12" sqref="I12"/>
    </sheetView>
  </sheetViews>
  <sheetFormatPr defaultColWidth="9" defaultRowHeight="12"/>
  <cols>
    <col min="1" max="1" width="6.625" style="111" customWidth="1"/>
    <col min="2" max="2" width="8.125" style="112" customWidth="1"/>
    <col min="3" max="3" width="7.625" style="3" customWidth="1"/>
    <col min="4" max="4" width="60.625" style="127" customWidth="1"/>
    <col min="5" max="6" width="6.625" style="111" customWidth="1"/>
    <col min="7" max="7" width="10.125" style="40" customWidth="1"/>
    <col min="8" max="8" width="10.5" style="40" customWidth="1"/>
    <col min="9" max="16366" width="9" style="3"/>
    <col min="16367" max="16384" width="9" style="128"/>
  </cols>
  <sheetData>
    <row r="1" s="125" customFormat="1" ht="40" customHeight="1" spans="1:8 16367:16377">
      <c r="A1" s="129" t="s">
        <v>12</v>
      </c>
      <c r="B1" s="129"/>
      <c r="C1" s="130"/>
      <c r="D1" s="129"/>
      <c r="E1" s="129"/>
      <c r="F1" s="129"/>
      <c r="G1" s="129"/>
      <c r="H1" s="129"/>
    </row>
    <row r="2" s="3" customFormat="1" ht="25" customHeight="1" spans="1:8 16367:16377">
      <c r="A2" s="13" t="s">
        <v>18</v>
      </c>
      <c r="B2" s="13" t="s">
        <v>19</v>
      </c>
      <c r="C2" s="14" t="s">
        <v>20</v>
      </c>
      <c r="D2" s="15" t="s">
        <v>21</v>
      </c>
      <c r="E2" s="15" t="s">
        <v>22</v>
      </c>
      <c r="F2" s="15" t="s">
        <v>23</v>
      </c>
      <c r="G2" s="16" t="s">
        <v>24</v>
      </c>
      <c r="H2" s="16" t="s">
        <v>25</v>
      </c>
      <c r="XEM2" s="128"/>
      <c r="XEN2" s="128"/>
      <c r="XEO2" s="128"/>
      <c r="XEP2" s="128"/>
      <c r="XEQ2" s="128"/>
      <c r="XER2" s="128"/>
      <c r="XES2" s="128"/>
      <c r="XET2" s="128"/>
      <c r="XEU2" s="128"/>
      <c r="XEV2" s="128"/>
      <c r="XEW2" s="128"/>
    </row>
    <row r="3" s="126" customFormat="1" ht="25" customHeight="1" spans="1:8 16367:16377">
      <c r="A3" s="17" t="s">
        <v>26</v>
      </c>
      <c r="B3" s="17"/>
      <c r="C3" s="18"/>
      <c r="D3" s="17"/>
      <c r="E3" s="15"/>
      <c r="F3" s="15"/>
      <c r="G3" s="19"/>
      <c r="H3" s="19"/>
    </row>
    <row r="4" s="36" customFormat="1" ht="113" customHeight="1" spans="1:8 16367:16377">
      <c r="A4" s="53">
        <v>1</v>
      </c>
      <c r="B4" s="45" t="s">
        <v>143</v>
      </c>
      <c r="C4" s="46"/>
      <c r="D4" s="47" t="s">
        <v>144</v>
      </c>
      <c r="E4" s="20">
        <v>1</v>
      </c>
      <c r="F4" s="48" t="s">
        <v>29</v>
      </c>
      <c r="G4" s="49">
        <v>8880</v>
      </c>
      <c r="H4" s="49">
        <f t="shared" ref="H4:H12" si="0">G4*E4</f>
        <v>8880</v>
      </c>
    </row>
    <row r="5" s="36" customFormat="1" spans="1:8 16367:16377">
      <c r="A5" s="53">
        <v>2</v>
      </c>
      <c r="B5" s="20" t="s">
        <v>145</v>
      </c>
      <c r="C5" s="46"/>
      <c r="D5" s="50" t="s">
        <v>146</v>
      </c>
      <c r="E5" s="20">
        <v>1</v>
      </c>
      <c r="F5" s="20" t="s">
        <v>36</v>
      </c>
      <c r="G5" s="51">
        <v>70</v>
      </c>
      <c r="H5" s="25">
        <f t="shared" si="0"/>
        <v>70</v>
      </c>
    </row>
    <row r="6" s="36" customFormat="1" ht="84" spans="1:8 16367:16377">
      <c r="A6" s="53">
        <v>3</v>
      </c>
      <c r="B6" s="20" t="s">
        <v>100</v>
      </c>
      <c r="C6" s="46"/>
      <c r="D6" s="52" t="s">
        <v>101</v>
      </c>
      <c r="E6" s="44">
        <v>1</v>
      </c>
      <c r="F6" s="20" t="s">
        <v>36</v>
      </c>
      <c r="G6" s="25">
        <v>240</v>
      </c>
      <c r="H6" s="25">
        <f t="shared" si="0"/>
        <v>240</v>
      </c>
    </row>
    <row r="7" s="3" customFormat="1" ht="60" spans="1:8 16367:16377">
      <c r="A7" s="53">
        <v>4</v>
      </c>
      <c r="B7" s="53" t="s">
        <v>65</v>
      </c>
      <c r="C7" s="46"/>
      <c r="D7" s="54" t="s">
        <v>66</v>
      </c>
      <c r="E7" s="55">
        <v>1</v>
      </c>
      <c r="F7" s="56" t="s">
        <v>29</v>
      </c>
      <c r="G7" s="57">
        <v>1340</v>
      </c>
      <c r="H7" s="57">
        <f t="shared" si="0"/>
        <v>1340</v>
      </c>
      <c r="XEM7" s="128"/>
      <c r="XEN7" s="128"/>
      <c r="XEO7" s="128"/>
      <c r="XEP7" s="128"/>
      <c r="XEQ7" s="128"/>
      <c r="XER7" s="128"/>
      <c r="XES7" s="128"/>
      <c r="XET7" s="128"/>
      <c r="XEU7" s="128"/>
      <c r="XEV7" s="128"/>
      <c r="XEW7" s="128"/>
    </row>
    <row r="8" s="3" customFormat="1" ht="48" spans="1:8 16367:16377">
      <c r="A8" s="53">
        <v>5</v>
      </c>
      <c r="B8" s="53" t="s">
        <v>30</v>
      </c>
      <c r="C8" s="46"/>
      <c r="D8" s="22" t="s">
        <v>31</v>
      </c>
      <c r="E8" s="20">
        <v>1</v>
      </c>
      <c r="F8" s="20" t="s">
        <v>29</v>
      </c>
      <c r="G8" s="25">
        <v>480</v>
      </c>
      <c r="H8" s="58">
        <f t="shared" si="0"/>
        <v>480</v>
      </c>
      <c r="XEM8" s="128"/>
      <c r="XEN8" s="128"/>
      <c r="XEO8" s="128"/>
      <c r="XEP8" s="128"/>
      <c r="XEQ8" s="128"/>
      <c r="XER8" s="128"/>
      <c r="XES8" s="128"/>
      <c r="XET8" s="128"/>
      <c r="XEU8" s="128"/>
      <c r="XEV8" s="128"/>
      <c r="XEW8" s="128"/>
    </row>
    <row r="9" s="3" customFormat="1" ht="86" customHeight="1" spans="1:8 16367:16377">
      <c r="A9" s="53">
        <v>6</v>
      </c>
      <c r="B9" s="53" t="s">
        <v>67</v>
      </c>
      <c r="C9" s="46"/>
      <c r="D9" s="22" t="s">
        <v>68</v>
      </c>
      <c r="E9" s="20">
        <v>2</v>
      </c>
      <c r="F9" s="20" t="s">
        <v>69</v>
      </c>
      <c r="G9" s="25">
        <v>850</v>
      </c>
      <c r="H9" s="58">
        <f t="shared" si="0"/>
        <v>1700</v>
      </c>
    </row>
    <row r="10" s="3" customFormat="1" ht="312" spans="1:8 16367:16377">
      <c r="A10" s="53">
        <v>7</v>
      </c>
      <c r="B10" s="44" t="s">
        <v>147</v>
      </c>
      <c r="C10" s="46"/>
      <c r="D10" s="131" t="s">
        <v>148</v>
      </c>
      <c r="E10" s="21">
        <v>1</v>
      </c>
      <c r="F10" s="132" t="s">
        <v>48</v>
      </c>
      <c r="G10" s="133">
        <v>9800</v>
      </c>
      <c r="H10" s="85">
        <f t="shared" si="0"/>
        <v>9800</v>
      </c>
    </row>
    <row r="11" s="3" customFormat="1" ht="168" spans="1:8 16367:16377">
      <c r="A11" s="53">
        <v>8</v>
      </c>
      <c r="B11" s="20" t="s">
        <v>70</v>
      </c>
      <c r="C11" s="46"/>
      <c r="D11" s="60" t="s">
        <v>71</v>
      </c>
      <c r="E11" s="61">
        <v>6</v>
      </c>
      <c r="F11" s="62" t="s">
        <v>36</v>
      </c>
      <c r="G11" s="63">
        <v>2350</v>
      </c>
      <c r="H11" s="58">
        <f t="shared" si="0"/>
        <v>14100</v>
      </c>
      <c r="XEM11" s="128"/>
      <c r="XEN11" s="128"/>
      <c r="XEO11" s="128"/>
      <c r="XEP11" s="128"/>
      <c r="XEQ11" s="128"/>
      <c r="XER11" s="128"/>
      <c r="XES11" s="128"/>
      <c r="XET11" s="128"/>
      <c r="XEU11" s="128"/>
      <c r="XEV11" s="128"/>
      <c r="XEW11" s="128"/>
    </row>
    <row r="12" s="3" customFormat="1" ht="192" spans="1:8 16367:16377">
      <c r="A12" s="53">
        <v>9</v>
      </c>
      <c r="B12" s="20" t="s">
        <v>149</v>
      </c>
      <c r="C12" s="46"/>
      <c r="D12" s="60" t="s">
        <v>150</v>
      </c>
      <c r="E12" s="20">
        <v>6</v>
      </c>
      <c r="F12" s="123" t="s">
        <v>36</v>
      </c>
      <c r="G12" s="63">
        <v>2350</v>
      </c>
      <c r="H12" s="57">
        <f t="shared" si="0"/>
        <v>14100</v>
      </c>
      <c r="XEM12" s="128"/>
      <c r="XEN12" s="128"/>
      <c r="XEO12" s="128"/>
      <c r="XEP12" s="128"/>
      <c r="XEQ12" s="128"/>
      <c r="XER12" s="128"/>
      <c r="XES12" s="128"/>
      <c r="XET12" s="128"/>
      <c r="XEU12" s="128"/>
      <c r="XEV12" s="128"/>
      <c r="XEW12" s="128"/>
    </row>
    <row r="13" s="126" customFormat="1" ht="25" customHeight="1" spans="1:8 16367:16377">
      <c r="A13" s="97" t="s">
        <v>151</v>
      </c>
      <c r="B13" s="98"/>
      <c r="C13" s="46"/>
      <c r="D13" s="100"/>
      <c r="E13" s="15"/>
      <c r="F13" s="15"/>
      <c r="G13" s="134"/>
      <c r="H13" s="134"/>
    </row>
    <row r="14" s="126" customFormat="1" ht="48" spans="1:8 16367:16377">
      <c r="A14" s="53">
        <v>10</v>
      </c>
      <c r="B14" s="118" t="s">
        <v>126</v>
      </c>
      <c r="C14" s="46"/>
      <c r="D14" s="94" t="s">
        <v>152</v>
      </c>
      <c r="E14" s="120">
        <v>1</v>
      </c>
      <c r="F14" s="120" t="s">
        <v>45</v>
      </c>
      <c r="G14" s="85">
        <v>4500</v>
      </c>
      <c r="H14" s="58">
        <f t="shared" ref="H14:H17" si="1">G14*E14</f>
        <v>4500</v>
      </c>
    </row>
    <row r="15" s="126" customFormat="1" ht="120" spans="1:8 16367:16377">
      <c r="A15" s="53">
        <v>11</v>
      </c>
      <c r="B15" s="118" t="s">
        <v>128</v>
      </c>
      <c r="C15" s="46"/>
      <c r="D15" s="94" t="s">
        <v>129</v>
      </c>
      <c r="E15" s="120">
        <v>1</v>
      </c>
      <c r="F15" s="120" t="s">
        <v>45</v>
      </c>
      <c r="G15" s="85">
        <v>7500</v>
      </c>
      <c r="H15" s="58">
        <f t="shared" si="1"/>
        <v>7500</v>
      </c>
    </row>
    <row r="16" s="126" customFormat="1" ht="96" spans="1:8 16367:16377">
      <c r="A16" s="53">
        <v>12</v>
      </c>
      <c r="B16" s="118" t="s">
        <v>130</v>
      </c>
      <c r="C16" s="46"/>
      <c r="D16" s="94" t="s">
        <v>131</v>
      </c>
      <c r="E16" s="120">
        <v>1</v>
      </c>
      <c r="F16" s="120" t="s">
        <v>45</v>
      </c>
      <c r="G16" s="85">
        <v>12000</v>
      </c>
      <c r="H16" s="58">
        <f t="shared" si="1"/>
        <v>12000</v>
      </c>
    </row>
    <row r="17" s="3" customFormat="1" ht="48" spans="1:8 16367:16377">
      <c r="A17" s="53">
        <v>13</v>
      </c>
      <c r="B17" s="20" t="s">
        <v>49</v>
      </c>
      <c r="C17" s="46"/>
      <c r="D17" s="22" t="s">
        <v>72</v>
      </c>
      <c r="E17" s="20">
        <v>1</v>
      </c>
      <c r="F17" s="20" t="s">
        <v>51</v>
      </c>
      <c r="G17" s="25">
        <v>6500</v>
      </c>
      <c r="H17" s="58">
        <f t="shared" si="1"/>
        <v>6500</v>
      </c>
      <c r="XEM17" s="128"/>
      <c r="XEN17" s="128"/>
      <c r="XEO17" s="128"/>
      <c r="XEP17" s="128"/>
      <c r="XEQ17" s="128"/>
      <c r="XER17" s="128"/>
      <c r="XES17" s="128"/>
      <c r="XET17" s="128"/>
      <c r="XEU17" s="128"/>
      <c r="XEV17" s="128"/>
      <c r="XEW17" s="128"/>
    </row>
    <row r="18" s="126" customFormat="1" ht="25" customHeight="1" spans="1:8 16367:16377">
      <c r="A18" s="97" t="s">
        <v>132</v>
      </c>
      <c r="B18" s="98"/>
      <c r="C18" s="99"/>
      <c r="D18" s="100"/>
      <c r="E18" s="15"/>
      <c r="F18" s="15"/>
      <c r="G18" s="134"/>
      <c r="H18" s="134"/>
    </row>
    <row r="19" s="36" customFormat="1" ht="36" spans="1:8 16367:16377">
      <c r="A19" s="53">
        <v>14</v>
      </c>
      <c r="B19" s="20" t="s">
        <v>53</v>
      </c>
      <c r="C19" s="65"/>
      <c r="D19" s="66" t="s">
        <v>153</v>
      </c>
      <c r="E19" s="61">
        <v>1</v>
      </c>
      <c r="F19" s="67" t="s">
        <v>51</v>
      </c>
      <c r="G19" s="25">
        <v>8800</v>
      </c>
      <c r="H19" s="58">
        <f>G19*E19</f>
        <v>8800</v>
      </c>
    </row>
    <row r="20" s="3" customFormat="1" ht="48" spans="1:8 16367:16377">
      <c r="A20" s="53">
        <v>15</v>
      </c>
      <c r="B20" s="20" t="s">
        <v>55</v>
      </c>
      <c r="C20" s="65"/>
      <c r="D20" s="22" t="s">
        <v>74</v>
      </c>
      <c r="E20" s="20">
        <v>1</v>
      </c>
      <c r="F20" s="20" t="s">
        <v>51</v>
      </c>
      <c r="G20" s="25">
        <v>20250</v>
      </c>
      <c r="H20" s="58">
        <f>G20*E20</f>
        <v>20250</v>
      </c>
      <c r="XEM20" s="128"/>
      <c r="XEN20" s="128"/>
      <c r="XEO20" s="128"/>
      <c r="XEP20" s="128"/>
      <c r="XEQ20" s="128"/>
      <c r="XER20" s="128"/>
      <c r="XES20" s="128"/>
      <c r="XET20" s="128"/>
      <c r="XEU20" s="128"/>
      <c r="XEV20" s="128"/>
      <c r="XEW20" s="128"/>
    </row>
    <row r="21" s="3" customFormat="1" ht="24.95" customHeight="1" spans="1:8 16367:16377">
      <c r="A21" s="121" t="s">
        <v>57</v>
      </c>
      <c r="B21" s="122"/>
      <c r="C21" s="123"/>
      <c r="D21" s="135"/>
      <c r="E21" s="122"/>
      <c r="F21" s="122"/>
      <c r="G21" s="122"/>
      <c r="H21" s="31">
        <f>SUM(H4:H20)</f>
        <v>110260</v>
      </c>
      <c r="XEM21" s="128"/>
      <c r="XEN21" s="128"/>
      <c r="XEO21" s="128"/>
      <c r="XEP21" s="128"/>
      <c r="XEQ21" s="128"/>
      <c r="XER21" s="128"/>
      <c r="XES21" s="128"/>
      <c r="XET21" s="128"/>
      <c r="XEU21" s="128"/>
      <c r="XEV21" s="128"/>
      <c r="XEW21" s="128"/>
    </row>
  </sheetData>
  <mergeCells count="5">
    <mergeCell ref="A1:H1"/>
    <mergeCell ref="A3:D3"/>
    <mergeCell ref="A13:D13"/>
    <mergeCell ref="A18:D18"/>
    <mergeCell ref="A21:G21"/>
  </mergeCells>
  <conditionalFormatting sqref="B19">
    <cfRule type="duplicateValues" dxfId="0" priority="1"/>
  </conditionalFormatting>
  <conditionalFormatting sqref="B20">
    <cfRule type="duplicateValues" dxfId="0" priority="2"/>
  </conditionalFormatting>
  <printOptions horizontalCentered="1"/>
  <pageMargins left="0.24" right="0.24" top="0.75" bottom="0.75" header="0.31" footer="0.31"/>
  <pageSetup paperSize="9" orientation="landscape"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XEY13"/>
  <sheetViews>
    <sheetView workbookViewId="0">
      <selection activeCell="C7" sqref="C7"/>
    </sheetView>
  </sheetViews>
  <sheetFormatPr defaultColWidth="9" defaultRowHeight="14.25"/>
  <cols>
    <col min="1" max="1" width="6.625" style="111" customWidth="1"/>
    <col min="2" max="2" width="8.25" style="112" customWidth="1"/>
    <col min="3" max="3" width="9.625" style="3" customWidth="1"/>
    <col min="4" max="4" width="60.625" style="113" customWidth="1"/>
    <col min="5" max="6" width="6.625" style="111" customWidth="1"/>
    <col min="7" max="8" width="11.625" style="40" customWidth="1"/>
    <col min="9" max="16348" width="9" style="3"/>
    <col min="16349" max="16374" width="9" style="114"/>
    <col min="16375" max="16384" width="9" style="10"/>
  </cols>
  <sheetData>
    <row r="1" s="3" customFormat="1" ht="40" customHeight="1" spans="1:8 16349:16379">
      <c r="A1" s="115" t="s">
        <v>13</v>
      </c>
      <c r="B1" s="115"/>
      <c r="C1" s="116"/>
      <c r="D1" s="115"/>
      <c r="E1" s="115"/>
      <c r="F1" s="115"/>
      <c r="G1" s="115"/>
      <c r="H1" s="115"/>
      <c r="XDU1" s="114"/>
      <c r="XDV1" s="114"/>
      <c r="XDW1" s="114"/>
      <c r="XDX1" s="114"/>
      <c r="XDY1" s="114"/>
      <c r="XDZ1" s="114"/>
      <c r="XEA1" s="114"/>
      <c r="XEB1" s="114"/>
      <c r="XEC1" s="114"/>
      <c r="XED1" s="114"/>
      <c r="XEE1" s="114"/>
      <c r="XEF1" s="114"/>
      <c r="XEG1" s="114"/>
      <c r="XEH1" s="114"/>
      <c r="XEI1" s="114"/>
      <c r="XEJ1" s="114"/>
      <c r="XEK1" s="114"/>
      <c r="XEL1" s="114"/>
      <c r="XEM1" s="114"/>
      <c r="XEN1" s="114"/>
      <c r="XEO1" s="114"/>
      <c r="XEP1" s="114"/>
      <c r="XEQ1" s="114"/>
      <c r="XER1" s="114"/>
      <c r="XES1" s="114"/>
      <c r="XET1" s="114"/>
      <c r="XEU1" s="10"/>
      <c r="XEV1" s="10"/>
      <c r="XEW1" s="10"/>
      <c r="XEX1" s="10"/>
      <c r="XEY1" s="10"/>
    </row>
    <row r="2" s="3" customFormat="1" ht="25" customHeight="1" spans="1:8 16349:16379">
      <c r="A2" s="13" t="s">
        <v>18</v>
      </c>
      <c r="B2" s="13" t="s">
        <v>19</v>
      </c>
      <c r="C2" s="14" t="s">
        <v>20</v>
      </c>
      <c r="D2" s="15" t="s">
        <v>21</v>
      </c>
      <c r="E2" s="15" t="s">
        <v>22</v>
      </c>
      <c r="F2" s="15" t="s">
        <v>23</v>
      </c>
      <c r="G2" s="16" t="s">
        <v>24</v>
      </c>
      <c r="H2" s="16" t="s">
        <v>25</v>
      </c>
      <c r="XDU2" s="114"/>
      <c r="XDV2" s="114"/>
      <c r="XDW2" s="114"/>
      <c r="XDX2" s="114"/>
      <c r="XDY2" s="114"/>
      <c r="XDZ2" s="114"/>
      <c r="XEA2" s="114"/>
      <c r="XEB2" s="114"/>
      <c r="XEC2" s="114"/>
      <c r="XED2" s="114"/>
      <c r="XEE2" s="114"/>
      <c r="XEF2" s="114"/>
      <c r="XEG2" s="114"/>
      <c r="XEH2" s="114"/>
      <c r="XEI2" s="114"/>
      <c r="XEJ2" s="114"/>
      <c r="XEK2" s="114"/>
      <c r="XEL2" s="114"/>
      <c r="XEM2" s="114"/>
      <c r="XEN2" s="114"/>
      <c r="XEO2" s="114"/>
      <c r="XEP2" s="114"/>
      <c r="XEQ2" s="114"/>
      <c r="XER2" s="114"/>
      <c r="XES2" s="114"/>
      <c r="XET2" s="114"/>
      <c r="XEU2" s="10"/>
      <c r="XEV2" s="10"/>
      <c r="XEW2" s="10"/>
      <c r="XEX2" s="10"/>
      <c r="XEY2" s="10"/>
    </row>
    <row r="3" s="10" customFormat="1" ht="25" customHeight="1" spans="1:8 16349:16379">
      <c r="A3" s="17" t="s">
        <v>26</v>
      </c>
      <c r="B3" s="17"/>
      <c r="C3" s="18"/>
      <c r="D3" s="17"/>
      <c r="E3" s="15"/>
      <c r="F3" s="15"/>
      <c r="G3" s="19"/>
      <c r="H3" s="19"/>
    </row>
    <row r="4" s="36" customFormat="1" ht="132" spans="1:8 16349:16379">
      <c r="A4" s="28">
        <v>1</v>
      </c>
      <c r="B4" s="93" t="s">
        <v>154</v>
      </c>
      <c r="C4" s="117"/>
      <c r="D4" s="60" t="s">
        <v>155</v>
      </c>
      <c r="E4" s="93">
        <v>12</v>
      </c>
      <c r="F4" s="93" t="s">
        <v>36</v>
      </c>
      <c r="G4" s="95">
        <v>2980</v>
      </c>
      <c r="H4" s="95">
        <f>E4*G4</f>
        <v>35760</v>
      </c>
    </row>
    <row r="5" s="36" customFormat="1" ht="25" customHeight="1" spans="1:8 16349:16379">
      <c r="A5" s="97" t="s">
        <v>151</v>
      </c>
      <c r="B5" s="98"/>
      <c r="C5" s="99"/>
      <c r="D5" s="100"/>
      <c r="E5" s="15"/>
      <c r="F5" s="15"/>
      <c r="G5" s="101"/>
      <c r="H5" s="101"/>
    </row>
    <row r="6" s="3" customFormat="1" ht="48" spans="1:8 16349:16379">
      <c r="A6" s="28">
        <v>2</v>
      </c>
      <c r="B6" s="118" t="s">
        <v>126</v>
      </c>
      <c r="C6" s="119"/>
      <c r="D6" s="94" t="s">
        <v>152</v>
      </c>
      <c r="E6" s="120">
        <v>1</v>
      </c>
      <c r="F6" s="120" t="s">
        <v>45</v>
      </c>
      <c r="G6" s="85">
        <v>4500</v>
      </c>
      <c r="H6" s="58">
        <f t="shared" ref="H6:H9" si="0">G6*E6</f>
        <v>4500</v>
      </c>
    </row>
    <row r="7" s="3" customFormat="1" ht="120" spans="1:8 16349:16379">
      <c r="A7" s="28">
        <v>3</v>
      </c>
      <c r="B7" s="118" t="s">
        <v>128</v>
      </c>
      <c r="C7" s="119"/>
      <c r="D7" s="94" t="s">
        <v>129</v>
      </c>
      <c r="E7" s="120">
        <v>1</v>
      </c>
      <c r="F7" s="120" t="s">
        <v>45</v>
      </c>
      <c r="G7" s="85">
        <v>7500</v>
      </c>
      <c r="H7" s="58">
        <f t="shared" si="0"/>
        <v>7500</v>
      </c>
    </row>
    <row r="8" s="3" customFormat="1" ht="96" spans="1:8 16349:16379">
      <c r="A8" s="28">
        <v>4</v>
      </c>
      <c r="B8" s="118" t="s">
        <v>130</v>
      </c>
      <c r="C8" s="119"/>
      <c r="D8" s="94" t="s">
        <v>131</v>
      </c>
      <c r="E8" s="120">
        <v>1</v>
      </c>
      <c r="F8" s="120" t="s">
        <v>45</v>
      </c>
      <c r="G8" s="85">
        <v>12000</v>
      </c>
      <c r="H8" s="58">
        <f t="shared" si="0"/>
        <v>12000</v>
      </c>
    </row>
    <row r="9" s="3" customFormat="1" ht="48" spans="1:8 16349:16379">
      <c r="A9" s="53">
        <v>5</v>
      </c>
      <c r="B9" s="20" t="s">
        <v>49</v>
      </c>
      <c r="C9" s="119"/>
      <c r="D9" s="22" t="s">
        <v>72</v>
      </c>
      <c r="E9" s="20">
        <v>1</v>
      </c>
      <c r="F9" s="20" t="s">
        <v>51</v>
      </c>
      <c r="G9" s="25">
        <v>6500</v>
      </c>
      <c r="H9" s="58">
        <f t="shared" si="0"/>
        <v>6500</v>
      </c>
    </row>
    <row r="10" s="3" customFormat="1" ht="25" customHeight="1" spans="1:8 16349:16379">
      <c r="A10" s="97" t="s">
        <v>132</v>
      </c>
      <c r="B10" s="98"/>
      <c r="C10" s="99"/>
      <c r="D10" s="100"/>
      <c r="E10" s="15"/>
      <c r="F10" s="15"/>
      <c r="G10" s="101"/>
      <c r="H10" s="101"/>
    </row>
    <row r="11" s="3" customFormat="1" ht="36" spans="1:8 16349:16379">
      <c r="A11" s="53">
        <v>6</v>
      </c>
      <c r="B11" s="20" t="s">
        <v>53</v>
      </c>
      <c r="C11" s="65"/>
      <c r="D11" s="66" t="s">
        <v>156</v>
      </c>
      <c r="E11" s="61">
        <v>1</v>
      </c>
      <c r="F11" s="67" t="s">
        <v>51</v>
      </c>
      <c r="G11" s="25">
        <v>8800</v>
      </c>
      <c r="H11" s="58">
        <f>G11*E11</f>
        <v>8800</v>
      </c>
    </row>
    <row r="12" s="3" customFormat="1" ht="48" spans="1:8 16349:16379">
      <c r="A12" s="53">
        <v>7</v>
      </c>
      <c r="B12" s="20" t="s">
        <v>55</v>
      </c>
      <c r="C12" s="65"/>
      <c r="D12" s="22" t="s">
        <v>74</v>
      </c>
      <c r="E12" s="20">
        <v>1</v>
      </c>
      <c r="F12" s="20" t="s">
        <v>51</v>
      </c>
      <c r="G12" s="25">
        <v>20250</v>
      </c>
      <c r="H12" s="58">
        <f>G12*E12</f>
        <v>20250</v>
      </c>
    </row>
    <row r="13" s="3" customFormat="1" ht="24" customHeight="1" spans="1:8 16349:16379">
      <c r="A13" s="121" t="s">
        <v>57</v>
      </c>
      <c r="B13" s="122"/>
      <c r="C13" s="123"/>
      <c r="D13" s="124"/>
      <c r="E13" s="122"/>
      <c r="F13" s="122"/>
      <c r="G13" s="122"/>
      <c r="H13" s="31">
        <f>SUM(H4:H12)</f>
        <v>95310</v>
      </c>
      <c r="XDU13" s="114"/>
      <c r="XDV13" s="114"/>
      <c r="XDW13" s="114"/>
      <c r="XDX13" s="114"/>
      <c r="XDY13" s="114"/>
      <c r="XDZ13" s="114"/>
      <c r="XEA13" s="114"/>
      <c r="XEB13" s="114"/>
      <c r="XEC13" s="114"/>
      <c r="XED13" s="114"/>
      <c r="XEE13" s="114"/>
      <c r="XEF13" s="114"/>
      <c r="XEG13" s="114"/>
      <c r="XEH13" s="114"/>
      <c r="XEI13" s="114"/>
      <c r="XEJ13" s="114"/>
      <c r="XEK13" s="114"/>
      <c r="XEL13" s="114"/>
      <c r="XEM13" s="114"/>
      <c r="XEN13" s="114"/>
      <c r="XEO13" s="114"/>
      <c r="XEP13" s="114"/>
      <c r="XEQ13" s="114"/>
      <c r="XER13" s="114"/>
      <c r="XES13" s="114"/>
      <c r="XET13" s="114"/>
      <c r="XEU13" s="10"/>
      <c r="XEV13" s="10"/>
      <c r="XEW13" s="10"/>
      <c r="XEX13" s="10"/>
      <c r="XEY13" s="10"/>
    </row>
  </sheetData>
  <mergeCells count="5">
    <mergeCell ref="A1:H1"/>
    <mergeCell ref="A3:D3"/>
    <mergeCell ref="A5:D5"/>
    <mergeCell ref="A10:D10"/>
    <mergeCell ref="A13:G13"/>
  </mergeCells>
  <conditionalFormatting sqref="B11">
    <cfRule type="duplicateValues" dxfId="0" priority="1"/>
  </conditionalFormatting>
  <conditionalFormatting sqref="B12">
    <cfRule type="duplicateValues" dxfId="0" priority="2"/>
  </conditionalFormatting>
  <printOptions horizontalCentered="1"/>
  <pageMargins left="0.24" right="0.24" top="0.75" bottom="0.75" header="0.31" footer="0.31"/>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XEX88"/>
  <sheetViews>
    <sheetView topLeftCell="A27" workbookViewId="0">
      <selection activeCell="C31" sqref="C31"/>
    </sheetView>
  </sheetViews>
  <sheetFormatPr defaultColWidth="9" defaultRowHeight="13.5"/>
  <cols>
    <col min="1" max="1" width="4.375" style="70" customWidth="1"/>
    <col min="2" max="2" width="8.625" style="72" customWidth="1"/>
    <col min="3" max="3" width="9" style="73" customWidth="1"/>
    <col min="4" max="4" width="60.625" style="74" customWidth="1"/>
    <col min="5" max="6" width="6.625" style="74" customWidth="1"/>
    <col min="7" max="7" width="10.5" style="75" customWidth="1"/>
    <col min="8" max="8" width="11" style="75" customWidth="1"/>
    <col min="9" max="16371" width="9" style="70"/>
    <col min="16372" max="16384" width="9" style="76"/>
  </cols>
  <sheetData>
    <row r="1" s="69" customFormat="1" ht="40" customHeight="1" spans="1:8 16372:16378">
      <c r="A1" s="77" t="s">
        <v>14</v>
      </c>
      <c r="B1" s="78"/>
      <c r="C1" s="79"/>
      <c r="D1" s="78"/>
      <c r="E1" s="78"/>
      <c r="F1" s="78"/>
      <c r="G1" s="78"/>
      <c r="H1" s="78"/>
    </row>
    <row r="2" s="70" customFormat="1" ht="25" customHeight="1" spans="1:8 16372:16378">
      <c r="A2" s="13" t="s">
        <v>18</v>
      </c>
      <c r="B2" s="13" t="s">
        <v>19</v>
      </c>
      <c r="C2" s="14" t="s">
        <v>20</v>
      </c>
      <c r="D2" s="15" t="s">
        <v>21</v>
      </c>
      <c r="E2" s="15" t="s">
        <v>22</v>
      </c>
      <c r="F2" s="15" t="s">
        <v>23</v>
      </c>
      <c r="G2" s="16" t="s">
        <v>24</v>
      </c>
      <c r="H2" s="16" t="s">
        <v>25</v>
      </c>
      <c r="XER2" s="76"/>
      <c r="XES2" s="76"/>
      <c r="XET2" s="76"/>
      <c r="XEU2" s="76"/>
      <c r="XEV2" s="76"/>
      <c r="XEW2" s="76"/>
      <c r="XEX2" s="76"/>
    </row>
    <row r="3" s="70" customFormat="1" ht="25" customHeight="1" spans="1:8 16372:16378">
      <c r="A3" s="17" t="s">
        <v>26</v>
      </c>
      <c r="B3" s="17"/>
      <c r="C3" s="18"/>
      <c r="D3" s="17"/>
      <c r="E3" s="15"/>
      <c r="F3" s="15"/>
      <c r="G3" s="19"/>
      <c r="H3" s="19"/>
      <c r="XER3" s="76"/>
      <c r="XES3" s="76"/>
      <c r="XET3" s="76"/>
      <c r="XEU3" s="76"/>
      <c r="XEV3" s="76"/>
      <c r="XEW3" s="76"/>
      <c r="XEX3" s="76"/>
    </row>
    <row r="4" s="70" customFormat="1" ht="204" spans="1:8 16372:16378">
      <c r="A4" s="80">
        <v>1</v>
      </c>
      <c r="B4" s="81" t="s">
        <v>75</v>
      </c>
      <c r="C4" s="82"/>
      <c r="D4" s="83" t="s">
        <v>76</v>
      </c>
      <c r="E4" s="84">
        <v>1</v>
      </c>
      <c r="F4" s="84" t="s">
        <v>45</v>
      </c>
      <c r="G4" s="85">
        <v>14800</v>
      </c>
      <c r="H4" s="85">
        <f t="shared" ref="H4:H25" si="0">G4*E4</f>
        <v>14800</v>
      </c>
      <c r="XER4" s="76"/>
      <c r="XES4" s="76"/>
      <c r="XET4" s="76"/>
      <c r="XEU4" s="76"/>
      <c r="XEV4" s="76"/>
      <c r="XEW4" s="76"/>
      <c r="XEX4" s="76"/>
    </row>
    <row r="5" s="70" customFormat="1" ht="108" spans="1:8 16372:16378">
      <c r="A5" s="80">
        <v>2</v>
      </c>
      <c r="B5" s="81" t="s">
        <v>77</v>
      </c>
      <c r="C5" s="82"/>
      <c r="D5" s="83" t="s">
        <v>78</v>
      </c>
      <c r="E5" s="84">
        <v>1</v>
      </c>
      <c r="F5" s="84" t="s">
        <v>45</v>
      </c>
      <c r="G5" s="85">
        <v>32500</v>
      </c>
      <c r="H5" s="85">
        <f t="shared" si="0"/>
        <v>32500</v>
      </c>
      <c r="XER5" s="76"/>
      <c r="XES5" s="76"/>
      <c r="XET5" s="76"/>
      <c r="XEU5" s="76"/>
      <c r="XEV5" s="76"/>
      <c r="XEW5" s="76"/>
      <c r="XEX5" s="76"/>
    </row>
    <row r="6" s="70" customFormat="1" ht="168" spans="1:8 16372:16378">
      <c r="A6" s="80">
        <v>3</v>
      </c>
      <c r="B6" s="81" t="s">
        <v>79</v>
      </c>
      <c r="C6" s="82"/>
      <c r="D6" s="83" t="s">
        <v>80</v>
      </c>
      <c r="E6" s="84">
        <v>1</v>
      </c>
      <c r="F6" s="84" t="s">
        <v>81</v>
      </c>
      <c r="G6" s="85">
        <v>6200</v>
      </c>
      <c r="H6" s="85">
        <f t="shared" si="0"/>
        <v>6200</v>
      </c>
      <c r="XER6" s="76"/>
      <c r="XES6" s="76"/>
      <c r="XET6" s="76"/>
      <c r="XEU6" s="76"/>
      <c r="XEV6" s="76"/>
      <c r="XEW6" s="76"/>
      <c r="XEX6" s="76"/>
    </row>
    <row r="7" s="70" customFormat="1" ht="60" spans="1:8 16372:16378">
      <c r="A7" s="80">
        <v>4</v>
      </c>
      <c r="B7" s="81" t="s">
        <v>82</v>
      </c>
      <c r="C7" s="82"/>
      <c r="D7" s="83" t="s">
        <v>83</v>
      </c>
      <c r="E7" s="84">
        <v>1</v>
      </c>
      <c r="F7" s="84" t="s">
        <v>45</v>
      </c>
      <c r="G7" s="85">
        <v>6200</v>
      </c>
      <c r="H7" s="85">
        <f t="shared" si="0"/>
        <v>6200</v>
      </c>
      <c r="XER7" s="76"/>
      <c r="XES7" s="76"/>
      <c r="XET7" s="76"/>
      <c r="XEU7" s="76"/>
      <c r="XEV7" s="76"/>
      <c r="XEW7" s="76"/>
      <c r="XEX7" s="76"/>
    </row>
    <row r="8" s="70" customFormat="1" ht="204" spans="1:8 16372:16378">
      <c r="A8" s="80">
        <v>5</v>
      </c>
      <c r="B8" s="81" t="s">
        <v>84</v>
      </c>
      <c r="C8" s="82"/>
      <c r="D8" s="86" t="s">
        <v>85</v>
      </c>
      <c r="E8" s="20">
        <v>4</v>
      </c>
      <c r="F8" s="20" t="s">
        <v>45</v>
      </c>
      <c r="G8" s="63">
        <v>11000</v>
      </c>
      <c r="H8" s="63">
        <f t="shared" si="0"/>
        <v>44000</v>
      </c>
      <c r="XER8" s="76"/>
      <c r="XES8" s="76"/>
      <c r="XET8" s="76"/>
      <c r="XEU8" s="76"/>
      <c r="XEV8" s="76"/>
      <c r="XEW8" s="76"/>
      <c r="XEX8" s="76"/>
    </row>
    <row r="9" s="70" customFormat="1" ht="120" spans="1:8 16372:16378">
      <c r="A9" s="80">
        <v>6</v>
      </c>
      <c r="B9" s="81" t="s">
        <v>137</v>
      </c>
      <c r="C9" s="82"/>
      <c r="D9" s="86" t="s">
        <v>87</v>
      </c>
      <c r="E9" s="87">
        <v>6</v>
      </c>
      <c r="F9" s="87" t="s">
        <v>45</v>
      </c>
      <c r="G9" s="63">
        <v>3850</v>
      </c>
      <c r="H9" s="63">
        <f t="shared" si="0"/>
        <v>23100</v>
      </c>
      <c r="XER9" s="76"/>
      <c r="XES9" s="76"/>
      <c r="XET9" s="76"/>
      <c r="XEU9" s="76"/>
      <c r="XEV9" s="76"/>
      <c r="XEW9" s="76"/>
      <c r="XEX9" s="76"/>
    </row>
    <row r="10" s="70" customFormat="1" ht="204" spans="1:8 16372:16378">
      <c r="A10" s="80">
        <v>7</v>
      </c>
      <c r="B10" s="81" t="s">
        <v>84</v>
      </c>
      <c r="C10" s="82"/>
      <c r="D10" s="86" t="s">
        <v>89</v>
      </c>
      <c r="E10" s="84">
        <v>3</v>
      </c>
      <c r="F10" s="84" t="s">
        <v>45</v>
      </c>
      <c r="G10" s="85">
        <v>7500</v>
      </c>
      <c r="H10" s="85">
        <f t="shared" si="0"/>
        <v>22500</v>
      </c>
      <c r="XER10" s="76"/>
      <c r="XES10" s="76"/>
      <c r="XET10" s="76"/>
      <c r="XEU10" s="76"/>
      <c r="XEV10" s="76"/>
      <c r="XEW10" s="76"/>
      <c r="XEX10" s="76"/>
    </row>
    <row r="11" s="70" customFormat="1" ht="120" spans="1:8 16372:16378">
      <c r="A11" s="80">
        <v>8</v>
      </c>
      <c r="B11" s="81" t="s">
        <v>137</v>
      </c>
      <c r="C11" s="82"/>
      <c r="D11" s="86" t="s">
        <v>91</v>
      </c>
      <c r="E11" s="84">
        <v>1</v>
      </c>
      <c r="F11" s="84" t="s">
        <v>45</v>
      </c>
      <c r="G11" s="63">
        <v>3800</v>
      </c>
      <c r="H11" s="85">
        <f t="shared" si="0"/>
        <v>3800</v>
      </c>
      <c r="XER11" s="76"/>
      <c r="XES11" s="76"/>
      <c r="XET11" s="76"/>
      <c r="XEU11" s="76"/>
      <c r="XEV11" s="76"/>
      <c r="XEW11" s="76"/>
      <c r="XEX11" s="76"/>
    </row>
    <row r="12" s="70" customFormat="1" ht="36" spans="1:8 16372:16378">
      <c r="A12" s="80">
        <v>9</v>
      </c>
      <c r="B12" s="81" t="s">
        <v>92</v>
      </c>
      <c r="C12" s="82"/>
      <c r="D12" s="50" t="s">
        <v>93</v>
      </c>
      <c r="E12" s="84">
        <v>22</v>
      </c>
      <c r="F12" s="84" t="s">
        <v>94</v>
      </c>
      <c r="G12" s="85">
        <v>380</v>
      </c>
      <c r="H12" s="85">
        <f t="shared" si="0"/>
        <v>8360</v>
      </c>
      <c r="XER12" s="76"/>
      <c r="XES12" s="76"/>
      <c r="XET12" s="76"/>
      <c r="XEU12" s="76"/>
      <c r="XEV12" s="76"/>
      <c r="XEW12" s="76"/>
      <c r="XEX12" s="76"/>
    </row>
    <row r="13" s="70" customFormat="1" spans="1:8 16372:16378">
      <c r="A13" s="80">
        <v>10</v>
      </c>
      <c r="B13" s="81" t="s">
        <v>95</v>
      </c>
      <c r="C13" s="82"/>
      <c r="D13" s="88" t="s">
        <v>96</v>
      </c>
      <c r="E13" s="84">
        <v>22</v>
      </c>
      <c r="F13" s="84" t="s">
        <v>97</v>
      </c>
      <c r="G13" s="85">
        <v>100</v>
      </c>
      <c r="H13" s="85">
        <f t="shared" si="0"/>
        <v>2200</v>
      </c>
      <c r="XER13" s="76"/>
      <c r="XES13" s="76"/>
      <c r="XET13" s="76"/>
      <c r="XEU13" s="76"/>
      <c r="XEV13" s="76"/>
      <c r="XEW13" s="76"/>
      <c r="XEX13" s="76"/>
    </row>
    <row r="14" s="70" customFormat="1" ht="36" spans="1:8 16372:16378">
      <c r="A14" s="80">
        <v>11</v>
      </c>
      <c r="B14" s="81" t="s">
        <v>98</v>
      </c>
      <c r="C14" s="82"/>
      <c r="D14" s="88" t="s">
        <v>99</v>
      </c>
      <c r="E14" s="84">
        <v>13</v>
      </c>
      <c r="F14" s="84" t="s">
        <v>45</v>
      </c>
      <c r="G14" s="85">
        <v>950</v>
      </c>
      <c r="H14" s="85">
        <f t="shared" si="0"/>
        <v>12350</v>
      </c>
      <c r="XER14" s="76"/>
      <c r="XES14" s="76"/>
      <c r="XET14" s="76"/>
      <c r="XEU14" s="76"/>
      <c r="XEV14" s="76"/>
      <c r="XEW14" s="76"/>
      <c r="XEX14" s="76"/>
    </row>
    <row r="15" s="70" customFormat="1" ht="84" spans="1:8 16372:16378">
      <c r="A15" s="80">
        <v>12</v>
      </c>
      <c r="B15" s="81" t="s">
        <v>100</v>
      </c>
      <c r="C15" s="82"/>
      <c r="D15" s="52" t="s">
        <v>101</v>
      </c>
      <c r="E15" s="20">
        <v>11</v>
      </c>
      <c r="F15" s="20" t="s">
        <v>36</v>
      </c>
      <c r="G15" s="89">
        <v>240</v>
      </c>
      <c r="H15" s="25">
        <f t="shared" si="0"/>
        <v>2640</v>
      </c>
      <c r="XER15" s="76"/>
      <c r="XES15" s="76"/>
      <c r="XET15" s="76"/>
      <c r="XEU15" s="76"/>
      <c r="XEV15" s="76"/>
      <c r="XEW15" s="76"/>
      <c r="XEX15" s="76"/>
    </row>
    <row r="16" s="70" customFormat="1" ht="36" spans="1:8 16372:16378">
      <c r="A16" s="80">
        <v>13</v>
      </c>
      <c r="B16" s="81" t="s">
        <v>102</v>
      </c>
      <c r="C16" s="82"/>
      <c r="D16" s="88" t="s">
        <v>103</v>
      </c>
      <c r="E16" s="84">
        <v>1</v>
      </c>
      <c r="F16" s="84" t="s">
        <v>51</v>
      </c>
      <c r="G16" s="85">
        <v>6250</v>
      </c>
      <c r="H16" s="85">
        <f t="shared" si="0"/>
        <v>6250</v>
      </c>
      <c r="XER16" s="76"/>
      <c r="XES16" s="76"/>
      <c r="XET16" s="76"/>
      <c r="XEU16" s="76"/>
      <c r="XEV16" s="76"/>
      <c r="XEW16" s="76"/>
      <c r="XEX16" s="76"/>
    </row>
    <row r="17" s="70" customFormat="1" ht="120" spans="1:8 16372:16378">
      <c r="A17" s="80">
        <v>14</v>
      </c>
      <c r="B17" s="80" t="s">
        <v>106</v>
      </c>
      <c r="C17" s="82"/>
      <c r="D17" s="50" t="s">
        <v>107</v>
      </c>
      <c r="E17" s="80">
        <v>21</v>
      </c>
      <c r="F17" s="80" t="s">
        <v>45</v>
      </c>
      <c r="G17" s="18">
        <v>660</v>
      </c>
      <c r="H17" s="85">
        <f t="shared" si="0"/>
        <v>13860</v>
      </c>
      <c r="XER17" s="76"/>
      <c r="XES17" s="76"/>
      <c r="XET17" s="76"/>
      <c r="XEU17" s="76"/>
      <c r="XEV17" s="76"/>
      <c r="XEW17" s="76"/>
      <c r="XEX17" s="76"/>
    </row>
    <row r="18" s="70" customFormat="1" ht="48" spans="1:8 16372:16378">
      <c r="A18" s="80">
        <v>15</v>
      </c>
      <c r="B18" s="20" t="s">
        <v>108</v>
      </c>
      <c r="C18" s="82"/>
      <c r="D18" s="50" t="s">
        <v>138</v>
      </c>
      <c r="E18" s="84">
        <v>11</v>
      </c>
      <c r="F18" s="84" t="s">
        <v>45</v>
      </c>
      <c r="G18" s="85">
        <v>120</v>
      </c>
      <c r="H18" s="85">
        <f t="shared" si="0"/>
        <v>1320</v>
      </c>
      <c r="XER18" s="76"/>
      <c r="XES18" s="76"/>
      <c r="XET18" s="76"/>
      <c r="XEU18" s="76"/>
      <c r="XEV18" s="76"/>
      <c r="XEW18" s="76"/>
      <c r="XEX18" s="76"/>
    </row>
    <row r="19" s="70" customFormat="1" ht="36" spans="1:8 16372:16378">
      <c r="A19" s="80">
        <v>16</v>
      </c>
      <c r="B19" s="81" t="s">
        <v>110</v>
      </c>
      <c r="C19" s="82"/>
      <c r="D19" s="88" t="s">
        <v>111</v>
      </c>
      <c r="E19" s="84">
        <v>21</v>
      </c>
      <c r="F19" s="84" t="s">
        <v>45</v>
      </c>
      <c r="G19" s="85">
        <v>200</v>
      </c>
      <c r="H19" s="85">
        <f t="shared" si="0"/>
        <v>4200</v>
      </c>
      <c r="XER19" s="76"/>
      <c r="XES19" s="76"/>
      <c r="XET19" s="76"/>
      <c r="XEU19" s="76"/>
      <c r="XEV19" s="76"/>
      <c r="XEW19" s="76"/>
      <c r="XEX19" s="76"/>
    </row>
    <row r="20" s="70" customFormat="1" ht="36" spans="1:8 16372:16378">
      <c r="A20" s="80">
        <v>17</v>
      </c>
      <c r="B20" s="81" t="s">
        <v>112</v>
      </c>
      <c r="C20" s="82"/>
      <c r="D20" s="88" t="s">
        <v>113</v>
      </c>
      <c r="E20" s="84">
        <v>21</v>
      </c>
      <c r="F20" s="84" t="s">
        <v>45</v>
      </c>
      <c r="G20" s="85">
        <v>25</v>
      </c>
      <c r="H20" s="85">
        <f t="shared" si="0"/>
        <v>525</v>
      </c>
      <c r="XER20" s="76"/>
      <c r="XES20" s="76"/>
      <c r="XET20" s="76"/>
      <c r="XEU20" s="76"/>
      <c r="XEV20" s="76"/>
      <c r="XEW20" s="76"/>
      <c r="XEX20" s="76"/>
    </row>
    <row r="21" s="70" customFormat="1" ht="204" spans="1:8 16372:16378">
      <c r="A21" s="84">
        <v>21</v>
      </c>
      <c r="B21" s="90" t="s">
        <v>27</v>
      </c>
      <c r="C21" s="82"/>
      <c r="D21" s="22" t="s">
        <v>114</v>
      </c>
      <c r="E21" s="91">
        <v>1</v>
      </c>
      <c r="F21" s="91" t="s">
        <v>29</v>
      </c>
      <c r="G21" s="25">
        <v>13500</v>
      </c>
      <c r="H21" s="25">
        <f t="shared" si="0"/>
        <v>13500</v>
      </c>
    </row>
    <row r="22" s="70" customFormat="1" ht="48" spans="1:8 16372:16378">
      <c r="A22" s="84">
        <v>22</v>
      </c>
      <c r="B22" s="20" t="s">
        <v>30</v>
      </c>
      <c r="C22" s="82"/>
      <c r="D22" s="22" t="s">
        <v>31</v>
      </c>
      <c r="E22" s="20">
        <v>1</v>
      </c>
      <c r="F22" s="20" t="s">
        <v>29</v>
      </c>
      <c r="G22" s="25">
        <v>480</v>
      </c>
      <c r="H22" s="85">
        <f t="shared" si="0"/>
        <v>480</v>
      </c>
    </row>
    <row r="23" s="70" customFormat="1" ht="228" spans="1:8 16372:16378">
      <c r="A23" s="84">
        <v>23</v>
      </c>
      <c r="B23" s="81" t="s">
        <v>157</v>
      </c>
      <c r="C23" s="82"/>
      <c r="D23" s="52" t="s">
        <v>118</v>
      </c>
      <c r="E23" s="20">
        <v>20</v>
      </c>
      <c r="F23" s="20" t="s">
        <v>29</v>
      </c>
      <c r="G23" s="25">
        <v>1300</v>
      </c>
      <c r="H23" s="25">
        <f t="shared" si="0"/>
        <v>26000</v>
      </c>
      <c r="XER23" s="76"/>
      <c r="XES23" s="76"/>
      <c r="XET23" s="76"/>
      <c r="XEU23" s="76"/>
      <c r="XEV23" s="76"/>
      <c r="XEW23" s="76"/>
      <c r="XEX23" s="76"/>
    </row>
    <row r="24" s="70" customFormat="1" ht="72" spans="1:8 16372:16378">
      <c r="A24" s="84">
        <v>24</v>
      </c>
      <c r="B24" s="81" t="s">
        <v>41</v>
      </c>
      <c r="C24" s="82"/>
      <c r="D24" s="92" t="s">
        <v>42</v>
      </c>
      <c r="E24" s="20">
        <v>40</v>
      </c>
      <c r="F24" s="20" t="s">
        <v>29</v>
      </c>
      <c r="G24" s="25">
        <v>170</v>
      </c>
      <c r="H24" s="25">
        <f t="shared" si="0"/>
        <v>6800</v>
      </c>
      <c r="XER24" s="76"/>
      <c r="XES24" s="76"/>
      <c r="XET24" s="76"/>
      <c r="XEU24" s="76"/>
      <c r="XEV24" s="76"/>
      <c r="XEW24" s="76"/>
      <c r="XEX24" s="76"/>
    </row>
    <row r="25" s="70" customFormat="1" ht="156" spans="1:8 16372:16378">
      <c r="A25" s="84">
        <v>25</v>
      </c>
      <c r="B25" s="81" t="s">
        <v>119</v>
      </c>
      <c r="C25" s="82"/>
      <c r="D25" s="50" t="s">
        <v>120</v>
      </c>
      <c r="E25" s="84">
        <v>11</v>
      </c>
      <c r="F25" s="84" t="s">
        <v>36</v>
      </c>
      <c r="G25" s="85">
        <v>1750</v>
      </c>
      <c r="H25" s="85">
        <f t="shared" si="0"/>
        <v>19250</v>
      </c>
      <c r="XER25" s="76"/>
      <c r="XES25" s="76"/>
      <c r="XET25" s="76"/>
      <c r="XEU25" s="76"/>
      <c r="XEV25" s="76"/>
      <c r="XEW25" s="76"/>
      <c r="XEX25" s="76"/>
    </row>
    <row r="26" s="70" customFormat="1" ht="156" spans="1:8 16372:16378">
      <c r="A26" s="84">
        <v>26</v>
      </c>
      <c r="B26" s="93" t="s">
        <v>123</v>
      </c>
      <c r="C26" s="82"/>
      <c r="D26" s="94" t="s">
        <v>124</v>
      </c>
      <c r="E26" s="93">
        <v>1</v>
      </c>
      <c r="F26" s="93" t="s">
        <v>45</v>
      </c>
      <c r="G26" s="95">
        <v>4080</v>
      </c>
      <c r="H26" s="95">
        <f>E26*G26</f>
        <v>4080</v>
      </c>
    </row>
    <row r="27" s="2" customFormat="1" ht="409" customHeight="1" spans="1:8 16372:16378">
      <c r="A27" s="84">
        <v>27</v>
      </c>
      <c r="B27" s="81" t="s">
        <v>43</v>
      </c>
      <c r="C27" s="82"/>
      <c r="D27" s="96" t="s">
        <v>44</v>
      </c>
      <c r="E27" s="93">
        <v>1</v>
      </c>
      <c r="F27" s="93" t="s">
        <v>45</v>
      </c>
      <c r="G27" s="95">
        <v>13500</v>
      </c>
      <c r="H27" s="95">
        <f>G27*E27</f>
        <v>13500</v>
      </c>
    </row>
    <row r="28" s="71" customFormat="1" ht="60" spans="1:8 16372:16378">
      <c r="A28" s="84">
        <v>28</v>
      </c>
      <c r="B28" s="20" t="s">
        <v>49</v>
      </c>
      <c r="C28" s="82"/>
      <c r="D28" s="22" t="s">
        <v>50</v>
      </c>
      <c r="E28" s="20">
        <v>1</v>
      </c>
      <c r="F28" s="20" t="s">
        <v>51</v>
      </c>
      <c r="G28" s="25">
        <v>20800</v>
      </c>
      <c r="H28" s="58">
        <f>G28*E28</f>
        <v>20800</v>
      </c>
    </row>
    <row r="29" s="71" customFormat="1" ht="25" customHeight="1" spans="1:8 16372:16378">
      <c r="A29" s="97" t="s">
        <v>52</v>
      </c>
      <c r="B29" s="98"/>
      <c r="C29" s="99"/>
      <c r="D29" s="100"/>
      <c r="E29" s="15"/>
      <c r="F29" s="15"/>
      <c r="G29" s="101"/>
      <c r="H29" s="101"/>
    </row>
    <row r="30" s="71" customFormat="1" ht="36" spans="1:8 16372:16378">
      <c r="A30" s="84">
        <v>29</v>
      </c>
      <c r="B30" s="20" t="s">
        <v>53</v>
      </c>
      <c r="C30" s="102"/>
      <c r="D30" s="66" t="s">
        <v>158</v>
      </c>
      <c r="E30" s="61">
        <v>1</v>
      </c>
      <c r="F30" s="67" t="s">
        <v>51</v>
      </c>
      <c r="G30" s="25">
        <v>27000</v>
      </c>
      <c r="H30" s="58">
        <f>G30*E30</f>
        <v>27000</v>
      </c>
    </row>
    <row r="31" s="71" customFormat="1" ht="72" spans="1:8 16372:16378">
      <c r="A31" s="84">
        <v>30</v>
      </c>
      <c r="B31" s="20" t="s">
        <v>55</v>
      </c>
      <c r="C31" s="102"/>
      <c r="D31" s="22" t="s">
        <v>56</v>
      </c>
      <c r="E31" s="20">
        <v>1</v>
      </c>
      <c r="F31" s="20" t="s">
        <v>51</v>
      </c>
      <c r="G31" s="25">
        <v>98500</v>
      </c>
      <c r="H31" s="58">
        <f>G31*E31</f>
        <v>98500</v>
      </c>
    </row>
    <row r="32" s="70" customFormat="1" ht="24.9" customHeight="1" spans="1:8 16372:16378">
      <c r="A32" s="103" t="s">
        <v>57</v>
      </c>
      <c r="B32" s="104"/>
      <c r="C32" s="105"/>
      <c r="D32" s="104"/>
      <c r="E32" s="104"/>
      <c r="F32" s="104"/>
      <c r="G32" s="106"/>
      <c r="H32" s="107">
        <f>SUM(H4:H31)</f>
        <v>434715</v>
      </c>
      <c r="XER32" s="76"/>
      <c r="XES32" s="76"/>
      <c r="XET32" s="76"/>
      <c r="XEU32" s="76"/>
      <c r="XEV32" s="76"/>
      <c r="XEW32" s="76"/>
      <c r="XEX32" s="76"/>
    </row>
    <row r="33" s="70" customFormat="1" spans="1:8 16372:16378">
      <c r="A33" s="108"/>
      <c r="B33" s="74"/>
      <c r="C33" s="73"/>
      <c r="D33" s="74"/>
      <c r="E33" s="74"/>
      <c r="F33" s="109"/>
      <c r="G33" s="75"/>
      <c r="H33" s="110"/>
      <c r="XER33" s="76"/>
      <c r="XES33" s="76"/>
      <c r="XET33" s="76"/>
      <c r="XEU33" s="76"/>
      <c r="XEV33" s="76"/>
      <c r="XEW33" s="76"/>
      <c r="XEX33" s="76"/>
    </row>
    <row r="34" s="70" customFormat="1" spans="1:8 16372:16378">
      <c r="A34" s="108"/>
      <c r="B34" s="74"/>
      <c r="C34" s="73"/>
      <c r="D34" s="74"/>
      <c r="E34" s="74"/>
      <c r="F34" s="109"/>
      <c r="G34" s="75"/>
      <c r="H34" s="110"/>
      <c r="XER34" s="76"/>
      <c r="XES34" s="76"/>
      <c r="XET34" s="76"/>
      <c r="XEU34" s="76"/>
      <c r="XEV34" s="76"/>
      <c r="XEW34" s="76"/>
      <c r="XEX34" s="76"/>
    </row>
    <row r="35" s="70" customFormat="1" spans="1:8 16372:16378">
      <c r="A35" s="108"/>
      <c r="B35" s="74"/>
      <c r="C35" s="73"/>
      <c r="D35" s="74"/>
      <c r="E35" s="74"/>
      <c r="F35" s="109"/>
      <c r="G35" s="75"/>
      <c r="H35" s="110"/>
      <c r="XER35" s="76"/>
      <c r="XES35" s="76"/>
      <c r="XET35" s="76"/>
      <c r="XEU35" s="76"/>
      <c r="XEV35" s="76"/>
      <c r="XEW35" s="76"/>
      <c r="XEX35" s="76"/>
    </row>
    <row r="36" s="70" customFormat="1" spans="1:8 16372:16378">
      <c r="A36" s="108"/>
      <c r="B36" s="74"/>
      <c r="C36" s="73"/>
      <c r="D36" s="74"/>
      <c r="E36" s="74"/>
      <c r="F36" s="109"/>
      <c r="G36" s="75"/>
      <c r="H36" s="110"/>
      <c r="XER36" s="76"/>
      <c r="XES36" s="76"/>
      <c r="XET36" s="76"/>
      <c r="XEU36" s="76"/>
      <c r="XEV36" s="76"/>
      <c r="XEW36" s="76"/>
      <c r="XEX36" s="76"/>
    </row>
    <row r="37" s="70" customFormat="1" spans="1:8 16372:16378">
      <c r="A37" s="108"/>
      <c r="B37" s="74"/>
      <c r="C37" s="73"/>
      <c r="D37" s="74"/>
      <c r="E37" s="74"/>
      <c r="F37" s="109"/>
      <c r="G37" s="75"/>
      <c r="H37" s="110"/>
      <c r="XER37" s="76"/>
      <c r="XES37" s="76"/>
      <c r="XET37" s="76"/>
      <c r="XEU37" s="76"/>
      <c r="XEV37" s="76"/>
      <c r="XEW37" s="76"/>
      <c r="XEX37" s="76"/>
    </row>
    <row r="38" s="70" customFormat="1" spans="1:8 16372:16378">
      <c r="A38" s="108"/>
      <c r="B38" s="74"/>
      <c r="C38" s="73"/>
      <c r="D38" s="74"/>
      <c r="E38" s="74"/>
      <c r="F38" s="109"/>
      <c r="G38" s="75"/>
      <c r="H38" s="110"/>
      <c r="XER38" s="76"/>
      <c r="XES38" s="76"/>
      <c r="XET38" s="76"/>
      <c r="XEU38" s="76"/>
      <c r="XEV38" s="76"/>
      <c r="XEW38" s="76"/>
      <c r="XEX38" s="76"/>
    </row>
    <row r="39" s="70" customFormat="1" spans="1:8 16372:16378">
      <c r="A39" s="108"/>
      <c r="B39" s="74"/>
      <c r="C39" s="73"/>
      <c r="D39" s="74"/>
      <c r="E39" s="74"/>
      <c r="F39" s="109"/>
      <c r="G39" s="75"/>
      <c r="H39" s="110"/>
      <c r="XER39" s="76"/>
      <c r="XES39" s="76"/>
      <c r="XET39" s="76"/>
      <c r="XEU39" s="76"/>
      <c r="XEV39" s="76"/>
      <c r="XEW39" s="76"/>
      <c r="XEX39" s="76"/>
    </row>
    <row r="40" s="70" customFormat="1" spans="1:8 16372:16378">
      <c r="A40" s="108"/>
      <c r="B40" s="74"/>
      <c r="C40" s="73"/>
      <c r="D40" s="74"/>
      <c r="E40" s="74"/>
      <c r="F40" s="109"/>
      <c r="G40" s="75"/>
      <c r="H40" s="110"/>
      <c r="XER40" s="76"/>
      <c r="XES40" s="76"/>
      <c r="XET40" s="76"/>
      <c r="XEU40" s="76"/>
      <c r="XEV40" s="76"/>
      <c r="XEW40" s="76"/>
      <c r="XEX40" s="76"/>
    </row>
    <row r="41" s="70" customFormat="1" spans="1:8 16372:16378">
      <c r="A41" s="108"/>
      <c r="B41" s="74"/>
      <c r="C41" s="73"/>
      <c r="D41" s="74"/>
      <c r="E41" s="74"/>
      <c r="F41" s="109"/>
      <c r="G41" s="75"/>
      <c r="H41" s="110"/>
      <c r="XER41" s="76"/>
      <c r="XES41" s="76"/>
      <c r="XET41" s="76"/>
      <c r="XEU41" s="76"/>
      <c r="XEV41" s="76"/>
      <c r="XEW41" s="76"/>
      <c r="XEX41" s="76"/>
    </row>
    <row r="42" s="70" customFormat="1" spans="1:8 16372:16378">
      <c r="A42" s="108"/>
      <c r="B42" s="74"/>
      <c r="C42" s="73"/>
      <c r="D42" s="74"/>
      <c r="E42" s="74"/>
      <c r="F42" s="109"/>
      <c r="G42" s="75"/>
      <c r="H42" s="110"/>
      <c r="XER42" s="76"/>
      <c r="XES42" s="76"/>
      <c r="XET42" s="76"/>
      <c r="XEU42" s="76"/>
      <c r="XEV42" s="76"/>
      <c r="XEW42" s="76"/>
      <c r="XEX42" s="76"/>
    </row>
    <row r="43" s="70" customFormat="1" spans="1:8 16372:16378">
      <c r="A43" s="108"/>
      <c r="B43" s="74"/>
      <c r="C43" s="73"/>
      <c r="D43" s="74"/>
      <c r="E43" s="74"/>
      <c r="F43" s="109"/>
      <c r="G43" s="75"/>
      <c r="H43" s="110"/>
      <c r="XER43" s="76"/>
      <c r="XES43" s="76"/>
      <c r="XET43" s="76"/>
      <c r="XEU43" s="76"/>
      <c r="XEV43" s="76"/>
      <c r="XEW43" s="76"/>
      <c r="XEX43" s="76"/>
    </row>
    <row r="44" s="70" customFormat="1" spans="1:8 16372:16378">
      <c r="A44" s="108"/>
      <c r="B44" s="74"/>
      <c r="C44" s="73"/>
      <c r="D44" s="74"/>
      <c r="E44" s="74"/>
      <c r="F44" s="109"/>
      <c r="G44" s="75"/>
      <c r="H44" s="110"/>
      <c r="XER44" s="76"/>
      <c r="XES44" s="76"/>
      <c r="XET44" s="76"/>
      <c r="XEU44" s="76"/>
      <c r="XEV44" s="76"/>
      <c r="XEW44" s="76"/>
      <c r="XEX44" s="76"/>
    </row>
    <row r="45" s="70" customFormat="1" spans="1:8 16372:16378">
      <c r="A45" s="108"/>
      <c r="B45" s="74"/>
      <c r="C45" s="73"/>
      <c r="D45" s="74"/>
      <c r="E45" s="74"/>
      <c r="F45" s="109"/>
      <c r="G45" s="75"/>
      <c r="H45" s="110"/>
      <c r="XER45" s="76"/>
      <c r="XES45" s="76"/>
      <c r="XET45" s="76"/>
      <c r="XEU45" s="76"/>
      <c r="XEV45" s="76"/>
      <c r="XEW45" s="76"/>
      <c r="XEX45" s="76"/>
    </row>
    <row r="46" s="70" customFormat="1" spans="1:8 16372:16378">
      <c r="A46" s="108"/>
      <c r="B46" s="74"/>
      <c r="C46" s="73"/>
      <c r="D46" s="74"/>
      <c r="E46" s="74"/>
      <c r="F46" s="109"/>
      <c r="G46" s="75"/>
      <c r="H46" s="110"/>
      <c r="XER46" s="76"/>
      <c r="XES46" s="76"/>
      <c r="XET46" s="76"/>
      <c r="XEU46" s="76"/>
      <c r="XEV46" s="76"/>
      <c r="XEW46" s="76"/>
      <c r="XEX46" s="76"/>
    </row>
    <row r="47" s="70" customFormat="1" spans="1:8 16372:16378">
      <c r="A47" s="108"/>
      <c r="B47" s="74"/>
      <c r="C47" s="73"/>
      <c r="D47" s="74"/>
      <c r="E47" s="74"/>
      <c r="F47" s="109"/>
      <c r="G47" s="75"/>
      <c r="H47" s="110"/>
      <c r="XER47" s="76"/>
      <c r="XES47" s="76"/>
      <c r="XET47" s="76"/>
      <c r="XEU47" s="76"/>
      <c r="XEV47" s="76"/>
      <c r="XEW47" s="76"/>
      <c r="XEX47" s="76"/>
    </row>
    <row r="48" s="70" customFormat="1" spans="1:8 16372:16378">
      <c r="A48" s="108"/>
      <c r="B48" s="74"/>
      <c r="C48" s="73"/>
      <c r="D48" s="74"/>
      <c r="E48" s="74"/>
      <c r="F48" s="109"/>
      <c r="G48" s="75"/>
      <c r="H48" s="110"/>
      <c r="XER48" s="76"/>
      <c r="XES48" s="76"/>
      <c r="XET48" s="76"/>
      <c r="XEU48" s="76"/>
      <c r="XEV48" s="76"/>
      <c r="XEW48" s="76"/>
      <c r="XEX48" s="76"/>
    </row>
    <row r="49" s="70" customFormat="1" spans="1:8 16372:16378">
      <c r="A49" s="108"/>
      <c r="B49" s="74"/>
      <c r="C49" s="73"/>
      <c r="D49" s="74"/>
      <c r="E49" s="74"/>
      <c r="F49" s="109"/>
      <c r="G49" s="75"/>
      <c r="H49" s="110"/>
      <c r="XER49" s="76"/>
      <c r="XES49" s="76"/>
      <c r="XET49" s="76"/>
      <c r="XEU49" s="76"/>
      <c r="XEV49" s="76"/>
      <c r="XEW49" s="76"/>
      <c r="XEX49" s="76"/>
    </row>
    <row r="50" s="70" customFormat="1" spans="1:8 16372:16378">
      <c r="A50" s="108"/>
      <c r="B50" s="74"/>
      <c r="C50" s="73"/>
      <c r="D50" s="74"/>
      <c r="E50" s="74"/>
      <c r="F50" s="109"/>
      <c r="G50" s="75"/>
      <c r="H50" s="110"/>
      <c r="XER50" s="76"/>
      <c r="XES50" s="76"/>
      <c r="XET50" s="76"/>
      <c r="XEU50" s="76"/>
      <c r="XEV50" s="76"/>
      <c r="XEW50" s="76"/>
      <c r="XEX50" s="76"/>
    </row>
    <row r="51" s="70" customFormat="1" spans="1:8 16372:16378">
      <c r="A51" s="108"/>
      <c r="B51" s="74"/>
      <c r="C51" s="73"/>
      <c r="D51" s="74"/>
      <c r="E51" s="74"/>
      <c r="F51" s="109"/>
      <c r="G51" s="75"/>
      <c r="H51" s="110"/>
      <c r="XER51" s="76"/>
      <c r="XES51" s="76"/>
      <c r="XET51" s="76"/>
      <c r="XEU51" s="76"/>
      <c r="XEV51" s="76"/>
      <c r="XEW51" s="76"/>
      <c r="XEX51" s="76"/>
    </row>
    <row r="52" s="70" customFormat="1" spans="1:8 16372:16378">
      <c r="A52" s="108"/>
      <c r="B52" s="74"/>
      <c r="C52" s="73"/>
      <c r="D52" s="74"/>
      <c r="E52" s="74"/>
      <c r="F52" s="109"/>
      <c r="G52" s="75"/>
      <c r="H52" s="110"/>
      <c r="XER52" s="76"/>
      <c r="XES52" s="76"/>
      <c r="XET52" s="76"/>
      <c r="XEU52" s="76"/>
      <c r="XEV52" s="76"/>
      <c r="XEW52" s="76"/>
      <c r="XEX52" s="76"/>
    </row>
    <row r="53" s="70" customFormat="1" spans="1:8 16372:16378">
      <c r="A53" s="108"/>
      <c r="B53" s="74"/>
      <c r="C53" s="73"/>
      <c r="D53" s="74"/>
      <c r="E53" s="74"/>
      <c r="F53" s="109"/>
      <c r="G53" s="75"/>
      <c r="H53" s="110"/>
      <c r="XER53" s="76"/>
      <c r="XES53" s="76"/>
      <c r="XET53" s="76"/>
      <c r="XEU53" s="76"/>
      <c r="XEV53" s="76"/>
      <c r="XEW53" s="76"/>
      <c r="XEX53" s="76"/>
    </row>
    <row r="54" s="70" customFormat="1" spans="1:8 16372:16378">
      <c r="A54" s="108"/>
      <c r="B54" s="74"/>
      <c r="C54" s="73"/>
      <c r="D54" s="74"/>
      <c r="E54" s="74"/>
      <c r="F54" s="109"/>
      <c r="G54" s="75"/>
      <c r="H54" s="110"/>
      <c r="XER54" s="76"/>
      <c r="XES54" s="76"/>
      <c r="XET54" s="76"/>
      <c r="XEU54" s="76"/>
      <c r="XEV54" s="76"/>
      <c r="XEW54" s="76"/>
      <c r="XEX54" s="76"/>
    </row>
    <row r="55" s="70" customFormat="1" spans="1:8 16372:16378">
      <c r="A55" s="108"/>
      <c r="B55" s="74"/>
      <c r="C55" s="73"/>
      <c r="D55" s="74"/>
      <c r="E55" s="74"/>
      <c r="F55" s="109"/>
      <c r="G55" s="75"/>
      <c r="H55" s="110"/>
      <c r="XER55" s="76"/>
      <c r="XES55" s="76"/>
      <c r="XET55" s="76"/>
      <c r="XEU55" s="76"/>
      <c r="XEV55" s="76"/>
      <c r="XEW55" s="76"/>
      <c r="XEX55" s="76"/>
    </row>
    <row r="56" s="70" customFormat="1" spans="1:8 16372:16378">
      <c r="A56" s="108"/>
      <c r="B56" s="74"/>
      <c r="C56" s="73"/>
      <c r="D56" s="74"/>
      <c r="E56" s="74"/>
      <c r="F56" s="109"/>
      <c r="G56" s="75"/>
      <c r="H56" s="110"/>
      <c r="XER56" s="76"/>
      <c r="XES56" s="76"/>
      <c r="XET56" s="76"/>
      <c r="XEU56" s="76"/>
      <c r="XEV56" s="76"/>
      <c r="XEW56" s="76"/>
      <c r="XEX56" s="76"/>
    </row>
    <row r="57" s="70" customFormat="1" spans="1:8 16372:16378">
      <c r="A57" s="108"/>
      <c r="B57" s="74"/>
      <c r="C57" s="73"/>
      <c r="D57" s="74"/>
      <c r="E57" s="74"/>
      <c r="F57" s="109"/>
      <c r="G57" s="75"/>
      <c r="H57" s="110"/>
      <c r="XER57" s="76"/>
      <c r="XES57" s="76"/>
      <c r="XET57" s="76"/>
      <c r="XEU57" s="76"/>
      <c r="XEV57" s="76"/>
      <c r="XEW57" s="76"/>
      <c r="XEX57" s="76"/>
    </row>
    <row r="58" s="70" customFormat="1" spans="1:8 16372:16378">
      <c r="A58" s="108"/>
      <c r="B58" s="74"/>
      <c r="C58" s="73"/>
      <c r="D58" s="74"/>
      <c r="E58" s="74"/>
      <c r="F58" s="109"/>
      <c r="G58" s="75"/>
      <c r="H58" s="110"/>
      <c r="XER58" s="76"/>
      <c r="XES58" s="76"/>
      <c r="XET58" s="76"/>
      <c r="XEU58" s="76"/>
      <c r="XEV58" s="76"/>
      <c r="XEW58" s="76"/>
      <c r="XEX58" s="76"/>
    </row>
    <row r="59" s="70" customFormat="1" spans="1:8 16372:16378">
      <c r="A59" s="108"/>
      <c r="B59" s="74"/>
      <c r="C59" s="73"/>
      <c r="D59" s="74"/>
      <c r="E59" s="74"/>
      <c r="F59" s="109"/>
      <c r="G59" s="75"/>
      <c r="H59" s="110"/>
      <c r="XER59" s="76"/>
      <c r="XES59" s="76"/>
      <c r="XET59" s="76"/>
      <c r="XEU59" s="76"/>
      <c r="XEV59" s="76"/>
      <c r="XEW59" s="76"/>
      <c r="XEX59" s="76"/>
    </row>
    <row r="60" s="70" customFormat="1" spans="1:8 16372:16378">
      <c r="A60" s="108"/>
      <c r="B60" s="74"/>
      <c r="C60" s="73"/>
      <c r="D60" s="74"/>
      <c r="E60" s="74"/>
      <c r="F60" s="109"/>
      <c r="G60" s="75"/>
      <c r="H60" s="110"/>
      <c r="XER60" s="76"/>
      <c r="XES60" s="76"/>
      <c r="XET60" s="76"/>
      <c r="XEU60" s="76"/>
      <c r="XEV60" s="76"/>
      <c r="XEW60" s="76"/>
      <c r="XEX60" s="76"/>
    </row>
    <row r="61" s="70" customFormat="1" spans="1:8 16372:16378">
      <c r="A61" s="108"/>
      <c r="B61" s="74"/>
      <c r="C61" s="73"/>
      <c r="D61" s="74"/>
      <c r="E61" s="74"/>
      <c r="F61" s="109"/>
      <c r="G61" s="75"/>
      <c r="H61" s="110"/>
      <c r="XER61" s="76"/>
      <c r="XES61" s="76"/>
      <c r="XET61" s="76"/>
      <c r="XEU61" s="76"/>
      <c r="XEV61" s="76"/>
      <c r="XEW61" s="76"/>
      <c r="XEX61" s="76"/>
    </row>
    <row r="62" s="70" customFormat="1" spans="1:8 16372:16378">
      <c r="A62" s="108"/>
      <c r="B62" s="74"/>
      <c r="C62" s="73"/>
      <c r="D62" s="74"/>
      <c r="E62" s="74"/>
      <c r="F62" s="109"/>
      <c r="G62" s="75"/>
      <c r="H62" s="110"/>
      <c r="XER62" s="76"/>
      <c r="XES62" s="76"/>
      <c r="XET62" s="76"/>
      <c r="XEU62" s="76"/>
      <c r="XEV62" s="76"/>
      <c r="XEW62" s="76"/>
      <c r="XEX62" s="76"/>
    </row>
    <row r="63" s="70" customFormat="1" spans="1:8 16372:16378">
      <c r="A63" s="108"/>
      <c r="B63" s="74"/>
      <c r="C63" s="73"/>
      <c r="D63" s="74"/>
      <c r="E63" s="74"/>
      <c r="F63" s="109"/>
      <c r="G63" s="75"/>
      <c r="H63" s="110"/>
      <c r="XER63" s="76"/>
      <c r="XES63" s="76"/>
      <c r="XET63" s="76"/>
      <c r="XEU63" s="76"/>
      <c r="XEV63" s="76"/>
      <c r="XEW63" s="76"/>
      <c r="XEX63" s="76"/>
    </row>
    <row r="64" s="70" customFormat="1" spans="1:8 16372:16378">
      <c r="A64" s="108"/>
      <c r="B64" s="74"/>
      <c r="C64" s="73"/>
      <c r="D64" s="74"/>
      <c r="E64" s="74"/>
      <c r="F64" s="109"/>
      <c r="G64" s="75"/>
      <c r="H64" s="110"/>
      <c r="XER64" s="76"/>
      <c r="XES64" s="76"/>
      <c r="XET64" s="76"/>
      <c r="XEU64" s="76"/>
      <c r="XEV64" s="76"/>
      <c r="XEW64" s="76"/>
      <c r="XEX64" s="76"/>
    </row>
    <row r="65" s="70" customFormat="1" spans="1:8 16372:16378">
      <c r="A65" s="108"/>
      <c r="B65" s="74"/>
      <c r="C65" s="73"/>
      <c r="D65" s="74"/>
      <c r="E65" s="74"/>
      <c r="F65" s="109"/>
      <c r="G65" s="75"/>
      <c r="H65" s="110"/>
      <c r="XER65" s="76"/>
      <c r="XES65" s="76"/>
      <c r="XET65" s="76"/>
      <c r="XEU65" s="76"/>
      <c r="XEV65" s="76"/>
      <c r="XEW65" s="76"/>
      <c r="XEX65" s="76"/>
    </row>
    <row r="66" s="70" customFormat="1" spans="1:8 16372:16378">
      <c r="A66" s="108"/>
      <c r="B66" s="74"/>
      <c r="C66" s="73"/>
      <c r="D66" s="74"/>
      <c r="E66" s="74"/>
      <c r="F66" s="109"/>
      <c r="G66" s="75"/>
      <c r="H66" s="110"/>
      <c r="XER66" s="76"/>
      <c r="XES66" s="76"/>
      <c r="XET66" s="76"/>
      <c r="XEU66" s="76"/>
      <c r="XEV66" s="76"/>
      <c r="XEW66" s="76"/>
      <c r="XEX66" s="76"/>
    </row>
    <row r="67" s="70" customFormat="1" spans="1:8 16372:16378">
      <c r="A67" s="108"/>
      <c r="B67" s="74"/>
      <c r="C67" s="73"/>
      <c r="D67" s="74"/>
      <c r="E67" s="74"/>
      <c r="F67" s="109"/>
      <c r="G67" s="75"/>
      <c r="H67" s="110"/>
      <c r="XER67" s="76"/>
      <c r="XES67" s="76"/>
      <c r="XET67" s="76"/>
      <c r="XEU67" s="76"/>
      <c r="XEV67" s="76"/>
      <c r="XEW67" s="76"/>
      <c r="XEX67" s="76"/>
    </row>
    <row r="68" s="70" customFormat="1" spans="1:8 16372:16378">
      <c r="A68" s="108"/>
      <c r="B68" s="74"/>
      <c r="C68" s="73"/>
      <c r="D68" s="74"/>
      <c r="E68" s="74"/>
      <c r="F68" s="109"/>
      <c r="G68" s="75"/>
      <c r="H68" s="110"/>
      <c r="XER68" s="76"/>
      <c r="XES68" s="76"/>
      <c r="XET68" s="76"/>
      <c r="XEU68" s="76"/>
      <c r="XEV68" s="76"/>
      <c r="XEW68" s="76"/>
      <c r="XEX68" s="76"/>
    </row>
    <row r="69" s="70" customFormat="1" spans="1:8 16372:16378">
      <c r="A69" s="108"/>
      <c r="B69" s="74"/>
      <c r="C69" s="73"/>
      <c r="D69" s="74"/>
      <c r="E69" s="74"/>
      <c r="F69" s="109"/>
      <c r="G69" s="75"/>
      <c r="H69" s="110"/>
      <c r="XER69" s="76"/>
      <c r="XES69" s="76"/>
      <c r="XET69" s="76"/>
      <c r="XEU69" s="76"/>
      <c r="XEV69" s="76"/>
      <c r="XEW69" s="76"/>
      <c r="XEX69" s="76"/>
    </row>
    <row r="70" s="70" customFormat="1" spans="1:8 16372:16378">
      <c r="A70" s="108"/>
      <c r="B70" s="74"/>
      <c r="C70" s="73"/>
      <c r="D70" s="74"/>
      <c r="E70" s="74"/>
      <c r="F70" s="109"/>
      <c r="G70" s="75"/>
      <c r="H70" s="110"/>
      <c r="XER70" s="76"/>
      <c r="XES70" s="76"/>
      <c r="XET70" s="76"/>
      <c r="XEU70" s="76"/>
      <c r="XEV70" s="76"/>
      <c r="XEW70" s="76"/>
      <c r="XEX70" s="76"/>
    </row>
    <row r="71" s="70" customFormat="1" spans="1:8 16372:16378">
      <c r="A71" s="108"/>
      <c r="B71" s="74"/>
      <c r="C71" s="73"/>
      <c r="D71" s="74"/>
      <c r="E71" s="74"/>
      <c r="F71" s="109"/>
      <c r="G71" s="75"/>
      <c r="H71" s="110"/>
      <c r="XER71" s="76"/>
      <c r="XES71" s="76"/>
      <c r="XET71" s="76"/>
      <c r="XEU71" s="76"/>
      <c r="XEV71" s="76"/>
      <c r="XEW71" s="76"/>
      <c r="XEX71" s="76"/>
    </row>
    <row r="72" s="70" customFormat="1" spans="1:8 16372:16378">
      <c r="A72" s="108"/>
      <c r="B72" s="74"/>
      <c r="C72" s="73"/>
      <c r="D72" s="74"/>
      <c r="E72" s="74"/>
      <c r="F72" s="109"/>
      <c r="G72" s="75"/>
      <c r="H72" s="110"/>
      <c r="XER72" s="76"/>
      <c r="XES72" s="76"/>
      <c r="XET72" s="76"/>
      <c r="XEU72" s="76"/>
      <c r="XEV72" s="76"/>
      <c r="XEW72" s="76"/>
      <c r="XEX72" s="76"/>
    </row>
    <row r="73" s="70" customFormat="1" spans="1:8 16372:16378">
      <c r="A73" s="108"/>
      <c r="B73" s="74"/>
      <c r="C73" s="73"/>
      <c r="D73" s="74"/>
      <c r="E73" s="74"/>
      <c r="F73" s="109"/>
      <c r="G73" s="75"/>
      <c r="H73" s="110"/>
      <c r="XER73" s="76"/>
      <c r="XES73" s="76"/>
      <c r="XET73" s="76"/>
      <c r="XEU73" s="76"/>
      <c r="XEV73" s="76"/>
      <c r="XEW73" s="76"/>
      <c r="XEX73" s="76"/>
    </row>
    <row r="74" s="70" customFormat="1" spans="1:8 16372:16378">
      <c r="A74" s="108"/>
      <c r="B74" s="74"/>
      <c r="C74" s="73"/>
      <c r="D74" s="74"/>
      <c r="E74" s="74"/>
      <c r="F74" s="109"/>
      <c r="G74" s="75"/>
      <c r="H74" s="110"/>
      <c r="XER74" s="76"/>
      <c r="XES74" s="76"/>
      <c r="XET74" s="76"/>
      <c r="XEU74" s="76"/>
      <c r="XEV74" s="76"/>
      <c r="XEW74" s="76"/>
      <c r="XEX74" s="76"/>
    </row>
    <row r="75" s="70" customFormat="1" spans="1:8 16372:16378">
      <c r="A75" s="108"/>
      <c r="B75" s="74"/>
      <c r="C75" s="73"/>
      <c r="D75" s="74"/>
      <c r="E75" s="74"/>
      <c r="F75" s="109"/>
      <c r="G75" s="75"/>
      <c r="H75" s="110"/>
      <c r="XER75" s="76"/>
      <c r="XES75" s="76"/>
      <c r="XET75" s="76"/>
      <c r="XEU75" s="76"/>
      <c r="XEV75" s="76"/>
      <c r="XEW75" s="76"/>
      <c r="XEX75" s="76"/>
    </row>
    <row r="76" s="70" customFormat="1" spans="1:8 16372:16378">
      <c r="A76" s="108"/>
      <c r="B76" s="74"/>
      <c r="C76" s="73"/>
      <c r="D76" s="74"/>
      <c r="E76" s="74"/>
      <c r="F76" s="109"/>
      <c r="G76" s="75"/>
      <c r="H76" s="110"/>
      <c r="XER76" s="76"/>
      <c r="XES76" s="76"/>
      <c r="XET76" s="76"/>
      <c r="XEU76" s="76"/>
      <c r="XEV76" s="76"/>
      <c r="XEW76" s="76"/>
      <c r="XEX76" s="76"/>
    </row>
    <row r="77" s="70" customFormat="1" spans="1:8 16372:16378">
      <c r="A77" s="108"/>
      <c r="B77" s="74"/>
      <c r="C77" s="73"/>
      <c r="D77" s="74"/>
      <c r="E77" s="74"/>
      <c r="F77" s="109"/>
      <c r="G77" s="75"/>
      <c r="H77" s="110"/>
      <c r="XER77" s="76"/>
      <c r="XES77" s="76"/>
      <c r="XET77" s="76"/>
      <c r="XEU77" s="76"/>
      <c r="XEV77" s="76"/>
      <c r="XEW77" s="76"/>
      <c r="XEX77" s="76"/>
    </row>
    <row r="78" s="70" customFormat="1" spans="1:8 16372:16378">
      <c r="A78" s="108"/>
      <c r="B78" s="74"/>
      <c r="C78" s="73"/>
      <c r="D78" s="74"/>
      <c r="E78" s="74"/>
      <c r="F78" s="109"/>
      <c r="G78" s="75"/>
      <c r="H78" s="110"/>
      <c r="XER78" s="76"/>
      <c r="XES78" s="76"/>
      <c r="XET78" s="76"/>
      <c r="XEU78" s="76"/>
      <c r="XEV78" s="76"/>
      <c r="XEW78" s="76"/>
      <c r="XEX78" s="76"/>
    </row>
    <row r="79" s="70" customFormat="1" spans="1:8 16372:16378">
      <c r="A79" s="108"/>
      <c r="B79" s="74"/>
      <c r="C79" s="73"/>
      <c r="D79" s="74"/>
      <c r="E79" s="74"/>
      <c r="F79" s="109"/>
      <c r="G79" s="75"/>
      <c r="H79" s="110"/>
      <c r="XER79" s="76"/>
      <c r="XES79" s="76"/>
      <c r="XET79" s="76"/>
      <c r="XEU79" s="76"/>
      <c r="XEV79" s="76"/>
      <c r="XEW79" s="76"/>
      <c r="XEX79" s="76"/>
    </row>
    <row r="80" s="70" customFormat="1" spans="1:8 16372:16378">
      <c r="A80" s="108"/>
      <c r="B80" s="74"/>
      <c r="C80" s="73"/>
      <c r="D80" s="74"/>
      <c r="E80" s="74"/>
      <c r="F80" s="109"/>
      <c r="G80" s="75"/>
      <c r="H80" s="110"/>
      <c r="XER80" s="76"/>
      <c r="XES80" s="76"/>
      <c r="XET80" s="76"/>
      <c r="XEU80" s="76"/>
      <c r="XEV80" s="76"/>
      <c r="XEW80" s="76"/>
      <c r="XEX80" s="76"/>
    </row>
    <row r="81" s="70" customFormat="1" spans="1:8 16372:16378">
      <c r="A81" s="108"/>
      <c r="B81" s="74"/>
      <c r="C81" s="73"/>
      <c r="D81" s="74"/>
      <c r="E81" s="74"/>
      <c r="F81" s="109"/>
      <c r="G81" s="75"/>
      <c r="H81" s="110"/>
      <c r="XER81" s="76"/>
      <c r="XES81" s="76"/>
      <c r="XET81" s="76"/>
      <c r="XEU81" s="76"/>
      <c r="XEV81" s="76"/>
      <c r="XEW81" s="76"/>
      <c r="XEX81" s="76"/>
    </row>
    <row r="82" s="70" customFormat="1" spans="1:8 16372:16378">
      <c r="A82" s="108"/>
      <c r="B82" s="74"/>
      <c r="C82" s="73"/>
      <c r="D82" s="74"/>
      <c r="E82" s="74"/>
      <c r="F82" s="109"/>
      <c r="G82" s="75"/>
      <c r="H82" s="110"/>
      <c r="XER82" s="76"/>
      <c r="XES82" s="76"/>
      <c r="XET82" s="76"/>
      <c r="XEU82" s="76"/>
      <c r="XEV82" s="76"/>
      <c r="XEW82" s="76"/>
      <c r="XEX82" s="76"/>
    </row>
    <row r="83" s="70" customFormat="1" spans="1:8 16372:16378">
      <c r="A83" s="108"/>
      <c r="B83" s="74"/>
      <c r="C83" s="73"/>
      <c r="D83" s="74"/>
      <c r="E83" s="74"/>
      <c r="F83" s="109"/>
      <c r="G83" s="75"/>
      <c r="H83" s="110"/>
      <c r="XER83" s="76"/>
      <c r="XES83" s="76"/>
      <c r="XET83" s="76"/>
      <c r="XEU83" s="76"/>
      <c r="XEV83" s="76"/>
      <c r="XEW83" s="76"/>
      <c r="XEX83" s="76"/>
    </row>
    <row r="84" s="70" customFormat="1" spans="1:8 16372:16378">
      <c r="A84" s="108"/>
      <c r="B84" s="74"/>
      <c r="C84" s="73"/>
      <c r="D84" s="74"/>
      <c r="E84" s="74"/>
      <c r="F84" s="109"/>
      <c r="G84" s="75"/>
      <c r="H84" s="110"/>
      <c r="XER84" s="76"/>
      <c r="XES84" s="76"/>
      <c r="XET84" s="76"/>
      <c r="XEU84" s="76"/>
      <c r="XEV84" s="76"/>
      <c r="XEW84" s="76"/>
      <c r="XEX84" s="76"/>
    </row>
    <row r="85" s="70" customFormat="1" spans="1:8 16372:16378">
      <c r="A85" s="108"/>
      <c r="B85" s="74"/>
      <c r="C85" s="73"/>
      <c r="D85" s="74"/>
      <c r="E85" s="74"/>
      <c r="F85" s="109"/>
      <c r="G85" s="75"/>
      <c r="H85" s="110"/>
      <c r="XER85" s="76"/>
      <c r="XES85" s="76"/>
      <c r="XET85" s="76"/>
      <c r="XEU85" s="76"/>
      <c r="XEV85" s="76"/>
      <c r="XEW85" s="76"/>
      <c r="XEX85" s="76"/>
    </row>
    <row r="86" s="70" customFormat="1" spans="1:8 16372:16378">
      <c r="A86" s="108"/>
      <c r="B86" s="74"/>
      <c r="C86" s="73"/>
      <c r="D86" s="74"/>
      <c r="E86" s="74"/>
      <c r="F86" s="109"/>
      <c r="G86" s="75"/>
      <c r="H86" s="110"/>
      <c r="XER86" s="76"/>
      <c r="XES86" s="76"/>
      <c r="XET86" s="76"/>
      <c r="XEU86" s="76"/>
      <c r="XEV86" s="76"/>
      <c r="XEW86" s="76"/>
      <c r="XEX86" s="76"/>
    </row>
    <row r="87" s="70" customFormat="1" spans="1:8 16372:16378">
      <c r="A87" s="108"/>
      <c r="B87" s="74"/>
      <c r="C87" s="73"/>
      <c r="D87" s="74"/>
      <c r="E87" s="74"/>
      <c r="F87" s="109"/>
      <c r="G87" s="75"/>
      <c r="H87" s="110"/>
      <c r="XER87" s="76"/>
      <c r="XES87" s="76"/>
      <c r="XET87" s="76"/>
      <c r="XEU87" s="76"/>
      <c r="XEV87" s="76"/>
      <c r="XEW87" s="76"/>
      <c r="XEX87" s="76"/>
    </row>
    <row r="88" s="70" customFormat="1" spans="1:8 16372:16378">
      <c r="A88" s="108"/>
      <c r="B88" s="74"/>
      <c r="C88" s="73"/>
      <c r="D88" s="74"/>
      <c r="E88" s="74"/>
      <c r="F88" s="109"/>
      <c r="G88" s="75"/>
      <c r="H88" s="110"/>
      <c r="XER88" s="76"/>
      <c r="XES88" s="76"/>
      <c r="XET88" s="76"/>
      <c r="XEU88" s="76"/>
      <c r="XEV88" s="76"/>
      <c r="XEW88" s="76"/>
      <c r="XEX88" s="76"/>
    </row>
  </sheetData>
  <mergeCells count="4">
    <mergeCell ref="A1:H1"/>
    <mergeCell ref="A3:D3"/>
    <mergeCell ref="A29:D29"/>
    <mergeCell ref="A32:G32"/>
  </mergeCells>
  <conditionalFormatting sqref="B30">
    <cfRule type="duplicateValues" dxfId="0" priority="1"/>
  </conditionalFormatting>
  <conditionalFormatting sqref="B31">
    <cfRule type="duplicateValues" dxfId="0" priority="2"/>
  </conditionalFormatting>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XEW16"/>
  <sheetViews>
    <sheetView zoomScaleSheetLayoutView="60" workbookViewId="0">
      <selection activeCell="N10" sqref="N10"/>
    </sheetView>
  </sheetViews>
  <sheetFormatPr defaultColWidth="9" defaultRowHeight="12"/>
  <cols>
    <col min="1" max="1" width="6.625" style="37" customWidth="1"/>
    <col min="2" max="2" width="8.375" style="38" customWidth="1"/>
    <col min="3" max="3" width="7.875" style="34" customWidth="1"/>
    <col min="4" max="4" width="64.375" style="39" customWidth="1"/>
    <col min="5" max="6" width="6.625" style="37" customWidth="1"/>
    <col min="7" max="8" width="10.75" style="40" customWidth="1"/>
    <col min="9" max="16369" width="9" style="34"/>
    <col min="16370" max="16384" width="9" style="41"/>
  </cols>
  <sheetData>
    <row r="1" s="33" customFormat="1" ht="40" customHeight="1" spans="1:8 16370:16377">
      <c r="A1" s="42" t="s">
        <v>15</v>
      </c>
      <c r="B1" s="42"/>
      <c r="C1" s="43"/>
      <c r="D1" s="42"/>
      <c r="E1" s="42"/>
      <c r="F1" s="42"/>
      <c r="G1" s="42"/>
      <c r="H1" s="42"/>
    </row>
    <row r="2" s="34" customFormat="1" ht="25" customHeight="1" spans="1:8 16370:16377">
      <c r="A2" s="13" t="s">
        <v>18</v>
      </c>
      <c r="B2" s="13" t="s">
        <v>19</v>
      </c>
      <c r="C2" s="14" t="s">
        <v>20</v>
      </c>
      <c r="D2" s="15" t="s">
        <v>21</v>
      </c>
      <c r="E2" s="15" t="s">
        <v>22</v>
      </c>
      <c r="F2" s="15" t="s">
        <v>23</v>
      </c>
      <c r="G2" s="16" t="s">
        <v>24</v>
      </c>
      <c r="H2" s="16" t="s">
        <v>25</v>
      </c>
      <c r="XEP2" s="41"/>
      <c r="XEQ2" s="41"/>
      <c r="XER2" s="41"/>
      <c r="XES2" s="41"/>
      <c r="XET2" s="41"/>
      <c r="XEU2" s="41"/>
      <c r="XEV2" s="41"/>
      <c r="XEW2" s="41"/>
    </row>
    <row r="3" s="35" customFormat="1" ht="25" customHeight="1" spans="1:8 16370:16377">
      <c r="A3" s="17" t="s">
        <v>26</v>
      </c>
      <c r="B3" s="17"/>
      <c r="C3" s="18"/>
      <c r="D3" s="17"/>
      <c r="E3" s="15"/>
      <c r="F3" s="15"/>
      <c r="G3" s="19"/>
      <c r="H3" s="19"/>
    </row>
    <row r="4" s="36" customFormat="1" ht="101" customHeight="1" spans="1:8 16370:16377">
      <c r="A4" s="44">
        <v>1</v>
      </c>
      <c r="B4" s="45" t="s">
        <v>159</v>
      </c>
      <c r="C4" s="46"/>
      <c r="D4" s="47" t="s">
        <v>144</v>
      </c>
      <c r="E4" s="20">
        <v>1</v>
      </c>
      <c r="F4" s="48" t="s">
        <v>29</v>
      </c>
      <c r="G4" s="49">
        <v>8880</v>
      </c>
      <c r="H4" s="49">
        <f t="shared" ref="H4:H15" si="0">E4*G4</f>
        <v>8880</v>
      </c>
    </row>
    <row r="5" s="36" customFormat="1" spans="1:8 16370:16377">
      <c r="A5" s="44">
        <v>2</v>
      </c>
      <c r="B5" s="20" t="s">
        <v>145</v>
      </c>
      <c r="C5" s="46"/>
      <c r="D5" s="50" t="s">
        <v>146</v>
      </c>
      <c r="E5" s="20">
        <v>1</v>
      </c>
      <c r="F5" s="20" t="s">
        <v>36</v>
      </c>
      <c r="G5" s="51">
        <v>70</v>
      </c>
      <c r="H5" s="25">
        <f t="shared" si="0"/>
        <v>70</v>
      </c>
    </row>
    <row r="6" s="36" customFormat="1" ht="93" customHeight="1" spans="1:8 16370:16377">
      <c r="A6" s="44">
        <v>3</v>
      </c>
      <c r="B6" s="20" t="s">
        <v>100</v>
      </c>
      <c r="C6" s="46"/>
      <c r="D6" s="52" t="s">
        <v>101</v>
      </c>
      <c r="E6" s="44">
        <v>1</v>
      </c>
      <c r="F6" s="20" t="s">
        <v>36</v>
      </c>
      <c r="G6" s="25">
        <v>240</v>
      </c>
      <c r="H6" s="25">
        <f t="shared" si="0"/>
        <v>240</v>
      </c>
    </row>
    <row r="7" s="34" customFormat="1" ht="69" customHeight="1" spans="1:8 16370:16377">
      <c r="A7" s="44">
        <v>4</v>
      </c>
      <c r="B7" s="53" t="s">
        <v>65</v>
      </c>
      <c r="C7" s="46"/>
      <c r="D7" s="54" t="s">
        <v>66</v>
      </c>
      <c r="E7" s="55">
        <v>1</v>
      </c>
      <c r="F7" s="56" t="s">
        <v>29</v>
      </c>
      <c r="G7" s="57">
        <v>1340</v>
      </c>
      <c r="H7" s="57">
        <f t="shared" si="0"/>
        <v>1340</v>
      </c>
      <c r="XEP7" s="41"/>
      <c r="XEQ7" s="41"/>
      <c r="XER7" s="41"/>
      <c r="XES7" s="41"/>
      <c r="XET7" s="41"/>
      <c r="XEU7" s="41"/>
      <c r="XEV7" s="41"/>
      <c r="XEW7" s="41"/>
    </row>
    <row r="8" s="34" customFormat="1" ht="51" customHeight="1" spans="1:8 16370:16377">
      <c r="A8" s="44">
        <v>5</v>
      </c>
      <c r="B8" s="53" t="s">
        <v>30</v>
      </c>
      <c r="C8" s="46"/>
      <c r="D8" s="22" t="s">
        <v>31</v>
      </c>
      <c r="E8" s="20">
        <v>1</v>
      </c>
      <c r="F8" s="20" t="s">
        <v>29</v>
      </c>
      <c r="G8" s="25">
        <v>480</v>
      </c>
      <c r="H8" s="58">
        <f t="shared" si="0"/>
        <v>480</v>
      </c>
      <c r="XEP8" s="41"/>
      <c r="XEQ8" s="41"/>
      <c r="XER8" s="41"/>
      <c r="XES8" s="41"/>
      <c r="XET8" s="41"/>
      <c r="XEU8" s="41"/>
      <c r="XEV8" s="41"/>
      <c r="XEW8" s="41"/>
    </row>
    <row r="9" s="34" customFormat="1" ht="86" customHeight="1" spans="1:8 16370:16377">
      <c r="A9" s="44">
        <v>6</v>
      </c>
      <c r="B9" s="56" t="s">
        <v>160</v>
      </c>
      <c r="C9" s="46"/>
      <c r="D9" s="59" t="s">
        <v>161</v>
      </c>
      <c r="E9" s="44">
        <v>4</v>
      </c>
      <c r="F9" s="56" t="s">
        <v>36</v>
      </c>
      <c r="G9" s="57">
        <v>1800</v>
      </c>
      <c r="H9" s="57">
        <f t="shared" si="0"/>
        <v>7200</v>
      </c>
      <c r="XEP9" s="41"/>
      <c r="XEQ9" s="41"/>
      <c r="XER9" s="41"/>
      <c r="XES9" s="41"/>
      <c r="XET9" s="41"/>
      <c r="XEU9" s="41"/>
      <c r="XEV9" s="41"/>
      <c r="XEW9" s="41"/>
    </row>
    <row r="10" s="34" customFormat="1" ht="168" spans="1:8 16370:16377">
      <c r="A10" s="44">
        <v>7</v>
      </c>
      <c r="B10" s="20" t="s">
        <v>70</v>
      </c>
      <c r="C10" s="46"/>
      <c r="D10" s="60" t="s">
        <v>71</v>
      </c>
      <c r="E10" s="61">
        <v>8</v>
      </c>
      <c r="F10" s="62" t="s">
        <v>36</v>
      </c>
      <c r="G10" s="63">
        <v>2350</v>
      </c>
      <c r="H10" s="58">
        <f t="shared" si="0"/>
        <v>18800</v>
      </c>
      <c r="XEP10" s="41"/>
      <c r="XEQ10" s="41"/>
      <c r="XER10" s="41"/>
      <c r="XES10" s="41"/>
      <c r="XET10" s="41"/>
      <c r="XEU10" s="41"/>
      <c r="XEV10" s="41"/>
      <c r="XEW10" s="41"/>
    </row>
    <row r="11" s="3" customFormat="1" ht="72" spans="1:8 16370:16377">
      <c r="A11" s="44">
        <v>8</v>
      </c>
      <c r="B11" s="53" t="s">
        <v>67</v>
      </c>
      <c r="C11" s="46"/>
      <c r="D11" s="22" t="s">
        <v>68</v>
      </c>
      <c r="E11" s="20">
        <v>2</v>
      </c>
      <c r="F11" s="20" t="s">
        <v>69</v>
      </c>
      <c r="G11" s="25">
        <v>850</v>
      </c>
      <c r="H11" s="58">
        <f t="shared" si="0"/>
        <v>1700</v>
      </c>
    </row>
    <row r="12" s="34" customFormat="1" ht="48" spans="1:8 16370:16377">
      <c r="A12" s="53">
        <v>9</v>
      </c>
      <c r="B12" s="20" t="s">
        <v>49</v>
      </c>
      <c r="C12" s="46"/>
      <c r="D12" s="22" t="s">
        <v>72</v>
      </c>
      <c r="E12" s="20">
        <v>1</v>
      </c>
      <c r="F12" s="20" t="s">
        <v>51</v>
      </c>
      <c r="G12" s="25">
        <v>3900</v>
      </c>
      <c r="H12" s="25">
        <f t="shared" si="0"/>
        <v>3900</v>
      </c>
      <c r="XEP12" s="41"/>
      <c r="XEQ12" s="41"/>
      <c r="XER12" s="41"/>
      <c r="XES12" s="41"/>
      <c r="XET12" s="41"/>
      <c r="XEU12" s="41"/>
      <c r="XEV12" s="41"/>
      <c r="XEW12" s="41"/>
    </row>
    <row r="13" s="3" customFormat="1" ht="25" customHeight="1" spans="1:8 16370:16377">
      <c r="A13" s="64" t="s">
        <v>52</v>
      </c>
      <c r="B13" s="64"/>
      <c r="C13" s="46"/>
      <c r="D13" s="64"/>
      <c r="E13" s="64"/>
      <c r="F13" s="64"/>
      <c r="G13" s="25"/>
      <c r="H13" s="25"/>
    </row>
    <row r="14" s="34" customFormat="1" ht="24" spans="1:8 16370:16377">
      <c r="A14" s="53">
        <v>10</v>
      </c>
      <c r="B14" s="20" t="s">
        <v>53</v>
      </c>
      <c r="C14" s="65"/>
      <c r="D14" s="66" t="s">
        <v>73</v>
      </c>
      <c r="E14" s="61">
        <v>1</v>
      </c>
      <c r="F14" s="67" t="s">
        <v>51</v>
      </c>
      <c r="G14" s="25">
        <v>3700</v>
      </c>
      <c r="H14" s="25">
        <f t="shared" si="0"/>
        <v>3700</v>
      </c>
      <c r="XEP14" s="41"/>
      <c r="XEQ14" s="41"/>
      <c r="XER14" s="41"/>
      <c r="XES14" s="41"/>
      <c r="XET14" s="41"/>
      <c r="XEU14" s="41"/>
      <c r="XEV14" s="41"/>
      <c r="XEW14" s="41"/>
    </row>
    <row r="15" s="34" customFormat="1" ht="48" spans="1:8 16370:16377">
      <c r="A15" s="53">
        <v>11</v>
      </c>
      <c r="B15" s="20" t="s">
        <v>55</v>
      </c>
      <c r="C15" s="65"/>
      <c r="D15" s="22" t="s">
        <v>74</v>
      </c>
      <c r="E15" s="20">
        <v>1</v>
      </c>
      <c r="F15" s="20" t="s">
        <v>51</v>
      </c>
      <c r="G15" s="25">
        <v>19500</v>
      </c>
      <c r="H15" s="25">
        <f t="shared" si="0"/>
        <v>19500</v>
      </c>
      <c r="XEP15" s="41"/>
      <c r="XEQ15" s="41"/>
      <c r="XER15" s="41"/>
      <c r="XES15" s="41"/>
      <c r="XET15" s="41"/>
      <c r="XEU15" s="41"/>
      <c r="XEV15" s="41"/>
      <c r="XEW15" s="41"/>
    </row>
    <row r="16" s="34" customFormat="1" ht="25" customHeight="1" spans="1:8 16370:16377">
      <c r="A16" s="26" t="s">
        <v>57</v>
      </c>
      <c r="B16" s="27"/>
      <c r="C16" s="28"/>
      <c r="D16" s="29"/>
      <c r="E16" s="27"/>
      <c r="F16" s="27"/>
      <c r="G16" s="68"/>
      <c r="H16" s="31">
        <f>SUM(H4:H15)</f>
        <v>65810</v>
      </c>
      <c r="XEP16" s="41"/>
      <c r="XEQ16" s="41"/>
      <c r="XER16" s="41"/>
      <c r="XES16" s="41"/>
      <c r="XET16" s="41"/>
      <c r="XEU16" s="41"/>
      <c r="XEV16" s="41"/>
      <c r="XEW16" s="41"/>
    </row>
  </sheetData>
  <mergeCells count="4">
    <mergeCell ref="A1:H1"/>
    <mergeCell ref="A3:D3"/>
    <mergeCell ref="A13:F13"/>
    <mergeCell ref="A16:G16"/>
  </mergeCells>
  <conditionalFormatting sqref="B14">
    <cfRule type="duplicateValues" dxfId="0" priority="1"/>
  </conditionalFormatting>
  <conditionalFormatting sqref="B15">
    <cfRule type="duplicateValues" dxfId="0" priority="2"/>
  </conditionalFormatting>
  <pageMargins left="0.25" right="0.25" top="0.75" bottom="0.75" header="0.3" footer="0.3"/>
  <pageSetup paperSize="9" orientation="landscape"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XFB28"/>
  <sheetViews>
    <sheetView workbookViewId="0">
      <selection activeCell="J4" sqref="J4"/>
    </sheetView>
  </sheetViews>
  <sheetFormatPr defaultColWidth="9" defaultRowHeight="18.75"/>
  <cols>
    <col min="1" max="1" width="6.625" style="5" customWidth="1"/>
    <col min="2" max="2" width="8.25" style="6" customWidth="1"/>
    <col min="3" max="3" width="8.375" style="6" customWidth="1"/>
    <col min="4" max="4" width="56.25" style="7" customWidth="1"/>
    <col min="5" max="6" width="6.625" style="8" customWidth="1"/>
    <col min="7" max="8" width="12.625" style="9" customWidth="1"/>
    <col min="9" max="230" width="9" style="6" customWidth="1"/>
    <col min="231" max="16365" width="9" style="4"/>
    <col min="16366" max="16384" width="9" style="10"/>
  </cols>
  <sheetData>
    <row r="1" s="1" customFormat="1" ht="40" customHeight="1" spans="1:230">
      <c r="A1" s="11" t="s">
        <v>162</v>
      </c>
      <c r="B1" s="11"/>
      <c r="C1" s="12"/>
      <c r="D1" s="11"/>
      <c r="E1" s="11"/>
      <c r="F1" s="11"/>
      <c r="G1" s="11"/>
      <c r="H1" s="11"/>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row>
    <row r="2" s="2" customFormat="1" ht="25" customHeight="1" spans="1:230">
      <c r="A2" s="13" t="s">
        <v>18</v>
      </c>
      <c r="B2" s="13" t="s">
        <v>19</v>
      </c>
      <c r="C2" s="14" t="s">
        <v>20</v>
      </c>
      <c r="D2" s="15" t="s">
        <v>21</v>
      </c>
      <c r="E2" s="15" t="s">
        <v>22</v>
      </c>
      <c r="F2" s="15" t="s">
        <v>23</v>
      </c>
      <c r="G2" s="16" t="s">
        <v>24</v>
      </c>
      <c r="H2" s="16" t="s">
        <v>25</v>
      </c>
    </row>
    <row r="3" s="2" customFormat="1" ht="25" customHeight="1" spans="1:230">
      <c r="A3" s="17" t="s">
        <v>26</v>
      </c>
      <c r="B3" s="17"/>
      <c r="C3" s="18"/>
      <c r="D3" s="17"/>
      <c r="E3" s="15"/>
      <c r="F3" s="15"/>
      <c r="G3" s="19"/>
      <c r="H3" s="19"/>
    </row>
    <row r="4" s="2" customFormat="1" ht="408" spans="1:230">
      <c r="A4" s="20">
        <v>1</v>
      </c>
      <c r="B4" s="21" t="s">
        <v>16</v>
      </c>
      <c r="C4" s="20"/>
      <c r="D4" s="22" t="s">
        <v>163</v>
      </c>
      <c r="E4" s="23">
        <v>1</v>
      </c>
      <c r="F4" s="23" t="s">
        <v>48</v>
      </c>
      <c r="G4" s="24">
        <v>195000</v>
      </c>
      <c r="H4" s="25">
        <f>G4*E4</f>
        <v>195000</v>
      </c>
    </row>
    <row r="5" s="3" customFormat="1" ht="25" customHeight="1" spans="1:230">
      <c r="A5" s="26" t="s">
        <v>57</v>
      </c>
      <c r="B5" s="27"/>
      <c r="C5" s="28"/>
      <c r="D5" s="29"/>
      <c r="E5" s="27"/>
      <c r="F5" s="27"/>
      <c r="G5" s="30"/>
      <c r="H5" s="31">
        <f>SUM(H4)</f>
        <v>195000</v>
      </c>
    </row>
    <row r="28" s="4" customFormat="1" spans="1:230 16366:16382">
      <c r="A28" s="5"/>
      <c r="B28" s="32"/>
      <c r="C28" s="6"/>
      <c r="D28" s="7"/>
      <c r="E28" s="8"/>
      <c r="F28" s="8"/>
      <c r="G28" s="9"/>
      <c r="H28" s="9"/>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XEL28" s="10"/>
      <c r="XEM28" s="10"/>
      <c r="XEN28" s="10"/>
      <c r="XEO28" s="10"/>
      <c r="XEP28" s="10"/>
      <c r="XEQ28" s="10"/>
      <c r="XER28" s="10"/>
      <c r="XES28" s="10"/>
      <c r="XET28" s="10"/>
      <c r="XEU28" s="10"/>
      <c r="XEV28" s="10"/>
      <c r="XEW28" s="10"/>
      <c r="XEX28" s="10"/>
      <c r="XEY28" s="10"/>
      <c r="XEZ28" s="10"/>
      <c r="XFA28" s="10"/>
      <c r="XFB28" s="10"/>
    </row>
  </sheetData>
  <mergeCells count="3">
    <mergeCell ref="A1:H1"/>
    <mergeCell ref="A3:D3"/>
    <mergeCell ref="A5:G5"/>
  </mergeCells>
  <pageMargins left="0.75" right="0.75" top="1" bottom="1" header="0.51" footer="0.51"/>
  <pageSetup paperSize="9"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11</vt:i4>
      </vt:variant>
    </vt:vector>
  </HeadingPairs>
  <TitlesOfParts>
    <vt:vector size="11" baseType="lpstr">
      <vt:lpstr>汇总表 </vt:lpstr>
      <vt:lpstr>物理电学实验室（40位）</vt:lpstr>
      <vt:lpstr>物理探究实验室（40位）</vt:lpstr>
      <vt:lpstr>物理准备室</vt:lpstr>
      <vt:lpstr>化学智能实验室（40位）</vt:lpstr>
      <vt:lpstr>化学探究智能实验室（40位）</vt:lpstr>
      <vt:lpstr>化学准备室</vt:lpstr>
      <vt:lpstr>通风化学药品室</vt:lpstr>
      <vt:lpstr>生物智能实验室（40位）</vt:lpstr>
      <vt:lpstr>生物准备室</vt:lpstr>
      <vt:lpstr>废水处理设备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Brqmg</cp:lastModifiedBy>
  <dcterms:created xsi:type="dcterms:W3CDTF">2022-02-22T05:13:00Z</dcterms:created>
  <dcterms:modified xsi:type="dcterms:W3CDTF">2026-06-30T03:19:07Z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DE7674AB1A804F86BFCE499CE0F6F92D_13</vt:lpwstr>
  </property>
  <property fmtid="{D5CDD505-2E9C-101B-9397-08002B2CF9AE}" pid="3" name="KSOProductBuildVer">
    <vt:lpwstr>2052-12.1.0.26895</vt:lpwstr>
  </property>
  <property fmtid="{D5CDD505-2E9C-101B-9397-08002B2CF9AE}" pid="4" name="CalculationRule">
    <vt:i4>0</vt:i4>
  </property>
</Properties>
</file>