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乌拉特中旗第一小学设施设备购置项目"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<sst xmlns="http://schemas.openxmlformats.org/spreadsheetml/2006/main" count="250" uniqueCount="75">
  <si>
    <t>序号</t>
  </si>
  <si>
    <t>项目</t>
  </si>
  <si>
    <t>项目名称</t>
  </si>
  <si>
    <t>单位</t>
  </si>
  <si>
    <t>数量</t>
  </si>
  <si>
    <t>所属行业</t>
  </si>
  <si>
    <t>技术参数与性能指标</t>
  </si>
  <si>
    <t>预算单价（元）</t>
  </si>
  <si>
    <t>预算总价（元）</t>
  </si>
  <si>
    <t>规格型号</t>
  </si>
  <si>
    <t>品牌</t>
  </si>
  <si>
    <t>产地</t>
  </si>
  <si>
    <t>制造商名称</t>
  </si>
  <si>
    <t>响应单价（元）</t>
  </si>
  <si>
    <t>响应总价（元）</t>
  </si>
  <si>
    <t>电脑</t>
  </si>
  <si>
    <t>教师教学电脑</t>
  </si>
  <si>
    <t>台</t>
  </si>
  <si>
    <t>工业</t>
  </si>
  <si>
    <r>
      <rPr>
        <sz val="10"/>
        <color theme="1"/>
        <rFont val="宋体"/>
        <charset val="134"/>
      </rPr>
      <t xml:space="preserve">CPU：主频≥2.7GHz 、≥8核处理器8线程，二级缓存≥8MB。机箱 机箱≥13.6L，支持侧板挂环锁、Kensington锁；
内存： 8GB DDR4 2666MT/s 内存或以上。配置≥2个内存插槽；
显卡 集成显卡，并支持独显；
硬盘 ≥512GB M.2接口NVME协议SSD 
电源 电源功率≤180W，电源通过80PLUS认证
网络 1个RJ45 10/100/1000自适应以太网口； 
接口扩展  PCIE插槽数量≥3个；
接口：前置USB3.0接口≥4个；后置USB3.0接口≥2个，USB2.0接口≥2个；音频接口：麦克风1个，耳机1个；后端3个Audio音频接口；
易用性 机箱模块化设计，免工具拆装。机箱配置防尘罩，支持通过防尘棉阻隔灰尘。
</t>
    </r>
    <r>
      <rPr>
        <b/>
        <sz val="10"/>
        <color theme="9"/>
        <rFont val="宋体"/>
        <charset val="134"/>
      </rPr>
      <t>显示器 显示器：配置≥23.8寸LED显示器，分辨率≥1920*1080，刷新频率≥100Hz，对比度≥1000:1，视频接口VGA+HDMI；</t>
    </r>
    <r>
      <rPr>
        <sz val="10"/>
        <color theme="1"/>
        <rFont val="宋体"/>
        <charset val="134"/>
      </rPr>
      <t xml:space="preserve">
服务 1、针对产品提供原厂三年质保，提供专业的7*24h远程服务支持。
2、由400触发原厂专业技术工程师为客户提供安装部署服务：在产品配送到达指定地点后，进行开箱、检查、设置、连接、通电以及外围设备（键盘，显示器和鼠标）测试。
3、产品生命周期结束后，原厂需提供符合工信部要求的IT资产环保处置服务，包括上门回收、数据销毁、环保拆解，并提供《资产环保处置证明》，服务可通过电话或官方网站查询。
4、为保证售后服务质量，远程服务须具备高响应率、高解决率，投标人须提供的原厂7*24小时热线服务热线
认证 1、静音舒适性：考虑工作环境的静音舒适，要求设备的空闲状态声功率级≤2.68Bel，工作状态声压级≤15.82dB；
2、环境适应性：考虑使用环境差异，要求设备通过温度0~40℃/低气压61.6kPa（4000m）的环境适应性认证；
3、电磁兼容性：考虑设备工作稳定：要求设备通过浪涌（冲击）抗扰度的适应性认证；
4、MTBF≥1000000小时；
教师备授课软件 备授课软件 永久正版软件。1. 教学资源覆盖小初高全学段主流教材版本，能够按学科、版本、章节自动筛选，提供与当前课程相匹配的所有教案、课件、试卷等教学资源.2. 适配PPT/WPS的智能备课工具，下载课件资源需为PPT/PPTX格式，并可直接在ppt中对课件中原有内容进行二次编辑。不能以ppt文件的图片形式导出。3.支持本地PPT/WPS智能插件和云端资源等多种备课方式。教师可以在本地PPT课件中通过插件调取云端资源，可以自由创建新试题、课堂互动游戏、思维导图、网络画板形成互动课件。4. 题库应提供不少于400万道各学科主流教材版本的试题，支持收藏、查看试题答案、解析、关联知识点，支持对试题进行二次编辑；5.为方便美化课件，应提供11个学科不少于70个PPT课件主题模板供教师选用；6.虚拟实验，可交互式虚拟实验数≥455项，学段学科覆盖初高中物理化学。支持将实验插入PPT课件7. 备课资源存储及灵活分享：备课资源均应支持链接分享、二维码分享、扫码即可快速下载或在线播放；8.提供不少于25种白板授课工具，PPT授课模式下均可流畅使用；9.学生自主学习：支持学生进行闯关模式下难度递进的自主学习。满足不同学生的个性化练习需求。（10.智慧错题本：需支持至少两种错题收录方式：支持学生线上做错的习题自动识别并收录；支持打印版试卷(云端题库组卷)批阅后，通过扫描仪形成扫描件，自动识别错题并加入班级错题本；（2）错题能够自动汇总到班级错题集和学生错题本。老师进行筛选和排序；学生可以针对错题进行巩固练习。11、移动授课助手，移动授课助手支持同一局域网内智能搜索设备连接；支持使用移动授课助手对学生作业、试卷、图片等拍照讲评；</t>
    </r>
  </si>
  <si>
    <t/>
  </si>
  <si>
    <t>智慧黑板</t>
  </si>
  <si>
    <r>
      <rPr>
        <sz val="10"/>
        <color theme="1"/>
        <rFont val="宋体"/>
        <charset val="134"/>
      </rPr>
      <t>智慧⿊板： 
1.整机采用全金属外壳，三拼接平面一体化设计。整体外观尺寸：宽≥4200mm，高≥1200mm。
2.屏幕采用≥86英寸液晶显示器,显示⽐例16:9。显示分辨率≥3840*2160，可视</t>
    </r>
    <r>
      <rPr>
        <sz val="10"/>
        <color theme="1"/>
        <rFont val="Arial Unicode MS"/>
        <charset val="134"/>
      </rPr>
      <t>⻆</t>
    </r>
    <r>
      <rPr>
        <sz val="10"/>
        <color theme="1"/>
        <rFont val="宋体"/>
        <charset val="134"/>
      </rPr>
      <t>度≥175°。
3.屏幕采⽤≤3mm钢化玻璃保护，表⾯硬度≥7H，透光率不低于91%，雾度≤8%。
4.★整机采用电容触控技术，内置双系统，Windows系统和Android系统，在双系统下均支持≥50点触控及书写划线。（提供具有CMA认证的检测机构出具的检测报告）
5.★智慧黑板采用≥12核国产化嵌入式芯片，CPU≥8核，整机内置系统版本≥Android 15，主频≥1.6GHz，内存≥2GB，存储空间≥32GB。（提供具有CMA认证的检测机构出具的检测报告）
6.★整机CPU芯片，WIFI与蓝牙芯片、摄像头图像处理芯片、均采用国产自主芯片。（提供具有CMA认证的检测机构出具的检测报告）
7.★为了提高设备运行效率，实时可用运行内存可达4GB。（提供具有CMA认证的检测机构出具的检测报告）
8.整机内置非独立外扩展的≥4阵列麦克风，无外接线材连接，可用于对教室环境音频进行采集，麦克风拾音距离≥12米。
9.★整机设备内置≥2.2声道扬声器，前朝向发声保证声音传输，最大功率≥84W（提供具有CMA认证的检测机构出具的检测报告）
10.★整机听力模式下具备AI人声语言增强功能，支持三挡强弱调节。扩声系统语言传输指数（STIPA）≥0.75。（提供具有CMA认证的检测机构出具的检测报告）
11.★整机内置语音助手，通过整机麦克风可唤醒词调起语音助手，支持语音交互的方式调节整机音量、亮度，语音操控打开系统已安装应用包括不限于：浏览器、计算器、画板，语音搜索指定网页内容，支持选择网页中的视频进行播放或暂停。（提供具有CMA认证的检测机构出具的检测报告）
12.整机视网膜蓝光危害（蓝光加权辐射亮度LB）满足蓝光危害RG0级别。
13.整机无需外接无线网卡，在Windows系统下可实现Wi-Fi无线上网连接、AP无线热点发射和BT蓝牙连接功能。Wi-Fi和AP热点工作距离≥12m。
14.★为便于设备维护整机无线模块（Wi-Fi和蓝牙）采用独立模块化设计，无需拆卸整机后壳即可独立拆装。（提供具有CMA认证的检测机构出具的检测报告）
15.整机支持蓝牙Bluetooth≥ 5.4标准，固件版本号HCI13.0/LMP13.0。
16.★为便于设备快速交互，整机支持发出频率为18kHz-22kHz超声波信号，智能手机和笔记本电脑接收超声波信号后可以自动识别附近投屏设备，点击对应设备即可完成投屏操作。（提供具有CMA认证的检测机构出具的检测报告）
17.整机内置双WiFi6无线网卡（不接受外接），在Android下支持无线设备同时连接数量≥30个，在Windows系统下支持无线设备同时连接≥8个。（提供具有CMA认证的检测机构出具的检测报告）
18.★整机Windows通道及安卓通道各具备一颗WiFi6无线芯片，PC和安卓通道均可通过大屏发送WiFi6热点以及连接WiFi6的路由器。（提供具有CMA认证的检测机构出具的检测报告）
19.当设备出现卡顿内存过高等情况时可对设备进行还原操作，系统还原可单独还原PC系统，单独还原整机系统。
20.★整机具备班级视力检测功能，可通过⼿势识别方式来标识方向进行视力测试，测试完成后可直接⽣成视⼒检测结果，并建⽴学⽣视⼒档案，对学⽣视⼒情况进⾏管理。（提供具有CMA认证的检测机构出具的检测报告）
21.★整机上边框内置非独立摄像头，采用一体化集成设计，无外部线材连接，支持拍摄＞1600 万像素数的照片和视频。（提供具有CMA认证的检测机构出具的检测报告）
22.整机具备供电保护模块，能够检测内置电脑是否插好在位，在内置电脑未在位的情况下，内置电脑无法上电工作。
23.★通过整机麦克风可监测教室中学生音量大小，当学生音量大于阈值时，屏幕自动弹窗提醒进行自习纪律干预。（提供具有CMA认证的检测机构出具的检测报告）
24.内置欢迎词应用，可自定义欢迎词或选择使用默认模板，欢迎词可展示、替换背景、添加文字、设置倒计时。
25.★整机内置AR授课工具，支持对视频展台所采集的画面中叠加动态的3D 模型。3D模型包括不限于：动物、微生物、人体骨骼、乐器、星球等。（提供具有CMA认证的检测机构出具的检测报告）
26.★整机内置AI智能体（非第三方应用），根据教学和学习需求可快速创建，支持个性化设定角色信息包括角色性格、技能与头像信息，支持语音和文字两种方式与智能体进行对话交互。（提供具有CMA认证的检测机构出具的检测报告）
27.整机全通道侧边栏快捷菜单中可实时查看物联设备的连接情况，点击设备图标即可调出中控菜单进行管控。
28.★支持通过悬浮球调起元素周期表，支持对不同元素进行颜色区分，可通过点击对不同元素进行分类展示，展示样式支持按原子数/原子结构/相对原子质量/电子构型配置元素方式进行调整。（需提供具备CMA标识的检测机构出具的检测报告复印件）
29..ops模块： 
（1）CPU：主频≥2.0Ghz，处理器核数≥8核，≥12线程
（2） 内存：8GB以上 DDR4内存或以上配置。 
（3）硬盘：256GB或以上SSD固态硬盘。</t>
    </r>
  </si>
  <si>
    <t>备授课软件</t>
  </si>
  <si>
    <t>套</t>
  </si>
  <si>
    <t>1.为使用方全体教师配备个人账号， 形成一体的信息化教学账号体系；根据教师账号信息将教师云空间匹配至对应学校、学科校本资源库。支持通过数字账号、微信二维码、硬件密钥方式登录教师个人账号。
2.★支持为教师提供可扩展至不少于100TB的云存储空间， 教师可在个人云空间上传存储互动课件、云教案和其他教学资源。支持上传的资源格式包括不限于：文档： pp t、 pptx、word、 pdf、excel； 图片 ：bmp、 png；音视频： mp3、wav、aac、 mp4、 rmvb、avi、 rm、3gp、 mkv。（提供具有CMA认证的检测机构出具的检测报告）
3.支持实现校本资源共建共享。资源上传包括不限于：支持上传课件、教案及多媒体文件，其中多媒体资源类型与格式包括不限于：文档：doc、docx、pdf、ppt、pptx、xlsx、xls；图片：bmp、jpg、png、jpeg、gif；视频：mp4、webm；音频：wav、mp3、ogg；
4.★在备课场景中支持搜索课件库课件资源，具有不少于15万份的课件资源，支持整份课件或按照课件页插入课件中。支持按照教学环节筛选对应课件页一键插入课件中，可导入新课、作者简介。支持按照元素类型思维导图、课堂活动选取需要的部分补充课件缺失的部分。支持在查看部分课件的同时查看对应整份课件，了解作者整体教学思路。（提供具有CMA认证的检测机构出具的检测报告）
5.★支持将Word文档转换为云教案，支持解析文本、表格通用元素。云教案与云课件可一对多关联绑定，产生绑定后，在课件页和教案页均支持在同一面板打开关联的云课件或云教案预览，便于老师备课时相互对照。（提供具有CMA认证的检测机构出具的检测报告）
6.提供拼音卡片、古诗词、汉字卡片、中文听写、数学画板、字母卡片、英汉词典、英文听写、化学实验、元素周期、化学方程、物理线图、星球至少15种学科工具
7.支持PPT的原生解析，教师可将pptx格式的课件转化为互动课件。
8.★支持课件多人在线协同编辑，支持以链接的形式进行课件分享、邀请协作，支持查看当前在线用户，针对邀请协同的用户可设置可编辑、可阅读权限，支持将PPT课件转化为交互式课件进行协同编辑。（提供检测报告复印件）
9.★支持手写笔迹的智能编辑，支持通过手绘置换符快速置换前后文字语序，支持手动涂抹笔迹对象进行快速删除，支持圈选笔迹对象进行手写笔迹缩放，支持文字间手绘竖线进行文字间距的快速调整。（提供检测报告复印件）
10.可自由调节课件画面的显⽰比例， 支持16:9、4 ：3画面显⽰比， 可适配各类显⽰设备。
11.★提供教案模板以供老师撰写教案， 预置模板包含表格式、集备式、多课时式、单元设计式等不少于7个。支持校本模板， 管理员在教研管理后台设置校本模板后， 老师可在云教案模板调用 。（提供具有CMA认证的检测机构出具的检测报告 )
12.可一键为课件文本、图片、形状等对象添加蒙层将其隐藏，授课模式下可通过橡皮擦工具、或手势擦除蒙层展现隐藏内容。
13.无需借助其他软件即可对课件内的图片进行快速抠图，图片主体处理后边缘无明显毛边，且处理后的图片可直接上传至教师云空间供后续复用
14.★支持绘制物理线图，提供元件库和模板库不少于30个组件。支持自动吸附连接线，画布可漫游。绘制后的线图可一键插入到备课课件中，并支持二次编辑。教师可将常用的线图保存至云空间进行二次调用。（提供具有CMA认证的检测机构出具的检测报告）
15.★提供不少于100节党建微课视频，包含不限于革命篇、建设篇、改革篇、复兴篇4个篇章。微课内容可在线点播，下载至课件播放。微课视频支持视频关键帧打点标记，播放过程中可一键跳转至标记位置，同时支持一键对视频内容进行截图插入课件。（提供具有CMA认证的检测机构出具的检测报告）
16.★备课素材：提供不少于500个备课素材，包含人物形象、卡通动物、拟人动物、水果蔬菜等不少于13个分类，支持直接插入备课端进行使用。（提供具有CMA认证的检测机构出具的检测报告）
17.提供页面备注功能， 可一键展开/隐藏备注。方便教师备课过程中记录教学研究思路用于教学反思。
18.★教师可指定授权学生远程互动，学生可在直播的课件画面进行书写、移动、擦除、参与互动活动，学生操作过程实时同步至班级其他学生，可支持不少于5 位学生同时参与远程互动。（提供通过CMA认证的第三方检测机构出具的检测报告）
19.支持浏览和插入国际音标表，可直接点击发音，支持已整表和单个音标卡片插入。支持智能将字母、单词、句子转写为音标，并可一键插入到备课课件中形成文本
20.★支持学科思维导图功能，提供思维导图、鱼骨图及组织结构图等知识结构化工具，提供不少于8种预设模板。（提供具有CMA认证的检测机构出具的检测报告）
21.课堂互动游戏支持云储存， 编辑完成的活动可一键存储至教师云空间， 便于在不同
22.★基于⽣成的教学⼤纲，AI⽣成完整的教学课件；⽀持对⼤纲节点进⾏编辑并同步⽣成更新课件；⽀持对⽣成的⽂字进⾏润⾊、扩写、精简。（提供具有CMA认证的检测机构出具的检测报告）
23.支持选择教案、课件资源上传发起集备研讨，支持设置多重访问权限，通过手机号搜索即可邀请外校老师，可用于跨校教研场景。
24.支持生成集备报告，报告生成后，参备人可查看具体报告内容和下载集备报告。报告内包含集备信息、数据统计、研讨记录的具体内容
25.支持在授课模式中发起授课评价，根据课程和评课表生成二维码，可选择是否分享课件，若选择分享课件，评课人通过扫码即可参与评课并获取课件。
为保证系统稳定及服务，软件与智慧黑板为同一生产厂家。</t>
  </si>
  <si>
    <t>教研平台</t>
  </si>
  <si>
    <t>.基于数据分析的教研数字化管理平台，支持学校管理教学教研流程，包括教学计划、集体备课、听课评课、班级氛围、校本资源建设，同时收集数据反馈和评价。同时支持教师管理个人教学教研活动并进行数据采集分析。
2.产品采用Saas的服务模式，后台应用B/S架构设计，通过网页浏览器即可登陆进行操作，可统计全校教师软件活跃数据、点评数据及课件上传等数据。
3.管理者通过学校数据可视化看板，可查看学校云课件教案数、累计校本研修次数等情况，掌握学校教研数据
4.展示教师在线研修情况，包括教师备课时长和在线学习时长，支持与分别按工作日和周末统计的全省均值进行对比，掌握教师日常的备课和学习情况。
5.展示本校最新教研动态，包括集体备课、听课评课、校本资源建设动态，了解学校的教研最新进展。
6.可以在系统中录入学校教学计划，计划可以和教案的课时数相关联，管理者可掌握学校教学进度。
7.以不同学科不同年级教研组为单位，可以在系统中录入教研组教学计划，计划可以和教案的课时数相关联，教研组可管理教学进度。
8.可查看课程的评价统计情况及教师对课程的评价记录。支持以时间、评课表、学科进行筛选，支持输入课程名称/老师名称，进行全局搜索。
9.支持查看以课程维度的评价记录，包括课件名称、授课老师、所属学科、本节课的评课人数、总评价平均分及授课时间，通过点击操作“详情”可查看具体评价情况，支持管理员删除评价记录和导出课程评价记录数据表格。
10.支持查看全校教案总数、教师课件总数、校本教案及校本课件总数。同时支持按本周、本月、自定义时间段查看教案、课件等制作数量的排行，查看全校教师的教案、课件、校本教案/课件/微课，进行教案、课件及校本教案/课件/微课检查，让管理者总览全校教案、课件、微课编写制作情况，支持一键导出资源统计数据表格。
11.全校听评课数据统一汇总，数据包含全校本月评课节数，本月评课次数，累计评课节数和累计评课次数，了解听评课教研活动的开展情况。
12.支持管理员在教研数字化管理平台后台移动、删除、重命名教师上传至校本库的课件、教案、微课及多媒体等资源。
13.支持查看全部老师的集备记录，可查看和分析学校集体备课的整体情况，支持进入该老师的集备记录页面，查询其所参加的所有集备以及相关数据情况。支持导出老师个人集备数据。
14.校本资源库提供学科目录模板/教材目录模板，管理者可搭建校本资源目录框架，以文件夹的形式进行分组，进行各年级学科的资源管理。
15.支持以文件夹的维度进行权限设置，设置某个文件夹仅有权限的部门或者老师可见，同时支持按文件夹的维度进行课件的批量移动、删除。</t>
  </si>
  <si>
    <t>AI教学辅助系统</t>
  </si>
  <si>
    <t>1.支持对界面进行识别，识别到画面中存在试题内容后自动进行智能切题，按题号切分题目。
2.★.识别到试卷版面中的几何图形(如长方体、立方体、圆柱、圆锥、圆台、棱柱、棱锥、棱台、球体、小正方体堆叠、组合图形等至少11种几何图形)后，可通过算法解析提取几何图形的三维尺寸比例(如长、宽、高)，在题目旁生成可交互的3D几何模型。（提供具有CMA认证的检测机构出具的检测报告）
3.★支持界面进行识别，识别到英语对话内容后，支持提取对话中的文本生成朗读音频，并支持识别说话人的性别，使用对应性别的音色进行朗读。（提供具有CMA认证的检测机构出具的检测报告）
4.支持界面进行识别，识别到画面存在英语单词内容后，提取出区域中所有的单词，并映射到对应的单词卡片。产品内预置单词卡片资源不少于25000个
5.支持查看单词的释意、固定搭配、音标、例句、近义词等资源；支持播放单词音频示范读音；并支持切换到上一个或下一个单词进行讲解。
6.★支持对批注内容进行无感识别，针对手写的中文、单词、公式、几何等内容，转换成相应的学科工具，如几何图形、汉字卡、单词卡和函数等。且在开启手写识别后，同时能支持普通批注，老师可以按需选择是否生成学科工具，不影响正常批注教学。（提供具有CMA认证的检测机构出具的检测报告）
7.智能生成图片：支持一键配图，可输入图片提示词生成对应图片。
★支持展开侧边板板书区域，提供的空白区域支持批注、擦除笔迹、缩放画面的相关板书功能。（提供具有CMA认证的检测机构出具的检测报告）</t>
  </si>
  <si>
    <t>视频展台</t>
  </si>
  <si>
    <t>1.采用≥800万像素摄像头；采用 USB五伏电源直接供电。
2.A4大小拍摄幅面
3.支持展台成像画面实时批注， 预设多种笔划粗细及颜色供选择， 且支持对展台成像画面联同批注内容进行同步缩放、移动。
4.整机采用圆弧式设计， 无锐角； 同时托板采用磁吸吸附式机构， 防止托板打落， 方便打开及固定， 避免机械式锁具故障率高的问题。
5.展⽰托板正上方具备LED补光灯， 保证展⽰区域的亮度及展⽰效果，补光灯开关采用触摸按键设计
6.具有故障自动检测功能：在调用展台却无法出现镜头采集画面信号时， 可自动出现检测链接， 并给出导致性原因。
7.支持对展台画面进行放大、缩小、旋转、 自适应、冻结画面等操作。
可选择图像、文本或动态等多种情景模式， 适应不同展⽰内容。</t>
  </si>
  <si>
    <t>体育馆音视频</t>
  </si>
  <si>
    <t>室内小间距LED阵列单元</t>
  </si>
  <si>
    <t>㎡</t>
  </si>
  <si>
    <t>1.像素间距≤2mm。
2.LED封装工艺：高密集成三合一全彩显示屏1R1G1B。采用SMD封装工艺，三合一表面贴装LED管芯的方式。
3.LED模组共阴原理设计：LED的红、绿、蓝三基色的阴极连接在一起，统一像素内红、绿、蓝三种颜色的发光二极管共用一个阴极。
4.亮度范围：50-1800cd/㎡无级调节（白平衡亮度≥1000cd/㎡）
6.色域：不小于114%NTSC。
7.色温调整：色温1000—12000K可调，调节步长100K，色温值可自定义。
8.刷新率/换帧频率：≥3840 Hz/60Hz
9.静态对比度：≥5000:1，动态对比度：≥1000000:1
10.箱体模组平整度：≤0.05mm
11.功耗：峰值功耗≤500W/㎡，平均功耗≤300W/㎡
12.灰度级别：18Bit
13.校正技术：更换的新模组能够自行调节亮度。</t>
  </si>
  <si>
    <t>超强带载主控处理器</t>
  </si>
  <si>
    <t>支持4路高清信号源输入，16路网口
1.纯硬件结构，无系统，无CPU，不会出现蓝屏死机现象。
2.开机时间小于5秒。</t>
  </si>
  <si>
    <t>智能配电系统</t>
  </si>
  <si>
    <t>1.三相配电系统，功率:30KW ；                                                                                                                                   
2.具有过载、过流、过载保护；                                                                                                                                     
3.通过定制软件控制电源系统的开关,具有温湿度采集；                                                                                                     
4.通过PLC可设定任意时间开启和关闭LED显示屏电源；                                                                                                                                                                                                                                                      
5.通过PLC可设定任意时间关闭计算机；</t>
  </si>
  <si>
    <t>显示屏结构支架</t>
  </si>
  <si>
    <t>高度定制，满足安装LED阵列单元,采用一级冷轧钢，大屏连接件料厚2.5mm，其它配件1.5mm；表皮去锈脱脂、酸洗磷化、防锈处理 ，外层涂有绝缘喷塑材料，涂层表面平滑、喷涂均匀、色调一致，颜色与单元箱体颜色保持一致。</t>
  </si>
  <si>
    <t>线缆及备品备件</t>
  </si>
  <si>
    <t>批</t>
  </si>
  <si>
    <t>专用高抗干扰通讯线缆。设备间连接高清延长线缆（15米以内,拼接屏到处理器），网线、螺丝等其他备品备件辅材。模组两张、电源2台，接收卡2张，灯/IC各100PCS</t>
  </si>
  <si>
    <t>控制终端</t>
  </si>
  <si>
    <t>视频输出：HDMI2.0 / DVI 
网口：千兆有线网卡
USB：≥4 个 USB3.0
音频：3.5mm 音频输出</t>
  </si>
  <si>
    <t>全频主扩声音箱</t>
  </si>
  <si>
    <t>2、频率范围 50Hz-20KHz 3、额定功率 250W   4、灵敏度 99dB
5、最大声压级：(峰值) 131dB 6、额定阻抗 8Ω   7、低音单元 1*15"(44mm音圈)
8、高音单元 1*44mm压缩驱动器
9、输入连接 NL4(1+,1-) 10、覆盖角度HXV 90度X50度  11、箱体表面 环保耐磨黑色点漆
安装 M8吊装点、支撑座</t>
  </si>
  <si>
    <t>专业功放</t>
  </si>
  <si>
    <t>1、8Ω立体声功率：800W*2、4Ω立体声功率：1300W*2、8Ω桥接功率：2600W
2、频率响应：20Hz-20KHz（+0/-1dB）                                                                                                 3、总谐波失真（正常工作条件，1KHz/8Ω）＜0.08%  4、信噪比（1KHz，0.775VA计权）≥100dB                                                                                          5、阻尼系数：＞200                                                                                                                          6、转换数率：＞26V/us                                                                                                                           7、输入灵敏度：0.775V（±10%）                                                                                                           8、输入阻抗（平衡/不平衡） 20KΩ/10KΩ                                                                                                 9、电压增益：40.3dB                                                                                                                       10、输出类别： Class H                                                                                                                     11、冷却：无极风扇调速，由前向后出风                                                                                                  12、保护功能：软启动/直流/短路/过载/失真限压/过热保护/开音量淡入</t>
  </si>
  <si>
    <t>无线话筒</t>
  </si>
  <si>
    <t>U段无线话筒                                                                                                                                                  主要技术参数：                                                                                                                                                                   频率范围: UHF610-780MHz
频率稳定度: ±0.05﹪
动态范围: ﹥80dB
调制方: FM
频率响应: 60Hz-14KHz
信噪比: ≥80dB
邻频干扰比: ≥80dB
镜像干扰比: ≥80dB
使用范围: ≥40米 Meters(开阔地)
接收机供电: DC13-15V
发射器供电: 1.5V</t>
  </si>
  <si>
    <t>8路专业调音台</t>
  </si>
  <si>
    <t>产品特性：
1、2编组4母线调音台（带USB连接口输入）
2、4路线路输入+2组立体声输入,内置16种数码效果器
3、内置多格式蓝牙MP3播放器,MP3音源可转入本机立体声声道进行调音或混合
4、分路3段美式EQ,带衰减,2路AUX输出.编组选择按键,另设有监听功能.
5、6路母线(BUS):主输出+两编组+监听室输出+录音输出与返回
6、在无需外置设备下可独立完成6路不同音源的输出.
7、1路AUX外接与返回,双7段图视均衡
8、100MM长行程推子控制.
9、内置48V幻象供电,内置80V-240V宽电压工作电源.</t>
  </si>
  <si>
    <t>机柜</t>
  </si>
  <si>
    <t>19英寸2m机柜</t>
  </si>
  <si>
    <t>体育馆无线网</t>
  </si>
  <si>
    <t>交换机</t>
  </si>
  <si>
    <t>三层 | 千兆接入交换机 | 24个10/100/1000M自适应电口，4个1G SFP光口，1-24口支持PoE/PoE+，固化交流电源和风扇，整机PoE最大输出370W。  | 支持PoE+ | 交换容量672Gbps/6.72Tbps | 包转发率171Mpps  | 支持动态路由协议（RIP、OSPF）、VSU、802.X认证、ERPS环网保护协议、链路聚合 | 支持云管理&amp;本地管理 | 默认三年维保 |配置2个单纤千兆光模块。</t>
  </si>
  <si>
    <t>无线AP</t>
  </si>
  <si>
    <t>Wi-Fi 6四射频通用级高密放装型AR系列无线接入点；支持锐捷无线极简全光方案，整机最大支持8条空间流，整机最高接入速率6.242Gbps，可支持802.11a/b/g/n/ac和802.11ax工作，胖/瘦模式切换、802.3bt/at/af供电和本地DC电源供电</t>
  </si>
  <si>
    <t>配套辅材</t>
  </si>
  <si>
    <t>光模块、光缆、网线、接头盒的等</t>
  </si>
  <si>
    <t>学生可调节课桌椅</t>
  </si>
  <si>
    <t>学生课桌椅</t>
  </si>
  <si>
    <r>
      <rPr>
        <sz val="10"/>
        <color theme="1"/>
        <rFont val="宋体"/>
        <charset val="134"/>
      </rPr>
      <t>1：桌面规格420*618*30mm±2mm，采用一级全新ABS塑料注塑一体成型，桌面整体采用内凹设计，桌面正前方设有内凹下沉式笔槽，规格：长500mm*宽43mm±2mm，笔槽两端各设有3条搁笔凹槽，凹槽宽10mm±2mm，多方位满足置物需求；靠胸前一侧采用弧形设计，左右边为鸭嘴边，符合人体结构，加大手臂承托面积，使手臂自然垂落使用更舒适。桌面外观美观，桌面底部有强化承重之设计，镶入一支强化承重方管，尺寸为：≥30*15*1.0mm优质方管，坚固耐用。提供由第三方带CMA认可的检测单位出具的ABS课桌桌面检测报告，符合GB/T 5478-2008《塑料 滚动磨损试验方法》以及GB/T 1041-2008《塑料 压缩性能的测定》以及GB/T 9341-2008《塑料 弯曲性能的测定》以及GB/T 1034-2008《塑料 吸水性的测定》以及GB/T 11547-2008《塑料 耐液体化学试剂性能的测定》以及ISO 21702:2019《塑料和其他非多孔表面抗病毒活性的测定》，检测项目包含耐磨性、压缩强度、弯曲强度、吸水性、耐液体化学试剂性能、抗病毒活性（细胞株：人胚肺细胞MRC-5;人冠状病毒HCoV-229E）项目，检测结果显示耐磨性≤0.1g（500g/1000转）；压缩强度≥40MPa；弯曲强度≥25σfm(MPa)；吸水性50℃下质量变化率≤0.2%；10%H</t>
    </r>
    <r>
      <rPr>
        <sz val="10"/>
        <color theme="1"/>
        <rFont val="Times New Roman"/>
        <charset val="134"/>
      </rPr>
      <t>₂</t>
    </r>
    <r>
      <rPr>
        <sz val="10"/>
        <color theme="1"/>
        <rFont val="宋体"/>
        <charset val="134"/>
      </rPr>
      <t>SO</t>
    </r>
    <r>
      <rPr>
        <sz val="10"/>
        <color theme="1"/>
        <rFont val="Times New Roman"/>
        <charset val="134"/>
      </rPr>
      <t>₄</t>
    </r>
    <r>
      <rPr>
        <sz val="10"/>
        <color theme="1"/>
        <rFont val="宋体"/>
        <charset val="134"/>
      </rPr>
      <t>试验后,样品无明显退色、粉化等缺陷；抗病毒活性率≥99.9%。
2：书斗外径：宽535mm（±2mm）*深350mm（±2mm）*高150mm（±2mm）,内径：净宽460mm(±2mm)*中间深330mm(±2mm)*高145mm(±2mm)；材质:采用PP新料材质，整体一次成型，桌斗底部有四个纵横交错的菱形加强筋，增加使用强度。共有24条透水槽，长40mm（±2mm），防止纸笔受潮，书箱口设有一π型笔槽，书箱内四角设有水滴型透水孔，以保持书斗内干燥通风，有效防止书籍受潮。
3：桌子地脚≥50*62*1.2mm优质D型管:桌子立柱采用：≥30*70*1.2mm优质扁圆管，桌子横档采用≥25*54*1.2mm优质扁圆管，桌子升降管采用：≥25*54*1.2mm优质扁圆管。管子连接均采用二氧化碳保护焊接工艺，无稀焊、漏焊；提供由第三方带CMA认可的检测单位出具的钢架防霉抗菌性能检测报告，符合 GB/T1741-2020 ，检验项目至少包含：铅笔硬度、抗菌率大于 99%，试验菌种（金黄色葡萄球菌、大肠杆菌、白色念珠菌、沙门氏菌、肺炎链球菌）；且防霉等级 0 级，试验菌种（黑曲霉、黄曲霉、绳状青霉、球毛壳霉、绿色木霉、宛氏拟青霉），检验结果满足要求。
4：座板：≥430*385mm，靠背：≥430*265mm，采用一级全新PP塑料，一体注塑成型，麻面防滑。抗压、耐磨、耐冲击。中间凹型符合人体结构曲线设计,符合人体坐姿特点，有助于学生形成良好坐姿习惯。进而达到长时间乘坐不压迫，不劳累。座垫设有弧形通气散热细缝不少于4条,靠背上设有不少于3条弧形通气散热细缝，靠背上端设有规格：≥120mm*30mm提手孔，方便提放。提供由第三方带CMA认可的检测单位出具的PP面（座）板检测报告，符合GB/T 24128-2018 塑料 塑料防霉剂的防霉效果评估，测试微生物包含黑曲霉、绳状青霉、土曲霉菌、宛氏拟青霉菌、出芽短梗霉。
5：椅子地脚采用：≥50*62*1.2mm优质D型管。椅子立柱采用：≥30*70*1.2mm优质扁圆管，横档采用≥25*54*1.2mm优质扁圆管，椅子升降管采用：≥25*54*1.2mm优质扁圆管。靠背管:≥20*40*1.2mm ，管子连接均采用二氧化碳保护焊接，保证无稀焊、漏焊。
6：课桌椅中层套规格：长70mm（±2mm）*宽58mm（±2mm）*高44mm（±2mm），采用全新PP原料注塑一体成型，经久耐用；
7：课桌椅脚套规格：总长185mm（±2mm）*底宽63mm（±2mm）*高80mm（±2mm），采用全新PP原料注塑一体成型，底部采用倒卡式设计，不易脱落，经久耐用。提供由第三方带CMA认可的检测单位出具的脚套检测报告，符合GB/T 32487-2016《塑料家具通用技术条件》以及GB/T 1040.2-2022《塑料 拉伸性能的测定 第2部分: 模塑和挤塑塑料的试验条件》以及GB/T 250-2008《纺织品 色牢度试验 评定变色用灰色样卡》检测依据，检测项目包含塑料件外观、耐老化性，检测结果老化试验500h，拉伸强度保持率不低于90%；断裂伸长率保持率不低于90%；冲击强度保持率不低于90%；外观颜色变色评级≥3级。
8：升降结构：采用套管式螺丝升降。
课桌高度：每30mm一个档位。可根据需要一定范围自由调节。
课桌可调节高度为：690mm～780mm。（地面到桌面）
课椅坐高：每20mm一个档位。可根据需要一定范围自由调节高度为：420mm～380mm。（地面到坐板的高度）。提供由第三方带CMA认可的检测单位出具的课桌椅检测报告。检测项目至少包含甲醛、苯、甲苯、二甲苯和TVOC、可迁移有害元素、邻苯二甲酸酯、多环芳烃、多溴联苯、多溴二苯醚检测项目，符合GB 18584-2024《家具中有害物质限量》标准。
9：中标结果公布后，预中标供应商在接到采购人通知后向采购人提供符合参数样品一套，并提供以上检测报告原件供采购方审核合格后，方可签订合同，若接到采购方通知，在规定时间内无法提供样品及检测报告原件，或样品与检测报告与要求不符，视该供应商为无效响应，风险由该供应商自行承担。</t>
    </r>
  </si>
  <si>
    <t>教师办公桌椅</t>
  </si>
  <si>
    <t>办公桌</t>
  </si>
  <si>
    <t>张</t>
  </si>
  <si>
    <t xml:space="preserve">规格：1400*700*760mm
1、基材：桌面、桌腿采用25mm厚优质品牌ENF级刨花板,箱体及后挡板采用18mm厚优质品牌ENF级刨花板，板材通过GB/T 39600-2021要求,甲醛释放量≤ 0.05mg/m³；经防潮、防虫、防腐处理，强度高、刚性好、不变形；
2、饰面：采用优质三聚氰胺木纹纸浸胶工艺（即双饰面板）,使表面稳定性更好,层次感更优,耐污抗磨性更强
3、采用1.5mm厚塑制同色PVC封边条，大型封边机PUR工艺机械封边，表面耐光色牢度高;耐龟裂、耐磨性能性强;
4、锁:采用机械密码锁，使用寿命不小于10000次。铰链:采用优质品牌，耐久性商用型达到80000次;表面盐雾18h无锈蚀;优质连接五金件：表面经无锈蚀、无毛刺等工艺处理。
5、制作工艺：部件的交接面平整严密，非交接面进行封边涂饰处理；板件和部件外表光滑，进行倒棱、圆角、圆线处理，工艺线粗细、深浅一致；在接触人体或储物部位无毛刺、刃口或棱角；贴面严密、平整，无明显透胶、脱胶、鼓泡或开裂现象；零部件结合紧密牢固；配件连接件无少件、透钉、漏钉等情况。
6、结构：一侧25mm单板桌腿，另一侧为上抽屉下门，抽屉装有机械密码锁，下门内侧镶有主机散热孔配件线盒，桌面内配有嵌穿线盒。             </t>
  </si>
  <si>
    <t>办公椅</t>
  </si>
  <si>
    <t>把</t>
  </si>
  <si>
    <t>580W×510D×1050H 面料：采用优质西皮饰面，冲孔透气处理，单针双线工艺。
软层结构：国标密度优质原生纯海绵，具有回弹力强、不易变形、透气性强、坐感舒适；全新实木多层板材
椅架：国标扁管，表面镀铬处理而成，色泽光亮平滑。</t>
  </si>
  <si>
    <t>最高限价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</si>
</sst>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0"/>
      <color theme="1"/>
      <name val="宋体"/>
      <charset val="134"/>
      <scheme val="minor"/>
    </font>
    <font>
      <b/>
      <sz val="10"/>
      <name val="宋体"/>
      <charset val="134"/>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Times New Roman"/>
      <charset val="134"/>
    </font>
    <font>
      <sz val="10"/>
      <color theme="1"/>
      <name val="Arial Unicode MS"/>
      <charset val="134"/>
    </font>
    <font>
      <b/>
      <sz val="10"/>
      <color theme="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xf numFmtId="0" fontId="1" fillId="0" borderId="0" xfId="0" applyFont="1" applyProtection="1">
      <protection locked="0"/>
    </xf>
    <xf numFmtId="0" fontId="1" fillId="0" borderId="0" xfId="0" applyFont="1" applyFill="1" applyAlignment="1" applyProtection="1">
      <alignment vertical="center" wrapText="1"/>
      <protection locked="0"/>
    </xf>
    <xf numFmtId="0" fontId="1" fillId="0" borderId="0" xfId="0" applyFont="1" applyFill="1" applyAlignment="1" applyProtection="1">
      <alignment vertical="center"/>
      <protection locked="0"/>
    </xf>
    <xf numFmtId="0" fontId="0" fillId="0" borderId="0" xfId="0" applyFill="1" applyAlignment="1" applyProtection="1">
      <alignment vertical="center"/>
      <protection locked="0"/>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protection locked="0"/>
    </xf>
    <xf numFmtId="176" fontId="4" fillId="0" borderId="1" xfId="0" applyNumberFormat="1"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3" fontId="3" fillId="0" borderId="6" xfId="0" applyNumberFormat="1" applyFont="1" applyFill="1" applyBorder="1" applyAlignment="1" applyProtection="1">
      <alignment horizontal="center" vertical="center" wrapText="1"/>
      <protection locked="0"/>
    </xf>
    <xf numFmtId="3" fontId="3" fillId="0" borderId="7" xfId="0" applyNumberFormat="1" applyFont="1" applyFill="1" applyBorder="1" applyAlignment="1" applyProtection="1">
      <alignment horizontal="center" vertical="center" wrapText="1"/>
      <protection locked="0"/>
    </xf>
    <xf numFmtId="0" fontId="0" fillId="0" borderId="0" xfId="0" applyFill="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G1" sqref="G1"/>
    </sheetView>
  </sheetViews>
  <sheetFormatPr defaultColWidth="9" defaultRowHeight="13.5"/>
  <cols>
    <col min="1" max="1" width="6" style="1" customWidth="1"/>
    <col min="2" max="2" width="11.875" style="2" customWidth="1"/>
    <col min="3" max="3" width="19.625" style="3" customWidth="1"/>
    <col min="4" max="4" width="5.625" style="3" customWidth="1"/>
    <col min="5" max="5" width="6.875" style="3" customWidth="1"/>
    <col min="6" max="6" width="6" style="1" customWidth="1"/>
    <col min="7" max="7" width="47.25" style="3" customWidth="1"/>
    <col min="8" max="9" width="14.25" style="4" customWidth="1"/>
    <col min="10" max="10" width="12" style="1" customWidth="1"/>
    <col min="11" max="11" width="10" style="1" customWidth="1"/>
    <col min="12" max="12" width="8" style="1" customWidth="1"/>
    <col min="13" max="13" width="12" style="1" customWidth="1"/>
    <col min="14" max="15" width="10" style="1" customWidth="1"/>
    <col min="16" max="16384" width="9" style="1"/>
  </cols>
  <sheetData>
    <row r="1" ht="35" customHeight="1" spans="1:15">
      <c r="A1" s="5" t="s">
        <v>0</v>
      </c>
      <c r="B1" s="6" t="s">
        <v>1</v>
      </c>
      <c r="C1" s="6" t="s">
        <v>2</v>
      </c>
      <c r="D1" s="6" t="s">
        <v>3</v>
      </c>
      <c r="E1" s="6" t="s">
        <v>4</v>
      </c>
      <c r="F1" s="7" t="s">
        <v>5</v>
      </c>
      <c r="G1" s="6" t="s">
        <v>6</v>
      </c>
      <c r="H1" s="6" t="s">
        <v>7</v>
      </c>
      <c r="I1" s="8" t="s">
        <v>8</v>
      </c>
      <c r="J1" s="5" t="s">
        <v>9</v>
      </c>
      <c r="K1" s="5" t="s">
        <v>10</v>
      </c>
      <c r="L1" s="5" t="s">
        <v>11</v>
      </c>
      <c r="M1" s="5" t="s">
        <v>12</v>
      </c>
      <c r="N1" s="5" t="s">
        <v>13</v>
      </c>
      <c r="O1" s="5" t="s">
        <v>14</v>
      </c>
    </row>
    <row r="2" ht="35" customHeight="1" spans="1:15">
      <c r="A2" s="9">
        <v>1</v>
      </c>
      <c r="B2" s="10" t="s">
        <v>15</v>
      </c>
      <c r="C2" s="10" t="s">
        <v>16</v>
      </c>
      <c r="D2" s="10" t="s">
        <v>17</v>
      </c>
      <c r="E2" s="10">
        <v>100</v>
      </c>
      <c r="F2" s="11" t="s">
        <v>18</v>
      </c>
      <c r="G2" s="10" t="s">
        <v>19</v>
      </c>
      <c r="H2" s="12">
        <v>4910</v>
      </c>
      <c r="I2" s="12">
        <f>H2*E2</f>
        <v>491000</v>
      </c>
      <c r="J2" s="13"/>
      <c r="K2" s="13"/>
      <c r="L2" s="13"/>
      <c r="M2" s="13"/>
      <c r="N2" s="13"/>
      <c r="O2" s="13" t="s">
        <v>20</v>
      </c>
    </row>
    <row r="3" ht="35" customHeight="1" spans="1:15">
      <c r="A3" s="9">
        <v>2</v>
      </c>
      <c r="B3" s="14" t="s">
        <v>21</v>
      </c>
      <c r="C3" s="10" t="s">
        <v>21</v>
      </c>
      <c r="D3" s="10" t="s">
        <v>17</v>
      </c>
      <c r="E3" s="10">
        <v>28</v>
      </c>
      <c r="F3" s="11" t="s">
        <v>18</v>
      </c>
      <c r="G3" s="10" t="s">
        <v>22</v>
      </c>
      <c r="H3" s="12">
        <v>26800</v>
      </c>
      <c r="I3" s="12">
        <f t="shared" ref="I3:I24" si="0">H3*E3</f>
        <v>750400</v>
      </c>
      <c r="J3" s="13" t="s">
        <v>20</v>
      </c>
      <c r="K3" s="13" t="s">
        <v>20</v>
      </c>
      <c r="L3" s="13" t="s">
        <v>20</v>
      </c>
      <c r="M3" s="13" t="s">
        <v>20</v>
      </c>
      <c r="N3" s="13" t="s">
        <v>20</v>
      </c>
      <c r="O3" s="13" t="s">
        <v>20</v>
      </c>
    </row>
    <row r="4" ht="35" customHeight="1" spans="1:15">
      <c r="A4" s="9">
        <v>3</v>
      </c>
      <c r="B4" s="15"/>
      <c r="C4" s="10" t="s">
        <v>23</v>
      </c>
      <c r="D4" s="10" t="s">
        <v>24</v>
      </c>
      <c r="E4" s="10">
        <v>28</v>
      </c>
      <c r="F4" s="11" t="s">
        <v>18</v>
      </c>
      <c r="G4" s="10" t="s">
        <v>25</v>
      </c>
      <c r="H4" s="12">
        <v>500</v>
      </c>
      <c r="I4" s="12">
        <f t="shared" si="0"/>
        <v>14000</v>
      </c>
      <c r="J4" s="13" t="s">
        <v>20</v>
      </c>
      <c r="K4" s="13" t="s">
        <v>20</v>
      </c>
      <c r="L4" s="13" t="s">
        <v>20</v>
      </c>
      <c r="M4" s="13" t="s">
        <v>20</v>
      </c>
      <c r="N4" s="13" t="s">
        <v>20</v>
      </c>
      <c r="O4" s="13" t="s">
        <v>20</v>
      </c>
    </row>
    <row r="5" ht="35" customHeight="1" spans="1:15">
      <c r="A5" s="9">
        <v>4</v>
      </c>
      <c r="B5" s="15"/>
      <c r="C5" s="10" t="s">
        <v>26</v>
      </c>
      <c r="D5" s="10" t="s">
        <v>24</v>
      </c>
      <c r="E5" s="10">
        <v>1</v>
      </c>
      <c r="F5" s="11" t="s">
        <v>18</v>
      </c>
      <c r="G5" s="10" t="s">
        <v>27</v>
      </c>
      <c r="H5" s="12">
        <v>5600</v>
      </c>
      <c r="I5" s="12">
        <f t="shared" si="0"/>
        <v>5600</v>
      </c>
      <c r="J5" s="13" t="s">
        <v>20</v>
      </c>
      <c r="K5" s="13" t="s">
        <v>20</v>
      </c>
      <c r="L5" s="13" t="s">
        <v>20</v>
      </c>
      <c r="M5" s="13" t="s">
        <v>20</v>
      </c>
      <c r="N5" s="13" t="s">
        <v>20</v>
      </c>
      <c r="O5" s="13" t="s">
        <v>20</v>
      </c>
    </row>
    <row r="6" ht="35" customHeight="1" spans="1:15">
      <c r="A6" s="9">
        <v>5</v>
      </c>
      <c r="B6" s="15"/>
      <c r="C6" s="10" t="s">
        <v>28</v>
      </c>
      <c r="D6" s="10" t="s">
        <v>24</v>
      </c>
      <c r="E6" s="10">
        <v>28</v>
      </c>
      <c r="F6" s="11" t="s">
        <v>18</v>
      </c>
      <c r="G6" s="10" t="s">
        <v>29</v>
      </c>
      <c r="H6" s="12">
        <v>500</v>
      </c>
      <c r="I6" s="12">
        <f t="shared" si="0"/>
        <v>14000</v>
      </c>
      <c r="J6" s="13"/>
      <c r="K6" s="13" t="s">
        <v>20</v>
      </c>
      <c r="L6" s="13" t="s">
        <v>20</v>
      </c>
      <c r="M6" s="13" t="s">
        <v>20</v>
      </c>
      <c r="N6" s="13" t="s">
        <v>20</v>
      </c>
      <c r="O6" s="13" t="s">
        <v>20</v>
      </c>
    </row>
    <row r="7" ht="35" customHeight="1" spans="1:15">
      <c r="A7" s="9">
        <v>6</v>
      </c>
      <c r="B7" s="15"/>
      <c r="C7" s="10" t="s">
        <v>30</v>
      </c>
      <c r="D7" s="10" t="s">
        <v>17</v>
      </c>
      <c r="E7" s="10">
        <v>28</v>
      </c>
      <c r="F7" s="11" t="s">
        <v>18</v>
      </c>
      <c r="G7" s="10" t="s">
        <v>31</v>
      </c>
      <c r="H7" s="12">
        <v>800</v>
      </c>
      <c r="I7" s="12">
        <f t="shared" si="0"/>
        <v>22400</v>
      </c>
      <c r="J7" s="13" t="s">
        <v>20</v>
      </c>
      <c r="K7" s="13" t="s">
        <v>20</v>
      </c>
      <c r="L7" s="13" t="s">
        <v>20</v>
      </c>
      <c r="M7" s="13" t="s">
        <v>20</v>
      </c>
      <c r="N7" s="13"/>
      <c r="O7" s="13" t="s">
        <v>20</v>
      </c>
    </row>
    <row r="8" ht="35" customHeight="1" spans="1:15">
      <c r="A8" s="9">
        <v>7</v>
      </c>
      <c r="B8" s="14" t="s">
        <v>32</v>
      </c>
      <c r="C8" s="10" t="s">
        <v>33</v>
      </c>
      <c r="D8" s="10" t="s">
        <v>34</v>
      </c>
      <c r="E8" s="10">
        <v>30.72</v>
      </c>
      <c r="F8" s="11" t="s">
        <v>18</v>
      </c>
      <c r="G8" s="10" t="s">
        <v>35</v>
      </c>
      <c r="H8" s="12">
        <v>7200</v>
      </c>
      <c r="I8" s="12">
        <f t="shared" si="0"/>
        <v>221184</v>
      </c>
      <c r="J8" s="13" t="s">
        <v>20</v>
      </c>
      <c r="K8" s="13" t="s">
        <v>20</v>
      </c>
      <c r="L8" s="13" t="s">
        <v>20</v>
      </c>
      <c r="M8" s="13" t="s">
        <v>20</v>
      </c>
      <c r="N8" s="13" t="s">
        <v>20</v>
      </c>
      <c r="O8" s="13" t="s">
        <v>20</v>
      </c>
    </row>
    <row r="9" ht="35" customHeight="1" spans="1:15">
      <c r="A9" s="9">
        <v>8</v>
      </c>
      <c r="B9" s="15"/>
      <c r="C9" s="10" t="s">
        <v>36</v>
      </c>
      <c r="D9" s="10" t="s">
        <v>17</v>
      </c>
      <c r="E9" s="10">
        <v>1</v>
      </c>
      <c r="F9" s="11" t="s">
        <v>18</v>
      </c>
      <c r="G9" s="10" t="s">
        <v>37</v>
      </c>
      <c r="H9" s="12">
        <v>13500</v>
      </c>
      <c r="I9" s="12">
        <f t="shared" si="0"/>
        <v>13500</v>
      </c>
      <c r="J9" s="13" t="s">
        <v>20</v>
      </c>
      <c r="K9" s="13" t="s">
        <v>20</v>
      </c>
      <c r="L9" s="13" t="s">
        <v>20</v>
      </c>
      <c r="M9" s="13" t="s">
        <v>20</v>
      </c>
      <c r="N9" s="13"/>
      <c r="O9" s="13" t="s">
        <v>20</v>
      </c>
    </row>
    <row r="10" ht="35" customHeight="1" spans="1:15">
      <c r="A10" s="9">
        <v>9</v>
      </c>
      <c r="B10" s="15"/>
      <c r="C10" s="10" t="s">
        <v>38</v>
      </c>
      <c r="D10" s="10" t="s">
        <v>17</v>
      </c>
      <c r="E10" s="10">
        <v>1</v>
      </c>
      <c r="F10" s="11" t="s">
        <v>18</v>
      </c>
      <c r="G10" s="10" t="s">
        <v>39</v>
      </c>
      <c r="H10" s="12">
        <v>4500</v>
      </c>
      <c r="I10" s="12">
        <f t="shared" si="0"/>
        <v>4500</v>
      </c>
      <c r="J10" s="13" t="s">
        <v>20</v>
      </c>
      <c r="K10" s="13" t="s">
        <v>20</v>
      </c>
      <c r="L10" s="13" t="s">
        <v>20</v>
      </c>
      <c r="M10" s="13" t="s">
        <v>20</v>
      </c>
      <c r="N10" s="13" t="s">
        <v>20</v>
      </c>
      <c r="O10" s="13" t="s">
        <v>20</v>
      </c>
    </row>
    <row r="11" ht="35" customHeight="1" spans="1:15">
      <c r="A11" s="9">
        <v>10</v>
      </c>
      <c r="B11" s="15"/>
      <c r="C11" s="10" t="s">
        <v>40</v>
      </c>
      <c r="D11" s="10" t="s">
        <v>24</v>
      </c>
      <c r="E11" s="10">
        <v>1</v>
      </c>
      <c r="F11" s="11" t="s">
        <v>18</v>
      </c>
      <c r="G11" s="10" t="s">
        <v>41</v>
      </c>
      <c r="H11" s="12">
        <v>13500</v>
      </c>
      <c r="I11" s="12">
        <f t="shared" si="0"/>
        <v>13500</v>
      </c>
      <c r="J11" s="13" t="s">
        <v>20</v>
      </c>
      <c r="K11" s="13" t="s">
        <v>20</v>
      </c>
      <c r="L11" s="13" t="s">
        <v>20</v>
      </c>
      <c r="M11" s="13" t="s">
        <v>20</v>
      </c>
      <c r="N11" s="13" t="s">
        <v>20</v>
      </c>
      <c r="O11" s="13" t="s">
        <v>20</v>
      </c>
    </row>
    <row r="12" ht="35" customHeight="1" spans="1:15">
      <c r="A12" s="9">
        <v>11</v>
      </c>
      <c r="B12" s="15"/>
      <c r="C12" s="10" t="s">
        <v>42</v>
      </c>
      <c r="D12" s="10" t="s">
        <v>43</v>
      </c>
      <c r="E12" s="10">
        <v>1</v>
      </c>
      <c r="F12" s="11" t="s">
        <v>18</v>
      </c>
      <c r="G12" s="10" t="s">
        <v>44</v>
      </c>
      <c r="H12" s="12">
        <v>1200</v>
      </c>
      <c r="I12" s="12">
        <f t="shared" si="0"/>
        <v>1200</v>
      </c>
      <c r="J12" s="13" t="s">
        <v>20</v>
      </c>
      <c r="K12" s="13" t="s">
        <v>20</v>
      </c>
      <c r="L12" s="13" t="s">
        <v>20</v>
      </c>
      <c r="M12" s="13" t="s">
        <v>20</v>
      </c>
      <c r="N12" s="13" t="s">
        <v>20</v>
      </c>
      <c r="O12" s="13" t="s">
        <v>20</v>
      </c>
    </row>
    <row r="13" ht="35" customHeight="1" spans="1:15">
      <c r="A13" s="9">
        <v>12</v>
      </c>
      <c r="B13" s="15"/>
      <c r="C13" s="10" t="s">
        <v>45</v>
      </c>
      <c r="D13" s="10" t="s">
        <v>24</v>
      </c>
      <c r="E13" s="10">
        <v>1</v>
      </c>
      <c r="F13" s="11" t="s">
        <v>18</v>
      </c>
      <c r="G13" s="10" t="s">
        <v>46</v>
      </c>
      <c r="H13" s="12">
        <v>4800</v>
      </c>
      <c r="I13" s="12">
        <f t="shared" si="0"/>
        <v>4800</v>
      </c>
      <c r="J13" s="13" t="s">
        <v>20</v>
      </c>
      <c r="K13" s="13" t="s">
        <v>20</v>
      </c>
      <c r="L13" s="13" t="s">
        <v>20</v>
      </c>
      <c r="M13" s="13" t="s">
        <v>20</v>
      </c>
      <c r="N13" s="13" t="s">
        <v>20</v>
      </c>
      <c r="O13" s="13" t="s">
        <v>20</v>
      </c>
    </row>
    <row r="14" ht="35" customHeight="1" spans="1:15">
      <c r="A14" s="9">
        <v>13</v>
      </c>
      <c r="B14" s="15"/>
      <c r="C14" s="10" t="s">
        <v>47</v>
      </c>
      <c r="D14" s="10" t="s">
        <v>17</v>
      </c>
      <c r="E14" s="10">
        <v>8</v>
      </c>
      <c r="F14" s="11" t="s">
        <v>18</v>
      </c>
      <c r="G14" s="10" t="s">
        <v>48</v>
      </c>
      <c r="H14" s="12">
        <v>3980</v>
      </c>
      <c r="I14" s="12">
        <f t="shared" si="0"/>
        <v>31840</v>
      </c>
      <c r="J14" s="13" t="s">
        <v>20</v>
      </c>
      <c r="K14" s="13" t="s">
        <v>20</v>
      </c>
      <c r="L14" s="13" t="s">
        <v>20</v>
      </c>
      <c r="M14" s="13" t="s">
        <v>20</v>
      </c>
      <c r="N14" s="13" t="s">
        <v>20</v>
      </c>
      <c r="O14" s="13" t="s">
        <v>20</v>
      </c>
    </row>
    <row r="15" ht="35" customHeight="1" spans="1:15">
      <c r="A15" s="9">
        <v>14</v>
      </c>
      <c r="B15" s="15"/>
      <c r="C15" s="10" t="s">
        <v>49</v>
      </c>
      <c r="D15" s="10" t="s">
        <v>24</v>
      </c>
      <c r="E15" s="10">
        <v>2</v>
      </c>
      <c r="F15" s="11" t="s">
        <v>18</v>
      </c>
      <c r="G15" s="10" t="s">
        <v>50</v>
      </c>
      <c r="H15" s="12">
        <v>5450</v>
      </c>
      <c r="I15" s="12">
        <f t="shared" si="0"/>
        <v>10900</v>
      </c>
      <c r="J15" s="13" t="s">
        <v>20</v>
      </c>
      <c r="K15" s="13" t="s">
        <v>20</v>
      </c>
      <c r="L15" s="13" t="s">
        <v>20</v>
      </c>
      <c r="M15" s="13" t="s">
        <v>20</v>
      </c>
      <c r="N15" s="13" t="s">
        <v>20</v>
      </c>
      <c r="O15" s="13" t="s">
        <v>20</v>
      </c>
    </row>
    <row r="16" ht="35" customHeight="1" spans="1:15">
      <c r="A16" s="9">
        <v>15</v>
      </c>
      <c r="B16" s="15"/>
      <c r="C16" s="10" t="s">
        <v>51</v>
      </c>
      <c r="D16" s="10" t="s">
        <v>24</v>
      </c>
      <c r="E16" s="10">
        <v>1</v>
      </c>
      <c r="F16" s="11" t="s">
        <v>18</v>
      </c>
      <c r="G16" s="10" t="s">
        <v>52</v>
      </c>
      <c r="H16" s="12">
        <v>6136</v>
      </c>
      <c r="I16" s="12">
        <f t="shared" si="0"/>
        <v>6136</v>
      </c>
      <c r="J16" s="13" t="s">
        <v>20</v>
      </c>
      <c r="K16" s="13" t="s">
        <v>20</v>
      </c>
      <c r="L16" s="13" t="s">
        <v>20</v>
      </c>
      <c r="M16" s="13" t="s">
        <v>20</v>
      </c>
      <c r="N16" s="13" t="s">
        <v>20</v>
      </c>
      <c r="O16" s="13" t="s">
        <v>20</v>
      </c>
    </row>
    <row r="17" ht="35" customHeight="1" spans="1:15">
      <c r="A17" s="9">
        <v>16</v>
      </c>
      <c r="B17" s="15"/>
      <c r="C17" s="10" t="s">
        <v>53</v>
      </c>
      <c r="D17" s="10" t="s">
        <v>17</v>
      </c>
      <c r="E17" s="10">
        <v>1</v>
      </c>
      <c r="F17" s="11" t="s">
        <v>18</v>
      </c>
      <c r="G17" s="10" t="s">
        <v>54</v>
      </c>
      <c r="H17" s="12">
        <v>4810</v>
      </c>
      <c r="I17" s="12">
        <f t="shared" si="0"/>
        <v>4810</v>
      </c>
      <c r="J17" s="13" t="s">
        <v>20</v>
      </c>
      <c r="K17" s="13" t="s">
        <v>20</v>
      </c>
      <c r="L17" s="13" t="s">
        <v>20</v>
      </c>
      <c r="M17" s="13" t="s">
        <v>20</v>
      </c>
      <c r="N17" s="13" t="s">
        <v>20</v>
      </c>
      <c r="O17" s="13" t="s">
        <v>20</v>
      </c>
    </row>
    <row r="18" ht="35" customHeight="1" spans="1:15">
      <c r="A18" s="9">
        <v>17</v>
      </c>
      <c r="B18" s="16"/>
      <c r="C18" s="10" t="s">
        <v>55</v>
      </c>
      <c r="D18" s="10" t="s">
        <v>17</v>
      </c>
      <c r="E18" s="10">
        <v>1</v>
      </c>
      <c r="F18" s="11" t="s">
        <v>18</v>
      </c>
      <c r="G18" s="10" t="s">
        <v>56</v>
      </c>
      <c r="H18" s="12">
        <v>4550</v>
      </c>
      <c r="I18" s="12">
        <f t="shared" si="0"/>
        <v>4550</v>
      </c>
      <c r="J18" s="13" t="s">
        <v>20</v>
      </c>
      <c r="K18" s="13" t="s">
        <v>20</v>
      </c>
      <c r="L18" s="13" t="s">
        <v>20</v>
      </c>
      <c r="M18" s="13" t="s">
        <v>20</v>
      </c>
      <c r="N18" s="13" t="s">
        <v>20</v>
      </c>
      <c r="O18" s="13" t="s">
        <v>20</v>
      </c>
    </row>
    <row r="19" ht="35" customHeight="1" spans="1:15">
      <c r="A19" s="9">
        <v>18</v>
      </c>
      <c r="B19" s="14" t="s">
        <v>57</v>
      </c>
      <c r="C19" s="10" t="s">
        <v>58</v>
      </c>
      <c r="D19" s="10" t="s">
        <v>17</v>
      </c>
      <c r="E19" s="10">
        <v>1</v>
      </c>
      <c r="F19" s="11" t="s">
        <v>18</v>
      </c>
      <c r="G19" s="10" t="s">
        <v>59</v>
      </c>
      <c r="H19" s="12">
        <v>5520</v>
      </c>
      <c r="I19" s="12">
        <f t="shared" si="0"/>
        <v>5520</v>
      </c>
      <c r="J19" s="13" t="s">
        <v>20</v>
      </c>
      <c r="K19" s="13" t="s">
        <v>20</v>
      </c>
      <c r="L19" s="13" t="s">
        <v>20</v>
      </c>
      <c r="M19" s="13" t="s">
        <v>20</v>
      </c>
      <c r="N19" s="13" t="s">
        <v>20</v>
      </c>
      <c r="O19" s="13" t="s">
        <v>20</v>
      </c>
    </row>
    <row r="20" ht="35" customHeight="1" spans="1:15">
      <c r="A20" s="9">
        <v>19</v>
      </c>
      <c r="B20" s="15"/>
      <c r="C20" s="10" t="s">
        <v>60</v>
      </c>
      <c r="D20" s="10" t="s">
        <v>17</v>
      </c>
      <c r="E20" s="10">
        <v>12</v>
      </c>
      <c r="F20" s="11" t="s">
        <v>18</v>
      </c>
      <c r="G20" s="10" t="s">
        <v>61</v>
      </c>
      <c r="H20" s="12">
        <v>3180</v>
      </c>
      <c r="I20" s="12">
        <f t="shared" si="0"/>
        <v>38160</v>
      </c>
      <c r="J20" s="13" t="s">
        <v>20</v>
      </c>
      <c r="K20" s="13" t="s">
        <v>20</v>
      </c>
      <c r="L20" s="13" t="s">
        <v>20</v>
      </c>
      <c r="M20" s="13" t="s">
        <v>20</v>
      </c>
      <c r="N20" s="13" t="s">
        <v>20</v>
      </c>
      <c r="O20" s="13" t="s">
        <v>20</v>
      </c>
    </row>
    <row r="21" ht="35" customHeight="1" spans="1:15">
      <c r="A21" s="9">
        <v>20</v>
      </c>
      <c r="B21" s="16"/>
      <c r="C21" s="10" t="s">
        <v>62</v>
      </c>
      <c r="D21" s="10" t="s">
        <v>24</v>
      </c>
      <c r="E21" s="10">
        <v>1</v>
      </c>
      <c r="F21" s="11" t="s">
        <v>18</v>
      </c>
      <c r="G21" s="10" t="s">
        <v>63</v>
      </c>
      <c r="H21" s="12">
        <v>2500</v>
      </c>
      <c r="I21" s="12">
        <f t="shared" si="0"/>
        <v>2500</v>
      </c>
      <c r="J21" s="13" t="s">
        <v>20</v>
      </c>
      <c r="K21" s="13" t="s">
        <v>20</v>
      </c>
      <c r="L21" s="13" t="s">
        <v>20</v>
      </c>
      <c r="M21" s="13" t="s">
        <v>20</v>
      </c>
      <c r="N21" s="13" t="s">
        <v>20</v>
      </c>
      <c r="O21" s="13" t="s">
        <v>20</v>
      </c>
    </row>
    <row r="22" ht="35" customHeight="1" spans="1:15">
      <c r="A22" s="9">
        <v>21</v>
      </c>
      <c r="B22" s="10" t="s">
        <v>64</v>
      </c>
      <c r="C22" s="10" t="s">
        <v>65</v>
      </c>
      <c r="D22" s="10" t="s">
        <v>24</v>
      </c>
      <c r="E22" s="10">
        <v>700</v>
      </c>
      <c r="F22" s="11" t="s">
        <v>18</v>
      </c>
      <c r="G22" s="10" t="s">
        <v>66</v>
      </c>
      <c r="H22" s="12">
        <v>450</v>
      </c>
      <c r="I22" s="12">
        <f t="shared" si="0"/>
        <v>315000</v>
      </c>
      <c r="J22" s="13" t="s">
        <v>20</v>
      </c>
      <c r="K22" s="13" t="s">
        <v>20</v>
      </c>
      <c r="L22" s="13" t="s">
        <v>20</v>
      </c>
      <c r="M22" s="13" t="s">
        <v>20</v>
      </c>
      <c r="N22" s="13" t="s">
        <v>20</v>
      </c>
      <c r="O22" s="13" t="s">
        <v>20</v>
      </c>
    </row>
    <row r="23" ht="35" customHeight="1" spans="1:15">
      <c r="A23" s="9">
        <v>22</v>
      </c>
      <c r="B23" s="14" t="s">
        <v>67</v>
      </c>
      <c r="C23" s="10" t="s">
        <v>68</v>
      </c>
      <c r="D23" s="10" t="s">
        <v>69</v>
      </c>
      <c r="E23" s="10">
        <v>110</v>
      </c>
      <c r="F23" s="11" t="s">
        <v>18</v>
      </c>
      <c r="G23" s="10" t="s">
        <v>70</v>
      </c>
      <c r="H23" s="12">
        <v>750</v>
      </c>
      <c r="I23" s="12">
        <f t="shared" si="0"/>
        <v>82500</v>
      </c>
      <c r="J23" s="13" t="s">
        <v>20</v>
      </c>
      <c r="K23" s="13" t="s">
        <v>20</v>
      </c>
      <c r="L23" s="13" t="s">
        <v>20</v>
      </c>
      <c r="M23" s="13" t="s">
        <v>20</v>
      </c>
      <c r="N23" s="13" t="s">
        <v>20</v>
      </c>
      <c r="O23" s="13" t="s">
        <v>20</v>
      </c>
    </row>
    <row r="24" ht="35" customHeight="1" spans="1:15">
      <c r="A24" s="9">
        <v>23</v>
      </c>
      <c r="B24" s="16"/>
      <c r="C24" s="10" t="s">
        <v>71</v>
      </c>
      <c r="D24" s="10" t="s">
        <v>72</v>
      </c>
      <c r="E24" s="10">
        <v>110</v>
      </c>
      <c r="F24" s="11" t="s">
        <v>18</v>
      </c>
      <c r="G24" s="10" t="s">
        <v>73</v>
      </c>
      <c r="H24" s="12">
        <v>200</v>
      </c>
      <c r="I24" s="12">
        <f t="shared" si="0"/>
        <v>22000</v>
      </c>
      <c r="J24" s="13" t="s">
        <v>20</v>
      </c>
      <c r="K24" s="13" t="s">
        <v>20</v>
      </c>
      <c r="L24" s="13" t="s">
        <v>20</v>
      </c>
      <c r="M24" s="13" t="s">
        <v>20</v>
      </c>
      <c r="N24" s="13" t="s">
        <v>20</v>
      </c>
      <c r="O24" s="13" t="s">
        <v>20</v>
      </c>
    </row>
    <row r="25" ht="35" customHeight="1" spans="1:15">
      <c r="A25" s="17" t="s">
        <v>74</v>
      </c>
      <c r="B25" s="18"/>
      <c r="C25" s="18"/>
      <c r="D25" s="18"/>
      <c r="E25" s="18"/>
      <c r="F25" s="18"/>
      <c r="G25" s="19"/>
      <c r="H25" s="20"/>
      <c r="I25" s="21">
        <f>SUM(I2:I24)</f>
        <v>2080000</v>
      </c>
      <c r="J25" s="13" t="s">
        <v>20</v>
      </c>
      <c r="K25" s="13" t="s">
        <v>20</v>
      </c>
      <c r="L25" s="13" t="s">
        <v>20</v>
      </c>
      <c r="M25" s="13" t="s">
        <v>20</v>
      </c>
      <c r="N25" s="13" t="s">
        <v>20</v>
      </c>
      <c r="O25" s="13" t="s">
        <v>20</v>
      </c>
    </row>
    <row r="26" spans="1:15">
      <c r="H26" s="22"/>
      <c r="I26" s="22"/>
    </row>
  </sheetData>
  <protectedRanges>
    <protectedRange password="CF7A" sqref="J1:O25" name="区域1"/>
  </protectedRanges>
  <mergeCells count="5">
    <mergeCell ref="A25:G25"/>
    <mergeCell ref="B3:B7"/>
    <mergeCell ref="B8:B18"/>
    <mergeCell ref="B19:B21"/>
    <mergeCell ref="B23:B2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乌拉特中旗第一小学设施设备购置项目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笑口常开</cp:lastModifiedBy>
  <dcterms:created xsi:type="dcterms:W3CDTF">2026-07-10T07:18:00Z</dcterms:created>
  <dcterms:modified xsi:type="dcterms:W3CDTF">2026-07-17T01:50:00Z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24616543959745ACA3AB491341482BAB_12</vt:lpwstr>
  </property>
  <property fmtid="{D5CDD505-2E9C-101B-9397-08002B2CF9AE}" pid="3" name="KSOProductBuildVer">
    <vt:lpwstr>2052-12.1.0.26895</vt:lpwstr>
  </property>
  <property fmtid="{D5CDD505-2E9C-101B-9397-08002B2CF9AE}" pid="4" name="CalculationRule">
    <vt:i4>0</vt:i4>
  </property>
</Properties>
</file>