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220" windowHeight="12285" firstSheet="1"/>
  </bookViews>
  <sheets>
    <sheet name="附件2小区（增补）" sheetId="2" r:id="rId1"/>
  </sheets>
  <definedNames>
    <definedName name="_xlnm.Print_Area" localSheetId="0">'附件2小区（增补）'!$A$1:$N$623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<sst xmlns="http://schemas.openxmlformats.org/spreadsheetml/2006/main" count="3761" uniqueCount="1277">
  <si>
    <t>附件2</t>
  </si>
  <si>
    <t>2024年城镇老旧小区改造计划项目表（增补）</t>
  </si>
  <si>
    <t>省市：内蒙古自治区</t>
  </si>
  <si>
    <t>联系人及电话：</t>
  </si>
  <si>
    <t>序号</t>
  </si>
  <si>
    <t>旗县
（市、区）</t>
  </si>
  <si>
    <t>小区名称</t>
  </si>
  <si>
    <t>建成
年代</t>
  </si>
  <si>
    <t>涉及
户数（户）</t>
  </si>
  <si>
    <t>住宅
栋数（栋）</t>
  </si>
  <si>
    <t>建筑面积（万平方米）</t>
  </si>
  <si>
    <t>无电梯单元数（个）</t>
  </si>
  <si>
    <t>计划改造内容</t>
  </si>
  <si>
    <t>预计投资（万元）</t>
  </si>
  <si>
    <t>所在街道</t>
  </si>
  <si>
    <t>所在社区</t>
  </si>
  <si>
    <t>基础类</t>
  </si>
  <si>
    <t>完善类</t>
  </si>
  <si>
    <t>提升类</t>
  </si>
  <si>
    <t>名称</t>
  </si>
  <si>
    <t>全区合计</t>
  </si>
  <si>
    <t>——</t>
  </si>
  <si>
    <t>呼和浩特市合计</t>
  </si>
  <si>
    <t>新城区</t>
  </si>
  <si>
    <t>农行宿舍楼</t>
  </si>
  <si>
    <t>供水管网、排水管网、路面硬化、供气设施、采暖管网、微型消防站、小区内部监控，门禁、道闸、垃圾分类亭、强电架空线入地（绝缘化）、弱电架空线入地、屋面防水、外墙涂料、刚性维护、楼梯间刮腻子、台阶栏杆维修、楼道亮化、更换单元门</t>
  </si>
  <si>
    <t>划分停车位、电动车充电设施、维修围墙、维修车棚、维修门房、消防车道划线、标识</t>
  </si>
  <si>
    <t>西街办事处</t>
  </si>
  <si>
    <t>曙光社区</t>
  </si>
  <si>
    <t>新城区小计</t>
  </si>
  <si>
    <t>回民区</t>
  </si>
  <si>
    <t>锡北工行小区</t>
  </si>
  <si>
    <t>排水管网、雨水管网、给水管网、供热管网、线缆入地，道路硬化</t>
  </si>
  <si>
    <t>新华西路办事处</t>
  </si>
  <si>
    <t>战备路社区</t>
  </si>
  <si>
    <t>中行小区</t>
  </si>
  <si>
    <t>人行小区</t>
  </si>
  <si>
    <t>铁路8号院</t>
  </si>
  <si>
    <t>医学院小区39号、40号楼</t>
  </si>
  <si>
    <t>医学院社区</t>
  </si>
  <si>
    <t>监狱管理局（农行楼、大修楼、公安楼）</t>
  </si>
  <si>
    <t>1975-1998</t>
  </si>
  <si>
    <t>通道北街社区</t>
  </si>
  <si>
    <t>铁路小区</t>
  </si>
  <si>
    <t>线缆入地</t>
  </si>
  <si>
    <t>光明路办事处</t>
  </si>
  <si>
    <t>金园社区</t>
  </si>
  <si>
    <t>货场住宅小区</t>
  </si>
  <si>
    <t>供热管网、排水管网、给水管网</t>
  </si>
  <si>
    <t>沿河社区</t>
  </si>
  <si>
    <t>百纺小区</t>
  </si>
  <si>
    <t>光明路办事处富丽社区</t>
  </si>
  <si>
    <t>派出所楼</t>
  </si>
  <si>
    <t>供热管网、排水管网、给水管网、线缆入地</t>
  </si>
  <si>
    <t>保险楼</t>
  </si>
  <si>
    <t>线缆入地、给水管网、供热管网</t>
  </si>
  <si>
    <t>龙翔苑小区</t>
  </si>
  <si>
    <t>2000
年</t>
  </si>
  <si>
    <t>光明路办事处龙翔苑社区</t>
  </si>
  <si>
    <t>锅炉小区</t>
  </si>
  <si>
    <t>海拉尔西路办事处</t>
  </si>
  <si>
    <t>综合路社区</t>
  </si>
  <si>
    <t>煤气小区</t>
  </si>
  <si>
    <t>塔布板二期</t>
  </si>
  <si>
    <t>塔布板社区</t>
  </si>
  <si>
    <t>县府家园1、2号楼</t>
  </si>
  <si>
    <t>供热管网、排水管网、给水管网、道路硬化、线缆入地</t>
  </si>
  <si>
    <t>环河街办事</t>
  </si>
  <si>
    <t>县府街社区</t>
  </si>
  <si>
    <t>电信三分局宿舍</t>
  </si>
  <si>
    <t>巴南社区</t>
  </si>
  <si>
    <t>工会古建楼</t>
  </si>
  <si>
    <t>阿吉拉南路社区</t>
  </si>
  <si>
    <t>巴南统建楼</t>
  </si>
  <si>
    <t>西茶坊社区</t>
  </si>
  <si>
    <t>锅检所</t>
  </si>
  <si>
    <t>供热管网、排水管网、给水管网、道路硬化</t>
  </si>
  <si>
    <t>工商小区</t>
  </si>
  <si>
    <t>工人南社区</t>
  </si>
  <si>
    <t>体校宿舍</t>
  </si>
  <si>
    <t xml:space="preserve">
阿吉拉沁社区</t>
  </si>
  <si>
    <t>电厂小区</t>
  </si>
  <si>
    <t>巴彦南路社区</t>
  </si>
  <si>
    <t>环河宏远小区</t>
  </si>
  <si>
    <t>道县府街社区</t>
  </si>
  <si>
    <t>金富小区</t>
  </si>
  <si>
    <t>阿吉拉沁社区</t>
  </si>
  <si>
    <t>回民区政府宿舍</t>
  </si>
  <si>
    <t>广厦小区</t>
  </si>
  <si>
    <t>统建楼</t>
  </si>
  <si>
    <t>信用社楼</t>
  </si>
  <si>
    <t>供热管网、排水管网、道路硬化、线缆入地</t>
  </si>
  <si>
    <t>青青园B</t>
  </si>
  <si>
    <t>二职中北校</t>
  </si>
  <si>
    <t>植物园</t>
  </si>
  <si>
    <t>市政公司宿舍</t>
  </si>
  <si>
    <t>县府家园4~11</t>
  </si>
  <si>
    <t>青青园A</t>
  </si>
  <si>
    <t>供热管网、给水管网、线缆入地</t>
  </si>
  <si>
    <t>金色港湾</t>
  </si>
  <si>
    <t>供热管网、排水管网</t>
  </si>
  <si>
    <t>回民区小计</t>
  </si>
  <si>
    <t>玉泉区</t>
  </si>
  <si>
    <t>三合源</t>
  </si>
  <si>
    <t>院面硬化、供水管道、污水管道、供热管网、屋面防水、外墙保温、窗户更换、单元门更换</t>
  </si>
  <si>
    <t>院内照明、院内监控、楼道供热管道更换、垃圾分类亭、微型消防柜</t>
  </si>
  <si>
    <t>小区道闸安装，充电桩安装，地沟污水管网的更换，楼道楼梯踏步</t>
  </si>
  <si>
    <t>大南街</t>
  </si>
  <si>
    <t>友谊社区</t>
  </si>
  <si>
    <t>恒昌1、3号楼</t>
  </si>
  <si>
    <t>院面硬化、供水管道、污水管道、供热管网、屋面防水、窗户更换、单元门更换</t>
  </si>
  <si>
    <t>恒昌社区</t>
  </si>
  <si>
    <t>梅七梅八</t>
  </si>
  <si>
    <t>新华小区</t>
  </si>
  <si>
    <t>梁山街社区</t>
  </si>
  <si>
    <t>牧科小区</t>
  </si>
  <si>
    <t>污水管道，供热管道，垃圾分类，院内早照明，房顶维修</t>
  </si>
  <si>
    <t>充电桩安装，地沟污水管网更换，楼道楼梯踏步，小区道闸安装</t>
  </si>
  <si>
    <t>鄂尔多斯路街道</t>
  </si>
  <si>
    <t>华宇社区</t>
  </si>
  <si>
    <t>电力设计院 4#、5#、6#</t>
  </si>
  <si>
    <t>地沟、水、暖管网及入户立管管网改造，防水，楼道腻子，单元门，更换暖气管网和自来水管网</t>
  </si>
  <si>
    <t>路灯，健身器材</t>
  </si>
  <si>
    <t>充电设施</t>
  </si>
  <si>
    <t>石东路街道</t>
  </si>
  <si>
    <t>苁蓉社区</t>
  </si>
  <si>
    <t>昭君小区</t>
  </si>
  <si>
    <t>地沟、水、暖管网及入户立管管网改造，防水，楼道腻子，单元门，污水管网改造，更换暖气管网</t>
  </si>
  <si>
    <t>迎春社区</t>
  </si>
  <si>
    <t>金都小区</t>
  </si>
  <si>
    <t>三里营西</t>
  </si>
  <si>
    <t>五塔花园</t>
  </si>
  <si>
    <t>地沟、水、暖管网及入户立管管网改造，防水，楼道腻子，单元门，更换暖气管网</t>
  </si>
  <si>
    <t>三联、普惠</t>
  </si>
  <si>
    <t>地沟水、暖管网及入户立管管网改造，防水，楼道腻子，更换楼道扶手，单元门，更换暖气管网和自来水管网，地面硬化，线缆入户地，楼道灯，污水管网，电子门禁，物业用房，车棚维修。</t>
  </si>
  <si>
    <t>消防器材，路灯，健身器材</t>
  </si>
  <si>
    <t>垃圾分类，适老设施，充电设施</t>
  </si>
  <si>
    <t>商业局楼</t>
  </si>
  <si>
    <t>运管楼</t>
  </si>
  <si>
    <t>地沟、水、暖管网及入户立管管网改造，防水，楼道腻子，单元门，电子升降杆，更换暖气管网和自来水管网</t>
  </si>
  <si>
    <t>三里营东</t>
  </si>
  <si>
    <t>机床电器楼</t>
  </si>
  <si>
    <t>入户立管管网改造，防水，楼道腻子，单元门，更换暖气管网和自来水管网</t>
  </si>
  <si>
    <t>五塔小学楼</t>
  </si>
  <si>
    <t>入户立管管网改造，单元门，更换暖气管网和自来水管网</t>
  </si>
  <si>
    <t>辛辛公寓</t>
  </si>
  <si>
    <t>地下管网（给水管道，排水管道，供热管道更换）、院面道路硬化、电网改造、微型消防站、防雷设施、便民设施改造、车棚、垃圾分类房、大门维修，楼顶防水、墙体粉刷、楼道刮腻子等</t>
  </si>
  <si>
    <t>监控设备、门禁系统、新建太阳能路灯、围墙改造、便民设施改造、休闲设施改造、车棚、物业用房、门房、绿化、智能信报箱  、充电设施、车位线</t>
  </si>
  <si>
    <t>西菜园</t>
  </si>
  <si>
    <t>辛辛板村</t>
  </si>
  <si>
    <t>康居小区</t>
  </si>
  <si>
    <t>地下管网（给水管道，排水管道，供热管道更换）、院面道路硬化、电网改造、微型消防站、防雷设施、便民设施改造、车棚、垃圾分类房、大门维修、供水二次加压泵房，楼顶防水、墙体粉刷、楼道刮腻子等</t>
  </si>
  <si>
    <t>健身器材</t>
  </si>
  <si>
    <t>小召前街街道办事处</t>
  </si>
  <si>
    <t>建华南社区</t>
  </si>
  <si>
    <t>华建五号楼</t>
  </si>
  <si>
    <t>皮鞋厂</t>
  </si>
  <si>
    <t>小白楼</t>
  </si>
  <si>
    <t>康居五号楼</t>
  </si>
  <si>
    <t>泰鑫1-3号楼</t>
  </si>
  <si>
    <t>区政府小区</t>
  </si>
  <si>
    <t>蔬菜小区</t>
  </si>
  <si>
    <t>威隆小区</t>
  </si>
  <si>
    <t>统建楼小区</t>
  </si>
  <si>
    <t>旭达花园</t>
  </si>
  <si>
    <t>天府小区</t>
  </si>
  <si>
    <t>武警医院小区</t>
  </si>
  <si>
    <t>糖饮、糖百楼</t>
  </si>
  <si>
    <t>建华北</t>
  </si>
  <si>
    <t>百货楼</t>
  </si>
  <si>
    <t>院面硬化、污水管道、供热管网、屋面防水，单元门更换</t>
  </si>
  <si>
    <t>院内照明、楼道供热管道更换、垃圾分类亭、微型消防柜</t>
  </si>
  <si>
    <t>兴隆巷街道</t>
  </si>
  <si>
    <t>清泉街社区</t>
  </si>
  <si>
    <t>生资楼</t>
  </si>
  <si>
    <t>人事楼</t>
  </si>
  <si>
    <t>供销楼</t>
  </si>
  <si>
    <t>疾控小区</t>
  </si>
  <si>
    <t>供水、排水、供热、消防、安防、道路、生活垃圾分类等基础设施，以及架空线路规整和建筑物公共部位维修等</t>
  </si>
  <si>
    <t>拆除违章建筑、物业用房、充电设施、居民活动室、无障碍设施、健身器材绿化美化，以及小区内或周边绿化照明、停车场、文化休闲设施、体育锻炼场所、适老设施等。</t>
  </si>
  <si>
    <t>六中社区</t>
  </si>
  <si>
    <t>坤泰小区5号楼</t>
  </si>
  <si>
    <t>拆除违章建筑、物业用房、充电设施、无障碍设施、健身器材绿化美化，以及小区内照明、适老设施等。</t>
  </si>
  <si>
    <t>洗涤剂宿舍小区</t>
  </si>
  <si>
    <t>小区道闸安装，充电桩安装，地沟污水管网的更换</t>
  </si>
  <si>
    <t>三职北小区</t>
  </si>
  <si>
    <t>充电设施、居民活动室、警务室、无障碍设施、健身器材绿化美化、智能快件箱，以及小区内或周边绿化照明、停车场、文化休闲设施、体育锻炼场所、适老设施、电力增容</t>
  </si>
  <si>
    <t>社区、卫生、教育等公共服务设施，邮政快递末端综合服务站</t>
  </si>
  <si>
    <t>西三里营社区</t>
  </si>
  <si>
    <t>天艺小区</t>
  </si>
  <si>
    <t>院面硬化、污水管道、供热管网、保温、防水，单元门更换，门房、车棚改造</t>
  </si>
  <si>
    <t>院内照明、楼道供热管道更换、楼道灯、垃圾分类亭、微型消防柜、健身器材、居民活动室</t>
  </si>
  <si>
    <t>四里营东社区</t>
  </si>
  <si>
    <t>坤泰2、3号楼</t>
  </si>
  <si>
    <t>院内照明、楼道供热管道更换、楼道灯、垃圾分类亭、微型消防柜、健身器材</t>
  </si>
  <si>
    <t>坤泰14号楼</t>
  </si>
  <si>
    <t>居民活动室、健身器材绿化美化、智能快件箱，以及小区内或周边绿化照明、停车场、文化休闲设施、体育锻炼场所、适老设施、电力增容</t>
  </si>
  <si>
    <t>邮政快递末端综合服务站</t>
  </si>
  <si>
    <t>小黑河住宅小区</t>
  </si>
  <si>
    <t>改造提升小区内部以及与小区联系的永电路气暖信和生活垃圾分类等基础设施,对小区内建筑物屋面、外墙、楼梯等公共部位进行维修。</t>
  </si>
  <si>
    <t>快递专柜，停车棚，文体设施，电动车以及充电设施</t>
  </si>
  <si>
    <t>养老扶幼，助餐，家政保洁，便民市场</t>
  </si>
  <si>
    <t>昭君路街道办事处</t>
  </si>
  <si>
    <t>蓝色港湾社区</t>
  </si>
  <si>
    <t>联通小区</t>
  </si>
  <si>
    <t>照明设施，监控设施，停车棚，环境及配套设施改造建设</t>
  </si>
  <si>
    <t>邮政快递末端综合服务</t>
  </si>
  <si>
    <t>春光家园</t>
  </si>
  <si>
    <t>屋顶防水及管道改造（下水，暖气，自来水）</t>
  </si>
  <si>
    <t>拆除违法建筑，加装电梯，小区绿化，照明，停车场，集中充电设施，安防监控，消防设施，文化休闲，体育健身设施等</t>
  </si>
  <si>
    <t>龙江社区</t>
  </si>
  <si>
    <t>送变电三处</t>
  </si>
  <si>
    <t>警校家属楼</t>
  </si>
  <si>
    <t>沟子板社区</t>
  </si>
  <si>
    <t>农校家属楼</t>
  </si>
  <si>
    <t>桃李社区</t>
  </si>
  <si>
    <t>南苑小区</t>
  </si>
  <si>
    <t>落雁社区</t>
  </si>
  <si>
    <t>福源小区</t>
  </si>
  <si>
    <t>供热管网改造、供水管网改造、污水管网改造、屋顶防水改造</t>
  </si>
  <si>
    <t>路灯安装</t>
  </si>
  <si>
    <t>长和廊街道</t>
  </si>
  <si>
    <t>观音庙社区</t>
  </si>
  <si>
    <t>煤建楼</t>
  </si>
  <si>
    <t>金禾现代家园</t>
  </si>
  <si>
    <t>市建房产小区</t>
  </si>
  <si>
    <t>供热管网改造、供水管网改造、污水管网改造、屋顶防水改造、墙体保温维修改造、强弱电入地</t>
  </si>
  <si>
    <t>路灯安装、监控门禁改造、单元门更换</t>
  </si>
  <si>
    <t>菩提塔东社区</t>
  </si>
  <si>
    <t>土校旧楼</t>
  </si>
  <si>
    <t>供热管网改造、供水管网改造、污水管网改造、屋顶防水改造、强弱电入地</t>
  </si>
  <si>
    <t>路灯安装、车棚改造、单元门更换</t>
  </si>
  <si>
    <t>土校新楼</t>
  </si>
  <si>
    <t>路灯安装、监控改造、单元门更换</t>
  </si>
  <si>
    <t>税务楼</t>
  </si>
  <si>
    <t>路灯安装、单元门更换</t>
  </si>
  <si>
    <t>点式小白楼</t>
  </si>
  <si>
    <t>西装小区</t>
  </si>
  <si>
    <t>监控改造、车棚改造、单元门更换</t>
  </si>
  <si>
    <t>商行小区</t>
  </si>
  <si>
    <t>玉泉区小计</t>
  </si>
  <si>
    <t>赛罕区</t>
  </si>
  <si>
    <t>学苑楼</t>
  </si>
  <si>
    <t>架空线路规整（入地），屋面防水，屋面檐口包檐，防盗门，外墙保温粉刷、墙面楼道粉刷、蘑菇砖刚性护角，上下水管道，路灯亮化，地面硬化，雨水管网改造、安防设施、消防设施楼梯扶手、维修楼道灯，暖气立管</t>
  </si>
  <si>
    <t>健身器材，适老设施</t>
  </si>
  <si>
    <t>绿化，垃圾分类</t>
  </si>
  <si>
    <t>大学西路街道办事处</t>
  </si>
  <si>
    <t>前进巷社区</t>
  </si>
  <si>
    <t>师大家属东区</t>
  </si>
  <si>
    <t>1980-2000</t>
  </si>
  <si>
    <t>师大社区</t>
  </si>
  <si>
    <t>蒙吉利小区</t>
  </si>
  <si>
    <t>架空线路规整（入地），屋面防水，屋面檐口包檐，防盗门，外墙保温粉刷、墙面楼道粉刷，上下水管道，路灯亮化，地面硬化，雨水管网改造、安防设施、消防设施楼梯扶手、维修楼道灯，暖气立管</t>
  </si>
  <si>
    <t>农大社区</t>
  </si>
  <si>
    <t>乌兰牧骑小区</t>
  </si>
  <si>
    <t>屋面防水，屋面檐口包檐、污水管道、供暖管道、外墙保温粉刷</t>
  </si>
  <si>
    <t>兴安南路社区</t>
  </si>
  <si>
    <t>六十二号院
巧靠楼
水文楼
巧报楼</t>
  </si>
  <si>
    <t>1994-1996</t>
  </si>
  <si>
    <t>新建东街社区</t>
  </si>
  <si>
    <t>仕奇商住</t>
  </si>
  <si>
    <t>1999年</t>
  </si>
  <si>
    <t>外墙保温加固维修、供水排水暖气管网改造、楼顶防水、绿化改造楼道腻子粉刷，单元门更换，强弱电线缆入地、</t>
  </si>
  <si>
    <t>垃圾分类、监控照明、安装健身器材、、建设小区微型消防站、完善小区宣传栏、快递柜等设施、充电桩、停车位划线、车棚</t>
  </si>
  <si>
    <t>人民路街道办事处</t>
  </si>
  <si>
    <t>电力家园
社区</t>
  </si>
  <si>
    <t>工行小区</t>
  </si>
  <si>
    <t>地北社区</t>
  </si>
  <si>
    <t>地矿148号院</t>
  </si>
  <si>
    <t>水文社区</t>
  </si>
  <si>
    <t>电科院小区</t>
  </si>
  <si>
    <t>外墙保温加固维修</t>
  </si>
  <si>
    <t>仕奇社区</t>
  </si>
  <si>
    <t>送变电、永光公寓</t>
  </si>
  <si>
    <t>1995
1998</t>
  </si>
  <si>
    <t>楼道门、墙体粉刷</t>
  </si>
  <si>
    <t>支农社区</t>
  </si>
  <si>
    <t>58号院</t>
  </si>
  <si>
    <t>自来水管道、暖气管道、污水管道</t>
  </si>
  <si>
    <t>外墙、保温</t>
  </si>
  <si>
    <t>人民路</t>
  </si>
  <si>
    <t>兴康社区</t>
  </si>
  <si>
    <t>画报社小区</t>
  </si>
  <si>
    <t>供排水、供热管网</t>
  </si>
  <si>
    <t>大学东路街道办事处</t>
  </si>
  <si>
    <t>乌兰社区</t>
  </si>
  <si>
    <t>金厦公寓</t>
  </si>
  <si>
    <t>农大东社区</t>
  </si>
  <si>
    <t>污水管网</t>
  </si>
  <si>
    <t>民航小区</t>
  </si>
  <si>
    <t>1980-1990</t>
  </si>
  <si>
    <t>二次供水改造、屋面防水、屋檐包边、窗户更换、外墙涂料、刚性护墙、排水、一层防火砖、外墙保温、采暖管网改造、架空线缆入地、车棚改造、楼道内改造、防盗门更换、车管理设施、道路硬化、阳台加固、围墙修缮、监控照明、消防设施设备、安防消防设施</t>
  </si>
  <si>
    <t>健身器械、充电设施、停车管理设施、监控、照明、消防设施设备、适老设施</t>
  </si>
  <si>
    <t>垃圾分类设施、活动室改造</t>
  </si>
  <si>
    <t>中专路街道办事处</t>
  </si>
  <si>
    <t>民航社区</t>
  </si>
  <si>
    <t>正泰小区</t>
  </si>
  <si>
    <t>二次供水改造、屋面防水、屋檐包边、窗户更换、外墙涂料、一层防火砖、外墙保温、刚性护墙、排水、采暖管网改造、架空线缆入地、车棚改造、楼道内改造、防盗门更换、道路硬化、垃圾分类设施、阳台加固、围墙修缮、活动室改造</t>
  </si>
  <si>
    <t>展览馆社区</t>
  </si>
  <si>
    <t>警院小区</t>
  </si>
  <si>
    <t>兴元小区</t>
  </si>
  <si>
    <t>二次供水改造、屋面防水、犀檐包边、窗户更换、外墙涂料、一层防火砖、外墙保温、刚性护墙、排水、采暖管网改造、架空线缆入地、车棚改造、楼道内改造、防盗门更换、道路硬化、垃圾分类设施、阳台加固、围墙修缮、活动室改造</t>
  </si>
  <si>
    <t>展东路社区</t>
  </si>
  <si>
    <t>车管所小区</t>
  </si>
  <si>
    <t>交警花园</t>
  </si>
  <si>
    <t>换窗、外墙保温、6楼防水、污水管道改造、路面改造</t>
  </si>
  <si>
    <t>绿化带做围栏、楼道粉刷、地库电路老化需升级、小区路灯照明维修</t>
  </si>
  <si>
    <t>凉亭改造、喷泉维修</t>
  </si>
  <si>
    <t>中专路社区</t>
  </si>
  <si>
    <t>内蒙古军区呼和浩特
第三离职干部休养所</t>
  </si>
  <si>
    <t>彩钢屋面更换、屋面保房檐、拆除31号楼顶水塔、外墙涂料、外立面铝塑板、</t>
  </si>
  <si>
    <t>沥青路面硬化、台阶整修、卷帘门更换、更换铁栏杆围墙、道路两侧围墙抹灰和涂料、道路两侧面包砖、南广场硬化面拆除、平整场地、种植土回填、场坪绿化、补种绿篱、石材路面、东侧临街房屋前增加绿化带、透水混泥土健步道、平安赛罕。</t>
  </si>
  <si>
    <t>新能源充电桩、停车位划线、木质凉亭、休闲文化长廊、造型假山</t>
  </si>
  <si>
    <t>乌兰察布东路街道办事处</t>
  </si>
  <si>
    <t>三干社区</t>
  </si>
  <si>
    <t xml:space="preserve">赛罕区 </t>
  </si>
  <si>
    <t>中房小区</t>
  </si>
  <si>
    <t>楼顶防水、包房檐、外墙涂料、更换单元门、楼道灯、楼道地坪漆、线槽入户、四合一箱</t>
  </si>
  <si>
    <t>强弱电入地、污水、暖气管网更换、沥青路面硬化、面包砖、路灯、平安赛罕</t>
  </si>
  <si>
    <t>新能源充电桩、小区绿化、垃圾分类、休闲凉亭</t>
  </si>
  <si>
    <t>产检小区</t>
  </si>
  <si>
    <t>楼顶防水、报房檐、外墙涂料、更换单元门、楼道地坪漆、楼道灯、</t>
  </si>
  <si>
    <t>强弱电入地、沥青路面硬化、面包砖、路灯、平安赛罕</t>
  </si>
  <si>
    <t>新能源充电桩、小区绿化、垃圾分类宣传栏、消防设施</t>
  </si>
  <si>
    <t>7325小区</t>
  </si>
  <si>
    <t>1992-1999</t>
  </si>
  <si>
    <t>自来水和暖气管道官网更换、房檐屋顶漏水脱落维修、楼道墙面重新刮腻子</t>
  </si>
  <si>
    <t>强弱电入地、平安赛罕、污水、雨水管网更换、部分暖气管网</t>
  </si>
  <si>
    <t>晾衣架、电动自行车（汽车）充电处、宣传栏、垃圾分类</t>
  </si>
  <si>
    <t>长乐宫社区</t>
  </si>
  <si>
    <t>草原
黄金
公路
安居</t>
  </si>
  <si>
    <t>1996-1988</t>
  </si>
  <si>
    <t>屋顶防水、包房檐、单元刮腻子、楼道灯、踢脚线、地坪漆、扶手翻新、单元门、线槽入户、</t>
  </si>
  <si>
    <t>强弱电入地、平安赛罕、监控、路灯、污水管网、暖气立管、沥青路面硬化、面包砖</t>
  </si>
  <si>
    <t>休闲文化长廊、纳凉桌椅、自行车（汽车）充电桩、木质凉亭、停车位划线、垃圾分类</t>
  </si>
  <si>
    <t>草原社区</t>
  </si>
  <si>
    <t>亚信商行小区</t>
  </si>
  <si>
    <t>休闲设施、宣传栏、垃圾分类、车位施划、自行车（汽车）充电桩、木质凉亭、纳凉桌椅</t>
  </si>
  <si>
    <t>瑞光社区</t>
  </si>
  <si>
    <t>安居小区</t>
  </si>
  <si>
    <t>整体地下管网老化，包括上水、下水、供暖系统。强弱电系统老化存在安全隐患.</t>
  </si>
  <si>
    <t>敕勒川路街道办事处</t>
  </si>
  <si>
    <t>科尔沁社区</t>
  </si>
  <si>
    <t>平泰小区</t>
  </si>
  <si>
    <t>管网改造、院面恢复、强弱电入地、楼道刮腻子</t>
  </si>
  <si>
    <t>昭乌达南路街道</t>
  </si>
  <si>
    <t>金桥社区</t>
  </si>
  <si>
    <t>税务小区</t>
  </si>
  <si>
    <t>税苑小区</t>
  </si>
  <si>
    <t>税苑社区</t>
  </si>
  <si>
    <t>赛罕区小计</t>
  </si>
  <si>
    <t>托克托县</t>
  </si>
  <si>
    <t>警苑小区</t>
  </si>
  <si>
    <t>道路及硬化改造，采暖、给水、排水管网及附属设施改造，架空线路规整，大门、围墙维修，垃圾分类，建筑物公共部分维修，</t>
  </si>
  <si>
    <t>太阳能路灯安装，监控系统布设，微型消防站配置，安装楼单位标牌，拆除门房</t>
  </si>
  <si>
    <t>双河镇</t>
  </si>
  <si>
    <t>平安社区</t>
  </si>
  <si>
    <t>民政小区（双河镇后）</t>
  </si>
  <si>
    <t>道路及硬化改造，采暖、给水、排水管网及附属设施改造，架空线路规整，大门、围墙维修，垃圾分类，建筑物公共部分维修</t>
  </si>
  <si>
    <t>双河镇小区</t>
  </si>
  <si>
    <t>佳馨小区（新供电北侧）</t>
  </si>
  <si>
    <t>自来水小区</t>
  </si>
  <si>
    <t>南坪社区</t>
  </si>
  <si>
    <t>医药公司小区</t>
  </si>
  <si>
    <t xml:space="preserve">中滩社区 </t>
  </si>
  <si>
    <t>鸿泰花园</t>
  </si>
  <si>
    <t xml:space="preserve">黄河社区  </t>
  </si>
  <si>
    <t>职中小区</t>
  </si>
  <si>
    <t xml:space="preserve">双河社区 </t>
  </si>
  <si>
    <t>康居花园小区一期</t>
  </si>
  <si>
    <t>托克托县小计</t>
  </si>
  <si>
    <t>和林格尔县</t>
  </si>
  <si>
    <t>环保局职工住宅楼</t>
  </si>
  <si>
    <t>屋面、外墙、楼梯等公共部位维修；水、暖、电、气、路等建设改造</t>
  </si>
  <si>
    <t>节能改造、环境治理，安防监控系统、无障碍设施、充电桩、物业用房等</t>
  </si>
  <si>
    <t>城关镇</t>
  </si>
  <si>
    <t>学府社区</t>
  </si>
  <si>
    <t>盛春园住宅小区（A区）1#-18#楼</t>
  </si>
  <si>
    <t>盛春花园社区</t>
  </si>
  <si>
    <t>振兴粮油住宅楼</t>
  </si>
  <si>
    <t>和托路社区</t>
  </si>
  <si>
    <t>运管职工住宅楼</t>
  </si>
  <si>
    <t>棋盘营社区</t>
  </si>
  <si>
    <t>和林格尔县小计</t>
  </si>
  <si>
    <t>武川县</t>
  </si>
  <si>
    <t>种子公司二期</t>
  </si>
  <si>
    <t>1991-2000</t>
  </si>
  <si>
    <t>燃气、供水、排水、供暖，小区场地、道路、交通，建筑物外立面整治，小区照明、供电</t>
  </si>
  <si>
    <t>可镇</t>
  </si>
  <si>
    <t>阳光社区</t>
  </si>
  <si>
    <t>康庄小区</t>
  </si>
  <si>
    <t>2000-2005</t>
  </si>
  <si>
    <t>西官井社区</t>
  </si>
  <si>
    <t>文明小区</t>
  </si>
  <si>
    <t>文化社区</t>
  </si>
  <si>
    <t>武皇一期</t>
  </si>
  <si>
    <t>青山社区</t>
  </si>
  <si>
    <t>幸福小区</t>
  </si>
  <si>
    <t>民政局家属楼</t>
  </si>
  <si>
    <t>电力南小区</t>
  </si>
  <si>
    <t>滨河社区</t>
  </si>
  <si>
    <t>福地家园东</t>
  </si>
  <si>
    <t>金都花园</t>
  </si>
  <si>
    <t>新东街社区</t>
  </si>
  <si>
    <t>阳光佳地</t>
  </si>
  <si>
    <t>祥和家园</t>
  </si>
  <si>
    <t>工会家属楼</t>
  </si>
  <si>
    <t>和谐城</t>
  </si>
  <si>
    <t>龙鑫苑一期</t>
  </si>
  <si>
    <t>新西街社区</t>
  </si>
  <si>
    <t>学苑小区</t>
  </si>
  <si>
    <t>荣鑫小区</t>
  </si>
  <si>
    <t>文化小区</t>
  </si>
  <si>
    <t>方圆商贸</t>
  </si>
  <si>
    <t>工商二所</t>
  </si>
  <si>
    <t>武川县小计</t>
  </si>
  <si>
    <t>包头市合计</t>
  </si>
  <si>
    <t>昆都仑区</t>
  </si>
  <si>
    <t>太阳城</t>
  </si>
  <si>
    <t>部分地下管网、道路硬化维修改造、外墙涂料、楼道内粉刷、防水</t>
  </si>
  <si>
    <t>拆除违法建设、部分照明、亮化适老设施、无障碍设施、停车位、充电桩、智能快递柜、文化休闲设施、体育健身设施、物业用房等配套设施</t>
  </si>
  <si>
    <t>部分公共服务设施</t>
  </si>
  <si>
    <t>少先路街道办事处</t>
  </si>
  <si>
    <t>少先21社区</t>
  </si>
  <si>
    <t>友谊29#街坊14栋</t>
  </si>
  <si>
    <t>拆除违法建设、建筑节能改造、部分照明、亮化适老设施、无障碍设施、停车位、充电桩、智能快递柜、文化休闲设施、体育健身设施等</t>
  </si>
  <si>
    <t>昆工路街道办事处</t>
  </si>
  <si>
    <t>友谊25社区</t>
  </si>
  <si>
    <t>昆都仑区小计</t>
  </si>
  <si>
    <t>土右旗</t>
  </si>
  <si>
    <t>民中家属楼</t>
  </si>
  <si>
    <t>供水、排水、供热、供电、弱电、道路、消防、安防、生活垃圾分类、移动通信等基础设施</t>
  </si>
  <si>
    <t>健身器材、绿化美化、小区内照明、智能充电设施、无障碍设施、物业用房等配套设施</t>
  </si>
  <si>
    <t>萨拉齐镇</t>
  </si>
  <si>
    <t>振华社区</t>
  </si>
  <si>
    <t>土右旗小计</t>
  </si>
  <si>
    <t>呼伦贝尔市合计</t>
  </si>
  <si>
    <t>海拉尔区</t>
  </si>
  <si>
    <t>森警家属楼小区</t>
  </si>
  <si>
    <t>供水、供热、排水地下三网管网改造，弱电改造，地面硬化，单元门更换，屋面维修，楼梯间粉刷，外墙粉刷</t>
  </si>
  <si>
    <t>庭院灯安装，绿化，电动自行车充电设施，施划停车位</t>
  </si>
  <si>
    <t>胜利街道</t>
  </si>
  <si>
    <t>爱民</t>
  </si>
  <si>
    <t>贝尔浴园综合楼</t>
  </si>
  <si>
    <t>2000年</t>
  </si>
  <si>
    <t>阳光</t>
  </si>
  <si>
    <t>广电家属楼</t>
  </si>
  <si>
    <t>园丁</t>
  </si>
  <si>
    <t>新华综合楼</t>
  </si>
  <si>
    <t>三百楼</t>
  </si>
  <si>
    <t>糖酒小区</t>
  </si>
  <si>
    <t>1998年</t>
  </si>
  <si>
    <t>信访楼</t>
  </si>
  <si>
    <t>新春</t>
  </si>
  <si>
    <t>富强家属楼</t>
  </si>
  <si>
    <t>奋斗镇</t>
  </si>
  <si>
    <t>博雅社区</t>
  </si>
  <si>
    <t>金盾小区</t>
  </si>
  <si>
    <t>呼伦街道</t>
  </si>
  <si>
    <t>北国经典社区</t>
  </si>
  <si>
    <t>特泥河楼</t>
  </si>
  <si>
    <t>1993年</t>
  </si>
  <si>
    <t>农垦社区</t>
  </si>
  <si>
    <t>109小区1#、2#、3#楼</t>
  </si>
  <si>
    <t>109社区</t>
  </si>
  <si>
    <t>福利院家属楼</t>
  </si>
  <si>
    <t>健康街道</t>
  </si>
  <si>
    <t>福利社区</t>
  </si>
  <si>
    <t>海旺家园</t>
  </si>
  <si>
    <t>哈萨尔社区</t>
  </si>
  <si>
    <t>邮局楼</t>
  </si>
  <si>
    <t>1995年</t>
  </si>
  <si>
    <t>正阳街道</t>
  </si>
  <si>
    <t>向华社区</t>
  </si>
  <si>
    <t>西大街小区</t>
  </si>
  <si>
    <t>西山社区</t>
  </si>
  <si>
    <t>龙凤楼</t>
  </si>
  <si>
    <t>天润社区</t>
  </si>
  <si>
    <t>粮食小区2-5号楼</t>
  </si>
  <si>
    <t>仁德礼社区</t>
  </si>
  <si>
    <t>电力小区</t>
  </si>
  <si>
    <t>宇翔小区</t>
  </si>
  <si>
    <t>河西燃料小区</t>
  </si>
  <si>
    <t>兴华社区</t>
  </si>
  <si>
    <t>二中高教楼</t>
  </si>
  <si>
    <t>天源商务宾馆</t>
  </si>
  <si>
    <t>1997年</t>
  </si>
  <si>
    <t>木兰社区</t>
  </si>
  <si>
    <t>海拉尔区小计</t>
  </si>
  <si>
    <t>扎赉诺尔区</t>
  </si>
  <si>
    <t>邮电局综合楼小区</t>
  </si>
  <si>
    <t>供水、排水、供暖、硬化</t>
  </si>
  <si>
    <t>外墙保温</t>
  </si>
  <si>
    <t>呼伦贝尔市扎赉诺尔区第一街道办事处</t>
  </si>
  <si>
    <t>社宅住宅楼小区</t>
  </si>
  <si>
    <t>排水、硬化</t>
  </si>
  <si>
    <t>呼伦贝尔市扎赉诺尔区第二街道办事处</t>
  </si>
  <si>
    <t>东风社区</t>
  </si>
  <si>
    <t>露天矿宿舍楼</t>
  </si>
  <si>
    <t>新华社区</t>
  </si>
  <si>
    <t>矿务局总医院住宅楼27栋</t>
  </si>
  <si>
    <t>呼伦贝尔市扎赉诺尔区第三街道办事处</t>
  </si>
  <si>
    <t>强盛社区</t>
  </si>
  <si>
    <t>新八栋小区</t>
  </si>
  <si>
    <t>1995-1998</t>
  </si>
  <si>
    <t>总医院住宅楼小区</t>
  </si>
  <si>
    <t>1986-1999</t>
  </si>
  <si>
    <t>排水、硬化、充电桩</t>
  </si>
  <si>
    <t>财务处住宅楼小区</t>
  </si>
  <si>
    <t>1996-1998</t>
  </si>
  <si>
    <t>校园街公安局家属楼</t>
  </si>
  <si>
    <t>呼伦贝尔市扎赉诺尔区第四街道办事处</t>
  </si>
  <si>
    <t>榕欣社区</t>
  </si>
  <si>
    <t>灵北八栋楼小区</t>
  </si>
  <si>
    <t>1983-1984</t>
  </si>
  <si>
    <t>供水、排水、硬化</t>
  </si>
  <si>
    <t>呼伦贝尔市扎赉诺尔区第五街道办事处</t>
  </si>
  <si>
    <t>灵北社区</t>
  </si>
  <si>
    <t>灵北五栋楼小区</t>
  </si>
  <si>
    <t>1986-1989</t>
  </si>
  <si>
    <t>灵北四栋楼小区</t>
  </si>
  <si>
    <t>1991-1995</t>
  </si>
  <si>
    <t>灵北公寓</t>
  </si>
  <si>
    <t>立新楼小区</t>
  </si>
  <si>
    <t>1985-1987</t>
  </si>
  <si>
    <t>灵泉镇办事处</t>
  </si>
  <si>
    <t>兴盛社区</t>
  </si>
  <si>
    <t>西小区</t>
  </si>
  <si>
    <t>1988-1992</t>
  </si>
  <si>
    <t>供水、排水、硬化、充电桩</t>
  </si>
  <si>
    <t>航运社区</t>
  </si>
  <si>
    <t>扎赉诺尔区小计</t>
  </si>
  <si>
    <t>兴安盟合计</t>
  </si>
  <si>
    <t>乌兰浩特市</t>
  </si>
  <si>
    <t>兴安军分区家属院小区</t>
  </si>
  <si>
    <t>楼梯间、管网改造、硬化</t>
  </si>
  <si>
    <t>屋面防水</t>
  </si>
  <si>
    <t>兴安街</t>
  </si>
  <si>
    <t>幸福社区</t>
  </si>
  <si>
    <t>军分区家属院</t>
  </si>
  <si>
    <t>热电二层</t>
  </si>
  <si>
    <t>屋面防水、外墙保温</t>
  </si>
  <si>
    <t>华融社区</t>
  </si>
  <si>
    <t>幸福小二层</t>
  </si>
  <si>
    <t>顺达社区</t>
  </si>
  <si>
    <t>王府花园4号楼</t>
  </si>
  <si>
    <t>星光社区</t>
  </si>
  <si>
    <t>祥园2小区1、2号</t>
  </si>
  <si>
    <t>老一中西家属楼</t>
  </si>
  <si>
    <t>城郊</t>
  </si>
  <si>
    <t>山城路社区</t>
  </si>
  <si>
    <t>警官花园</t>
  </si>
  <si>
    <t>盟直机关小四层</t>
  </si>
  <si>
    <t>五一街</t>
  </si>
  <si>
    <t>天元社区</t>
  </si>
  <si>
    <t>盟卫校家属楼</t>
  </si>
  <si>
    <t>代钦社区</t>
  </si>
  <si>
    <t>林业小区二层</t>
  </si>
  <si>
    <t>电力大学家属楼</t>
  </si>
  <si>
    <t>一环翠社区</t>
  </si>
  <si>
    <t>光荣院二层</t>
  </si>
  <si>
    <t>盟医院小区</t>
  </si>
  <si>
    <t>技工学校家属楼</t>
  </si>
  <si>
    <t>万豪公寓</t>
  </si>
  <si>
    <t>胜利街</t>
  </si>
  <si>
    <t>东方社区</t>
  </si>
  <si>
    <t>林勘二院小区</t>
  </si>
  <si>
    <t>站前社区</t>
  </si>
  <si>
    <t>广厦厢楼</t>
  </si>
  <si>
    <t>八一小区6、7号楼</t>
  </si>
  <si>
    <t>融港小区1、2号</t>
  </si>
  <si>
    <t>安居社区</t>
  </si>
  <si>
    <t>建行家属楼</t>
  </si>
  <si>
    <t>天起花园</t>
  </si>
  <si>
    <t>都林街道</t>
  </si>
  <si>
    <t>天起社区</t>
  </si>
  <si>
    <t>祥欣园小区</t>
  </si>
  <si>
    <t>武警综合楼</t>
  </si>
  <si>
    <t>盟社家属楼</t>
  </si>
  <si>
    <t>腾飞社区</t>
  </si>
  <si>
    <t>复兴综合楼</t>
  </si>
  <si>
    <t>和平街</t>
  </si>
  <si>
    <t>红云社区</t>
  </si>
  <si>
    <t>酒厂家属楼小区</t>
  </si>
  <si>
    <t>计量局楼</t>
  </si>
  <si>
    <t>红浦社区</t>
  </si>
  <si>
    <t>蒙医家属楼</t>
  </si>
  <si>
    <t>编织楼</t>
  </si>
  <si>
    <t>土产日杂白楼</t>
  </si>
  <si>
    <t>乌兰浩特市小计</t>
  </si>
  <si>
    <t>扎赉特旗</t>
  </si>
  <si>
    <t>屋面防水、外墙粉刷、楼梯间粉刷、更换智能单元门及窗户、供水、供热、污水、雨水。</t>
  </si>
  <si>
    <t>地面硬化、停车位、绿化、照明、监控、无障碍通道、物业及监控房、集中充电设施、健身设施、休闲凉亭、消防设施、电子栏杆及行人刷卡进入、修补院墙及大门、强电、通信线路。</t>
  </si>
  <si>
    <t>扎赉特旗党群服务中心</t>
  </si>
  <si>
    <t>光明社区</t>
  </si>
  <si>
    <t>扎赉特旗小计</t>
  </si>
  <si>
    <t>突泉县</t>
  </si>
  <si>
    <t>劝业小区</t>
  </si>
  <si>
    <t>屋面防水、路面硬化
、外墙保温、污水管线、检查井、化粪池、供热、供水管线、综合管沟、垃圾站</t>
  </si>
  <si>
    <t>门禁、监控、绿化、亮化、物业房、车棚、立体化停车位、无障碍设施、充电桩</t>
  </si>
  <si>
    <t>突泉县党群服务中心</t>
  </si>
  <si>
    <t>民主社区</t>
  </si>
  <si>
    <t>武装部小区</t>
  </si>
  <si>
    <t>团结社区</t>
  </si>
  <si>
    <t>新农行小区</t>
  </si>
  <si>
    <t>保健院小区</t>
  </si>
  <si>
    <t>建设社区</t>
  </si>
  <si>
    <t>水务小区</t>
  </si>
  <si>
    <t>和平小区</t>
  </si>
  <si>
    <t>一粮库小区</t>
  </si>
  <si>
    <t>技术监督局小区</t>
  </si>
  <si>
    <t>书店小区</t>
  </si>
  <si>
    <t>宫平住宅</t>
  </si>
  <si>
    <t>向阳社区</t>
  </si>
  <si>
    <t>老县宾馆小区</t>
  </si>
  <si>
    <t>地税小区</t>
  </si>
  <si>
    <t>突泉县小计</t>
  </si>
  <si>
    <t>通辽市合计</t>
  </si>
  <si>
    <t>开鲁县</t>
  </si>
  <si>
    <t>兴源小区</t>
  </si>
  <si>
    <t>管网改造，道路硬化，楼顶防水，楼道维修，单元门，窗户，庭院灯，监控等配套基础设施</t>
  </si>
  <si>
    <t>开鲁镇</t>
  </si>
  <si>
    <t>和平社区</t>
  </si>
  <si>
    <t>计生小区</t>
  </si>
  <si>
    <t>住房公积金小区</t>
  </si>
  <si>
    <t>解放社区</t>
  </si>
  <si>
    <t>宏远小区</t>
  </si>
  <si>
    <t>开鲁县小计</t>
  </si>
  <si>
    <t>科左中旗</t>
  </si>
  <si>
    <t>技术监督小区</t>
  </si>
  <si>
    <t>污水管网、供热管网、路面硬化、楼道门、弱电、出入门禁</t>
  </si>
  <si>
    <t>路灯、充电桩、外墙保温防水</t>
  </si>
  <si>
    <t>保康街道</t>
  </si>
  <si>
    <t>气象小区</t>
  </si>
  <si>
    <t>中心社区</t>
  </si>
  <si>
    <t>蒙小综合楼</t>
  </si>
  <si>
    <t>梅林社区</t>
  </si>
  <si>
    <t>庄妃小区</t>
  </si>
  <si>
    <t>温州城住宅楼</t>
  </si>
  <si>
    <t>政府小区</t>
  </si>
  <si>
    <t>道路硬化、供热管网、出入门禁</t>
  </si>
  <si>
    <t>红旗社区</t>
  </si>
  <si>
    <t>安居小区5、6、7、号楼</t>
  </si>
  <si>
    <t>科左中旗小计</t>
  </si>
  <si>
    <t>科左后旗</t>
  </si>
  <si>
    <t>一中家属楼</t>
  </si>
  <si>
    <t>道路硬化、给排水及供暖设施、电力通信设施</t>
  </si>
  <si>
    <t>屋面修缮、楼梯间及楼道整修、建筑防雷、环卫设施、消防设施、安防设施</t>
  </si>
  <si>
    <t>甘旗卡社区服务中心</t>
  </si>
  <si>
    <t>大青沟社区</t>
  </si>
  <si>
    <t>工商家属楼</t>
  </si>
  <si>
    <t>道路硬化、给排水及供暖设施、电力通信设施、建筑防雷</t>
  </si>
  <si>
    <t>红十字会</t>
  </si>
  <si>
    <t>拥军路社区</t>
  </si>
  <si>
    <t>佳园小区</t>
  </si>
  <si>
    <t>甘旗卡社区</t>
  </si>
  <si>
    <t>妇幼</t>
  </si>
  <si>
    <t>祥和小区</t>
  </si>
  <si>
    <t>玛拉沁社区</t>
  </si>
  <si>
    <t>科左后旗小计</t>
  </si>
  <si>
    <t>奈曼旗</t>
  </si>
  <si>
    <t>小区内的给水管网、排水管网、供热管网、地面硬化、院墙粉刷、充电桩、庭院照明等</t>
  </si>
  <si>
    <t>楼顶防水、楼梯间粉刷、更换单元门、落水管</t>
  </si>
  <si>
    <t>大沁他拉街道办事处</t>
  </si>
  <si>
    <t>振兴社区</t>
  </si>
  <si>
    <t>馨苑西区</t>
  </si>
  <si>
    <t>锦绣嘉园</t>
  </si>
  <si>
    <t>富康社区</t>
  </si>
  <si>
    <t>王府家园</t>
  </si>
  <si>
    <t>交警队家属楼</t>
  </si>
  <si>
    <t>中兴综合楼</t>
  </si>
  <si>
    <t>王府社区</t>
  </si>
  <si>
    <t>老阳光小区</t>
  </si>
  <si>
    <t>富民社区</t>
  </si>
  <si>
    <t>奈曼旗小计</t>
  </si>
  <si>
    <t>扎鲁特旗</t>
  </si>
  <si>
    <t>誉州小区</t>
  </si>
  <si>
    <t>供热、供水、楼顶防水、化粪池、排污管道</t>
  </si>
  <si>
    <t>单元门、充电桩</t>
  </si>
  <si>
    <t>鲁北街道</t>
  </si>
  <si>
    <t>誉洲社区</t>
  </si>
  <si>
    <t>信用联社小区</t>
  </si>
  <si>
    <t>供水、楼顶防水、外墙保温</t>
  </si>
  <si>
    <t>充电桩</t>
  </si>
  <si>
    <t>杏花社区</t>
  </si>
  <si>
    <t>二运家属楼</t>
  </si>
  <si>
    <t>供热、供水、楼顶防水</t>
  </si>
  <si>
    <t>玉龙社区</t>
  </si>
  <si>
    <t>扎鲁特旗小计</t>
  </si>
  <si>
    <t>赤峰市合计</t>
  </si>
  <si>
    <t>红山区</t>
  </si>
  <si>
    <t>兴隆小区四组团</t>
  </si>
  <si>
    <t>供水、排水、供电、弱电、供气、供热、消防、安防、道路、生活垃圾分类、移动通信等基础设施，以及光纤入户、架空线路规整（入地）和建筑物公共部位维修等。</t>
  </si>
  <si>
    <t>拆除违章建筑、物业用房、充电设施、居民活动室、警务室、无障碍设施、健身器材、绿化美化、智能快件箱、绿化照明、停车场、文化休闲设施、体育锻炼场所、适老设施、电力增容等。</t>
  </si>
  <si>
    <t>三中街街道</t>
  </si>
  <si>
    <t>二中街社区</t>
  </si>
  <si>
    <t>兴隆小区二组团</t>
  </si>
  <si>
    <t>拆除违章建筑、、物业用房、充电设施、居民活动室、警务室、无障碍设施、健身器材、绿化美化、智能快件箱、绿化照明、停车场、文化休闲设施、体育锻炼场所、适老设施、电力增容等。</t>
  </si>
  <si>
    <t>一小教育楼</t>
  </si>
  <si>
    <t>拆除违章建筑、物业用房、建筑节能改造、充电设施、居民活动室、警务室、无障碍设施、健身器材、绿化美化、智能快件箱、绿化照明、停车场、文化休闲设施、体育锻炼场所、适老设施、电力增容等。</t>
  </si>
  <si>
    <t>松洲二小区（4、5、6号楼）</t>
  </si>
  <si>
    <t>建银小区</t>
  </si>
  <si>
    <t>拆除违章建筑、物业用房、充电设施、居民活动室、警务室、无障碍设施、健身器材、绿化美化、智能快件箱、以及小区内或周边绿化照明、停车场、文化休闲设施、体育锻炼场所、适老设施、电力增容等。</t>
  </si>
  <si>
    <t>兴隆小区一组团</t>
  </si>
  <si>
    <t>三中街社区</t>
  </si>
  <si>
    <t>松洲小区南区（8-13号楼）</t>
  </si>
  <si>
    <t>三角地小区</t>
  </si>
  <si>
    <t>松洲小区（1-3号楼）</t>
  </si>
  <si>
    <t>市防疫站楼1#、2#、3#楼</t>
  </si>
  <si>
    <t xml:space="preserve">1985 1994 </t>
  </si>
  <si>
    <t>永巨街道</t>
  </si>
  <si>
    <t>双桥社区</t>
  </si>
  <si>
    <t>卫生楼</t>
  </si>
  <si>
    <t>康乐小区</t>
  </si>
  <si>
    <t>永巨小区（综合楼）</t>
  </si>
  <si>
    <t>供水、排水、供电、弱电、供气、供热、消防、安防、道路、生活垃圾分类、移动通信等基础设施，以及光纤入户、架空线路规整（入地）和建筑物公共部位维修</t>
  </si>
  <si>
    <t>建筑节能改造、充电设施、无障碍设施、健身器材、绿化美化、智能快件箱、以及小区内或周边绿化照明、停车场、文化休闲设施、体育锻炼场所、适老设施、电力增容等。</t>
  </si>
  <si>
    <t>粮市社区</t>
  </si>
  <si>
    <t>技校旧楼</t>
  </si>
  <si>
    <t>拆除违章建筑、建筑节能改造、物业用房、充电设施、居民活动室、警务室、无障碍设施、健身器材、绿化美化、智能快件箱、绿化照明、停车场、文化休闲设施、体育锻炼场所、适老设施、电力增容等。</t>
  </si>
  <si>
    <t>桥南社区</t>
  </si>
  <si>
    <t>市运小区</t>
  </si>
  <si>
    <t>充电设施、无障碍设施、健身器材、绿化美化、智能快件箱、以及小区内或周边绿化照明、停车场、文化休闲设施、体育锻炼场所、适老设施、电力增容等。</t>
  </si>
  <si>
    <t>南新街道</t>
  </si>
  <si>
    <t>钢铁社区</t>
  </si>
  <si>
    <t>国税小区</t>
  </si>
  <si>
    <t>公安小区</t>
  </si>
  <si>
    <t>一建9号（一建二号）</t>
  </si>
  <si>
    <t>拆除违章建筑、建筑节能改造、物业用房、充电设施、居民活动室、警务室、无障碍设施、健身器材、绿化美化、智能快件箱、以及小区内或周边绿化照明、停车场、文化休闲设施、体育锻炼场所、适老设施、电力增容等。</t>
  </si>
  <si>
    <t>润峰双拥小区1至4号楼</t>
  </si>
  <si>
    <t>红星社区</t>
  </si>
  <si>
    <t>石油楼</t>
  </si>
  <si>
    <t>哈达街道</t>
  </si>
  <si>
    <t>接官厅社区</t>
  </si>
  <si>
    <t>供销社小区</t>
  </si>
  <si>
    <t>1986   1988</t>
  </si>
  <si>
    <t>交通局楼</t>
  </si>
  <si>
    <t>钟楼社区</t>
  </si>
  <si>
    <t>商检局楼</t>
  </si>
  <si>
    <t>农行家属楼（西城小区）</t>
  </si>
  <si>
    <t>万源德社区</t>
  </si>
  <si>
    <t>春城商住楼</t>
  </si>
  <si>
    <t>安顺家属楼</t>
  </si>
  <si>
    <t>银马小区地税1号楼</t>
  </si>
  <si>
    <t>银马社区</t>
  </si>
  <si>
    <t>五金哈达小区</t>
  </si>
  <si>
    <t>1996  2000</t>
  </si>
  <si>
    <t>十中小区</t>
  </si>
  <si>
    <t>1997 1998</t>
  </si>
  <si>
    <t>鹿鸣春楼</t>
  </si>
  <si>
    <t>拆除违章建筑、新建（改建）建筑节能改造、物业用房、充电设施、居民活动室、警务室、无障碍设施、健身器材、绿化美化、智能快件箱、以及小区内或周边绿化照明、停车场、文化休闲设施、体育锻炼场所、适老设施、电力增容等。</t>
  </si>
  <si>
    <t>大众小区</t>
  </si>
  <si>
    <t>红山家园A区</t>
  </si>
  <si>
    <t>西屯小区</t>
  </si>
  <si>
    <t>西屯街道</t>
  </si>
  <si>
    <t>西屯社区</t>
  </si>
  <si>
    <t>石油1号楼</t>
  </si>
  <si>
    <t>站前街道</t>
  </si>
  <si>
    <t>铁北社区</t>
  </si>
  <si>
    <t>石油2号楼</t>
  </si>
  <si>
    <t>迎宾路社区</t>
  </si>
  <si>
    <t>昭乌达小区同盛大厦</t>
  </si>
  <si>
    <t>昭乌达社区</t>
  </si>
  <si>
    <t>红山区小计</t>
  </si>
  <si>
    <t>元宝山区</t>
  </si>
  <si>
    <t>希望小区</t>
  </si>
  <si>
    <t>铺装地面、破损路面维修、垃圾箱</t>
  </si>
  <si>
    <t>安装监控、新建车棚、集中充电设备、石桌石凳、太阳能庭院灯</t>
  </si>
  <si>
    <t>元宝山平庄东城街道办事处</t>
  </si>
  <si>
    <t>希望社区</t>
  </si>
  <si>
    <t>元宝山区小计</t>
  </si>
  <si>
    <t>喀喇沁旗</t>
  </si>
  <si>
    <t>供水、排水、雨污分离、供电、弱电、道路、供热、消防、安防、生活垃圾分类、移动通信、架空线入地、燃气</t>
  </si>
  <si>
    <t>建筑节能改造、无障碍设施、充电设施、智能快件箱、体育健身设施、物业用房</t>
  </si>
  <si>
    <t>河南街道</t>
  </si>
  <si>
    <t>广场社区</t>
  </si>
  <si>
    <t>弘坤家园</t>
  </si>
  <si>
    <t>兴和社区</t>
  </si>
  <si>
    <t>龙泉花园</t>
  </si>
  <si>
    <t>河北街道</t>
  </si>
  <si>
    <t>龙泉社区</t>
  </si>
  <si>
    <t>弘坤乐园</t>
  </si>
  <si>
    <t>工商局新家属楼</t>
  </si>
  <si>
    <t>博雅制衣家属楼</t>
  </si>
  <si>
    <t>商务楼老33路</t>
  </si>
  <si>
    <t>欣欣社区</t>
  </si>
  <si>
    <t>和谐小区</t>
  </si>
  <si>
    <t>明珠花园</t>
  </si>
  <si>
    <t>锦园社区</t>
  </si>
  <si>
    <t>弘坤花园</t>
  </si>
  <si>
    <t>喀喇沁旗小计</t>
  </si>
  <si>
    <t>敖汉旗</t>
  </si>
  <si>
    <t>商业小区1号楼</t>
  </si>
  <si>
    <t>供水、排水、供电、道路硬化、供气、供热、安防、生活垃圾分类、移动通信等基础设施。</t>
  </si>
  <si>
    <t>绿化、照明、无障碍通道等</t>
  </si>
  <si>
    <t>新洲街道办事处</t>
  </si>
  <si>
    <t>新中街社区</t>
  </si>
  <si>
    <t>敖汉旗小计</t>
  </si>
  <si>
    <t>阿鲁科尔沁旗</t>
  </si>
  <si>
    <t>馨苑小区</t>
  </si>
  <si>
    <t>供水，排水，供电，通信管线，地面硬化，监控，垃圾分类，安防设施</t>
  </si>
  <si>
    <t>节能，绿化，充电桩，车棚，无障碍及适老性设施</t>
  </si>
  <si>
    <t>快递服务站</t>
  </si>
  <si>
    <t>欧沐伦街道</t>
  </si>
  <si>
    <t>北山社区</t>
  </si>
  <si>
    <t>慧花园小区</t>
  </si>
  <si>
    <t>供水，排水，供电，通信管线，地面硬化，监控，供热，垃圾分类，安防设施</t>
  </si>
  <si>
    <t>节能，绿化，充电桩，无障碍及适老性设施</t>
  </si>
  <si>
    <t>供水，排水，供电，通信管线，地面硬化，监控，楼顶防水，垃圾分类，安防设施</t>
  </si>
  <si>
    <t>节能，绿化，居民活动室，无障碍及适老性设施</t>
  </si>
  <si>
    <t>商务小区</t>
  </si>
  <si>
    <t>供水，排水，供电，通信管线，地面硬化，垃圾分类，监控，安防设施</t>
  </si>
  <si>
    <t>绿化，车棚，物业房，活动房，无障碍及适老性设施</t>
  </si>
  <si>
    <t>居安社区</t>
  </si>
  <si>
    <t>粮贸小区</t>
  </si>
  <si>
    <t>通信管线，供水，排水，地面硬化，垃圾分类，监控，安防设施</t>
  </si>
  <si>
    <t>无障碍及适老性设施</t>
  </si>
  <si>
    <t>天硕社区</t>
  </si>
  <si>
    <t>粮库小区</t>
  </si>
  <si>
    <t>节能，无障碍及适老性设施</t>
  </si>
  <si>
    <t>旺业小区</t>
  </si>
  <si>
    <t>供水，排水，供电，通信管线，地面硬化，监控，垃圾分类，供热，安防设施</t>
  </si>
  <si>
    <t>节能，绿化，充电桩，车棚，物业房，无障碍及适老性设施</t>
  </si>
  <si>
    <t>蒙医院家属楼</t>
  </si>
  <si>
    <t>节能，充电桩，车棚，物业房，无障碍及适老性设施</t>
  </si>
  <si>
    <t>农牧机械住宅楼</t>
  </si>
  <si>
    <t>充电桩，车棚，无障碍及适老性设施</t>
  </si>
  <si>
    <t>钟楼家园</t>
  </si>
  <si>
    <t>供水，排水，供电，通信管线，监控，垃圾分类，地面硬化，安防设施</t>
  </si>
  <si>
    <t>节能，绿化，充电桩，车棚，落水管，无障碍及适老性设施</t>
  </si>
  <si>
    <t>前进小区</t>
  </si>
  <si>
    <t>排水，供电，通信管线，地面硬化，监控，垃圾分类，安防设施</t>
  </si>
  <si>
    <t>节能，充电桩 ，无障碍及适老性设施</t>
  </si>
  <si>
    <t>前进社区</t>
  </si>
  <si>
    <t>城建家属楼</t>
  </si>
  <si>
    <t>供水，排水，供电，通信管线，地面硬化，监控，供热，楼顶防水，垃圾分类，安防设施</t>
  </si>
  <si>
    <t>中心家园</t>
  </si>
  <si>
    <t>供水，排水，供电，通信管线，地面硬化，门窗粉刷，垃圾分类，供热，安防设施</t>
  </si>
  <si>
    <t>向阳小区</t>
  </si>
  <si>
    <t>供水，排水，供电，通信管线，地面硬化，供热，垃圾分类，安防设施</t>
  </si>
  <si>
    <t>绿化，车棚，物业房，无障碍及适老性设施</t>
  </si>
  <si>
    <t>新信合家属楼</t>
  </si>
  <si>
    <t>天财小区</t>
  </si>
  <si>
    <t>供水，排水，供电，通信管线，监控，门窗粉刷，垃圾分类，垃圾分类，楼顶防水，地面硬化，安防设施</t>
  </si>
  <si>
    <t>节能，充电桩，车棚，无障碍及适老性设施</t>
  </si>
  <si>
    <t>辉煌小区</t>
  </si>
  <si>
    <t>监控， 通信管线，垃圾分类，地面硬化，安防设施</t>
  </si>
  <si>
    <t>节能，充电桩，无障碍及适老性设施</t>
  </si>
  <si>
    <t>稽查所小区</t>
  </si>
  <si>
    <t>地面硬化，通信管线，垃圾分类，监控，安防设施</t>
  </si>
  <si>
    <t>老地税家属楼（后栋）</t>
  </si>
  <si>
    <t>供水，供电，通信管线，监控，供热，垃圾分类，安防设施</t>
  </si>
  <si>
    <t>充电桩，无障碍及适老性设施</t>
  </si>
  <si>
    <t>世纪宾馆家属楼</t>
  </si>
  <si>
    <t>供水，排水，供暖，通信管线，地面硬化，照明设施，垃圾分类，监控，安防设施</t>
  </si>
  <si>
    <t>节能，物业用房，无障碍及适老性设施</t>
  </si>
  <si>
    <t>烟草公司家属楼</t>
  </si>
  <si>
    <t>供电，地面硬化，通信管线，垃圾分类，安防设施</t>
  </si>
  <si>
    <t>园丁家园</t>
  </si>
  <si>
    <t>供水，排水、供电，通信管线，地面硬化，安防设施</t>
  </si>
  <si>
    <t>罕乌拉街道</t>
  </si>
  <si>
    <t>百合社区</t>
  </si>
  <si>
    <t>专科医院家属楼</t>
  </si>
  <si>
    <t>供水，供电，通信管线，排水管道，地面硬化，安防设施</t>
  </si>
  <si>
    <t>盛世社区</t>
  </si>
  <si>
    <t>环保家园</t>
  </si>
  <si>
    <t>供水，供电，通信管线，排水，楼顶防水，监控，地面硬化，安防设施</t>
  </si>
  <si>
    <t>检察院家属楼</t>
  </si>
  <si>
    <t>供水，供电，通信管线，地面硬化，安防设施</t>
  </si>
  <si>
    <t>教育家园</t>
  </si>
  <si>
    <t>供水，供电，通信管线，供热，楼顶防水，地面硬化，安防设施</t>
  </si>
  <si>
    <t>阳光家园</t>
  </si>
  <si>
    <t>供水，供电，通信管线，排水，供热，楼顶防水，地面硬化，安防设施</t>
  </si>
  <si>
    <t>城管家属楼</t>
  </si>
  <si>
    <t>查布嘎社区</t>
  </si>
  <si>
    <t>地税家园</t>
  </si>
  <si>
    <t>供水，供电，通信管线，排水，供热，楼顶防水，地面硬化，监控，安防设施</t>
  </si>
  <si>
    <t>公安、建设局家属楼</t>
  </si>
  <si>
    <t>国税家园</t>
  </si>
  <si>
    <t>林业家园</t>
  </si>
  <si>
    <t>供水，供电，通信管线，地面硬化，排水，楼顶防水，安防设施</t>
  </si>
  <si>
    <t>交通家园</t>
  </si>
  <si>
    <t>阿鲁科尔沁旗小计</t>
  </si>
  <si>
    <t>锡林郭勒盟合计</t>
  </si>
  <si>
    <t>多伦县</t>
  </si>
  <si>
    <t>水利局家属楼</t>
  </si>
  <si>
    <t>小区内部及与小区直接相关的供水、排水、供电、弱电、供气、供热、消防设施、智能安防、道路、生活垃圾分类、移动通信、广电等基础设施，以及光纤入户、架空线路规整（入地）拆除违章建筑、停车场、照明、物业用房和建筑物屋面、外墙、楼梯等公共部位维修等。</t>
  </si>
  <si>
    <t>充电设施、无障碍设施、健身器材、绿化美化、适老设施、电力增容等</t>
  </si>
  <si>
    <t>社区、卫生、教育等公共服务设施。</t>
  </si>
  <si>
    <t>多伦诺尔镇</t>
  </si>
  <si>
    <t>善因社区</t>
  </si>
  <si>
    <t>人行家属楼</t>
  </si>
  <si>
    <t>交警家属楼</t>
  </si>
  <si>
    <t>地税家属楼</t>
  </si>
  <si>
    <t>福盛社区</t>
  </si>
  <si>
    <t>大市场小区</t>
  </si>
  <si>
    <t>阜财社区</t>
  </si>
  <si>
    <t>社保局职工住宅楼</t>
  </si>
  <si>
    <t>卫生局住宅楼</t>
  </si>
  <si>
    <t>卫生局综合楼</t>
  </si>
  <si>
    <t>多伦县小计</t>
  </si>
  <si>
    <t>太仆寺旗</t>
  </si>
  <si>
    <t>益民小区</t>
  </si>
  <si>
    <t>小区内部及与小区直接相关的供水、排水、供电、弱电、燃气、道路、生活垃圾分类、移动通信等基础设施，以及光纤入户、架空线路规整（入地）和建筑物公共部位维修等</t>
  </si>
  <si>
    <t>拆除违章建筑、新建（改建）建筑节能改造、物业用房、充电设施、居民活动室、无障碍设施、健身器材、绿化美化等</t>
  </si>
  <si>
    <t>社区、卫生、教育等公共服务设施等</t>
  </si>
  <si>
    <t>光明大街</t>
  </si>
  <si>
    <t>宝丰社区</t>
  </si>
  <si>
    <t>光明小区</t>
  </si>
  <si>
    <t>察哈尔大街</t>
  </si>
  <si>
    <t>太仆寺旗小计</t>
  </si>
  <si>
    <t>乌兰察布市合计</t>
  </si>
  <si>
    <t>集宁区</t>
  </si>
  <si>
    <t>供水、排水、 弱电、供气、供热、消防、安防、道路、生活垃圾分类、 移动通信等基础设施，架空线路规整</t>
  </si>
  <si>
    <t>拆除违章建筑、 物业用房、警务室、无障碍设施、有条件的小区安装健身器材、绿化美化等</t>
  </si>
  <si>
    <t>虎山街道办事处</t>
  </si>
  <si>
    <t>文化路社区</t>
  </si>
  <si>
    <t>东新建社区</t>
  </si>
  <si>
    <t>融泽苑小区4、5、6、7、8号楼</t>
  </si>
  <si>
    <t>绿苑小区</t>
  </si>
  <si>
    <t>建设街社区</t>
  </si>
  <si>
    <t>华昌小区</t>
  </si>
  <si>
    <t>拆除违章建筑、建筑节能改造、 物业用房、警务室、无障碍设施、有条件的小区安装健身器材、绿化美化等</t>
  </si>
  <si>
    <t>前进路街道办事处</t>
  </si>
  <si>
    <t>新兴社区</t>
  </si>
  <si>
    <t>安泰小区</t>
  </si>
  <si>
    <t>育人社区</t>
  </si>
  <si>
    <t>白菊小区</t>
  </si>
  <si>
    <t>建欣住宅楼</t>
  </si>
  <si>
    <t>开园楼公寓</t>
  </si>
  <si>
    <t>交通物资楼</t>
  </si>
  <si>
    <t>电管社区</t>
  </si>
  <si>
    <t>祥和苑小区</t>
  </si>
  <si>
    <t>科技社区</t>
  </si>
  <si>
    <t>北方阳光花园</t>
  </si>
  <si>
    <t>福星花园小区（繁荣社区）</t>
  </si>
  <si>
    <t>繁荣社区</t>
  </si>
  <si>
    <t>电影院新楼</t>
  </si>
  <si>
    <t>桥东街道办事处</t>
  </si>
  <si>
    <t>电业社区</t>
  </si>
  <si>
    <t>二马路农牧局家属楼</t>
  </si>
  <si>
    <t>二马路扶贫办家属楼</t>
  </si>
  <si>
    <t>华城小区</t>
  </si>
  <si>
    <t>集宁一中教师公寓</t>
  </si>
  <si>
    <t>泉山街道办事处</t>
  </si>
  <si>
    <t>榆树湾社区</t>
  </si>
  <si>
    <t>新体路街道办事处</t>
  </si>
  <si>
    <t>体育场社区</t>
  </si>
  <si>
    <t>康乐新体路6号</t>
  </si>
  <si>
    <t>怀远北社区</t>
  </si>
  <si>
    <t>运输小区</t>
  </si>
  <si>
    <t>外运社区</t>
  </si>
  <si>
    <t>康乐新体路5号</t>
  </si>
  <si>
    <t>党校单体楼</t>
  </si>
  <si>
    <t>新华街办事处</t>
  </si>
  <si>
    <t>顺河社区</t>
  </si>
  <si>
    <t>福泰苑小区</t>
  </si>
  <si>
    <t>楼体内外修缮，楼道公共部位维修</t>
  </si>
  <si>
    <t>通佳花园</t>
  </si>
  <si>
    <t>交警小区</t>
  </si>
  <si>
    <t>平乐苑</t>
  </si>
  <si>
    <t>常青街道办事处</t>
  </si>
  <si>
    <t>光辉院内地税楼</t>
  </si>
  <si>
    <t>血站公寓（建设街）</t>
  </si>
  <si>
    <t>广电楼</t>
  </si>
  <si>
    <t>卫生局楼</t>
  </si>
  <si>
    <t>财政公寓</t>
  </si>
  <si>
    <t>华兴公寓</t>
  </si>
  <si>
    <t>兴荣小区</t>
  </si>
  <si>
    <t>光明街9号世基公寓</t>
  </si>
  <si>
    <t>碧海小区</t>
  </si>
  <si>
    <t>碧海嘉源低层</t>
  </si>
  <si>
    <t>泉山小区</t>
  </si>
  <si>
    <t>农机局</t>
  </si>
  <si>
    <t>老干局</t>
  </si>
  <si>
    <t>区检察院家属院</t>
  </si>
  <si>
    <t>碧海社区</t>
  </si>
  <si>
    <t>天地人和小区</t>
  </si>
  <si>
    <t>审计局</t>
  </si>
  <si>
    <t>市委公寓</t>
  </si>
  <si>
    <t>林业局小区</t>
  </si>
  <si>
    <t>鸿玉园区</t>
  </si>
  <si>
    <t>政府公寓</t>
  </si>
  <si>
    <t>顺达小区</t>
  </si>
  <si>
    <t>福华小区</t>
  </si>
  <si>
    <t>高速家园小区</t>
  </si>
  <si>
    <t>靠山苑</t>
  </si>
  <si>
    <t>工会旅游局家属院</t>
  </si>
  <si>
    <t>统战部家属院</t>
  </si>
  <si>
    <t>经贸委家属院</t>
  </si>
  <si>
    <t>薯业小区</t>
  </si>
  <si>
    <t>登喜路</t>
  </si>
  <si>
    <t>卫生局家属楼</t>
  </si>
  <si>
    <t>教师公寓家属楼</t>
  </si>
  <si>
    <t>轻艺团</t>
  </si>
  <si>
    <t>人防办小区
（外运社区）</t>
  </si>
  <si>
    <t>体育场文化广场小区</t>
  </si>
  <si>
    <t>集宁区小计</t>
  </si>
  <si>
    <t>丰镇市</t>
  </si>
  <si>
    <t>巨才</t>
  </si>
  <si>
    <t>窗户、防水工程，室外排水管道、供热管道、弱电、道路硬化、架空线规整</t>
  </si>
  <si>
    <t>绿化、亮化、大门、监控、自行车棚</t>
  </si>
  <si>
    <t>新园小区</t>
  </si>
  <si>
    <t>楼体保温、窗户、防水工程，室外排水管道、供热管道、弱电、道路硬化、架空线规整</t>
  </si>
  <si>
    <t>旧城区</t>
  </si>
  <si>
    <t>运管小区</t>
  </si>
  <si>
    <t>文庙社区</t>
  </si>
  <si>
    <t>华青苑小区</t>
  </si>
  <si>
    <t>东巨墙社区</t>
  </si>
  <si>
    <t>政协小区</t>
  </si>
  <si>
    <t>工业区</t>
  </si>
  <si>
    <t>新标路社区</t>
  </si>
  <si>
    <t>计量家属楼</t>
  </si>
  <si>
    <t>南新建社区</t>
  </si>
  <si>
    <t>招商家属楼</t>
  </si>
  <si>
    <t>温州步行街商住楼</t>
  </si>
  <si>
    <t>锦绣花园迎街小区</t>
  </si>
  <si>
    <t>粮库家属楼</t>
  </si>
  <si>
    <t>公路养护工区家属楼</t>
  </si>
  <si>
    <t>幸福小区1（新建广场）</t>
  </si>
  <si>
    <t>幸福小区2（环保局）</t>
  </si>
  <si>
    <t>福泰</t>
  </si>
  <si>
    <t>金穗</t>
  </si>
  <si>
    <t>新丰华小区</t>
  </si>
  <si>
    <t>丰泰小区</t>
  </si>
  <si>
    <t>天合小区</t>
  </si>
  <si>
    <t>庆丰西</t>
  </si>
  <si>
    <t>中飞小区</t>
  </si>
  <si>
    <t>迎宾社区</t>
  </si>
  <si>
    <t>亲亲家园</t>
  </si>
  <si>
    <t>天骄园</t>
  </si>
  <si>
    <t>上海城</t>
  </si>
  <si>
    <t>丽都社区</t>
  </si>
  <si>
    <t>丽苑小区</t>
  </si>
  <si>
    <t>丽苑社区</t>
  </si>
  <si>
    <t>九福小区</t>
  </si>
  <si>
    <t>丰镇市小计</t>
  </si>
  <si>
    <t>察右前旗</t>
  </si>
  <si>
    <t>法院家属楼</t>
  </si>
  <si>
    <t>道路交通、楼梯间及楼道整修、给排水及供暖设施、电力、通信设施、建筑防雷、燃气设施、环卫设施、屋面修缮、消防设施、安防设施</t>
  </si>
  <si>
    <t>非机动车停车设施、电动汽车充电设施、立面改造</t>
  </si>
  <si>
    <t>察右前旗黄旗海镇</t>
  </si>
  <si>
    <t>人武金叶小区</t>
  </si>
  <si>
    <t>非机动车停车设施、电动汽车充电设施、立面改造节能改造</t>
  </si>
  <si>
    <t>平地泉经济适用小区</t>
  </si>
  <si>
    <t>察右前旗平地泉镇</t>
  </si>
  <si>
    <t>新时代社区</t>
  </si>
  <si>
    <t>察右前旗小计</t>
  </si>
  <si>
    <t>察右后旗</t>
  </si>
  <si>
    <t>东苑小区</t>
  </si>
  <si>
    <t>排水，供水，燃气、供热管道更换。</t>
  </si>
  <si>
    <t>物业用房修缮，道路修缮硬化，屋面维修，外墙修缮。</t>
  </si>
  <si>
    <t>白云社区</t>
  </si>
  <si>
    <t>祥和苑</t>
  </si>
  <si>
    <t>白雁湖住宅楼</t>
  </si>
  <si>
    <t>林业小区</t>
  </si>
  <si>
    <t>蓝天社区</t>
  </si>
  <si>
    <t>吉泰苑小区（西开办）</t>
  </si>
  <si>
    <t>港源塑业住宅楼</t>
  </si>
  <si>
    <t>香和苑小区</t>
  </si>
  <si>
    <t>银都小区</t>
  </si>
  <si>
    <t>水利局住宅楼（6栋）</t>
  </si>
  <si>
    <t>三明供热公司住宅楼</t>
  </si>
  <si>
    <t>党校住宅楼</t>
  </si>
  <si>
    <t>白中住宅楼</t>
  </si>
  <si>
    <t>富元佳苑住宅楼</t>
  </si>
  <si>
    <t>利源住宅楼</t>
  </si>
  <si>
    <t>师苑小区</t>
  </si>
  <si>
    <t>察右后旗小计</t>
  </si>
  <si>
    <t>四子王旗</t>
  </si>
  <si>
    <t>审计局家属楼</t>
  </si>
  <si>
    <t>小区内部给水及消防、排水、供热管网、燃气管网、道路、架空线路规整等基础设施和建筑物屋面防水、楼道、门窗等公共部位维修等。</t>
  </si>
  <si>
    <t>安防监控系统、消防设施、健身器材、绿化、照明、停车位等</t>
  </si>
  <si>
    <t>团结路</t>
  </si>
  <si>
    <t>工商局
家属楼</t>
  </si>
  <si>
    <t>广场路</t>
  </si>
  <si>
    <t>温馨家园
一期</t>
  </si>
  <si>
    <t>王府家园
东区</t>
  </si>
  <si>
    <t>文北路</t>
  </si>
  <si>
    <t>格根塔拉
小区后楼</t>
  </si>
  <si>
    <t>解放路</t>
  </si>
  <si>
    <t>电业局家属楼</t>
  </si>
  <si>
    <t>卫井路</t>
  </si>
  <si>
    <t>四子王旗小计</t>
  </si>
  <si>
    <t>凉城县</t>
  </si>
  <si>
    <t>信用社住宅楼</t>
  </si>
  <si>
    <t>供水（一户一表）、排水、供暖、亮化、屋顶、外墙保温、大门、外线整理、监控、楼梯、楼道维修、充电桩、燃气、单元门等</t>
  </si>
  <si>
    <t>劳动局就业</t>
  </si>
  <si>
    <t>庆阳社区</t>
  </si>
  <si>
    <t>福泰佳苑</t>
  </si>
  <si>
    <t>怡海社区</t>
  </si>
  <si>
    <t>恒昌开发商
住楼（白启东）</t>
  </si>
  <si>
    <t>青林社区</t>
  </si>
  <si>
    <t>怡海家园</t>
  </si>
  <si>
    <t>气象局回迁楼</t>
  </si>
  <si>
    <t>酒源社区</t>
  </si>
  <si>
    <t>李勇商住楼
张滨张涛</t>
  </si>
  <si>
    <t>宣德社区</t>
  </si>
  <si>
    <t>絮片厂综合楼
东方小区</t>
  </si>
  <si>
    <t>茉莉河社区</t>
  </si>
  <si>
    <t>土产小区</t>
  </si>
  <si>
    <t xml:space="preserve">  广场花园1号2号楼小区        （刘连平）郑金贵 于日平</t>
  </si>
  <si>
    <t xml:space="preserve">花木兰商住楼
</t>
  </si>
  <si>
    <t>茉莉河社区      宁远社区</t>
  </si>
  <si>
    <t>宣德小区</t>
  </si>
  <si>
    <t>光明小区住宅楼</t>
  </si>
  <si>
    <t>体育小区住宅楼</t>
  </si>
  <si>
    <t>幸福家园住宅小区</t>
  </si>
  <si>
    <t>景翠苑小区</t>
  </si>
  <si>
    <t>交运家园（1号 2号）（廉住房）</t>
  </si>
  <si>
    <t>财源居商住楼</t>
  </si>
  <si>
    <t>凉城县小计</t>
  </si>
  <si>
    <t>兴和县</t>
  </si>
  <si>
    <t>西苑新村</t>
  </si>
  <si>
    <t>供水管道 供热管道  雨污管道 道路修缮硬化</t>
  </si>
  <si>
    <t>照明设施</t>
  </si>
  <si>
    <t>兴发社区</t>
  </si>
  <si>
    <t>人寿保险小区</t>
  </si>
  <si>
    <t>兴达社区</t>
  </si>
  <si>
    <t>如意小区</t>
  </si>
  <si>
    <t>昱欣小区</t>
  </si>
  <si>
    <t>新城社区</t>
  </si>
  <si>
    <t>学府公寓</t>
  </si>
  <si>
    <t>兴业社区</t>
  </si>
  <si>
    <t>锦绣家园</t>
  </si>
  <si>
    <t>阳光小区一期</t>
  </si>
  <si>
    <t>兴昌社区</t>
  </si>
  <si>
    <t>明星豪庭三期</t>
  </si>
  <si>
    <t>友谊小区</t>
  </si>
  <si>
    <t>兴和县小计</t>
  </si>
  <si>
    <t>鄂尔多斯市</t>
  </si>
  <si>
    <t>伊金霍洛旗阿勒腾席热镇</t>
  </si>
  <si>
    <t>华麟小区</t>
  </si>
  <si>
    <t>2000-2002</t>
  </si>
  <si>
    <t>⑦生活垃圾分类⑨小区内建筑物屋面外墙楼梯等公共部位修缮⑬安防⑮架空线规整（入地）</t>
  </si>
  <si>
    <t>⑸照明⑽电动自行车及汽车充电设施</t>
  </si>
  <si>
    <t>阿勒腾席热路</t>
  </si>
  <si>
    <t>阿勒腾席热镇</t>
  </si>
  <si>
    <t>平安小区</t>
  </si>
  <si>
    <t>⑵绿化⑽电动自行车及汽车充电设施</t>
  </si>
  <si>
    <t>怡心苑小区</t>
  </si>
  <si>
    <t>⑦生活垃圾分类⑨小区内建筑物屋面外墙楼梯等公共部位修缮⑬安防</t>
  </si>
  <si>
    <t>⑽电动自行车及汽车充电设施</t>
  </si>
  <si>
    <t>兴业街</t>
  </si>
  <si>
    <t>王府路社区</t>
  </si>
  <si>
    <t>郡王现代城</t>
  </si>
  <si>
    <t>①小区内道路②供水③供电⑤供热⑩弱电⑪排水⑬安防⑭燃气</t>
  </si>
  <si>
    <t>⑵绿化⑸照明⒃文化休闲设施</t>
  </si>
  <si>
    <t>民珠花园B区</t>
  </si>
  <si>
    <t>兴泰星园</t>
  </si>
  <si>
    <t>亿城A区、</t>
  </si>
  <si>
    <t>馨雅苑A区</t>
  </si>
  <si>
    <t>伊金霍洛旗小计</t>
  </si>
  <si>
    <t>达拉特旗</t>
  </si>
  <si>
    <t>园丁小区</t>
  </si>
  <si>
    <t>2000-2004</t>
  </si>
  <si>
    <t>①小区内道路②供水⑤供暖⑨小区内建筑物屋面、外墙、楼梯灯公共部位修缮⑩弱电⑪排水⑬安防⑮架空线规整（入地）</t>
  </si>
  <si>
    <t>⑵绿化⑸照明⑼自行车棚⑽电动自行车及汽车充电设施</t>
  </si>
  <si>
    <t>西园街道迎宾社区</t>
  </si>
  <si>
    <t>华宇小区</t>
  </si>
  <si>
    <t>西园街道白塔北社区</t>
  </si>
  <si>
    <t xml:space="preserve">  白塔北社区</t>
  </si>
  <si>
    <t>天力小区</t>
  </si>
  <si>
    <t>西园街道金鹏社区</t>
  </si>
  <si>
    <t>金鹏社区</t>
  </si>
  <si>
    <t>党校小区</t>
  </si>
  <si>
    <t>达拉特旗小计</t>
  </si>
  <si>
    <t>杭锦旗</t>
  </si>
  <si>
    <t>胜利C区</t>
  </si>
  <si>
    <t>①小区内道路②供水③供电⑤供热⑦生活垃圾分类⑧围墙等基础设施的更新改造⑨小区内建筑物屋面、外墙、楼梯等公共部位修缮⑪排水⑫消防</t>
  </si>
  <si>
    <t>⑷有条件的居住建筑加装电梯⑸照明⑺无障碍设施⑽电动自行车及汽车充电设施⒀体育健身设施⒂智能快件箱</t>
  </si>
  <si>
    <t>3.居民活动中心</t>
  </si>
  <si>
    <t>胜利社区</t>
  </si>
  <si>
    <t>煤炭小区</t>
  </si>
  <si>
    <t>①小区内道路②供水⑤供热⑦生活垃圾分类⑧围墙等基础设施的更新改造⑨小区内建筑物屋面、外墙、楼梯等公共部位修缮⑪排水⑫消防⑬安防</t>
  </si>
  <si>
    <t>⑷有条件的居住建筑加装电梯⑸照明⑹物业用房⑺无障碍设施</t>
  </si>
  <si>
    <t>杭锦旗小计</t>
  </si>
  <si>
    <t>乌审旗</t>
  </si>
  <si>
    <t>政府统建楼</t>
  </si>
  <si>
    <t>①小区内道路、②供水、③供电、⑤供热、⑥移动通信等基础设施、⑦生活垃圾分类、⑧围墙等基础设施的更新改造、⑩弱电、⑪排水、⑫消防、⑬安防</t>
  </si>
  <si>
    <t>⑸照明、⑹物业用房、⑼自行车棚、⑽电动自行车及汽车充电设施、⑿智能信报箱、 ⒀体育健身设施、⒂智能快件箱、⒃文化休闲设施</t>
  </si>
  <si>
    <t>朝阳社区</t>
  </si>
  <si>
    <t>教育小区</t>
  </si>
  <si>
    <t>乡企小区</t>
  </si>
  <si>
    <t>景怡苑小区</t>
  </si>
  <si>
    <t>纪委小区</t>
  </si>
  <si>
    <t>谷世林小区</t>
  </si>
  <si>
    <t>⑸照明、⑹物业用房</t>
  </si>
  <si>
    <t>阳光小区</t>
  </si>
  <si>
    <t>乌审旗小计</t>
  </si>
  <si>
    <t>巴彦淖尔市</t>
  </si>
  <si>
    <t>临河区</t>
  </si>
  <si>
    <t>经委楼</t>
  </si>
  <si>
    <t>给水、排水、供热、强弱电入地改造、院落硬化、楼道粉刷、小区公共用房维修等。</t>
  </si>
  <si>
    <t>路灯、监控、道闸门、单元门绿化整理、充电桩、智能信报箱、智能快件箱等。</t>
  </si>
  <si>
    <t>车站街道办事处</t>
  </si>
  <si>
    <t>车站街道恒丰社区</t>
  </si>
  <si>
    <t>邮电小区</t>
  </si>
  <si>
    <t>1996年</t>
  </si>
  <si>
    <t>解放街道办事处</t>
  </si>
  <si>
    <t>解放街道阳光社区</t>
  </si>
  <si>
    <t>一建楼</t>
  </si>
  <si>
    <t>1994年</t>
  </si>
  <si>
    <t>塑料厂家属楼</t>
  </si>
  <si>
    <t>城关小区家属楼</t>
  </si>
  <si>
    <t>解放办联通社区</t>
  </si>
  <si>
    <t>永济家属楼</t>
  </si>
  <si>
    <t>1991年</t>
  </si>
  <si>
    <t>临一中家属楼1号楼2号楼</t>
  </si>
  <si>
    <t>解放街道育龙社区</t>
  </si>
  <si>
    <t>环卫家属楼</t>
  </si>
  <si>
    <t>解放街道万丰社区</t>
  </si>
  <si>
    <t>解放北小区1号楼2号楼</t>
  </si>
  <si>
    <t>生资家属楼</t>
  </si>
  <si>
    <t>先锋街道办事处</t>
  </si>
  <si>
    <t>先锋办新光社区</t>
  </si>
  <si>
    <t>地震局家属楼</t>
  </si>
  <si>
    <t>先锋办新顺社区</t>
  </si>
  <si>
    <t>广源园</t>
  </si>
  <si>
    <t>1980年</t>
  </si>
  <si>
    <t>地沟排水管</t>
  </si>
  <si>
    <t>路灯、监控、道闸门、楼房主体节能改造。</t>
  </si>
  <si>
    <t>曙光铁路小区</t>
  </si>
  <si>
    <t>1991—2000年</t>
  </si>
  <si>
    <t>铁南街道办事处</t>
  </si>
  <si>
    <t>铁南办曙光社区</t>
  </si>
  <si>
    <t>向阳铁路小区</t>
  </si>
  <si>
    <t>铁南办向阳社区</t>
  </si>
  <si>
    <t>工商联小区</t>
  </si>
  <si>
    <t>联社楼</t>
  </si>
  <si>
    <t>利明楼</t>
  </si>
  <si>
    <t>1989年</t>
  </si>
  <si>
    <t>打井队家属楼</t>
  </si>
  <si>
    <t>新华街道办事处</t>
  </si>
  <si>
    <t>新华街道绿岛社区</t>
  </si>
  <si>
    <t>东园小区</t>
  </si>
  <si>
    <t>种苗站</t>
  </si>
  <si>
    <t>百货小区</t>
  </si>
  <si>
    <t>附二中楼</t>
  </si>
  <si>
    <t>新华街道科文社区</t>
  </si>
  <si>
    <t>绿岛新村</t>
  </si>
  <si>
    <t>兴荣园</t>
  </si>
  <si>
    <t>车站街道恒鑫社区</t>
  </si>
  <si>
    <t>永济4号楼</t>
  </si>
  <si>
    <t>1992年</t>
  </si>
  <si>
    <t>电业5号楼</t>
  </si>
  <si>
    <t>团结街道办事处</t>
  </si>
  <si>
    <t>团结办五星社区</t>
  </si>
  <si>
    <t>草原站家属楼</t>
  </si>
  <si>
    <t>恒丰小区</t>
  </si>
  <si>
    <t>自建楼</t>
  </si>
  <si>
    <t>铁路小区幼儿园楼</t>
  </si>
  <si>
    <t>铁路小区红铁东街</t>
  </si>
  <si>
    <t>晚报社家属楼</t>
  </si>
  <si>
    <t>雷建光楼</t>
  </si>
  <si>
    <t>通讯小区</t>
  </si>
  <si>
    <t>农机1、2号楼</t>
  </si>
  <si>
    <t>临河小计</t>
  </si>
  <si>
    <t>中旗</t>
  </si>
  <si>
    <t>新龙城二期（君信别苑）</t>
  </si>
  <si>
    <t>小区内的燃气、供水、排水、供电、供热、通信、绿化、照明、消防、道路、垃圾收储等基础设施，以及无障碍、停车场、充电桩、便民、文化体育等公共服务设施。</t>
  </si>
  <si>
    <t>改造物业用房、居民活动室等</t>
  </si>
  <si>
    <t>雅居园</t>
  </si>
  <si>
    <t>景峰华庭</t>
  </si>
  <si>
    <t>锦绣中华生态住宅小区一期</t>
  </si>
  <si>
    <t>西郊社区</t>
  </si>
  <si>
    <t>中旗小计</t>
  </si>
  <si>
    <t>乌拉特后旗</t>
  </si>
  <si>
    <t>旧电力小区</t>
  </si>
  <si>
    <t>铺设室外供水管网 、室外排水管网、室外供热管网 、室外供电管线、室外弱电管线 、室外供气管道等</t>
  </si>
  <si>
    <t>无障碍设施、适老化地面、健身器材等。</t>
  </si>
  <si>
    <t>纳林社区</t>
  </si>
  <si>
    <t>百亿小区</t>
  </si>
  <si>
    <t>2004年</t>
  </si>
  <si>
    <t xml:space="preserve">铺设室外供水管网 、室外排水管网、室外供热管网 、室外供电管线、室外弱电管线 、室外供气管道 </t>
  </si>
  <si>
    <t>塞上社区</t>
  </si>
  <si>
    <t>乌拉特后旗小计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</si>
</sst>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 "/>
    <numFmt numFmtId="179" formatCode="0_);[Red]\(0\)"/>
    <numFmt numFmtId="180" formatCode="&quot;消&quot;&quot;防&quot;&quot;设&quot;&quot;施&quot;"/>
    <numFmt numFmtId="181" formatCode="#,##0.00_ "/>
    <numFmt numFmtId="182" formatCode="0.0000_ "/>
  </numFmts>
  <fonts count="39">
    <font>
      <sz val="11"/>
      <color theme="1"/>
      <name val="宋体"/>
      <charset val="134"/>
      <scheme val="minor"/>
    </font>
    <font>
      <sz val="9"/>
      <color theme="1"/>
      <name val="宋体"/>
      <charset val="134"/>
      <scheme val="minor"/>
    </font>
    <font>
      <sz val="9"/>
      <color theme="1"/>
      <name val="黑体"/>
      <charset val="134"/>
    </font>
    <font>
      <b/>
      <sz val="9"/>
      <name val="黑体"/>
      <charset val="134"/>
    </font>
    <font>
      <sz val="9"/>
      <name val="宋体"/>
      <charset val="134"/>
      <scheme val="minor"/>
    </font>
    <font>
      <b/>
      <sz val="9"/>
      <name val="宋体"/>
      <charset val="134"/>
      <scheme val="minor"/>
    </font>
    <font>
      <sz val="16"/>
      <color theme="1"/>
      <name val="方正小标宋简体"/>
      <charset val="134"/>
    </font>
    <font>
      <sz val="9"/>
      <color theme="1"/>
      <name val="仿宋_GB2312"/>
      <charset val="134"/>
    </font>
    <font>
      <b/>
      <sz val="9"/>
      <color theme="1"/>
      <name val="仿宋_GB2312"/>
      <charset val="134"/>
    </font>
    <font>
      <sz val="9"/>
      <name val="黑体"/>
      <charset val="134"/>
    </font>
    <font>
      <b/>
      <sz val="9"/>
      <name val="宋体"/>
      <charset val="134"/>
    </font>
    <font>
      <sz val="9"/>
      <name val="宋体"/>
      <charset val="134"/>
    </font>
    <font>
      <sz val="9"/>
      <color theme="1"/>
      <name val="宋体"/>
      <charset val="134"/>
    </font>
    <font>
      <sz val="9"/>
      <color indexed="8"/>
      <name val="宋体"/>
      <charset val="134"/>
    </font>
    <font>
      <sz val="9"/>
      <color rgb="FF000000"/>
      <name val="宋体"/>
      <charset val="134"/>
    </font>
    <font>
      <b/>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name val="宋体"/>
      <charset val="134"/>
    </font>
    <font>
      <sz val="11"/>
      <color theme="1"/>
      <name val="Tahoma"/>
      <charset val="134"/>
    </font>
  </fonts>
  <fills count="37">
    <fill>
      <patternFill patternType="none"/>
    </fill>
    <fill>
      <patternFill patternType="gray125"/>
    </fill>
    <fill>
      <patternFill patternType="solid">
        <fgColor theme="5"/>
        <bgColor indexed="64"/>
      </patternFill>
    </fill>
    <fill>
      <patternFill patternType="solid">
        <fgColor rgb="FF92D050"/>
        <bgColor indexed="64"/>
      </patternFill>
    </fill>
    <fill>
      <patternFill patternType="solid">
        <fgColor theme="7" tint="0.6"/>
        <bgColor indexed="64"/>
      </patternFill>
    </fill>
    <fill>
      <patternFill patternType="solid">
        <fgColor rgb="FFCCE8CF"/>
        <bgColor indexed="64"/>
      </patternFill>
    </fill>
    <fill>
      <patternFill patternType="solid">
        <fgColor theme="0"/>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8"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3" fillId="0" borderId="0" applyNumberFormat="0" applyFill="0" applyBorder="0" applyAlignment="0" applyProtection="0">
      <alignment vertical="center"/>
    </xf>
    <xf numFmtId="0" fontId="24" fillId="9" borderId="18" applyNumberFormat="0" applyAlignment="0" applyProtection="0">
      <alignment vertical="center"/>
    </xf>
    <xf numFmtId="0" fontId="25" fillId="10" borderId="19" applyNumberFormat="0" applyAlignment="0" applyProtection="0">
      <alignment vertical="center"/>
    </xf>
    <xf numFmtId="0" fontId="26" fillId="10" borderId="18" applyNumberFormat="0" applyAlignment="0" applyProtection="0">
      <alignment vertical="center"/>
    </xf>
    <xf numFmtId="0" fontId="27" fillId="11" borderId="20" applyNumberFormat="0" applyAlignment="0" applyProtection="0">
      <alignment vertical="center"/>
    </xf>
    <xf numFmtId="0" fontId="28" fillId="0" borderId="21" applyNumberFormat="0" applyFill="0" applyAlignment="0" applyProtection="0">
      <alignment vertical="center"/>
    </xf>
    <xf numFmtId="0" fontId="29" fillId="0" borderId="22" applyNumberFormat="0" applyFill="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2"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4" fillId="35" borderId="0" applyNumberFormat="0" applyBorder="0" applyAlignment="0" applyProtection="0">
      <alignment vertical="center"/>
    </xf>
    <xf numFmtId="0" fontId="34" fillId="7" borderId="0" applyNumberFormat="0" applyBorder="0" applyAlignment="0" applyProtection="0">
      <alignment vertical="center"/>
    </xf>
    <xf numFmtId="0" fontId="33" fillId="36" borderId="0" applyNumberFormat="0" applyBorder="0" applyAlignment="0" applyProtection="0">
      <alignment vertical="center"/>
    </xf>
    <xf numFmtId="0" fontId="35" fillId="0" borderId="0">
      <alignment vertical="center"/>
    </xf>
    <xf numFmtId="0" fontId="0" fillId="0" borderId="0"/>
    <xf numFmtId="0" fontId="36" fillId="0" borderId="0">
      <alignment vertical="center"/>
    </xf>
    <xf numFmtId="0" fontId="0" fillId="0" borderId="0">
      <alignment vertical="center"/>
    </xf>
    <xf numFmtId="0" fontId="0" fillId="0" borderId="0">
      <alignment vertical="center"/>
    </xf>
    <xf numFmtId="0" fontId="35" fillId="0" borderId="0"/>
    <xf numFmtId="0" fontId="36" fillId="0" borderId="0" applyNumberFormat="0" applyFill="0" applyBorder="0" applyProtection="0">
      <alignment vertical="center"/>
    </xf>
    <xf numFmtId="0" fontId="0" fillId="0" borderId="0">
      <alignment vertical="center"/>
    </xf>
    <xf numFmtId="0" fontId="0" fillId="0" borderId="0">
      <alignment vertical="center"/>
    </xf>
    <xf numFmtId="0" fontId="35" fillId="0" borderId="0">
      <alignment vertical="center"/>
    </xf>
    <xf numFmtId="0" fontId="37" fillId="0" borderId="0">
      <alignment vertical="center"/>
    </xf>
    <xf numFmtId="0" fontId="38" fillId="0" borderId="0">
      <alignment vertical="center"/>
    </xf>
    <xf numFmtId="0" fontId="35" fillId="0" borderId="0">
      <alignment vertical="center"/>
    </xf>
    <xf numFmtId="0" fontId="35" fillId="0" borderId="0">
      <alignment vertical="center"/>
    </xf>
  </cellStyleXfs>
  <cellXfs count="175">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lignment vertical="center"/>
    </xf>
    <xf numFmtId="0" fontId="4" fillId="0" borderId="0" xfId="0" applyFont="1">
      <alignment vertical="center"/>
    </xf>
    <xf numFmtId="0" fontId="5" fillId="0" borderId="0" xfId="0" applyFont="1" applyFill="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176" fontId="4" fillId="0" borderId="0" xfId="0" applyNumberFormat="1" applyFont="1" applyFill="1" applyAlignment="1">
      <alignment vertical="center" wrapText="1"/>
    </xf>
    <xf numFmtId="0" fontId="1" fillId="0" borderId="0" xfId="0" applyFont="1" applyFill="1" applyAlignment="1">
      <alignment horizontal="justify" vertical="center" wrapText="1"/>
    </xf>
    <xf numFmtId="177" fontId="1" fillId="0" borderId="0" xfId="0" applyNumberFormat="1" applyFont="1" applyFill="1" applyAlignment="1">
      <alignment vertical="center" wrapText="1"/>
    </xf>
    <xf numFmtId="0" fontId="2" fillId="0" borderId="0" xfId="0" applyFont="1" applyFill="1" applyAlignment="1">
      <alignment horizontal="left" vertical="center" wrapText="1"/>
    </xf>
    <xf numFmtId="0" fontId="6" fillId="0" borderId="0" xfId="0" applyFont="1" applyFill="1" applyAlignment="1">
      <alignment horizontal="center" vertical="center" wrapText="1"/>
    </xf>
    <xf numFmtId="176" fontId="6" fillId="0" borderId="0" xfId="0" applyNumberFormat="1" applyFont="1" applyFill="1" applyAlignment="1">
      <alignment horizontal="center" vertical="center" wrapText="1"/>
    </xf>
    <xf numFmtId="0" fontId="6" fillId="0" borderId="0" xfId="0" applyFont="1" applyFill="1" applyAlignment="1">
      <alignment horizontal="justify" vertical="center" wrapText="1"/>
    </xf>
    <xf numFmtId="0" fontId="7" fillId="0" borderId="0" xfId="0" applyFont="1" applyFill="1" applyAlignment="1">
      <alignment horizontal="left" vertical="center" wrapText="1"/>
    </xf>
    <xf numFmtId="176" fontId="7" fillId="0" borderId="0" xfId="0" applyNumberFormat="1" applyFont="1" applyFill="1" applyAlignment="1">
      <alignment horizontal="left" vertical="center" wrapText="1"/>
    </xf>
    <xf numFmtId="0" fontId="7" fillId="0" borderId="0" xfId="0" applyFont="1" applyFill="1" applyBorder="1" applyAlignment="1">
      <alignment horizontal="justify" vertical="center" wrapText="1"/>
    </xf>
    <xf numFmtId="0" fontId="8" fillId="0" borderId="0" xfId="0" applyFont="1" applyFill="1" applyBorder="1" applyAlignment="1">
      <alignment horizontal="center" vertical="center" wrapText="1"/>
    </xf>
    <xf numFmtId="177" fontId="7" fillId="0" borderId="0" xfId="0" applyNumberFormat="1" applyFont="1" applyFill="1" applyBorder="1" applyAlignment="1">
      <alignment horizontal="left" vertical="center" wrapText="1"/>
    </xf>
    <xf numFmtId="0" fontId="7" fillId="0" borderId="0" xfId="0" applyFont="1" applyFill="1" applyBorder="1" applyAlignment="1">
      <alignment vertical="center" wrapText="1"/>
    </xf>
    <xf numFmtId="0" fontId="2"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176" fontId="10" fillId="2" borderId="3" xfId="0" applyNumberFormat="1" applyFont="1" applyFill="1" applyBorder="1" applyAlignment="1">
      <alignment horizontal="center" vertical="center" wrapText="1"/>
    </xf>
    <xf numFmtId="178" fontId="10" fillId="2" borderId="3" xfId="0"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1" xfId="0" applyFont="1" applyFill="1" applyBorder="1" applyAlignment="1">
      <alignment horizontal="center" vertical="center" wrapText="1"/>
    </xf>
    <xf numFmtId="176" fontId="10" fillId="3" borderId="1" xfId="0" applyNumberFormat="1" applyFont="1" applyFill="1" applyBorder="1" applyAlignment="1">
      <alignment horizontal="center" vertical="center" wrapText="1"/>
    </xf>
    <xf numFmtId="178" fontId="10" fillId="3"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50" applyFont="1" applyFill="1" applyBorder="1" applyAlignment="1" applyProtection="1">
      <alignment horizontal="center" vertical="center" wrapText="1"/>
    </xf>
    <xf numFmtId="176" fontId="11" fillId="0" borderId="1" xfId="0" applyNumberFormat="1" applyFont="1" applyFill="1" applyBorder="1" applyAlignment="1">
      <alignment horizontal="center" vertical="center" wrapText="1"/>
    </xf>
    <xf numFmtId="0" fontId="10" fillId="4" borderId="6" xfId="50" applyFont="1" applyFill="1" applyBorder="1" applyAlignment="1" applyProtection="1">
      <alignment horizontal="center" vertical="center" wrapText="1"/>
    </xf>
    <xf numFmtId="0" fontId="10" fillId="4" borderId="7" xfId="5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176" fontId="10" fillId="4" borderId="4" xfId="0" applyNumberFormat="1" applyFont="1" applyFill="1" applyBorder="1" applyAlignment="1">
      <alignment horizontal="center" vertical="center" wrapText="1"/>
    </xf>
    <xf numFmtId="178" fontId="10" fillId="4" borderId="4" xfId="0" applyNumberFormat="1" applyFont="1" applyFill="1" applyBorder="1" applyAlignment="1">
      <alignment horizontal="center" vertical="center" wrapText="1"/>
    </xf>
    <xf numFmtId="176" fontId="11" fillId="0" borderId="1" xfId="0" applyNumberFormat="1" applyFont="1" applyFill="1" applyBorder="1" applyAlignment="1">
      <alignment vertical="center" wrapText="1"/>
    </xf>
    <xf numFmtId="49" fontId="11"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179" fontId="10" fillId="0" borderId="1" xfId="0" applyNumberFormat="1" applyFont="1" applyFill="1" applyBorder="1" applyAlignment="1">
      <alignment vertical="center" wrapText="1"/>
    </xf>
    <xf numFmtId="180" fontId="11" fillId="0" borderId="1" xfId="55" applyNumberFormat="1" applyFont="1" applyFill="1" applyBorder="1" applyAlignment="1">
      <alignment vertical="center" wrapText="1"/>
    </xf>
    <xf numFmtId="0" fontId="11" fillId="0" borderId="1" xfId="0" applyFont="1" applyFill="1" applyBorder="1" applyAlignment="1">
      <alignment vertical="center" wrapText="1"/>
    </xf>
    <xf numFmtId="177"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1" fillId="0" borderId="4" xfId="50" applyFont="1" applyFill="1" applyBorder="1" applyAlignment="1" applyProtection="1">
      <alignment horizontal="center" vertical="center" wrapText="1"/>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176" fontId="12" fillId="0" borderId="4" xfId="0" applyNumberFormat="1" applyFont="1" applyFill="1" applyBorder="1" applyAlignment="1">
      <alignment horizontal="center" vertical="center" wrapText="1"/>
    </xf>
    <xf numFmtId="178" fontId="11" fillId="0" borderId="4" xfId="0"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0" fillId="4" borderId="4" xfId="50" applyFont="1" applyFill="1" applyBorder="1" applyAlignment="1" applyProtection="1">
      <alignment horizontal="center" vertical="center" wrapText="1"/>
    </xf>
    <xf numFmtId="49" fontId="11" fillId="0" borderId="1" xfId="0" applyNumberFormat="1" applyFont="1" applyFill="1" applyBorder="1" applyAlignment="1">
      <alignment horizontal="left" vertical="center" wrapText="1"/>
    </xf>
    <xf numFmtId="179" fontId="11" fillId="0" borderId="1" xfId="0" applyNumberFormat="1" applyFont="1" applyFill="1" applyBorder="1" applyAlignment="1">
      <alignment horizontal="center" vertical="center" wrapText="1"/>
    </xf>
    <xf numFmtId="0" fontId="11" fillId="0" borderId="1" xfId="53" applyFont="1" applyFill="1" applyBorder="1" applyAlignment="1">
      <alignment horizontal="center" vertical="center" wrapText="1"/>
    </xf>
    <xf numFmtId="0" fontId="11" fillId="0" borderId="1" xfId="49" applyFont="1" applyFill="1" applyBorder="1" applyAlignment="1">
      <alignment horizontal="center" vertical="center" wrapText="1"/>
    </xf>
    <xf numFmtId="176" fontId="11" fillId="0" borderId="1" xfId="49" applyNumberFormat="1" applyFont="1" applyFill="1" applyBorder="1" applyAlignment="1">
      <alignment horizontal="center" vertical="center" wrapText="1"/>
    </xf>
    <xf numFmtId="0" fontId="11" fillId="0" borderId="1" xfId="54" applyFont="1" applyFill="1" applyBorder="1" applyAlignment="1">
      <alignment horizontal="center" vertical="center" wrapText="1"/>
    </xf>
    <xf numFmtId="0" fontId="11" fillId="0" borderId="1" xfId="55" applyFont="1" applyFill="1" applyBorder="1" applyAlignment="1">
      <alignment horizontal="center" vertical="center" wrapText="1"/>
    </xf>
    <xf numFmtId="176" fontId="11" fillId="0" borderId="1" xfId="56" applyNumberFormat="1" applyFont="1" applyFill="1" applyBorder="1" applyAlignment="1">
      <alignment horizontal="center" vertical="center" wrapText="1"/>
    </xf>
    <xf numFmtId="0" fontId="10" fillId="4" borderId="1" xfId="50" applyFont="1" applyFill="1" applyBorder="1" applyAlignment="1" applyProtection="1">
      <alignment horizontal="center" vertical="center" wrapText="1"/>
    </xf>
    <xf numFmtId="0" fontId="11" fillId="0" borderId="1" xfId="5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80" fontId="11" fillId="0" borderId="1" xfId="55" applyNumberFormat="1" applyFont="1" applyFill="1" applyBorder="1" applyAlignment="1">
      <alignment horizontal="center" vertical="center" wrapText="1"/>
    </xf>
    <xf numFmtId="176" fontId="11" fillId="0" borderId="1" xfId="58"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0" fillId="4" borderId="8" xfId="50" applyFont="1" applyFill="1" applyBorder="1" applyAlignment="1" applyProtection="1">
      <alignment horizontal="center" vertical="center" wrapText="1"/>
    </xf>
    <xf numFmtId="0" fontId="10" fillId="4" borderId="9" xfId="50" applyFont="1" applyFill="1" applyBorder="1" applyAlignment="1" applyProtection="1">
      <alignment horizontal="center" vertical="center" wrapText="1"/>
    </xf>
    <xf numFmtId="0" fontId="10" fillId="4" borderId="10" xfId="0" applyFont="1" applyFill="1" applyBorder="1" applyAlignment="1">
      <alignment horizontal="center" vertical="center" wrapText="1"/>
    </xf>
    <xf numFmtId="176" fontId="10" fillId="4" borderId="10" xfId="0" applyNumberFormat="1" applyFont="1" applyFill="1" applyBorder="1" applyAlignment="1">
      <alignment horizontal="center" vertical="center" wrapText="1"/>
    </xf>
    <xf numFmtId="178" fontId="10" fillId="4" borderId="10" xfId="0" applyNumberFormat="1" applyFont="1" applyFill="1" applyBorder="1" applyAlignment="1">
      <alignment horizontal="center" vertical="center" wrapText="1"/>
    </xf>
    <xf numFmtId="0" fontId="10" fillId="3" borderId="3" xfId="50" applyFont="1" applyFill="1" applyBorder="1" applyAlignment="1" applyProtection="1">
      <alignment horizontal="center" vertical="center" wrapText="1"/>
    </xf>
    <xf numFmtId="0" fontId="10" fillId="3" borderId="5" xfId="50" applyFont="1" applyFill="1" applyBorder="1" applyAlignment="1" applyProtection="1">
      <alignment horizontal="center" vertical="center" wrapText="1"/>
    </xf>
    <xf numFmtId="0" fontId="10" fillId="3" borderId="1" xfId="50" applyFont="1" applyFill="1" applyBorder="1" applyAlignment="1" applyProtection="1">
      <alignment horizontal="center" vertical="center" wrapText="1"/>
    </xf>
    <xf numFmtId="178" fontId="10" fillId="3" borderId="1" xfId="50" applyNumberFormat="1" applyFont="1" applyFill="1" applyBorder="1" applyAlignment="1" applyProtection="1">
      <alignment horizontal="center" vertical="center" wrapText="1"/>
    </xf>
    <xf numFmtId="0" fontId="10"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xf numFmtId="179" fontId="10" fillId="4" borderId="1" xfId="0" applyNumberFormat="1" applyFont="1" applyFill="1" applyBorder="1" applyAlignment="1">
      <alignment horizontal="center" vertical="center" wrapText="1"/>
    </xf>
    <xf numFmtId="176" fontId="10" fillId="4" borderId="1" xfId="0" applyNumberFormat="1" applyFont="1" applyFill="1" applyBorder="1" applyAlignment="1">
      <alignment horizontal="center" vertical="center" wrapText="1"/>
    </xf>
    <xf numFmtId="178" fontId="10"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10" fillId="3" borderId="1" xfId="0" applyFont="1" applyFill="1" applyBorder="1" applyAlignment="1">
      <alignment vertical="center" wrapText="1"/>
    </xf>
    <xf numFmtId="181" fontId="11" fillId="0" borderId="1" xfId="0" applyNumberFormat="1" applyFont="1" applyFill="1" applyBorder="1" applyAlignment="1">
      <alignment horizontal="center" vertical="center" wrapText="1"/>
    </xf>
    <xf numFmtId="49" fontId="11" fillId="5" borderId="1" xfId="0" applyNumberFormat="1" applyFont="1" applyFill="1" applyBorder="1" applyAlignment="1">
      <alignment horizontal="center" vertical="center" wrapText="1"/>
    </xf>
    <xf numFmtId="176" fontId="10" fillId="3" borderId="3" xfId="0" applyNumberFormat="1" applyFont="1" applyFill="1" applyBorder="1" applyAlignment="1">
      <alignment horizontal="center" vertical="center" wrapText="1"/>
    </xf>
    <xf numFmtId="178" fontId="10" fillId="3" borderId="3" xfId="0" applyNumberFormat="1" applyFont="1" applyFill="1" applyBorder="1" applyAlignment="1">
      <alignment horizontal="center" vertical="center" wrapText="1"/>
    </xf>
    <xf numFmtId="0" fontId="11" fillId="0" borderId="1" xfId="55"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1" xfId="54" applyFont="1" applyFill="1" applyBorder="1" applyAlignment="1">
      <alignment horizontal="center" vertical="center" wrapText="1"/>
    </xf>
    <xf numFmtId="0" fontId="11" fillId="0" borderId="11" xfId="55" applyFont="1" applyFill="1" applyBorder="1" applyAlignment="1">
      <alignment horizontal="center" vertical="center" wrapText="1"/>
    </xf>
    <xf numFmtId="177" fontId="11" fillId="0" borderId="12" xfId="56" applyNumberFormat="1"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NumberFormat="1" applyFont="1" applyFill="1" applyBorder="1" applyAlignment="1">
      <alignment vertical="center" wrapText="1"/>
    </xf>
    <xf numFmtId="177" fontId="11" fillId="0" borderId="1" xfId="56"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xf>
    <xf numFmtId="177" fontId="11" fillId="0" borderId="2" xfId="56" applyNumberFormat="1" applyFont="1" applyFill="1" applyBorder="1" applyAlignment="1">
      <alignment horizontal="center" vertical="center" wrapText="1"/>
    </xf>
    <xf numFmtId="0" fontId="11" fillId="0" borderId="2" xfId="54"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4" borderId="1" xfId="54" applyFont="1" applyFill="1" applyBorder="1" applyAlignment="1">
      <alignment horizontal="center" vertical="center" wrapText="1"/>
    </xf>
    <xf numFmtId="176" fontId="10" fillId="4" borderId="1" xfId="56" applyNumberFormat="1" applyFont="1" applyFill="1" applyBorder="1" applyAlignment="1">
      <alignment horizontal="center" vertical="center" wrapText="1"/>
    </xf>
    <xf numFmtId="179" fontId="10" fillId="4" borderId="1" xfId="56" applyNumberFormat="1" applyFont="1" applyFill="1" applyBorder="1" applyAlignment="1">
      <alignment horizontal="center" vertical="center" wrapText="1"/>
    </xf>
    <xf numFmtId="0" fontId="10" fillId="4" borderId="1" xfId="0" applyFont="1" applyFill="1" applyBorder="1" applyAlignment="1">
      <alignment horizontal="center" vertical="center"/>
    </xf>
    <xf numFmtId="0" fontId="10" fillId="4" borderId="1" xfId="0" applyFont="1" applyFill="1" applyBorder="1" applyAlignment="1">
      <alignment vertical="center" wrapText="1"/>
    </xf>
    <xf numFmtId="180" fontId="10" fillId="4" borderId="1" xfId="55" applyNumberFormat="1" applyFont="1" applyFill="1" applyBorder="1" applyAlignment="1">
      <alignment horizontal="center" vertical="center" wrapText="1"/>
    </xf>
    <xf numFmtId="180" fontId="10" fillId="3" borderId="1" xfId="55"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xf>
    <xf numFmtId="178" fontId="11" fillId="0" borderId="1" xfId="0" applyNumberFormat="1" applyFont="1" applyFill="1" applyBorder="1" applyAlignment="1">
      <alignment horizontal="center" vertical="center"/>
    </xf>
    <xf numFmtId="0" fontId="11" fillId="0" borderId="1" xfId="0" applyFont="1" applyFill="1" applyBorder="1">
      <alignment vertical="center"/>
    </xf>
    <xf numFmtId="0" fontId="11" fillId="0" borderId="1" xfId="0" applyFont="1" applyFill="1" applyBorder="1" applyAlignment="1">
      <alignment horizontal="justify" vertical="center" wrapText="1"/>
    </xf>
    <xf numFmtId="176" fontId="13" fillId="0"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179" fontId="13" fillId="0" borderId="1" xfId="0" applyNumberFormat="1" applyFont="1" applyFill="1" applyBorder="1" applyAlignment="1">
      <alignment horizontal="center" vertical="center" wrapText="1"/>
    </xf>
    <xf numFmtId="0" fontId="11" fillId="0" borderId="1" xfId="54" applyNumberFormat="1" applyFont="1" applyFill="1" applyBorder="1" applyAlignment="1">
      <alignment horizontal="center" vertical="center" wrapText="1"/>
    </xf>
    <xf numFmtId="0" fontId="11" fillId="6" borderId="1" xfId="0" applyFont="1" applyFill="1" applyBorder="1" applyAlignment="1">
      <alignment horizontal="center" vertical="center"/>
    </xf>
    <xf numFmtId="0" fontId="11" fillId="6" borderId="1" xfId="60" applyFont="1" applyFill="1" applyBorder="1" applyAlignment="1">
      <alignment horizontal="center" vertical="center" wrapText="1"/>
    </xf>
    <xf numFmtId="0" fontId="11" fillId="6" borderId="1" xfId="61" applyFont="1" applyFill="1" applyBorder="1" applyAlignment="1">
      <alignment horizontal="center" vertical="center" wrapText="1"/>
    </xf>
    <xf numFmtId="182" fontId="11" fillId="0" borderId="1" xfId="0" applyNumberFormat="1" applyFont="1" applyFill="1" applyBorder="1" applyAlignment="1">
      <alignment horizontal="center" vertical="center" wrapText="1"/>
    </xf>
    <xf numFmtId="0" fontId="11" fillId="6" borderId="1" xfId="0" applyNumberFormat="1" applyFont="1" applyFill="1" applyBorder="1" applyAlignment="1">
      <alignment horizontal="center" vertical="center"/>
    </xf>
    <xf numFmtId="182" fontId="11" fillId="0" borderId="1" xfId="58" applyNumberFormat="1" applyFont="1" applyFill="1" applyBorder="1" applyAlignment="1">
      <alignment horizontal="center" vertical="center" wrapText="1"/>
    </xf>
    <xf numFmtId="0" fontId="11" fillId="0" borderId="1" xfId="58" applyNumberFormat="1" applyFont="1" applyFill="1" applyBorder="1" applyAlignment="1">
      <alignment horizontal="center" vertical="center" wrapText="1"/>
    </xf>
    <xf numFmtId="0" fontId="11" fillId="0" borderId="1" xfId="49" applyNumberFormat="1" applyFont="1" applyFill="1" applyBorder="1" applyAlignment="1">
      <alignment horizontal="center" vertical="center" wrapText="1"/>
    </xf>
    <xf numFmtId="0" fontId="11" fillId="0" borderId="1" xfId="56"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176" fontId="11" fillId="0" borderId="2" xfId="0" applyNumberFormat="1" applyFont="1" applyFill="1" applyBorder="1" applyAlignment="1">
      <alignment horizontal="center" vertical="center"/>
    </xf>
    <xf numFmtId="176" fontId="11" fillId="0" borderId="10" xfId="0" applyNumberFormat="1" applyFont="1" applyFill="1" applyBorder="1" applyAlignment="1">
      <alignment horizontal="center" vertical="center"/>
    </xf>
    <xf numFmtId="176" fontId="11" fillId="0" borderId="4" xfId="0" applyNumberFormat="1" applyFont="1" applyFill="1" applyBorder="1" applyAlignment="1">
      <alignment horizontal="center" vertical="center"/>
    </xf>
    <xf numFmtId="0" fontId="11" fillId="0" borderId="0" xfId="0" applyFont="1" applyFill="1" applyAlignment="1">
      <alignment horizontal="center" vertical="center" wrapText="1"/>
    </xf>
    <xf numFmtId="176" fontId="11" fillId="0" borderId="2" xfId="0" applyNumberFormat="1" applyFont="1" applyFill="1" applyBorder="1" applyAlignment="1">
      <alignment horizontal="center" vertical="center" wrapText="1"/>
    </xf>
    <xf numFmtId="176" fontId="11" fillId="0" borderId="4"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176" fontId="11" fillId="0" borderId="1" xfId="54" applyNumberFormat="1" applyFont="1" applyFill="1" applyBorder="1" applyAlignment="1">
      <alignment horizontal="center" vertical="center" wrapText="1"/>
    </xf>
    <xf numFmtId="0" fontId="11" fillId="0" borderId="14" xfId="0" applyFont="1" applyFill="1" applyBorder="1" applyAlignment="1">
      <alignment horizontal="center" vertical="center" wrapText="1"/>
    </xf>
    <xf numFmtId="176" fontId="11" fillId="0" borderId="1" xfId="5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6" fontId="11" fillId="0" borderId="1" xfId="62" applyNumberFormat="1" applyFont="1" applyFill="1" applyBorder="1" applyAlignment="1">
      <alignment horizontal="center" vertical="center" wrapText="1"/>
    </xf>
    <xf numFmtId="0" fontId="11" fillId="0" borderId="1" xfId="57" applyFont="1" applyFill="1" applyBorder="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1" fillId="0" borderId="1" xfId="61" applyFont="1" applyFill="1" applyBorder="1" applyAlignment="1">
      <alignment horizontal="center" vertical="center" wrapText="1"/>
    </xf>
    <xf numFmtId="176" fontId="11" fillId="0" borderId="10" xfId="0" applyNumberFormat="1" applyFont="1" applyFill="1" applyBorder="1" applyAlignment="1">
      <alignment horizontal="center" vertical="center" wrapText="1"/>
    </xf>
    <xf numFmtId="0" fontId="11" fillId="0" borderId="1" xfId="53" applyFont="1" applyFill="1" applyBorder="1" applyAlignment="1" applyProtection="1">
      <alignment horizontal="center" vertical="center" wrapText="1"/>
    </xf>
    <xf numFmtId="0" fontId="10" fillId="4" borderId="3" xfId="0" applyFont="1" applyFill="1" applyBorder="1" applyAlignment="1">
      <alignment horizontal="center" vertical="center"/>
    </xf>
    <xf numFmtId="0" fontId="10" fillId="4" borderId="5" xfId="0" applyFont="1" applyFill="1" applyBorder="1" applyAlignment="1">
      <alignment horizontal="center" vertical="center"/>
    </xf>
    <xf numFmtId="176" fontId="10" fillId="4" borderId="1" xfId="0" applyNumberFormat="1" applyFont="1" applyFill="1" applyBorder="1" applyAlignment="1">
      <alignment horizontal="center" vertical="center"/>
    </xf>
    <xf numFmtId="178" fontId="10" fillId="4"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12"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0" fillId="4" borderId="3" xfId="49" applyFont="1" applyFill="1" applyBorder="1" applyAlignment="1">
      <alignment horizontal="center" vertical="center" wrapText="1"/>
    </xf>
    <xf numFmtId="0" fontId="10" fillId="4" borderId="5" xfId="49" applyFont="1" applyFill="1" applyBorder="1" applyAlignment="1">
      <alignment horizontal="center" vertical="center" wrapText="1"/>
    </xf>
    <xf numFmtId="0" fontId="10" fillId="4" borderId="1" xfId="49" applyFont="1" applyFill="1" applyBorder="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2" xfId="49"/>
    <cellStyle name="常规 8" xfId="50"/>
    <cellStyle name="常规 31" xfId="51"/>
    <cellStyle name="常规 3" xfId="52"/>
    <cellStyle name="常规 2 2 4 2" xfId="53"/>
    <cellStyle name="常规 4" xfId="54"/>
    <cellStyle name="常规 5" xfId="55"/>
    <cellStyle name="常规 4 2" xfId="56"/>
    <cellStyle name="常规 2 2" xfId="57"/>
    <cellStyle name="常规 3 2 2 2" xfId="58"/>
    <cellStyle name="常规 2 4" xfId="59"/>
    <cellStyle name="常规 11" xfId="60"/>
    <cellStyle name="常规 12" xfId="61"/>
    <cellStyle name="常规 12 2 2" xfId="6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428625</xdr:colOff>
      <xdr:row>8</xdr:row>
      <xdr:rowOff>0</xdr:rowOff>
    </xdr:from>
    <xdr:to>
      <xdr:col>6</xdr:col>
      <xdr:colOff>134620</xdr:colOff>
      <xdr:row>10</xdr:row>
      <xdr:rowOff>328930</xdr:rowOff>
    </xdr:to>
    <xdr:pic>
      <xdr:nvPicPr>
        <xdr:cNvPr id="2487"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295910</xdr:colOff>
      <xdr:row>135</xdr:row>
      <xdr:rowOff>354965</xdr:rowOff>
    </xdr:from>
    <xdr:to>
      <xdr:col>5</xdr:col>
      <xdr:colOff>458470</xdr:colOff>
      <xdr:row>137</xdr:row>
      <xdr:rowOff>283845</xdr:rowOff>
    </xdr:to>
    <xdr:pic>
      <xdr:nvPicPr>
        <xdr:cNvPr id="2488"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65780" y="75462765"/>
          <a:ext cx="162560" cy="1071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328930</xdr:rowOff>
    </xdr:to>
    <xdr:pic>
      <xdr:nvPicPr>
        <xdr:cNvPr id="2489"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195580</xdr:colOff>
      <xdr:row>135</xdr:row>
      <xdr:rowOff>110490</xdr:rowOff>
    </xdr:from>
    <xdr:to>
      <xdr:col>5</xdr:col>
      <xdr:colOff>405130</xdr:colOff>
      <xdr:row>136</xdr:row>
      <xdr:rowOff>479425</xdr:rowOff>
    </xdr:to>
    <xdr:pic>
      <xdr:nvPicPr>
        <xdr:cNvPr id="2490"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965450" y="75218290"/>
          <a:ext cx="209550" cy="940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1"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2"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3"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4"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5"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6"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7"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8"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99"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00"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01"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02"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03"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04"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05"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06"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328930</xdr:rowOff>
    </xdr:to>
    <xdr:pic>
      <xdr:nvPicPr>
        <xdr:cNvPr id="2507"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5</xdr:col>
      <xdr:colOff>448310</xdr:colOff>
      <xdr:row>10</xdr:row>
      <xdr:rowOff>328930</xdr:rowOff>
    </xdr:to>
    <xdr:pic>
      <xdr:nvPicPr>
        <xdr:cNvPr id="2508"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16256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328930</xdr:rowOff>
    </xdr:to>
    <xdr:pic>
      <xdr:nvPicPr>
        <xdr:cNvPr id="2509"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241300</xdr:colOff>
      <xdr:row>8</xdr:row>
      <xdr:rowOff>0</xdr:rowOff>
    </xdr:from>
    <xdr:to>
      <xdr:col>5</xdr:col>
      <xdr:colOff>420370</xdr:colOff>
      <xdr:row>10</xdr:row>
      <xdr:rowOff>328930</xdr:rowOff>
    </xdr:to>
    <xdr:pic>
      <xdr:nvPicPr>
        <xdr:cNvPr id="2510"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11170" y="2527300"/>
          <a:ext cx="17907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1"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2"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3"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4"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5"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6"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7"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8"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19"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20"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21"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22"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23"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24"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25"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26"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237490</xdr:rowOff>
    </xdr:to>
    <xdr:pic>
      <xdr:nvPicPr>
        <xdr:cNvPr id="2527"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5</xdr:col>
      <xdr:colOff>448310</xdr:colOff>
      <xdr:row>10</xdr:row>
      <xdr:rowOff>237490</xdr:rowOff>
    </xdr:to>
    <xdr:pic>
      <xdr:nvPicPr>
        <xdr:cNvPr id="2528"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16256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237490</xdr:rowOff>
    </xdr:to>
    <xdr:pic>
      <xdr:nvPicPr>
        <xdr:cNvPr id="2529"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5</xdr:col>
      <xdr:colOff>448310</xdr:colOff>
      <xdr:row>10</xdr:row>
      <xdr:rowOff>237490</xdr:rowOff>
    </xdr:to>
    <xdr:pic>
      <xdr:nvPicPr>
        <xdr:cNvPr id="2530"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16256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1"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2"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3"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4"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5"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6"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7"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8"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39"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40"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41"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42"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43"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44"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45"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46"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328930</xdr:rowOff>
    </xdr:to>
    <xdr:pic>
      <xdr:nvPicPr>
        <xdr:cNvPr id="2547"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5</xdr:col>
      <xdr:colOff>448310</xdr:colOff>
      <xdr:row>10</xdr:row>
      <xdr:rowOff>328930</xdr:rowOff>
    </xdr:to>
    <xdr:pic>
      <xdr:nvPicPr>
        <xdr:cNvPr id="2548"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16256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328930</xdr:rowOff>
    </xdr:to>
    <xdr:pic>
      <xdr:nvPicPr>
        <xdr:cNvPr id="2549"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241300</xdr:colOff>
      <xdr:row>8</xdr:row>
      <xdr:rowOff>0</xdr:rowOff>
    </xdr:from>
    <xdr:to>
      <xdr:col>5</xdr:col>
      <xdr:colOff>420370</xdr:colOff>
      <xdr:row>10</xdr:row>
      <xdr:rowOff>328930</xdr:rowOff>
    </xdr:to>
    <xdr:pic>
      <xdr:nvPicPr>
        <xdr:cNvPr id="2550"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11170" y="2527300"/>
          <a:ext cx="17907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1"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2"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3"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4"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5"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6"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7"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8"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59"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60"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61"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62"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63"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64"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65"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66"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237490</xdr:rowOff>
    </xdr:to>
    <xdr:pic>
      <xdr:nvPicPr>
        <xdr:cNvPr id="2567"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5</xdr:col>
      <xdr:colOff>448310</xdr:colOff>
      <xdr:row>10</xdr:row>
      <xdr:rowOff>237490</xdr:rowOff>
    </xdr:to>
    <xdr:pic>
      <xdr:nvPicPr>
        <xdr:cNvPr id="2568"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16256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134620</xdr:colOff>
      <xdr:row>10</xdr:row>
      <xdr:rowOff>237490</xdr:rowOff>
    </xdr:to>
    <xdr:pic>
      <xdr:nvPicPr>
        <xdr:cNvPr id="2569"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2225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5</xdr:col>
      <xdr:colOff>448310</xdr:colOff>
      <xdr:row>10</xdr:row>
      <xdr:rowOff>237490</xdr:rowOff>
    </xdr:to>
    <xdr:pic>
      <xdr:nvPicPr>
        <xdr:cNvPr id="2570"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162560" cy="808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1"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2"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3"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4"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5"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6"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7"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8"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79"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80"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81"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82"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83"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84"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85"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2586"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2"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3"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4"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5"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6"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7"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9"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10"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11"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12"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13"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14"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15"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16"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17"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18"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19"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20"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6</xdr:col>
      <xdr:colOff>0</xdr:colOff>
      <xdr:row>10</xdr:row>
      <xdr:rowOff>328930</xdr:rowOff>
    </xdr:to>
    <xdr:pic>
      <xdr:nvPicPr>
        <xdr:cNvPr id="21"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23050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22"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241300</xdr:colOff>
      <xdr:row>8</xdr:row>
      <xdr:rowOff>0</xdr:rowOff>
    </xdr:from>
    <xdr:to>
      <xdr:col>5</xdr:col>
      <xdr:colOff>450850</xdr:colOff>
      <xdr:row>10</xdr:row>
      <xdr:rowOff>328930</xdr:rowOff>
    </xdr:to>
    <xdr:pic>
      <xdr:nvPicPr>
        <xdr:cNvPr id="23"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11170" y="2527300"/>
          <a:ext cx="2095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4"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5"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6"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7"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8"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29"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30"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31"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32"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33"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34"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35"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36"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37"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38"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39"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40"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6</xdr:col>
      <xdr:colOff>0</xdr:colOff>
      <xdr:row>10</xdr:row>
      <xdr:rowOff>328930</xdr:rowOff>
    </xdr:to>
    <xdr:pic>
      <xdr:nvPicPr>
        <xdr:cNvPr id="41"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23050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42"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6</xdr:col>
      <xdr:colOff>0</xdr:colOff>
      <xdr:row>10</xdr:row>
      <xdr:rowOff>328930</xdr:rowOff>
    </xdr:to>
    <xdr:pic>
      <xdr:nvPicPr>
        <xdr:cNvPr id="43"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23050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44"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45"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46"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47"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48"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49"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50"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51"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52"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53"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54"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55"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56"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57"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58"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59"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60"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6</xdr:col>
      <xdr:colOff>0</xdr:colOff>
      <xdr:row>10</xdr:row>
      <xdr:rowOff>328930</xdr:rowOff>
    </xdr:to>
    <xdr:pic>
      <xdr:nvPicPr>
        <xdr:cNvPr id="61"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23050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62"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241300</xdr:colOff>
      <xdr:row>8</xdr:row>
      <xdr:rowOff>0</xdr:rowOff>
    </xdr:from>
    <xdr:to>
      <xdr:col>5</xdr:col>
      <xdr:colOff>450850</xdr:colOff>
      <xdr:row>10</xdr:row>
      <xdr:rowOff>328930</xdr:rowOff>
    </xdr:to>
    <xdr:pic>
      <xdr:nvPicPr>
        <xdr:cNvPr id="63"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11170" y="2527300"/>
          <a:ext cx="209550"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64"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65"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66"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67"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68"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69"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70"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71"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72"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73"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74"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75"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76"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77"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78"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79"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80"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8</xdr:row>
      <xdr:rowOff>0</xdr:rowOff>
    </xdr:from>
    <xdr:to>
      <xdr:col>6</xdr:col>
      <xdr:colOff>0</xdr:colOff>
      <xdr:row>10</xdr:row>
      <xdr:rowOff>328930</xdr:rowOff>
    </xdr:to>
    <xdr:pic>
      <xdr:nvPicPr>
        <xdr:cNvPr id="81"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55620" y="2527300"/>
          <a:ext cx="23050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428625</xdr:colOff>
      <xdr:row>8</xdr:row>
      <xdr:rowOff>0</xdr:rowOff>
    </xdr:from>
    <xdr:to>
      <xdr:col>6</xdr:col>
      <xdr:colOff>122555</xdr:colOff>
      <xdr:row>10</xdr:row>
      <xdr:rowOff>328930</xdr:rowOff>
    </xdr:to>
    <xdr:pic>
      <xdr:nvPicPr>
        <xdr:cNvPr id="82"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98495" y="2527300"/>
          <a:ext cx="210185" cy="90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3"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4"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5"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6"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7"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8"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89" name="23" descr="23"/>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90" name="30" descr="30"/>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91" name="24" descr="2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92" name="34" descr="34"/>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93" name="27" descr="27"/>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8</xdr:row>
      <xdr:rowOff>0</xdr:rowOff>
    </xdr:from>
    <xdr:to>
      <xdr:col>5</xdr:col>
      <xdr:colOff>209550</xdr:colOff>
      <xdr:row>9</xdr:row>
      <xdr:rowOff>251460</xdr:rowOff>
    </xdr:to>
    <xdr:pic>
      <xdr:nvPicPr>
        <xdr:cNvPr id="94"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69870" y="2527300"/>
          <a:ext cx="20955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95" name="25" descr="25"/>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96" name="32" descr="32"/>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97" name="21" descr="2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xdr:row>
      <xdr:rowOff>0</xdr:rowOff>
    </xdr:from>
    <xdr:to>
      <xdr:col>6</xdr:col>
      <xdr:colOff>219075</xdr:colOff>
      <xdr:row>9</xdr:row>
      <xdr:rowOff>222885</xdr:rowOff>
    </xdr:to>
    <xdr:pic>
      <xdr:nvPicPr>
        <xdr:cNvPr id="98" name="28" descr="28"/>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286125" y="2527300"/>
          <a:ext cx="21907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99" name="E657119C-6982-421D-8BA7-E74DEB70A7DB-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0" name="E657119C-6982-421D-8BA7-E74DEB70A7DB-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1" name="E657119C-6982-421D-8BA7-E74DEB70A7DB-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2" name="E657119C-6982-421D-8BA7-E74DEB70A7DB-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3" name="E657119C-6982-421D-8BA7-E74DEB70A7DB-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4" name="E657119C-6982-421D-8BA7-E74DEB70A7DB-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5" name="E657119C-6982-421D-8BA7-E74DEB70A7DB-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6" name="E657119C-6982-421D-8BA7-E74DEB70A7DB-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7" name="E657119C-6982-421D-8BA7-E74DEB70A7DB-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8" name="E657119C-6982-421D-8BA7-E74DEB70A7DB-1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09" name="E657119C-6982-421D-8BA7-E74DEB70A7DB-1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10" name="E657119C-6982-421D-8BA7-E74DEB70A7DB-1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11" name="E657119C-6982-421D-8BA7-E74DEB70A7DB-1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112" name="E657119C-6982-421D-8BA7-E74DEB70A7DB-14"/>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13" name="E657119C-6982-421D-8BA7-E74DEB70A7DB-15"/>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14" name="E657119C-6982-421D-8BA7-E74DEB70A7DB-1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15" name="E657119C-6982-421D-8BA7-E74DEB70A7DB-1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16" name="E657119C-6982-421D-8BA7-E74DEB70A7DB-18"/>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17" name="E657119C-6982-421D-8BA7-E74DEB70A7DB-1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18" name="E657119C-6982-421D-8BA7-E74DEB70A7DB-2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19" name="E657119C-6982-421D-8BA7-E74DEB70A7DB-21"/>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120" name="E657119C-6982-421D-8BA7-E74DEB70A7DB-22"/>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21" name="E657119C-6982-421D-8BA7-E74DEB70A7DB-2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22" name="E657119C-6982-421D-8BA7-E74DEB70A7DB-2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23" name="E657119C-6982-421D-8BA7-E74DEB70A7DB-25"/>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24" name="E657119C-6982-421D-8BA7-E74DEB70A7DB-2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25" name="E657119C-6982-421D-8BA7-E74DEB70A7DB-2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26" name="E657119C-6982-421D-8BA7-E74DEB70A7DB-2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27" name="E657119C-6982-421D-8BA7-E74DEB70A7DB-2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28" name="E657119C-6982-421D-8BA7-E74DEB70A7DB-3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129" name="E657119C-6982-421D-8BA7-E74DEB70A7DB-31"/>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30" name="E657119C-6982-421D-8BA7-E74DEB70A7DB-32"/>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31" name="E657119C-6982-421D-8BA7-E74DEB70A7DB-3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32" name="E657119C-6982-421D-8BA7-E74DEB70A7DB-3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33" name="E657119C-6982-421D-8BA7-E74DEB70A7DB-35"/>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34" name="E657119C-6982-421D-8BA7-E74DEB70A7DB-3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135" name="E657119C-6982-421D-8BA7-E74DEB70A7DB-37"/>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36" name="E657119C-6982-421D-8BA7-E74DEB70A7DB-38"/>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37" name="E657119C-6982-421D-8BA7-E74DEB70A7DB-39"/>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38" name="E657119C-6982-421D-8BA7-E74DEB70A7DB-4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39" name="E657119C-6982-421D-8BA7-E74DEB70A7DB-4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40" name="E657119C-6982-421D-8BA7-E74DEB70A7DB-4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43180</xdr:rowOff>
    </xdr:to>
    <xdr:pic>
      <xdr:nvPicPr>
        <xdr:cNvPr id="141" name="E657119C-6982-421D-8BA7-E74DEB70A7DB-43"/>
        <xdr:cNvPicPr/>
      </xdr:nvPicPr>
      <xdr:blipFill>
        <a:stretch>
          <a:fillRect/>
        </a:stretch>
      </xdr:blipFill>
      <xdr:spPr>
        <a:xfrm>
          <a:off x="1282700" y="9242425"/>
          <a:ext cx="194310" cy="3289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42" name="E657119C-6982-421D-8BA7-E74DEB70A7DB-4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43" name="E657119C-6982-421D-8BA7-E74DEB70A7DB-4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44" name="E657119C-6982-421D-8BA7-E74DEB70A7DB-4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45" name="E657119C-6982-421D-8BA7-E74DEB70A7DB-4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46" name="E657119C-6982-421D-8BA7-E74DEB70A7DB-48"/>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47" name="E657119C-6982-421D-8BA7-E74DEB70A7DB-4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48" name="E657119C-6982-421D-8BA7-E74DEB70A7DB-5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49" name="E657119C-6982-421D-8BA7-E74DEB70A7DB-51"/>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0" name="E657119C-6982-421D-8BA7-E74DEB70A7DB-5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1" name="E657119C-6982-421D-8BA7-E74DEB70A7DB-5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2" name="E657119C-6982-421D-8BA7-E74DEB70A7DB-5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3" name="E657119C-6982-421D-8BA7-E74DEB70A7DB-5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4" name="E657119C-6982-421D-8BA7-E74DEB70A7DB-5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5" name="E657119C-6982-421D-8BA7-E74DEB70A7DB-5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6" name="E657119C-6982-421D-8BA7-E74DEB70A7DB-5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7" name="E657119C-6982-421D-8BA7-E74DEB70A7DB-5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58" name="E657119C-6982-421D-8BA7-E74DEB70A7DB-6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59" name="E657119C-6982-421D-8BA7-E74DEB70A7DB-6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60" name="E657119C-6982-421D-8BA7-E74DEB70A7DB-6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61" name="E657119C-6982-421D-8BA7-E74DEB70A7DB-6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62" name="E657119C-6982-421D-8BA7-E74DEB70A7DB-6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163" name="E657119C-6982-421D-8BA7-E74DEB70A7DB-65"/>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64" name="E657119C-6982-421D-8BA7-E74DEB70A7DB-66"/>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65" name="E657119C-6982-421D-8BA7-E74DEB70A7DB-6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66" name="E657119C-6982-421D-8BA7-E74DEB70A7DB-6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67" name="E657119C-6982-421D-8BA7-E74DEB70A7DB-6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68" name="E657119C-6982-421D-8BA7-E74DEB70A7DB-7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69" name="E657119C-6982-421D-8BA7-E74DEB70A7DB-71"/>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70" name="E657119C-6982-421D-8BA7-E74DEB70A7DB-7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71" name="E657119C-6982-421D-8BA7-E74DEB70A7DB-7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72" name="E657119C-6982-421D-8BA7-E74DEB70A7DB-7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43180</xdr:rowOff>
    </xdr:to>
    <xdr:pic>
      <xdr:nvPicPr>
        <xdr:cNvPr id="173" name="E657119C-6982-421D-8BA7-E74DEB70A7DB-75"/>
        <xdr:cNvPicPr/>
      </xdr:nvPicPr>
      <xdr:blipFill>
        <a:stretch>
          <a:fillRect/>
        </a:stretch>
      </xdr:blipFill>
      <xdr:spPr>
        <a:xfrm>
          <a:off x="1282700" y="9242425"/>
          <a:ext cx="194310" cy="3289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74" name="E657119C-6982-421D-8BA7-E74DEB70A7DB-76"/>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75" name="E657119C-6982-421D-8BA7-E74DEB70A7DB-7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76" name="E657119C-6982-421D-8BA7-E74DEB70A7DB-7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77" name="E657119C-6982-421D-8BA7-E74DEB70A7DB-79"/>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78" name="E657119C-6982-421D-8BA7-E74DEB70A7DB-8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79" name="E657119C-6982-421D-8BA7-E74DEB70A7DB-8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0" name="E657119C-6982-421D-8BA7-E74DEB70A7DB-8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1" name="E657119C-6982-421D-8BA7-E74DEB70A7DB-8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2" name="E657119C-6982-421D-8BA7-E74DEB70A7DB-8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3" name="E657119C-6982-421D-8BA7-E74DEB70A7DB-8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84" name="E657119C-6982-421D-8BA7-E74DEB70A7DB-86"/>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5" name="E657119C-6982-421D-8BA7-E74DEB70A7DB-8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6" name="E657119C-6982-421D-8BA7-E74DEB70A7DB-8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7" name="E657119C-6982-421D-8BA7-E74DEB70A7DB-8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8" name="E657119C-6982-421D-8BA7-E74DEB70A7DB-9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89" name="E657119C-6982-421D-8BA7-E74DEB70A7DB-9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0" name="E657119C-6982-421D-8BA7-E74DEB70A7DB-9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91" name="E657119C-6982-421D-8BA7-E74DEB70A7DB-9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192" name="E657119C-6982-421D-8BA7-E74DEB70A7DB-9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3" name="E657119C-6982-421D-8BA7-E74DEB70A7DB-9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4" name="E657119C-6982-421D-8BA7-E74DEB70A7DB-9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5" name="E657119C-6982-421D-8BA7-E74DEB70A7DB-9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6" name="E657119C-6982-421D-8BA7-E74DEB70A7DB-9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7" name="E657119C-6982-421D-8BA7-E74DEB70A7DB-9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8" name="E657119C-6982-421D-8BA7-E74DEB70A7DB-10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199" name="E657119C-6982-421D-8BA7-E74DEB70A7DB-10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200" name="E657119C-6982-421D-8BA7-E74DEB70A7DB-102"/>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01" name="E657119C-6982-421D-8BA7-E74DEB70A7DB-10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02" name="E657119C-6982-421D-8BA7-E74DEB70A7DB-10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03" name="E657119C-6982-421D-8BA7-E74DEB70A7DB-10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04" name="E657119C-6982-421D-8BA7-E74DEB70A7DB-10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05" name="E657119C-6982-421D-8BA7-E74DEB70A7DB-10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06" name="E657119C-6982-421D-8BA7-E74DEB70A7DB-108"/>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07" name="E657119C-6982-421D-8BA7-E74DEB70A7DB-10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08" name="E657119C-6982-421D-8BA7-E74DEB70A7DB-11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09" name="E657119C-6982-421D-8BA7-E74DEB70A7DB-11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10" name="E657119C-6982-421D-8BA7-E74DEB70A7DB-11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11" name="E657119C-6982-421D-8BA7-E74DEB70A7DB-11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12" name="E657119C-6982-421D-8BA7-E74DEB70A7DB-11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13" name="E657119C-6982-421D-8BA7-E74DEB70A7DB-11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14" name="E657119C-6982-421D-8BA7-E74DEB70A7DB-116"/>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15" name="E657119C-6982-421D-8BA7-E74DEB70A7DB-11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16" name="E657119C-6982-421D-8BA7-E74DEB70A7DB-11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17" name="E657119C-6982-421D-8BA7-E74DEB70A7DB-119"/>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18" name="E657119C-6982-421D-8BA7-E74DEB70A7DB-12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19" name="E657119C-6982-421D-8BA7-E74DEB70A7DB-121"/>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0" name="E657119C-6982-421D-8BA7-E74DEB70A7DB-12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221" name="E657119C-6982-421D-8BA7-E74DEB70A7DB-123"/>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2" name="E657119C-6982-421D-8BA7-E74DEB70A7DB-12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3" name="E657119C-6982-421D-8BA7-E74DEB70A7DB-12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 name="E657119C-6982-421D-8BA7-E74DEB70A7DB-12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5" name="E657119C-6982-421D-8BA7-E74DEB70A7DB-12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6" name="E657119C-6982-421D-8BA7-E74DEB70A7DB-12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7" name="E657119C-6982-421D-8BA7-E74DEB70A7DB-12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8" name="E657119C-6982-421D-8BA7-E74DEB70A7DB-13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 name="E657119C-6982-421D-8BA7-E74DEB70A7DB-13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0" name="E657119C-6982-421D-8BA7-E74DEB70A7DB-132"/>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5080</xdr:rowOff>
    </xdr:to>
    <xdr:pic>
      <xdr:nvPicPr>
        <xdr:cNvPr id="231" name="E657119C-6982-421D-8BA7-E74DEB70A7DB-133"/>
        <xdr:cNvPicPr/>
      </xdr:nvPicPr>
      <xdr:blipFill>
        <a:stretch>
          <a:fillRect/>
        </a:stretch>
      </xdr:blipFill>
      <xdr:spPr>
        <a:xfrm>
          <a:off x="1282700" y="9242425"/>
          <a:ext cx="194310" cy="2908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2" name="E657119C-6982-421D-8BA7-E74DEB70A7DB-13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 name="E657119C-6982-421D-8BA7-E74DEB70A7DB-13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4" name="E657119C-6982-421D-8BA7-E74DEB70A7DB-13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5" name="E657119C-6982-421D-8BA7-E74DEB70A7DB-13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6" name="E657119C-6982-421D-8BA7-E74DEB70A7DB-13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7" name="E657119C-6982-421D-8BA7-E74DEB70A7DB-13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 name="E657119C-6982-421D-8BA7-E74DEB70A7DB-14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 name="E657119C-6982-421D-8BA7-E74DEB70A7DB-14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40" name="E657119C-6982-421D-8BA7-E74DEB70A7DB-142"/>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41" name="E657119C-6982-421D-8BA7-E74DEB70A7DB-14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42" name="E657119C-6982-421D-8BA7-E74DEB70A7DB-14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43" name="E657119C-6982-421D-8BA7-E74DEB70A7DB-14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44" name="E657119C-6982-421D-8BA7-E74DEB70A7DB-14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45" name="E657119C-6982-421D-8BA7-E74DEB70A7DB-14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46" name="E657119C-6982-421D-8BA7-E74DEB70A7DB-14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47" name="E657119C-6982-421D-8BA7-E74DEB70A7DB-14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48" name="E657119C-6982-421D-8BA7-E74DEB70A7DB-15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49" name="E657119C-6982-421D-8BA7-E74DEB70A7DB-15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50" name="E657119C-6982-421D-8BA7-E74DEB70A7DB-15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51" name="E657119C-6982-421D-8BA7-E74DEB70A7DB-15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52" name="E657119C-6982-421D-8BA7-E74DEB70A7DB-15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53" name="E657119C-6982-421D-8BA7-E74DEB70A7DB-15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54" name="E657119C-6982-421D-8BA7-E74DEB70A7DB-15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55" name="E657119C-6982-421D-8BA7-E74DEB70A7DB-15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6" name="E657119C-6982-421D-8BA7-E74DEB70A7DB-1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7" name="E657119C-6982-421D-8BA7-E74DEB70A7DB-1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8" name="E657119C-6982-421D-8BA7-E74DEB70A7DB-1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 name="E657119C-6982-421D-8BA7-E74DEB70A7DB-1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 name="E657119C-6982-421D-8BA7-E74DEB70A7DB-1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 name="E657119C-6982-421D-8BA7-E74DEB70A7DB-1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 name="E657119C-6982-421D-8BA7-E74DEB70A7DB-1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 name="E657119C-6982-421D-8BA7-E74DEB70A7DB-1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 name="E657119C-6982-421D-8BA7-E74DEB70A7DB-1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 name="E657119C-6982-421D-8BA7-E74DEB70A7DB-1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 name="E657119C-6982-421D-8BA7-E74DEB70A7DB-1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 name="E657119C-6982-421D-8BA7-E74DEB70A7DB-1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 name="E657119C-6982-421D-8BA7-E74DEB70A7DB-1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 name="E657119C-6982-421D-8BA7-E74DEB70A7DB-1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 name="E657119C-6982-421D-8BA7-E74DEB70A7DB-1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 name="E657119C-6982-421D-8BA7-E74DEB70A7DB-1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 name="E657119C-6982-421D-8BA7-E74DEB70A7DB-1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 name="E657119C-6982-421D-8BA7-E74DEB70A7DB-1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74" name="E657119C-6982-421D-8BA7-E74DEB70A7DB-17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 name="E657119C-6982-421D-8BA7-E74DEB70A7DB-1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 name="E657119C-6982-421D-8BA7-E74DEB70A7DB-1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 name="E657119C-6982-421D-8BA7-E74DEB70A7DB-1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 name="E657119C-6982-421D-8BA7-E74DEB70A7DB-1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 name="E657119C-6982-421D-8BA7-E74DEB70A7DB-1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 name="E657119C-6982-421D-8BA7-E74DEB70A7DB-1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 name="E657119C-6982-421D-8BA7-E74DEB70A7DB-1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 name="E657119C-6982-421D-8BA7-E74DEB70A7DB-1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 name="E657119C-6982-421D-8BA7-E74DEB70A7DB-1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 name="E657119C-6982-421D-8BA7-E74DEB70A7DB-1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 name="E657119C-6982-421D-8BA7-E74DEB70A7DB-1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 name="E657119C-6982-421D-8BA7-E74DEB70A7DB-1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 name="E657119C-6982-421D-8BA7-E74DEB70A7DB-1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 name="E657119C-6982-421D-8BA7-E74DEB70A7DB-1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 name="E657119C-6982-421D-8BA7-E74DEB70A7DB-1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 name="E657119C-6982-421D-8BA7-E74DEB70A7DB-1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 name="E657119C-6982-421D-8BA7-E74DEB70A7DB-1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 name="E657119C-6982-421D-8BA7-E74DEB70A7DB-1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 name="E657119C-6982-421D-8BA7-E74DEB70A7DB-1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 name="E657119C-6982-421D-8BA7-E74DEB70A7DB-1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 name="E657119C-6982-421D-8BA7-E74DEB70A7DB-1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 name="E657119C-6982-421D-8BA7-E74DEB70A7DB-1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 name="E657119C-6982-421D-8BA7-E74DEB70A7DB-1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 name="E657119C-6982-421D-8BA7-E74DEB70A7DB-2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 name="E657119C-6982-421D-8BA7-E74DEB70A7DB-2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 name="E657119C-6982-421D-8BA7-E74DEB70A7DB-2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 name="E657119C-6982-421D-8BA7-E74DEB70A7DB-2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 name="E657119C-6982-421D-8BA7-E74DEB70A7DB-2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 name="E657119C-6982-421D-8BA7-E74DEB70A7DB-2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 name="E657119C-6982-421D-8BA7-E74DEB70A7DB-2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 name="E657119C-6982-421D-8BA7-E74DEB70A7DB-2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 name="E657119C-6982-421D-8BA7-E74DEB70A7DB-2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07" name="E657119C-6982-421D-8BA7-E74DEB70A7DB-20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 name="E657119C-6982-421D-8BA7-E74DEB70A7DB-2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 name="E657119C-6982-421D-8BA7-E74DEB70A7DB-2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 name="E657119C-6982-421D-8BA7-E74DEB70A7DB-2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 name="E657119C-6982-421D-8BA7-E74DEB70A7DB-2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 name="E657119C-6982-421D-8BA7-E74DEB70A7DB-2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 name="E657119C-6982-421D-8BA7-E74DEB70A7DB-2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 name="E657119C-6982-421D-8BA7-E74DEB70A7DB-2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 name="E657119C-6982-421D-8BA7-E74DEB70A7DB-2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 name="E657119C-6982-421D-8BA7-E74DEB70A7DB-2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 name="E657119C-6982-421D-8BA7-E74DEB70A7DB-2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 name="E657119C-6982-421D-8BA7-E74DEB70A7DB-2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 name="E657119C-6982-421D-8BA7-E74DEB70A7DB-2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 name="E657119C-6982-421D-8BA7-E74DEB70A7DB-2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 name="E657119C-6982-421D-8BA7-E74DEB70A7DB-2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 name="E657119C-6982-421D-8BA7-E74DEB70A7DB-2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 name="E657119C-6982-421D-8BA7-E74DEB70A7DB-2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 name="E657119C-6982-421D-8BA7-E74DEB70A7DB-2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 name="E657119C-6982-421D-8BA7-E74DEB70A7DB-2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 name="E657119C-6982-421D-8BA7-E74DEB70A7DB-2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 name="E657119C-6982-421D-8BA7-E74DEB70A7DB-2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 name="E657119C-6982-421D-8BA7-E74DEB70A7DB-2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 name="E657119C-6982-421D-8BA7-E74DEB70A7DB-2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 name="E657119C-6982-421D-8BA7-E74DEB70A7DB-2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 name="E657119C-6982-421D-8BA7-E74DEB70A7DB-2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 name="E657119C-6982-421D-8BA7-E74DEB70A7DB-2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 name="E657119C-6982-421D-8BA7-E74DEB70A7DB-2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 name="E657119C-6982-421D-8BA7-E74DEB70A7DB-2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 name="E657119C-6982-421D-8BA7-E74DEB70A7DB-2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 name="E657119C-6982-421D-8BA7-E74DEB70A7DB-2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 name="E657119C-6982-421D-8BA7-E74DEB70A7DB-2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 name="E657119C-6982-421D-8BA7-E74DEB70A7DB-2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 name="E657119C-6982-421D-8BA7-E74DEB70A7DB-2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 name="E657119C-6982-421D-8BA7-E74DEB70A7DB-2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 name="E657119C-6982-421D-8BA7-E74DEB70A7DB-2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 name="E657119C-6982-421D-8BA7-E74DEB70A7DB-2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 name="E657119C-6982-421D-8BA7-E74DEB70A7DB-2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 name="E657119C-6982-421D-8BA7-E74DEB70A7DB-2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 name="E657119C-6982-421D-8BA7-E74DEB70A7DB-2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 name="E657119C-6982-421D-8BA7-E74DEB70A7DB-2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 name="E657119C-6982-421D-8BA7-E74DEB70A7DB-2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 name="E657119C-6982-421D-8BA7-E74DEB70A7DB-2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 name="E657119C-6982-421D-8BA7-E74DEB70A7DB-2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 name="E657119C-6982-421D-8BA7-E74DEB70A7DB-2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 name="E657119C-6982-421D-8BA7-E74DEB70A7DB-2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 name="E657119C-6982-421D-8BA7-E74DEB70A7DB-2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 name="E657119C-6982-421D-8BA7-E74DEB70A7DB-2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 name="E657119C-6982-421D-8BA7-E74DEB70A7DB-2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 name="E657119C-6982-421D-8BA7-E74DEB70A7DB-2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 name="E657119C-6982-421D-8BA7-E74DEB70A7DB-2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 name="E657119C-6982-421D-8BA7-E74DEB70A7DB-2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 name="E657119C-6982-421D-8BA7-E74DEB70A7DB-2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 name="E657119C-6982-421D-8BA7-E74DEB70A7DB-2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60" name="E657119C-6982-421D-8BA7-E74DEB70A7DB-26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 name="E657119C-6982-421D-8BA7-E74DEB70A7DB-2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 name="E657119C-6982-421D-8BA7-E74DEB70A7DB-2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 name="E657119C-6982-421D-8BA7-E74DEB70A7DB-2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 name="E657119C-6982-421D-8BA7-E74DEB70A7DB-2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 name="E657119C-6982-421D-8BA7-E74DEB70A7DB-2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 name="E657119C-6982-421D-8BA7-E74DEB70A7DB-2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 name="E657119C-6982-421D-8BA7-E74DEB70A7DB-2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 name="E657119C-6982-421D-8BA7-E74DEB70A7DB-2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 name="E657119C-6982-421D-8BA7-E74DEB70A7DB-2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 name="E657119C-6982-421D-8BA7-E74DEB70A7DB-2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 name="E657119C-6982-421D-8BA7-E74DEB70A7DB-2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 name="E657119C-6982-421D-8BA7-E74DEB70A7DB-2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 name="E657119C-6982-421D-8BA7-E74DEB70A7DB-2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 name="E657119C-6982-421D-8BA7-E74DEB70A7DB-2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 name="E657119C-6982-421D-8BA7-E74DEB70A7DB-2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 name="E657119C-6982-421D-8BA7-E74DEB70A7DB-2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 name="E657119C-6982-421D-8BA7-E74DEB70A7DB-2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 name="E657119C-6982-421D-8BA7-E74DEB70A7DB-2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 name="E657119C-6982-421D-8BA7-E74DEB70A7DB-2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 name="E657119C-6982-421D-8BA7-E74DEB70A7DB-2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 name="E657119C-6982-421D-8BA7-E74DEB70A7DB-2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 name="E657119C-6982-421D-8BA7-E74DEB70A7DB-2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 name="E657119C-6982-421D-8BA7-E74DEB70A7DB-2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 name="E657119C-6982-421D-8BA7-E74DEB70A7DB-2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 name="E657119C-6982-421D-8BA7-E74DEB70A7DB-2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 name="E657119C-6982-421D-8BA7-E74DEB70A7DB-2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 name="E657119C-6982-421D-8BA7-E74DEB70A7DB-2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 name="E657119C-6982-421D-8BA7-E74DEB70A7DB-2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 name="E657119C-6982-421D-8BA7-E74DEB70A7DB-2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 name="E657119C-6982-421D-8BA7-E74DEB70A7DB-2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 name="E657119C-6982-421D-8BA7-E74DEB70A7DB-2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 name="E657119C-6982-421D-8BA7-E74DEB70A7DB-2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 name="E657119C-6982-421D-8BA7-E74DEB70A7DB-2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 name="E657119C-6982-421D-8BA7-E74DEB70A7DB-2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 name="E657119C-6982-421D-8BA7-E74DEB70A7DB-2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 name="E657119C-6982-421D-8BA7-E74DEB70A7DB-2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 name="E657119C-6982-421D-8BA7-E74DEB70A7DB-2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 name="E657119C-6982-421D-8BA7-E74DEB70A7DB-3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 name="E657119C-6982-421D-8BA7-E74DEB70A7DB-3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 name="E657119C-6982-421D-8BA7-E74DEB70A7DB-3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 name="E657119C-6982-421D-8BA7-E74DEB70A7DB-3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 name="E657119C-6982-421D-8BA7-E74DEB70A7DB-3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 name="E657119C-6982-421D-8BA7-E74DEB70A7DB-3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 name="E657119C-6982-421D-8BA7-E74DEB70A7DB-3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 name="E657119C-6982-421D-8BA7-E74DEB70A7DB-3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06" name="E657119C-6982-421D-8BA7-E74DEB70A7DB-30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 name="E657119C-6982-421D-8BA7-E74DEB70A7DB-3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 name="E657119C-6982-421D-8BA7-E74DEB70A7DB-3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 name="E657119C-6982-421D-8BA7-E74DEB70A7DB-3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 name="E657119C-6982-421D-8BA7-E74DEB70A7DB-3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 name="E657119C-6982-421D-8BA7-E74DEB70A7DB-3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 name="E657119C-6982-421D-8BA7-E74DEB70A7DB-3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 name="E657119C-6982-421D-8BA7-E74DEB70A7DB-3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 name="E657119C-6982-421D-8BA7-E74DEB70A7DB-3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 name="E657119C-6982-421D-8BA7-E74DEB70A7DB-3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 name="E657119C-6982-421D-8BA7-E74DEB70A7DB-3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 name="E657119C-6982-421D-8BA7-E74DEB70A7DB-3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 name="E657119C-6982-421D-8BA7-E74DEB70A7DB-3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 name="E657119C-6982-421D-8BA7-E74DEB70A7DB-3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 name="E657119C-6982-421D-8BA7-E74DEB70A7DB-3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 name="E657119C-6982-421D-8BA7-E74DEB70A7DB-3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 name="E657119C-6982-421D-8BA7-E74DEB70A7DB-3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 name="E657119C-6982-421D-8BA7-E74DEB70A7DB-3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 name="E657119C-6982-421D-8BA7-E74DEB70A7DB-3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 name="E657119C-6982-421D-8BA7-E74DEB70A7DB-3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26" name="E657119C-6982-421D-8BA7-E74DEB70A7DB-32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 name="E657119C-6982-421D-8BA7-E74DEB70A7DB-3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 name="E657119C-6982-421D-8BA7-E74DEB70A7DB-3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 name="E657119C-6982-421D-8BA7-E74DEB70A7DB-3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 name="E657119C-6982-421D-8BA7-E74DEB70A7DB-3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 name="E657119C-6982-421D-8BA7-E74DEB70A7DB-3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 name="E657119C-6982-421D-8BA7-E74DEB70A7DB-3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 name="E657119C-6982-421D-8BA7-E74DEB70A7DB-3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34" name="E657119C-6982-421D-8BA7-E74DEB70A7DB-33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 name="E657119C-6982-421D-8BA7-E74DEB70A7DB-3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 name="E657119C-6982-421D-8BA7-E74DEB70A7DB-3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 name="E657119C-6982-421D-8BA7-E74DEB70A7DB-3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 name="E657119C-6982-421D-8BA7-E74DEB70A7DB-3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 name="E657119C-6982-421D-8BA7-E74DEB70A7DB-3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 name="E657119C-6982-421D-8BA7-E74DEB70A7DB-3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 name="E657119C-6982-421D-8BA7-E74DEB70A7DB-3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 name="E657119C-6982-421D-8BA7-E74DEB70A7DB-3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 name="E657119C-6982-421D-8BA7-E74DEB70A7DB-3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 name="E657119C-6982-421D-8BA7-E74DEB70A7DB-3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 name="E657119C-6982-421D-8BA7-E74DEB70A7DB-3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 name="E657119C-6982-421D-8BA7-E74DEB70A7DB-3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 name="E657119C-6982-421D-8BA7-E74DEB70A7DB-3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 name="E657119C-6982-421D-8BA7-E74DEB70A7DB-3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 name="E657119C-6982-421D-8BA7-E74DEB70A7DB-3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 name="E657119C-6982-421D-8BA7-E74DEB70A7DB-3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 name="E657119C-6982-421D-8BA7-E74DEB70A7DB-3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 name="E657119C-6982-421D-8BA7-E74DEB70A7DB-3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 name="E657119C-6982-421D-8BA7-E74DEB70A7DB-3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 name="E657119C-6982-421D-8BA7-E74DEB70A7DB-3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 name="E657119C-6982-421D-8BA7-E74DEB70A7DB-3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 name="E657119C-6982-421D-8BA7-E74DEB70A7DB-3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 name="E657119C-6982-421D-8BA7-E74DEB70A7DB-3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8" name="E657119C-6982-421D-8BA7-E74DEB70A7DB-3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9" name="E657119C-6982-421D-8BA7-E74DEB70A7DB-3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60" name="E657119C-6982-421D-8BA7-E74DEB70A7DB-36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1" name="E657119C-6982-421D-8BA7-E74DEB70A7DB-3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2" name="E657119C-6982-421D-8BA7-E74DEB70A7DB-3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3" name="E657119C-6982-421D-8BA7-E74DEB70A7DB-3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4" name="E657119C-6982-421D-8BA7-E74DEB70A7DB-3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5" name="E657119C-6982-421D-8BA7-E74DEB70A7DB-3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6" name="E657119C-6982-421D-8BA7-E74DEB70A7DB-3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7" name="E657119C-6982-421D-8BA7-E74DEB70A7DB-3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8" name="E657119C-6982-421D-8BA7-E74DEB70A7DB-3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69" name="E657119C-6982-421D-8BA7-E74DEB70A7DB-3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0" name="E657119C-6982-421D-8BA7-E74DEB70A7DB-3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1" name="E657119C-6982-421D-8BA7-E74DEB70A7DB-3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72" name="E657119C-6982-421D-8BA7-E74DEB70A7DB-37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3" name="E657119C-6982-421D-8BA7-E74DEB70A7DB-3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4" name="E657119C-6982-421D-8BA7-E74DEB70A7DB-3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5" name="E657119C-6982-421D-8BA7-E74DEB70A7DB-3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6" name="E657119C-6982-421D-8BA7-E74DEB70A7DB-3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7" name="E657119C-6982-421D-8BA7-E74DEB70A7DB-3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8" name="E657119C-6982-421D-8BA7-E74DEB70A7DB-3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79" name="E657119C-6982-421D-8BA7-E74DEB70A7DB-3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0" name="E657119C-6982-421D-8BA7-E74DEB70A7DB-3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1" name="E657119C-6982-421D-8BA7-E74DEB70A7DB-3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2" name="E657119C-6982-421D-8BA7-E74DEB70A7DB-3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3" name="E657119C-6982-421D-8BA7-E74DEB70A7DB-3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4" name="E657119C-6982-421D-8BA7-E74DEB70A7DB-3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5" name="E657119C-6982-421D-8BA7-E74DEB70A7DB-3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6" name="E657119C-6982-421D-8BA7-E74DEB70A7DB-3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7" name="E657119C-6982-421D-8BA7-E74DEB70A7DB-3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8" name="E657119C-6982-421D-8BA7-E74DEB70A7DB-3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89" name="E657119C-6982-421D-8BA7-E74DEB70A7DB-3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0" name="E657119C-6982-421D-8BA7-E74DEB70A7DB-3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1" name="E657119C-6982-421D-8BA7-E74DEB70A7DB-3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2" name="E657119C-6982-421D-8BA7-E74DEB70A7DB-3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3" name="E657119C-6982-421D-8BA7-E74DEB70A7DB-3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4" name="E657119C-6982-421D-8BA7-E74DEB70A7DB-3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95" name="E657119C-6982-421D-8BA7-E74DEB70A7DB-39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6" name="E657119C-6982-421D-8BA7-E74DEB70A7DB-3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7" name="E657119C-6982-421D-8BA7-E74DEB70A7DB-3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8" name="E657119C-6982-421D-8BA7-E74DEB70A7DB-4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99" name="E657119C-6982-421D-8BA7-E74DEB70A7DB-4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0" name="E657119C-6982-421D-8BA7-E74DEB70A7DB-4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1" name="E657119C-6982-421D-8BA7-E74DEB70A7DB-4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2" name="E657119C-6982-421D-8BA7-E74DEB70A7DB-4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3" name="E657119C-6982-421D-8BA7-E74DEB70A7DB-4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4" name="E657119C-6982-421D-8BA7-E74DEB70A7DB-4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5" name="E657119C-6982-421D-8BA7-E74DEB70A7DB-4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6" name="E657119C-6982-421D-8BA7-E74DEB70A7DB-4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7" name="E657119C-6982-421D-8BA7-E74DEB70A7DB-4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8" name="E657119C-6982-421D-8BA7-E74DEB70A7DB-4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09" name="E657119C-6982-421D-8BA7-E74DEB70A7DB-4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0" name="E657119C-6982-421D-8BA7-E74DEB70A7DB-4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1" name="E657119C-6982-421D-8BA7-E74DEB70A7DB-4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512" name="E657119C-6982-421D-8BA7-E74DEB70A7DB-41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3" name="E657119C-6982-421D-8BA7-E74DEB70A7DB-4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4" name="E657119C-6982-421D-8BA7-E74DEB70A7DB-4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5" name="E657119C-6982-421D-8BA7-E74DEB70A7DB-4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6" name="E657119C-6982-421D-8BA7-E74DEB70A7DB-4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7" name="E657119C-6982-421D-8BA7-E74DEB70A7DB-4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8" name="E657119C-6982-421D-8BA7-E74DEB70A7DB-4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19" name="E657119C-6982-421D-8BA7-E74DEB70A7DB-4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0" name="E657119C-6982-421D-8BA7-E74DEB70A7DB-4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1" name="E657119C-6982-421D-8BA7-E74DEB70A7DB-4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2" name="E657119C-6982-421D-8BA7-E74DEB70A7DB-4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3" name="E657119C-6982-421D-8BA7-E74DEB70A7DB-4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4" name="E657119C-6982-421D-8BA7-E74DEB70A7DB-4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5" name="E657119C-6982-421D-8BA7-E74DEB70A7DB-4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6" name="E657119C-6982-421D-8BA7-E74DEB70A7DB-4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7" name="E657119C-6982-421D-8BA7-E74DEB70A7DB-4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28" name="E657119C-6982-421D-8BA7-E74DEB70A7DB-4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529" name="E657119C-6982-421D-8BA7-E74DEB70A7DB-43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0" name="E657119C-6982-421D-8BA7-E74DEB70A7DB-4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1" name="E657119C-6982-421D-8BA7-E74DEB70A7DB-4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2" name="E657119C-6982-421D-8BA7-E74DEB70A7DB-4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3" name="E657119C-6982-421D-8BA7-E74DEB70A7DB-4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4" name="E657119C-6982-421D-8BA7-E74DEB70A7DB-4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5" name="E657119C-6982-421D-8BA7-E74DEB70A7DB-4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6" name="E657119C-6982-421D-8BA7-E74DEB70A7DB-4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7" name="E657119C-6982-421D-8BA7-E74DEB70A7DB-4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8" name="E657119C-6982-421D-8BA7-E74DEB70A7DB-4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39" name="E657119C-6982-421D-8BA7-E74DEB70A7DB-4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0" name="E657119C-6982-421D-8BA7-E74DEB70A7DB-4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1" name="E657119C-6982-421D-8BA7-E74DEB70A7DB-4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2" name="E657119C-6982-421D-8BA7-E74DEB70A7DB-4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3" name="E657119C-6982-421D-8BA7-E74DEB70A7DB-4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4" name="E657119C-6982-421D-8BA7-E74DEB70A7DB-4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5" name="E657119C-6982-421D-8BA7-E74DEB70A7DB-4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6" name="E657119C-6982-421D-8BA7-E74DEB70A7DB-4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7" name="E657119C-6982-421D-8BA7-E74DEB70A7DB-4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8" name="E657119C-6982-421D-8BA7-E74DEB70A7DB-4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49" name="E657119C-6982-421D-8BA7-E74DEB70A7DB-4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0" name="E657119C-6982-421D-8BA7-E74DEB70A7DB-4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1" name="E657119C-6982-421D-8BA7-E74DEB70A7DB-4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2" name="E657119C-6982-421D-8BA7-E74DEB70A7DB-4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3" name="E657119C-6982-421D-8BA7-E74DEB70A7DB-4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4" name="E657119C-6982-421D-8BA7-E74DEB70A7DB-4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5" name="E657119C-6982-421D-8BA7-E74DEB70A7DB-4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6" name="E657119C-6982-421D-8BA7-E74DEB70A7DB-4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7" name="E657119C-6982-421D-8BA7-E74DEB70A7DB-4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8" name="E657119C-6982-421D-8BA7-E74DEB70A7DB-4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59" name="E657119C-6982-421D-8BA7-E74DEB70A7DB-4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0" name="E657119C-6982-421D-8BA7-E74DEB70A7DB-4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1" name="E657119C-6982-421D-8BA7-E74DEB70A7DB-4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2" name="E657119C-6982-421D-8BA7-E74DEB70A7DB-4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3" name="E657119C-6982-421D-8BA7-E74DEB70A7DB-4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4" name="E657119C-6982-421D-8BA7-E74DEB70A7DB-4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5" name="E657119C-6982-421D-8BA7-E74DEB70A7DB-4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6" name="E657119C-6982-421D-8BA7-E74DEB70A7DB-4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7" name="E657119C-6982-421D-8BA7-E74DEB70A7DB-4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8" name="E657119C-6982-421D-8BA7-E74DEB70A7DB-4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69" name="E657119C-6982-421D-8BA7-E74DEB70A7DB-4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0" name="E657119C-6982-421D-8BA7-E74DEB70A7DB-4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1" name="E657119C-6982-421D-8BA7-E74DEB70A7DB-4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2" name="E657119C-6982-421D-8BA7-E74DEB70A7DB-4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3" name="E657119C-6982-421D-8BA7-E74DEB70A7DB-4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4" name="E657119C-6982-421D-8BA7-E74DEB70A7DB-4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5" name="E657119C-6982-421D-8BA7-E74DEB70A7DB-4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6" name="E657119C-6982-421D-8BA7-E74DEB70A7DB-4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7" name="E657119C-6982-421D-8BA7-E74DEB70A7DB-4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8" name="E657119C-6982-421D-8BA7-E74DEB70A7DB-4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79" name="E657119C-6982-421D-8BA7-E74DEB70A7DB-4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0" name="E657119C-6982-421D-8BA7-E74DEB70A7DB-4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1" name="E657119C-6982-421D-8BA7-E74DEB70A7DB-4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2" name="E657119C-6982-421D-8BA7-E74DEB70A7DB-4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3" name="E657119C-6982-421D-8BA7-E74DEB70A7DB-4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4" name="E657119C-6982-421D-8BA7-E74DEB70A7DB-4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5" name="E657119C-6982-421D-8BA7-E74DEB70A7DB-4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6" name="E657119C-6982-421D-8BA7-E74DEB70A7DB-4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7" name="E657119C-6982-421D-8BA7-E74DEB70A7DB-4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8" name="E657119C-6982-421D-8BA7-E74DEB70A7DB-4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89" name="E657119C-6982-421D-8BA7-E74DEB70A7DB-4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0" name="E657119C-6982-421D-8BA7-E74DEB70A7DB-4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1" name="E657119C-6982-421D-8BA7-E74DEB70A7DB-4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592" name="E657119C-6982-421D-8BA7-E74DEB70A7DB-49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3" name="E657119C-6982-421D-8BA7-E74DEB70A7DB-4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4" name="E657119C-6982-421D-8BA7-E74DEB70A7DB-4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5" name="E657119C-6982-421D-8BA7-E74DEB70A7DB-4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6" name="E657119C-6982-421D-8BA7-E74DEB70A7DB-4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7" name="E657119C-6982-421D-8BA7-E74DEB70A7DB-4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8" name="E657119C-6982-421D-8BA7-E74DEB70A7DB-5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599" name="E657119C-6982-421D-8BA7-E74DEB70A7DB-5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0" name="E657119C-6982-421D-8BA7-E74DEB70A7DB-5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601" name="E657119C-6982-421D-8BA7-E74DEB70A7DB-50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2" name="E657119C-6982-421D-8BA7-E74DEB70A7DB-5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3" name="E657119C-6982-421D-8BA7-E74DEB70A7DB-5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4" name="E657119C-6982-421D-8BA7-E74DEB70A7DB-5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5" name="E657119C-6982-421D-8BA7-E74DEB70A7DB-5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6" name="E657119C-6982-421D-8BA7-E74DEB70A7DB-5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7" name="E657119C-6982-421D-8BA7-E74DEB70A7DB-5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8" name="E657119C-6982-421D-8BA7-E74DEB70A7DB-5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09" name="E657119C-6982-421D-8BA7-E74DEB70A7DB-5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0" name="E657119C-6982-421D-8BA7-E74DEB70A7DB-5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1" name="E657119C-6982-421D-8BA7-E74DEB70A7DB-5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2" name="E657119C-6982-421D-8BA7-E74DEB70A7DB-5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3" name="E657119C-6982-421D-8BA7-E74DEB70A7DB-5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4" name="E657119C-6982-421D-8BA7-E74DEB70A7DB-5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5" name="E657119C-6982-421D-8BA7-E74DEB70A7DB-5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6" name="E657119C-6982-421D-8BA7-E74DEB70A7DB-5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7" name="E657119C-6982-421D-8BA7-E74DEB70A7DB-5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8" name="E657119C-6982-421D-8BA7-E74DEB70A7DB-5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19" name="E657119C-6982-421D-8BA7-E74DEB70A7DB-5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0" name="E657119C-6982-421D-8BA7-E74DEB70A7DB-5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1" name="E657119C-6982-421D-8BA7-E74DEB70A7DB-5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2" name="E657119C-6982-421D-8BA7-E74DEB70A7DB-5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623" name="E657119C-6982-421D-8BA7-E74DEB70A7DB-52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4" name="E657119C-6982-421D-8BA7-E74DEB70A7DB-5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5" name="E657119C-6982-421D-8BA7-E74DEB70A7DB-5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6" name="E657119C-6982-421D-8BA7-E74DEB70A7DB-5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7" name="E657119C-6982-421D-8BA7-E74DEB70A7DB-5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8" name="E657119C-6982-421D-8BA7-E74DEB70A7DB-5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29" name="E657119C-6982-421D-8BA7-E74DEB70A7DB-5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0" name="E657119C-6982-421D-8BA7-E74DEB70A7DB-5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1" name="E657119C-6982-421D-8BA7-E74DEB70A7DB-5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2" name="E657119C-6982-421D-8BA7-E74DEB70A7DB-5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3" name="E657119C-6982-421D-8BA7-E74DEB70A7DB-5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4" name="E657119C-6982-421D-8BA7-E74DEB70A7DB-5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5" name="E657119C-6982-421D-8BA7-E74DEB70A7DB-5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6" name="E657119C-6982-421D-8BA7-E74DEB70A7DB-5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7" name="E657119C-6982-421D-8BA7-E74DEB70A7DB-5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8" name="E657119C-6982-421D-8BA7-E74DEB70A7DB-5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39" name="E657119C-6982-421D-8BA7-E74DEB70A7DB-5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0" name="E657119C-6982-421D-8BA7-E74DEB70A7DB-5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1" name="E657119C-6982-421D-8BA7-E74DEB70A7DB-5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2" name="E657119C-6982-421D-8BA7-E74DEB70A7DB-5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3" name="E657119C-6982-421D-8BA7-E74DEB70A7DB-5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4" name="E657119C-6982-421D-8BA7-E74DEB70A7DB-5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5" name="E657119C-6982-421D-8BA7-E74DEB70A7DB-5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6" name="E657119C-6982-421D-8BA7-E74DEB70A7DB-5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7" name="E657119C-6982-421D-8BA7-E74DEB70A7DB-5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8" name="E657119C-6982-421D-8BA7-E74DEB70A7DB-5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49" name="E657119C-6982-421D-8BA7-E74DEB70A7DB-5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0" name="E657119C-6982-421D-8BA7-E74DEB70A7DB-5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1" name="E657119C-6982-421D-8BA7-E74DEB70A7DB-5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2" name="E657119C-6982-421D-8BA7-E74DEB70A7DB-5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3" name="E657119C-6982-421D-8BA7-E74DEB70A7DB-5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4" name="E657119C-6982-421D-8BA7-E74DEB70A7DB-5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5" name="E657119C-6982-421D-8BA7-E74DEB70A7DB-5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6" name="E657119C-6982-421D-8BA7-E74DEB70A7DB-5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7" name="E657119C-6982-421D-8BA7-E74DEB70A7DB-5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8" name="E657119C-6982-421D-8BA7-E74DEB70A7DB-5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59" name="E657119C-6982-421D-8BA7-E74DEB70A7DB-5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0" name="E657119C-6982-421D-8BA7-E74DEB70A7DB-5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1" name="E657119C-6982-421D-8BA7-E74DEB70A7DB-5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2" name="E657119C-6982-421D-8BA7-E74DEB70A7DB-5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3" name="E657119C-6982-421D-8BA7-E74DEB70A7DB-5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4" name="E657119C-6982-421D-8BA7-E74DEB70A7DB-5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5" name="E657119C-6982-421D-8BA7-E74DEB70A7DB-5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6" name="E657119C-6982-421D-8BA7-E74DEB70A7DB-5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7" name="E657119C-6982-421D-8BA7-E74DEB70A7DB-5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8" name="E657119C-6982-421D-8BA7-E74DEB70A7DB-5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69" name="E657119C-6982-421D-8BA7-E74DEB70A7DB-5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0" name="E657119C-6982-421D-8BA7-E74DEB70A7DB-5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1" name="E657119C-6982-421D-8BA7-E74DEB70A7DB-5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2" name="E657119C-6982-421D-8BA7-E74DEB70A7DB-5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3" name="E657119C-6982-421D-8BA7-E74DEB70A7DB-5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4" name="E657119C-6982-421D-8BA7-E74DEB70A7DB-5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5" name="E657119C-6982-421D-8BA7-E74DEB70A7DB-5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6" name="E657119C-6982-421D-8BA7-E74DEB70A7DB-5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7" name="E657119C-6982-421D-8BA7-E74DEB70A7DB-5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8" name="E657119C-6982-421D-8BA7-E74DEB70A7DB-5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79" name="E657119C-6982-421D-8BA7-E74DEB70A7DB-5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0" name="E657119C-6982-421D-8BA7-E74DEB70A7DB-5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1" name="E657119C-6982-421D-8BA7-E74DEB70A7DB-5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2" name="E657119C-6982-421D-8BA7-E74DEB70A7DB-5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3" name="E657119C-6982-421D-8BA7-E74DEB70A7DB-5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4" name="E657119C-6982-421D-8BA7-E74DEB70A7DB-5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5" name="E657119C-6982-421D-8BA7-E74DEB70A7DB-5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6" name="E657119C-6982-421D-8BA7-E74DEB70A7DB-5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7" name="E657119C-6982-421D-8BA7-E74DEB70A7DB-5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8" name="E657119C-6982-421D-8BA7-E74DEB70A7DB-5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89" name="E657119C-6982-421D-8BA7-E74DEB70A7DB-5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0" name="E657119C-6982-421D-8BA7-E74DEB70A7DB-5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1" name="E657119C-6982-421D-8BA7-E74DEB70A7DB-5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2" name="E657119C-6982-421D-8BA7-E74DEB70A7DB-5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3" name="E657119C-6982-421D-8BA7-E74DEB70A7DB-5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4" name="E657119C-6982-421D-8BA7-E74DEB70A7DB-5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5" name="E657119C-6982-421D-8BA7-E74DEB70A7DB-5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6" name="E657119C-6982-421D-8BA7-E74DEB70A7DB-5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7" name="E657119C-6982-421D-8BA7-E74DEB70A7DB-5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8" name="E657119C-6982-421D-8BA7-E74DEB70A7DB-6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699" name="E657119C-6982-421D-8BA7-E74DEB70A7DB-6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0" name="E657119C-6982-421D-8BA7-E74DEB70A7DB-6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1" name="E657119C-6982-421D-8BA7-E74DEB70A7DB-6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2" name="E657119C-6982-421D-8BA7-E74DEB70A7DB-6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3" name="E657119C-6982-421D-8BA7-E74DEB70A7DB-6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4" name="E657119C-6982-421D-8BA7-E74DEB70A7DB-6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5" name="E657119C-6982-421D-8BA7-E74DEB70A7DB-6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706" name="E657119C-6982-421D-8BA7-E74DEB70A7DB-60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7" name="E657119C-6982-421D-8BA7-E74DEB70A7DB-6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8" name="E657119C-6982-421D-8BA7-E74DEB70A7DB-6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09" name="E657119C-6982-421D-8BA7-E74DEB70A7DB-6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0" name="E657119C-6982-421D-8BA7-E74DEB70A7DB-6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1" name="E657119C-6982-421D-8BA7-E74DEB70A7DB-6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2" name="E657119C-6982-421D-8BA7-E74DEB70A7DB-6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3" name="E657119C-6982-421D-8BA7-E74DEB70A7DB-6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4" name="E657119C-6982-421D-8BA7-E74DEB70A7DB-6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5" name="E657119C-6982-421D-8BA7-E74DEB70A7DB-6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6" name="E657119C-6982-421D-8BA7-E74DEB70A7DB-6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7" name="E657119C-6982-421D-8BA7-E74DEB70A7DB-6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8" name="E657119C-6982-421D-8BA7-E74DEB70A7DB-6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19" name="E657119C-6982-421D-8BA7-E74DEB70A7DB-6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0" name="E657119C-6982-421D-8BA7-E74DEB70A7DB-6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1" name="E657119C-6982-421D-8BA7-E74DEB70A7DB-6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2" name="E657119C-6982-421D-8BA7-E74DEB70A7DB-6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3" name="E657119C-6982-421D-8BA7-E74DEB70A7DB-6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724" name="E657119C-6982-421D-8BA7-E74DEB70A7DB-62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5" name="E657119C-6982-421D-8BA7-E74DEB70A7DB-6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6" name="E657119C-6982-421D-8BA7-E74DEB70A7DB-6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7" name="E657119C-6982-421D-8BA7-E74DEB70A7DB-6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8" name="E657119C-6982-421D-8BA7-E74DEB70A7DB-6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29" name="E657119C-6982-421D-8BA7-E74DEB70A7DB-6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0" name="E657119C-6982-421D-8BA7-E74DEB70A7DB-6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731" name="E657119C-6982-421D-8BA7-E74DEB70A7DB-63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2" name="E657119C-6982-421D-8BA7-E74DEB70A7DB-6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3" name="E657119C-6982-421D-8BA7-E74DEB70A7DB-6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4" name="E657119C-6982-421D-8BA7-E74DEB70A7DB-6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5" name="E657119C-6982-421D-8BA7-E74DEB70A7DB-6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6" name="E657119C-6982-421D-8BA7-E74DEB70A7DB-6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7" name="E657119C-6982-421D-8BA7-E74DEB70A7DB-6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38" name="E657119C-6982-421D-8BA7-E74DEB70A7DB-6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739" name="E657119C-6982-421D-8BA7-E74DEB70A7DB-64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0" name="E657119C-6982-421D-8BA7-E74DEB70A7DB-6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1" name="E657119C-6982-421D-8BA7-E74DEB70A7DB-6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2" name="E657119C-6982-421D-8BA7-E74DEB70A7DB-6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3" name="E657119C-6982-421D-8BA7-E74DEB70A7DB-6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4" name="E657119C-6982-421D-8BA7-E74DEB70A7DB-6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5" name="E657119C-6982-421D-8BA7-E74DEB70A7DB-6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6" name="E657119C-6982-421D-8BA7-E74DEB70A7DB-6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7" name="E657119C-6982-421D-8BA7-E74DEB70A7DB-6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48" name="E657119C-6982-421D-8BA7-E74DEB70A7DB-6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749" name="E657119C-6982-421D-8BA7-E74DEB70A7DB-65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0" name="E657119C-6982-421D-8BA7-E74DEB70A7DB-6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1" name="E657119C-6982-421D-8BA7-E74DEB70A7DB-6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2" name="E657119C-6982-421D-8BA7-E74DEB70A7DB-6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3" name="E657119C-6982-421D-8BA7-E74DEB70A7DB-6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4" name="E657119C-6982-421D-8BA7-E74DEB70A7DB-6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5" name="E657119C-6982-421D-8BA7-E74DEB70A7DB-6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6" name="E657119C-6982-421D-8BA7-E74DEB70A7DB-6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7" name="E657119C-6982-421D-8BA7-E74DEB70A7DB-6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8" name="E657119C-6982-421D-8BA7-E74DEB70A7DB-6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59" name="E657119C-6982-421D-8BA7-E74DEB70A7DB-6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0" name="E657119C-6982-421D-8BA7-E74DEB70A7DB-6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1" name="E657119C-6982-421D-8BA7-E74DEB70A7DB-6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2" name="E657119C-6982-421D-8BA7-E74DEB70A7DB-6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3" name="E657119C-6982-421D-8BA7-E74DEB70A7DB-6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4" name="E657119C-6982-421D-8BA7-E74DEB70A7DB-6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5" name="E657119C-6982-421D-8BA7-E74DEB70A7DB-6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6" name="E657119C-6982-421D-8BA7-E74DEB70A7DB-6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7" name="E657119C-6982-421D-8BA7-E74DEB70A7DB-6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8" name="E657119C-6982-421D-8BA7-E74DEB70A7DB-6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69" name="E657119C-6982-421D-8BA7-E74DEB70A7DB-6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0" name="E657119C-6982-421D-8BA7-E74DEB70A7DB-6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1" name="E657119C-6982-421D-8BA7-E74DEB70A7DB-6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2" name="E657119C-6982-421D-8BA7-E74DEB70A7DB-6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3" name="E657119C-6982-421D-8BA7-E74DEB70A7DB-6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4" name="E657119C-6982-421D-8BA7-E74DEB70A7DB-6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5" name="E657119C-6982-421D-8BA7-E74DEB70A7DB-6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6" name="E657119C-6982-421D-8BA7-E74DEB70A7DB-6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7" name="E657119C-6982-421D-8BA7-E74DEB70A7DB-6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8" name="E657119C-6982-421D-8BA7-E74DEB70A7DB-6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79" name="E657119C-6982-421D-8BA7-E74DEB70A7DB-6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0" name="E657119C-6982-421D-8BA7-E74DEB70A7DB-6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1" name="E657119C-6982-421D-8BA7-E74DEB70A7DB-6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2" name="E657119C-6982-421D-8BA7-E74DEB70A7DB-6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3" name="E657119C-6982-421D-8BA7-E74DEB70A7DB-6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4" name="E657119C-6982-421D-8BA7-E74DEB70A7DB-6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5" name="E657119C-6982-421D-8BA7-E74DEB70A7DB-6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6" name="E657119C-6982-421D-8BA7-E74DEB70A7DB-6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7" name="E657119C-6982-421D-8BA7-E74DEB70A7DB-6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8" name="E657119C-6982-421D-8BA7-E74DEB70A7DB-6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89" name="E657119C-6982-421D-8BA7-E74DEB70A7DB-6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0" name="E657119C-6982-421D-8BA7-E74DEB70A7DB-6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1" name="E657119C-6982-421D-8BA7-E74DEB70A7DB-6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2" name="E657119C-6982-421D-8BA7-E74DEB70A7DB-6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3" name="E657119C-6982-421D-8BA7-E74DEB70A7DB-6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4" name="E657119C-6982-421D-8BA7-E74DEB70A7DB-6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5" name="E657119C-6982-421D-8BA7-E74DEB70A7DB-6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6" name="E657119C-6982-421D-8BA7-E74DEB70A7DB-6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7" name="E657119C-6982-421D-8BA7-E74DEB70A7DB-6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8" name="E657119C-6982-421D-8BA7-E74DEB70A7DB-7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799" name="E657119C-6982-421D-8BA7-E74DEB70A7DB-7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800" name="E657119C-6982-421D-8BA7-E74DEB70A7DB-70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1" name="E657119C-6982-421D-8BA7-E74DEB70A7DB-7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2" name="E657119C-6982-421D-8BA7-E74DEB70A7DB-7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3" name="E657119C-6982-421D-8BA7-E74DEB70A7DB-7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4" name="E657119C-6982-421D-8BA7-E74DEB70A7DB-7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5" name="E657119C-6982-421D-8BA7-E74DEB70A7DB-7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6" name="E657119C-6982-421D-8BA7-E74DEB70A7DB-7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7" name="E657119C-6982-421D-8BA7-E74DEB70A7DB-7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8" name="E657119C-6982-421D-8BA7-E74DEB70A7DB-7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09" name="E657119C-6982-421D-8BA7-E74DEB70A7DB-7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0" name="E657119C-6982-421D-8BA7-E74DEB70A7DB-7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1" name="E657119C-6982-421D-8BA7-E74DEB70A7DB-7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2" name="E657119C-6982-421D-8BA7-E74DEB70A7DB-7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3" name="E657119C-6982-421D-8BA7-E74DEB70A7DB-7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4" name="E657119C-6982-421D-8BA7-E74DEB70A7DB-7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5" name="E657119C-6982-421D-8BA7-E74DEB70A7DB-7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6" name="E657119C-6982-421D-8BA7-E74DEB70A7DB-7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7" name="E657119C-6982-421D-8BA7-E74DEB70A7DB-7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8" name="E657119C-6982-421D-8BA7-E74DEB70A7DB-7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19" name="E657119C-6982-421D-8BA7-E74DEB70A7DB-7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0" name="E657119C-6982-421D-8BA7-E74DEB70A7DB-7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1" name="E657119C-6982-421D-8BA7-E74DEB70A7DB-7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2" name="E657119C-6982-421D-8BA7-E74DEB70A7DB-7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3" name="E657119C-6982-421D-8BA7-E74DEB70A7DB-7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4" name="E657119C-6982-421D-8BA7-E74DEB70A7DB-7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5" name="E657119C-6982-421D-8BA7-E74DEB70A7DB-7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6" name="E657119C-6982-421D-8BA7-E74DEB70A7DB-7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7" name="E657119C-6982-421D-8BA7-E74DEB70A7DB-7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8" name="E657119C-6982-421D-8BA7-E74DEB70A7DB-7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29" name="E657119C-6982-421D-8BA7-E74DEB70A7DB-7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0" name="E657119C-6982-421D-8BA7-E74DEB70A7DB-7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831" name="E657119C-6982-421D-8BA7-E74DEB70A7DB-73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2" name="E657119C-6982-421D-8BA7-E74DEB70A7DB-7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3" name="E657119C-6982-421D-8BA7-E74DEB70A7DB-7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4" name="E657119C-6982-421D-8BA7-E74DEB70A7DB-7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5" name="E657119C-6982-421D-8BA7-E74DEB70A7DB-7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6" name="E657119C-6982-421D-8BA7-E74DEB70A7DB-7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7" name="E657119C-6982-421D-8BA7-E74DEB70A7DB-7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8" name="E657119C-6982-421D-8BA7-E74DEB70A7DB-7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39" name="E657119C-6982-421D-8BA7-E74DEB70A7DB-7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0" name="E657119C-6982-421D-8BA7-E74DEB70A7DB-7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1" name="E657119C-6982-421D-8BA7-E74DEB70A7DB-7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2" name="E657119C-6982-421D-8BA7-E74DEB70A7DB-7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3" name="E657119C-6982-421D-8BA7-E74DEB70A7DB-7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4" name="E657119C-6982-421D-8BA7-E74DEB70A7DB-7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5" name="E657119C-6982-421D-8BA7-E74DEB70A7DB-7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6" name="E657119C-6982-421D-8BA7-E74DEB70A7DB-7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7" name="E657119C-6982-421D-8BA7-E74DEB70A7DB-7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8" name="E657119C-6982-421D-8BA7-E74DEB70A7DB-7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49" name="E657119C-6982-421D-8BA7-E74DEB70A7DB-7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0" name="E657119C-6982-421D-8BA7-E74DEB70A7DB-7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1" name="E657119C-6982-421D-8BA7-E74DEB70A7DB-7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2" name="E657119C-6982-421D-8BA7-E74DEB70A7DB-7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3" name="E657119C-6982-421D-8BA7-E74DEB70A7DB-7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4" name="E657119C-6982-421D-8BA7-E74DEB70A7DB-7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5" name="E657119C-6982-421D-8BA7-E74DEB70A7DB-7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6" name="E657119C-6982-421D-8BA7-E74DEB70A7DB-7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7" name="E657119C-6982-421D-8BA7-E74DEB70A7DB-7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8" name="E657119C-6982-421D-8BA7-E74DEB70A7DB-7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59" name="E657119C-6982-421D-8BA7-E74DEB70A7DB-7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0" name="E657119C-6982-421D-8BA7-E74DEB70A7DB-7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1" name="E657119C-6982-421D-8BA7-E74DEB70A7DB-7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2" name="E657119C-6982-421D-8BA7-E74DEB70A7DB-7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3" name="E657119C-6982-421D-8BA7-E74DEB70A7DB-7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4" name="E657119C-6982-421D-8BA7-E74DEB70A7DB-7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5" name="E657119C-6982-421D-8BA7-E74DEB70A7DB-7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6" name="E657119C-6982-421D-8BA7-E74DEB70A7DB-7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7" name="E657119C-6982-421D-8BA7-E74DEB70A7DB-7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8" name="E657119C-6982-421D-8BA7-E74DEB70A7DB-7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69" name="E657119C-6982-421D-8BA7-E74DEB70A7DB-7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0" name="E657119C-6982-421D-8BA7-E74DEB70A7DB-7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1" name="E657119C-6982-421D-8BA7-E74DEB70A7DB-7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2" name="E657119C-6982-421D-8BA7-E74DEB70A7DB-7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3" name="E657119C-6982-421D-8BA7-E74DEB70A7DB-7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4" name="E657119C-6982-421D-8BA7-E74DEB70A7DB-7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5" name="E657119C-6982-421D-8BA7-E74DEB70A7DB-7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6" name="E657119C-6982-421D-8BA7-E74DEB70A7DB-7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7" name="E657119C-6982-421D-8BA7-E74DEB70A7DB-7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78" name="E657119C-6982-421D-8BA7-E74DEB70A7DB-7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879" name="E657119C-6982-421D-8BA7-E74DEB70A7DB-78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880" name="E657119C-6982-421D-8BA7-E74DEB70A7DB-78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1" name="E657119C-6982-421D-8BA7-E74DEB70A7DB-7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2" name="E657119C-6982-421D-8BA7-E74DEB70A7DB-7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3" name="E657119C-6982-421D-8BA7-E74DEB70A7DB-7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4" name="E657119C-6982-421D-8BA7-E74DEB70A7DB-7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5" name="E657119C-6982-421D-8BA7-E74DEB70A7DB-7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6" name="E657119C-6982-421D-8BA7-E74DEB70A7DB-7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7" name="E657119C-6982-421D-8BA7-E74DEB70A7DB-7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8" name="E657119C-6982-421D-8BA7-E74DEB70A7DB-7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89" name="E657119C-6982-421D-8BA7-E74DEB70A7DB-7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0" name="E657119C-6982-421D-8BA7-E74DEB70A7DB-7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1" name="E657119C-6982-421D-8BA7-E74DEB70A7DB-7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2" name="E657119C-6982-421D-8BA7-E74DEB70A7DB-7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3" name="E657119C-6982-421D-8BA7-E74DEB70A7DB-7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4" name="E657119C-6982-421D-8BA7-E74DEB70A7DB-7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5" name="E657119C-6982-421D-8BA7-E74DEB70A7DB-7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896" name="E657119C-6982-421D-8BA7-E74DEB70A7DB-79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7" name="E657119C-6982-421D-8BA7-E74DEB70A7DB-7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8" name="E657119C-6982-421D-8BA7-E74DEB70A7DB-8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899" name="E657119C-6982-421D-8BA7-E74DEB70A7DB-8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0" name="E657119C-6982-421D-8BA7-E74DEB70A7DB-8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1" name="E657119C-6982-421D-8BA7-E74DEB70A7DB-8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2" name="E657119C-6982-421D-8BA7-E74DEB70A7DB-8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3" name="E657119C-6982-421D-8BA7-E74DEB70A7DB-8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4" name="E657119C-6982-421D-8BA7-E74DEB70A7DB-8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5" name="E657119C-6982-421D-8BA7-E74DEB70A7DB-8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6" name="E657119C-6982-421D-8BA7-E74DEB70A7DB-8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7" name="E657119C-6982-421D-8BA7-E74DEB70A7DB-8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8" name="E657119C-6982-421D-8BA7-E74DEB70A7DB-8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09" name="E657119C-6982-421D-8BA7-E74DEB70A7DB-8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0" name="E657119C-6982-421D-8BA7-E74DEB70A7DB-8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1" name="E657119C-6982-421D-8BA7-E74DEB70A7DB-8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2" name="E657119C-6982-421D-8BA7-E74DEB70A7DB-8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3" name="E657119C-6982-421D-8BA7-E74DEB70A7DB-8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4" name="E657119C-6982-421D-8BA7-E74DEB70A7DB-8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5" name="E657119C-6982-421D-8BA7-E74DEB70A7DB-8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6" name="E657119C-6982-421D-8BA7-E74DEB70A7DB-8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7" name="E657119C-6982-421D-8BA7-E74DEB70A7DB-8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18" name="E657119C-6982-421D-8BA7-E74DEB70A7DB-8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919" name="E657119C-6982-421D-8BA7-E74DEB70A7DB-82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0" name="E657119C-6982-421D-8BA7-E74DEB70A7DB-8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1" name="E657119C-6982-421D-8BA7-E74DEB70A7DB-8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2" name="E657119C-6982-421D-8BA7-E74DEB70A7DB-8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3" name="E657119C-6982-421D-8BA7-E74DEB70A7DB-8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4" name="E657119C-6982-421D-8BA7-E74DEB70A7DB-8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5" name="E657119C-6982-421D-8BA7-E74DEB70A7DB-8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6" name="E657119C-6982-421D-8BA7-E74DEB70A7DB-8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7" name="E657119C-6982-421D-8BA7-E74DEB70A7DB-8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8" name="E657119C-6982-421D-8BA7-E74DEB70A7DB-8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29" name="E657119C-6982-421D-8BA7-E74DEB70A7DB-8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0" name="E657119C-6982-421D-8BA7-E74DEB70A7DB-8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1" name="E657119C-6982-421D-8BA7-E74DEB70A7DB-8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2" name="E657119C-6982-421D-8BA7-E74DEB70A7DB-8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3" name="E657119C-6982-421D-8BA7-E74DEB70A7DB-8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4" name="E657119C-6982-421D-8BA7-E74DEB70A7DB-8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5" name="E657119C-6982-421D-8BA7-E74DEB70A7DB-8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6" name="E657119C-6982-421D-8BA7-E74DEB70A7DB-8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7" name="E657119C-6982-421D-8BA7-E74DEB70A7DB-8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8" name="E657119C-6982-421D-8BA7-E74DEB70A7DB-8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39" name="E657119C-6982-421D-8BA7-E74DEB70A7DB-8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0" name="E657119C-6982-421D-8BA7-E74DEB70A7DB-8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1" name="E657119C-6982-421D-8BA7-E74DEB70A7DB-8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2" name="E657119C-6982-421D-8BA7-E74DEB70A7DB-8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3" name="E657119C-6982-421D-8BA7-E74DEB70A7DB-8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4" name="E657119C-6982-421D-8BA7-E74DEB70A7DB-8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5" name="E657119C-6982-421D-8BA7-E74DEB70A7DB-8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6" name="E657119C-6982-421D-8BA7-E74DEB70A7DB-8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7" name="E657119C-6982-421D-8BA7-E74DEB70A7DB-8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8" name="E657119C-6982-421D-8BA7-E74DEB70A7DB-8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49" name="E657119C-6982-421D-8BA7-E74DEB70A7DB-8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0" name="E657119C-6982-421D-8BA7-E74DEB70A7DB-8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1" name="E657119C-6982-421D-8BA7-E74DEB70A7DB-8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2" name="E657119C-6982-421D-8BA7-E74DEB70A7DB-8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3" name="E657119C-6982-421D-8BA7-E74DEB70A7DB-8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4" name="E657119C-6982-421D-8BA7-E74DEB70A7DB-8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5" name="E657119C-6982-421D-8BA7-E74DEB70A7DB-8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6" name="E657119C-6982-421D-8BA7-E74DEB70A7DB-8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7" name="E657119C-6982-421D-8BA7-E74DEB70A7DB-8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8" name="E657119C-6982-421D-8BA7-E74DEB70A7DB-8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59" name="E657119C-6982-421D-8BA7-E74DEB70A7DB-8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960" name="E657119C-6982-421D-8BA7-E74DEB70A7DB-86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1" name="E657119C-6982-421D-8BA7-E74DEB70A7DB-8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2" name="E657119C-6982-421D-8BA7-E74DEB70A7DB-8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3" name="E657119C-6982-421D-8BA7-E74DEB70A7DB-8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964" name="E657119C-6982-421D-8BA7-E74DEB70A7DB-86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5" name="E657119C-6982-421D-8BA7-E74DEB70A7DB-8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6" name="E657119C-6982-421D-8BA7-E74DEB70A7DB-8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7" name="E657119C-6982-421D-8BA7-E74DEB70A7DB-8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8" name="E657119C-6982-421D-8BA7-E74DEB70A7DB-8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69" name="E657119C-6982-421D-8BA7-E74DEB70A7DB-8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0" name="E657119C-6982-421D-8BA7-E74DEB70A7DB-8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1" name="E657119C-6982-421D-8BA7-E74DEB70A7DB-8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2" name="E657119C-6982-421D-8BA7-E74DEB70A7DB-8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3" name="E657119C-6982-421D-8BA7-E74DEB70A7DB-8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4" name="E657119C-6982-421D-8BA7-E74DEB70A7DB-8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5" name="E657119C-6982-421D-8BA7-E74DEB70A7DB-8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6" name="E657119C-6982-421D-8BA7-E74DEB70A7DB-8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7" name="E657119C-6982-421D-8BA7-E74DEB70A7DB-8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8" name="E657119C-6982-421D-8BA7-E74DEB70A7DB-8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79" name="E657119C-6982-421D-8BA7-E74DEB70A7DB-8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0" name="E657119C-6982-421D-8BA7-E74DEB70A7DB-8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1" name="E657119C-6982-421D-8BA7-E74DEB70A7DB-8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2" name="E657119C-6982-421D-8BA7-E74DEB70A7DB-8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3" name="E657119C-6982-421D-8BA7-E74DEB70A7DB-8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4" name="E657119C-6982-421D-8BA7-E74DEB70A7DB-8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5" name="E657119C-6982-421D-8BA7-E74DEB70A7DB-8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6" name="E657119C-6982-421D-8BA7-E74DEB70A7DB-8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7" name="E657119C-6982-421D-8BA7-E74DEB70A7DB-8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8" name="E657119C-6982-421D-8BA7-E74DEB70A7DB-8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89" name="E657119C-6982-421D-8BA7-E74DEB70A7DB-8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0" name="E657119C-6982-421D-8BA7-E74DEB70A7DB-8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1" name="E657119C-6982-421D-8BA7-E74DEB70A7DB-8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2" name="E657119C-6982-421D-8BA7-E74DEB70A7DB-8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3" name="E657119C-6982-421D-8BA7-E74DEB70A7DB-8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4" name="E657119C-6982-421D-8BA7-E74DEB70A7DB-8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5" name="E657119C-6982-421D-8BA7-E74DEB70A7DB-8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6" name="E657119C-6982-421D-8BA7-E74DEB70A7DB-8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7" name="E657119C-6982-421D-8BA7-E74DEB70A7DB-8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8" name="E657119C-6982-421D-8BA7-E74DEB70A7DB-9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999" name="E657119C-6982-421D-8BA7-E74DEB70A7DB-9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0" name="E657119C-6982-421D-8BA7-E74DEB70A7DB-9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1" name="E657119C-6982-421D-8BA7-E74DEB70A7DB-9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2" name="E657119C-6982-421D-8BA7-E74DEB70A7DB-9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3" name="E657119C-6982-421D-8BA7-E74DEB70A7DB-9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4" name="E657119C-6982-421D-8BA7-E74DEB70A7DB-9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5" name="E657119C-6982-421D-8BA7-E74DEB70A7DB-9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6" name="E657119C-6982-421D-8BA7-E74DEB70A7DB-9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7" name="E657119C-6982-421D-8BA7-E74DEB70A7DB-9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8" name="E657119C-6982-421D-8BA7-E74DEB70A7DB-9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09" name="E657119C-6982-421D-8BA7-E74DEB70A7DB-9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0" name="E657119C-6982-421D-8BA7-E74DEB70A7DB-9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1" name="E657119C-6982-421D-8BA7-E74DEB70A7DB-9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2" name="E657119C-6982-421D-8BA7-E74DEB70A7DB-9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3" name="E657119C-6982-421D-8BA7-E74DEB70A7DB-9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4" name="E657119C-6982-421D-8BA7-E74DEB70A7DB-9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5" name="E657119C-6982-421D-8BA7-E74DEB70A7DB-9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6" name="E657119C-6982-421D-8BA7-E74DEB70A7DB-9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7" name="E657119C-6982-421D-8BA7-E74DEB70A7DB-9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8" name="E657119C-6982-421D-8BA7-E74DEB70A7DB-9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19" name="E657119C-6982-421D-8BA7-E74DEB70A7DB-9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0" name="E657119C-6982-421D-8BA7-E74DEB70A7DB-9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1" name="E657119C-6982-421D-8BA7-E74DEB70A7DB-9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2" name="E657119C-6982-421D-8BA7-E74DEB70A7DB-9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3" name="E657119C-6982-421D-8BA7-E74DEB70A7DB-9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024" name="E657119C-6982-421D-8BA7-E74DEB70A7DB-92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5" name="E657119C-6982-421D-8BA7-E74DEB70A7DB-9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6" name="E657119C-6982-421D-8BA7-E74DEB70A7DB-9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7" name="E657119C-6982-421D-8BA7-E74DEB70A7DB-9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8" name="E657119C-6982-421D-8BA7-E74DEB70A7DB-9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29" name="E657119C-6982-421D-8BA7-E74DEB70A7DB-9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0" name="E657119C-6982-421D-8BA7-E74DEB70A7DB-9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031" name="E657119C-6982-421D-8BA7-E74DEB70A7DB-93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2" name="E657119C-6982-421D-8BA7-E74DEB70A7DB-9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3" name="E657119C-6982-421D-8BA7-E74DEB70A7DB-9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4" name="E657119C-6982-421D-8BA7-E74DEB70A7DB-9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5" name="E657119C-6982-421D-8BA7-E74DEB70A7DB-9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6" name="E657119C-6982-421D-8BA7-E74DEB70A7DB-9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7" name="E657119C-6982-421D-8BA7-E74DEB70A7DB-9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8" name="E657119C-6982-421D-8BA7-E74DEB70A7DB-9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39" name="E657119C-6982-421D-8BA7-E74DEB70A7DB-9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0" name="E657119C-6982-421D-8BA7-E74DEB70A7DB-9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1" name="E657119C-6982-421D-8BA7-E74DEB70A7DB-9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2" name="E657119C-6982-421D-8BA7-E74DEB70A7DB-9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3" name="E657119C-6982-421D-8BA7-E74DEB70A7DB-9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4" name="E657119C-6982-421D-8BA7-E74DEB70A7DB-9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5" name="E657119C-6982-421D-8BA7-E74DEB70A7DB-9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6" name="E657119C-6982-421D-8BA7-E74DEB70A7DB-9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7" name="E657119C-6982-421D-8BA7-E74DEB70A7DB-9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8" name="E657119C-6982-421D-8BA7-E74DEB70A7DB-9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49" name="E657119C-6982-421D-8BA7-E74DEB70A7DB-9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0" name="E657119C-6982-421D-8BA7-E74DEB70A7DB-9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1" name="E657119C-6982-421D-8BA7-E74DEB70A7DB-9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2" name="E657119C-6982-421D-8BA7-E74DEB70A7DB-9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3" name="E657119C-6982-421D-8BA7-E74DEB70A7DB-9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4" name="E657119C-6982-421D-8BA7-E74DEB70A7DB-9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055" name="E657119C-6982-421D-8BA7-E74DEB70A7DB-95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056" name="E657119C-6982-421D-8BA7-E74DEB70A7DB-95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7" name="E657119C-6982-421D-8BA7-E74DEB70A7DB-9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8" name="E657119C-6982-421D-8BA7-E74DEB70A7DB-9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59" name="E657119C-6982-421D-8BA7-E74DEB70A7DB-9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0" name="E657119C-6982-421D-8BA7-E74DEB70A7DB-9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1" name="E657119C-6982-421D-8BA7-E74DEB70A7DB-9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2" name="E657119C-6982-421D-8BA7-E74DEB70A7DB-9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3" name="E657119C-6982-421D-8BA7-E74DEB70A7DB-9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4" name="E657119C-6982-421D-8BA7-E74DEB70A7DB-9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5" name="E657119C-6982-421D-8BA7-E74DEB70A7DB-9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6" name="E657119C-6982-421D-8BA7-E74DEB70A7DB-9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7" name="E657119C-6982-421D-8BA7-E74DEB70A7DB-9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8" name="E657119C-6982-421D-8BA7-E74DEB70A7DB-9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69" name="E657119C-6982-421D-8BA7-E74DEB70A7DB-9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0" name="E657119C-6982-421D-8BA7-E74DEB70A7DB-9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1" name="E657119C-6982-421D-8BA7-E74DEB70A7DB-9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2" name="E657119C-6982-421D-8BA7-E74DEB70A7DB-9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3" name="E657119C-6982-421D-8BA7-E74DEB70A7DB-9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4" name="E657119C-6982-421D-8BA7-E74DEB70A7DB-9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5" name="E657119C-6982-421D-8BA7-E74DEB70A7DB-9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076" name="E657119C-6982-421D-8BA7-E74DEB70A7DB-97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7" name="E657119C-6982-421D-8BA7-E74DEB70A7DB-9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8" name="E657119C-6982-421D-8BA7-E74DEB70A7DB-9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79" name="E657119C-6982-421D-8BA7-E74DEB70A7DB-9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0" name="E657119C-6982-421D-8BA7-E74DEB70A7DB-9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1" name="E657119C-6982-421D-8BA7-E74DEB70A7DB-9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2" name="E657119C-6982-421D-8BA7-E74DEB70A7DB-9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3" name="E657119C-6982-421D-8BA7-E74DEB70A7DB-9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4" name="E657119C-6982-421D-8BA7-E74DEB70A7DB-9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5" name="E657119C-6982-421D-8BA7-E74DEB70A7DB-9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6" name="E657119C-6982-421D-8BA7-E74DEB70A7DB-9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7" name="E657119C-6982-421D-8BA7-E74DEB70A7DB-9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8" name="E657119C-6982-421D-8BA7-E74DEB70A7DB-9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89" name="E657119C-6982-421D-8BA7-E74DEB70A7DB-9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0" name="E657119C-6982-421D-8BA7-E74DEB70A7DB-9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1" name="E657119C-6982-421D-8BA7-E74DEB70A7DB-9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2" name="E657119C-6982-421D-8BA7-E74DEB70A7DB-9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3" name="E657119C-6982-421D-8BA7-E74DEB70A7DB-9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4" name="E657119C-6982-421D-8BA7-E74DEB70A7DB-9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5" name="E657119C-6982-421D-8BA7-E74DEB70A7DB-9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6" name="E657119C-6982-421D-8BA7-E74DEB70A7DB-9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7" name="E657119C-6982-421D-8BA7-E74DEB70A7DB-9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8" name="E657119C-6982-421D-8BA7-E74DEB70A7DB-10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099" name="E657119C-6982-421D-8BA7-E74DEB70A7DB-10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0" name="E657119C-6982-421D-8BA7-E74DEB70A7DB-10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1" name="E657119C-6982-421D-8BA7-E74DEB70A7DB-10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102" name="E657119C-6982-421D-8BA7-E74DEB70A7DB-100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3" name="E657119C-6982-421D-8BA7-E74DEB70A7DB-10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4" name="E657119C-6982-421D-8BA7-E74DEB70A7DB-10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5" name="E657119C-6982-421D-8BA7-E74DEB70A7DB-10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6" name="E657119C-6982-421D-8BA7-E74DEB70A7DB-10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107" name="E657119C-6982-421D-8BA7-E74DEB70A7DB-100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8" name="E657119C-6982-421D-8BA7-E74DEB70A7DB-10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09" name="E657119C-6982-421D-8BA7-E74DEB70A7DB-10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0" name="E657119C-6982-421D-8BA7-E74DEB70A7DB-10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1" name="E657119C-6982-421D-8BA7-E74DEB70A7DB-10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2" name="E657119C-6982-421D-8BA7-E74DEB70A7DB-10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3" name="E657119C-6982-421D-8BA7-E74DEB70A7DB-10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4" name="E657119C-6982-421D-8BA7-E74DEB70A7DB-10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5" name="E657119C-6982-421D-8BA7-E74DEB70A7DB-10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6" name="E657119C-6982-421D-8BA7-E74DEB70A7DB-10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7" name="E657119C-6982-421D-8BA7-E74DEB70A7DB-10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8" name="E657119C-6982-421D-8BA7-E74DEB70A7DB-10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19" name="E657119C-6982-421D-8BA7-E74DEB70A7DB-10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0" name="E657119C-6982-421D-8BA7-E74DEB70A7DB-10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1" name="E657119C-6982-421D-8BA7-E74DEB70A7DB-10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2" name="E657119C-6982-421D-8BA7-E74DEB70A7DB-10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3" name="E657119C-6982-421D-8BA7-E74DEB70A7DB-10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4" name="E657119C-6982-421D-8BA7-E74DEB70A7DB-10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5" name="E657119C-6982-421D-8BA7-E74DEB70A7DB-10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6" name="E657119C-6982-421D-8BA7-E74DEB70A7DB-10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7" name="E657119C-6982-421D-8BA7-E74DEB70A7DB-10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8" name="E657119C-6982-421D-8BA7-E74DEB70A7DB-10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29" name="E657119C-6982-421D-8BA7-E74DEB70A7DB-10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0" name="E657119C-6982-421D-8BA7-E74DEB70A7DB-10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1" name="E657119C-6982-421D-8BA7-E74DEB70A7DB-10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2" name="E657119C-6982-421D-8BA7-E74DEB70A7DB-10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3" name="E657119C-6982-421D-8BA7-E74DEB70A7DB-10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4" name="E657119C-6982-421D-8BA7-E74DEB70A7DB-10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5" name="E657119C-6982-421D-8BA7-E74DEB70A7DB-10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6" name="E657119C-6982-421D-8BA7-E74DEB70A7DB-10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7" name="E657119C-6982-421D-8BA7-E74DEB70A7DB-10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8" name="E657119C-6982-421D-8BA7-E74DEB70A7DB-10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39" name="E657119C-6982-421D-8BA7-E74DEB70A7DB-10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0" name="E657119C-6982-421D-8BA7-E74DEB70A7DB-10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1" name="E657119C-6982-421D-8BA7-E74DEB70A7DB-10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2" name="E657119C-6982-421D-8BA7-E74DEB70A7DB-10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3" name="E657119C-6982-421D-8BA7-E74DEB70A7DB-10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4" name="E657119C-6982-421D-8BA7-E74DEB70A7DB-10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5" name="E657119C-6982-421D-8BA7-E74DEB70A7DB-10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6" name="E657119C-6982-421D-8BA7-E74DEB70A7DB-10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7" name="E657119C-6982-421D-8BA7-E74DEB70A7DB-10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8" name="E657119C-6982-421D-8BA7-E74DEB70A7DB-10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49" name="E657119C-6982-421D-8BA7-E74DEB70A7DB-10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0" name="E657119C-6982-421D-8BA7-E74DEB70A7DB-10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1" name="E657119C-6982-421D-8BA7-E74DEB70A7DB-10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2" name="E657119C-6982-421D-8BA7-E74DEB70A7DB-10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3" name="E657119C-6982-421D-8BA7-E74DEB70A7DB-10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4" name="E657119C-6982-421D-8BA7-E74DEB70A7DB-10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5" name="E657119C-6982-421D-8BA7-E74DEB70A7DB-10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6" name="E657119C-6982-421D-8BA7-E74DEB70A7DB-10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7" name="E657119C-6982-421D-8BA7-E74DEB70A7DB-10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8" name="E657119C-6982-421D-8BA7-E74DEB70A7DB-10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59" name="E657119C-6982-421D-8BA7-E74DEB70A7DB-10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0" name="E657119C-6982-421D-8BA7-E74DEB70A7DB-10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1" name="E657119C-6982-421D-8BA7-E74DEB70A7DB-10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2" name="E657119C-6982-421D-8BA7-E74DEB70A7DB-10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3" name="E657119C-6982-421D-8BA7-E74DEB70A7DB-10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4" name="E657119C-6982-421D-8BA7-E74DEB70A7DB-10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5" name="E657119C-6982-421D-8BA7-E74DEB70A7DB-10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6" name="E657119C-6982-421D-8BA7-E74DEB70A7DB-10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7" name="E657119C-6982-421D-8BA7-E74DEB70A7DB-10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8" name="E657119C-6982-421D-8BA7-E74DEB70A7DB-10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69" name="E657119C-6982-421D-8BA7-E74DEB70A7DB-10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0" name="E657119C-6982-421D-8BA7-E74DEB70A7DB-10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1" name="E657119C-6982-421D-8BA7-E74DEB70A7DB-10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2" name="E657119C-6982-421D-8BA7-E74DEB70A7DB-10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173" name="E657119C-6982-421D-8BA7-E74DEB70A7DB-107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4" name="E657119C-6982-421D-8BA7-E74DEB70A7DB-10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5" name="E657119C-6982-421D-8BA7-E74DEB70A7DB-10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6" name="E657119C-6982-421D-8BA7-E74DEB70A7DB-10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7" name="E657119C-6982-421D-8BA7-E74DEB70A7DB-10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8" name="E657119C-6982-421D-8BA7-E74DEB70A7DB-10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79" name="E657119C-6982-421D-8BA7-E74DEB70A7DB-10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0" name="E657119C-6982-421D-8BA7-E74DEB70A7DB-10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1" name="E657119C-6982-421D-8BA7-E74DEB70A7DB-10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2" name="E657119C-6982-421D-8BA7-E74DEB70A7DB-10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3" name="E657119C-6982-421D-8BA7-E74DEB70A7DB-10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4" name="E657119C-6982-421D-8BA7-E74DEB70A7DB-10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5" name="E657119C-6982-421D-8BA7-E74DEB70A7DB-10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6" name="E657119C-6982-421D-8BA7-E74DEB70A7DB-10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7" name="E657119C-6982-421D-8BA7-E74DEB70A7DB-10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8" name="E657119C-6982-421D-8BA7-E74DEB70A7DB-10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89" name="E657119C-6982-421D-8BA7-E74DEB70A7DB-10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0" name="E657119C-6982-421D-8BA7-E74DEB70A7DB-10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1" name="E657119C-6982-421D-8BA7-E74DEB70A7DB-10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192" name="E657119C-6982-421D-8BA7-E74DEB70A7DB-109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3" name="E657119C-6982-421D-8BA7-E74DEB70A7DB-10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4" name="E657119C-6982-421D-8BA7-E74DEB70A7DB-10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5" name="E657119C-6982-421D-8BA7-E74DEB70A7DB-10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6" name="E657119C-6982-421D-8BA7-E74DEB70A7DB-10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197" name="E657119C-6982-421D-8BA7-E74DEB70A7DB-109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8" name="E657119C-6982-421D-8BA7-E74DEB70A7DB-11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199" name="E657119C-6982-421D-8BA7-E74DEB70A7DB-11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0" name="E657119C-6982-421D-8BA7-E74DEB70A7DB-11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1" name="E657119C-6982-421D-8BA7-E74DEB70A7DB-11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2" name="E657119C-6982-421D-8BA7-E74DEB70A7DB-11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3" name="E657119C-6982-421D-8BA7-E74DEB70A7DB-11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4" name="E657119C-6982-421D-8BA7-E74DEB70A7DB-11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5" name="E657119C-6982-421D-8BA7-E74DEB70A7DB-11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6" name="E657119C-6982-421D-8BA7-E74DEB70A7DB-11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7" name="E657119C-6982-421D-8BA7-E74DEB70A7DB-11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8" name="E657119C-6982-421D-8BA7-E74DEB70A7DB-11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09" name="E657119C-6982-421D-8BA7-E74DEB70A7DB-11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0" name="E657119C-6982-421D-8BA7-E74DEB70A7DB-11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1" name="E657119C-6982-421D-8BA7-E74DEB70A7DB-11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2" name="E657119C-6982-421D-8BA7-E74DEB70A7DB-11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3" name="E657119C-6982-421D-8BA7-E74DEB70A7DB-11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4" name="E657119C-6982-421D-8BA7-E74DEB70A7DB-11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5" name="E657119C-6982-421D-8BA7-E74DEB70A7DB-11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6" name="E657119C-6982-421D-8BA7-E74DEB70A7DB-11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7" name="E657119C-6982-421D-8BA7-E74DEB70A7DB-11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8" name="E657119C-6982-421D-8BA7-E74DEB70A7DB-11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19" name="E657119C-6982-421D-8BA7-E74DEB70A7DB-11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0" name="E657119C-6982-421D-8BA7-E74DEB70A7DB-11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1" name="E657119C-6982-421D-8BA7-E74DEB70A7DB-11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2" name="E657119C-6982-421D-8BA7-E74DEB70A7DB-11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3" name="E657119C-6982-421D-8BA7-E74DEB70A7DB-11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4" name="E657119C-6982-421D-8BA7-E74DEB70A7DB-11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5" name="E657119C-6982-421D-8BA7-E74DEB70A7DB-11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6" name="E657119C-6982-421D-8BA7-E74DEB70A7DB-11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7" name="E657119C-6982-421D-8BA7-E74DEB70A7DB-11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8" name="E657119C-6982-421D-8BA7-E74DEB70A7DB-11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29" name="E657119C-6982-421D-8BA7-E74DEB70A7DB-11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0" name="E657119C-6982-421D-8BA7-E74DEB70A7DB-11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1" name="E657119C-6982-421D-8BA7-E74DEB70A7DB-11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2" name="E657119C-6982-421D-8BA7-E74DEB70A7DB-11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3" name="E657119C-6982-421D-8BA7-E74DEB70A7DB-11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4" name="E657119C-6982-421D-8BA7-E74DEB70A7DB-11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5" name="E657119C-6982-421D-8BA7-E74DEB70A7DB-11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6" name="E657119C-6982-421D-8BA7-E74DEB70A7DB-11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7" name="E657119C-6982-421D-8BA7-E74DEB70A7DB-11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8" name="E657119C-6982-421D-8BA7-E74DEB70A7DB-11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39" name="E657119C-6982-421D-8BA7-E74DEB70A7DB-11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0" name="E657119C-6982-421D-8BA7-E74DEB70A7DB-11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1" name="E657119C-6982-421D-8BA7-E74DEB70A7DB-11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2" name="E657119C-6982-421D-8BA7-E74DEB70A7DB-11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3" name="E657119C-6982-421D-8BA7-E74DEB70A7DB-11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4" name="E657119C-6982-421D-8BA7-E74DEB70A7DB-11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5" name="E657119C-6982-421D-8BA7-E74DEB70A7DB-11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6" name="E657119C-6982-421D-8BA7-E74DEB70A7DB-11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7" name="E657119C-6982-421D-8BA7-E74DEB70A7DB-11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8" name="E657119C-6982-421D-8BA7-E74DEB70A7DB-11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49" name="E657119C-6982-421D-8BA7-E74DEB70A7DB-11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0" name="E657119C-6982-421D-8BA7-E74DEB70A7DB-11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1" name="E657119C-6982-421D-8BA7-E74DEB70A7DB-11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2" name="E657119C-6982-421D-8BA7-E74DEB70A7DB-11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3" name="E657119C-6982-421D-8BA7-E74DEB70A7DB-11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254" name="E657119C-6982-421D-8BA7-E74DEB70A7DB-115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5" name="E657119C-6982-421D-8BA7-E74DEB70A7DB-11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6" name="E657119C-6982-421D-8BA7-E74DEB70A7DB-11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7" name="E657119C-6982-421D-8BA7-E74DEB70A7DB-11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8" name="E657119C-6982-421D-8BA7-E74DEB70A7DB-11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59" name="E657119C-6982-421D-8BA7-E74DEB70A7DB-11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0" name="E657119C-6982-421D-8BA7-E74DEB70A7DB-11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1" name="E657119C-6982-421D-8BA7-E74DEB70A7DB-11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262" name="E657119C-6982-421D-8BA7-E74DEB70A7DB-116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263" name="E657119C-6982-421D-8BA7-E74DEB70A7DB-116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4" name="E657119C-6982-421D-8BA7-E74DEB70A7DB-11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5" name="E657119C-6982-421D-8BA7-E74DEB70A7DB-11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6" name="E657119C-6982-421D-8BA7-E74DEB70A7DB-11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7" name="E657119C-6982-421D-8BA7-E74DEB70A7DB-11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8" name="E657119C-6982-421D-8BA7-E74DEB70A7DB-11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69" name="E657119C-6982-421D-8BA7-E74DEB70A7DB-11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0" name="E657119C-6982-421D-8BA7-E74DEB70A7DB-11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1" name="E657119C-6982-421D-8BA7-E74DEB70A7DB-11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2" name="E657119C-6982-421D-8BA7-E74DEB70A7DB-11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3" name="E657119C-6982-421D-8BA7-E74DEB70A7DB-11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4" name="E657119C-6982-421D-8BA7-E74DEB70A7DB-11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5" name="E657119C-6982-421D-8BA7-E74DEB70A7DB-11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6" name="E657119C-6982-421D-8BA7-E74DEB70A7DB-11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7" name="E657119C-6982-421D-8BA7-E74DEB70A7DB-11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8" name="E657119C-6982-421D-8BA7-E74DEB70A7DB-11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79" name="E657119C-6982-421D-8BA7-E74DEB70A7DB-11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0" name="E657119C-6982-421D-8BA7-E74DEB70A7DB-11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1" name="E657119C-6982-421D-8BA7-E74DEB70A7DB-11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2" name="E657119C-6982-421D-8BA7-E74DEB70A7DB-11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3" name="E657119C-6982-421D-8BA7-E74DEB70A7DB-11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4" name="E657119C-6982-421D-8BA7-E74DEB70A7DB-11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5" name="E657119C-6982-421D-8BA7-E74DEB70A7DB-11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6" name="E657119C-6982-421D-8BA7-E74DEB70A7DB-11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7" name="E657119C-6982-421D-8BA7-E74DEB70A7DB-11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288" name="E657119C-6982-421D-8BA7-E74DEB70A7DB-119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89" name="E657119C-6982-421D-8BA7-E74DEB70A7DB-11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0" name="E657119C-6982-421D-8BA7-E74DEB70A7DB-11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1" name="E657119C-6982-421D-8BA7-E74DEB70A7DB-11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2" name="E657119C-6982-421D-8BA7-E74DEB70A7DB-11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3" name="E657119C-6982-421D-8BA7-E74DEB70A7DB-11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4" name="E657119C-6982-421D-8BA7-E74DEB70A7DB-11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5" name="E657119C-6982-421D-8BA7-E74DEB70A7DB-11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6" name="E657119C-6982-421D-8BA7-E74DEB70A7DB-11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7" name="E657119C-6982-421D-8BA7-E74DEB70A7DB-11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8" name="E657119C-6982-421D-8BA7-E74DEB70A7DB-12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299" name="E657119C-6982-421D-8BA7-E74DEB70A7DB-12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0" name="E657119C-6982-421D-8BA7-E74DEB70A7DB-12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1" name="E657119C-6982-421D-8BA7-E74DEB70A7DB-12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2" name="E657119C-6982-421D-8BA7-E74DEB70A7DB-12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3" name="E657119C-6982-421D-8BA7-E74DEB70A7DB-12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4" name="E657119C-6982-421D-8BA7-E74DEB70A7DB-12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5" name="E657119C-6982-421D-8BA7-E74DEB70A7DB-12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6" name="E657119C-6982-421D-8BA7-E74DEB70A7DB-12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7" name="E657119C-6982-421D-8BA7-E74DEB70A7DB-12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8" name="E657119C-6982-421D-8BA7-E74DEB70A7DB-12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09" name="E657119C-6982-421D-8BA7-E74DEB70A7DB-12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0" name="E657119C-6982-421D-8BA7-E74DEB70A7DB-12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1" name="E657119C-6982-421D-8BA7-E74DEB70A7DB-12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2" name="E657119C-6982-421D-8BA7-E74DEB70A7DB-12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3" name="E657119C-6982-421D-8BA7-E74DEB70A7DB-12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4" name="E657119C-6982-421D-8BA7-E74DEB70A7DB-12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5" name="E657119C-6982-421D-8BA7-E74DEB70A7DB-12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6" name="E657119C-6982-421D-8BA7-E74DEB70A7DB-12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7" name="E657119C-6982-421D-8BA7-E74DEB70A7DB-12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8" name="E657119C-6982-421D-8BA7-E74DEB70A7DB-12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19" name="E657119C-6982-421D-8BA7-E74DEB70A7DB-12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0" name="E657119C-6982-421D-8BA7-E74DEB70A7DB-12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1" name="E657119C-6982-421D-8BA7-E74DEB70A7DB-12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2" name="E657119C-6982-421D-8BA7-E74DEB70A7DB-12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3" name="E657119C-6982-421D-8BA7-E74DEB70A7DB-12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324" name="E657119C-6982-421D-8BA7-E74DEB70A7DB-122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5" name="E657119C-6982-421D-8BA7-E74DEB70A7DB-12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6" name="E657119C-6982-421D-8BA7-E74DEB70A7DB-12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7" name="E657119C-6982-421D-8BA7-E74DEB70A7DB-12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8" name="E657119C-6982-421D-8BA7-E74DEB70A7DB-12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29" name="E657119C-6982-421D-8BA7-E74DEB70A7DB-12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0" name="E657119C-6982-421D-8BA7-E74DEB70A7DB-12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1" name="E657119C-6982-421D-8BA7-E74DEB70A7DB-12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2" name="E657119C-6982-421D-8BA7-E74DEB70A7DB-12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3" name="E657119C-6982-421D-8BA7-E74DEB70A7DB-12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4" name="E657119C-6982-421D-8BA7-E74DEB70A7DB-12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5" name="E657119C-6982-421D-8BA7-E74DEB70A7DB-12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6" name="E657119C-6982-421D-8BA7-E74DEB70A7DB-12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7" name="E657119C-6982-421D-8BA7-E74DEB70A7DB-12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8" name="E657119C-6982-421D-8BA7-E74DEB70A7DB-12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39" name="E657119C-6982-421D-8BA7-E74DEB70A7DB-12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340" name="E657119C-6982-421D-8BA7-E74DEB70A7DB-124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1" name="E657119C-6982-421D-8BA7-E74DEB70A7DB-12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2" name="E657119C-6982-421D-8BA7-E74DEB70A7DB-12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3" name="E657119C-6982-421D-8BA7-E74DEB70A7DB-12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4" name="E657119C-6982-421D-8BA7-E74DEB70A7DB-12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5" name="E657119C-6982-421D-8BA7-E74DEB70A7DB-12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6" name="E657119C-6982-421D-8BA7-E74DEB70A7DB-12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7" name="E657119C-6982-421D-8BA7-E74DEB70A7DB-12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8" name="E657119C-6982-421D-8BA7-E74DEB70A7DB-12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49" name="E657119C-6982-421D-8BA7-E74DEB70A7DB-12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0" name="E657119C-6982-421D-8BA7-E74DEB70A7DB-12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1" name="E657119C-6982-421D-8BA7-E74DEB70A7DB-12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2" name="E657119C-6982-421D-8BA7-E74DEB70A7DB-12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3" name="E657119C-6982-421D-8BA7-E74DEB70A7DB-12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4" name="E657119C-6982-421D-8BA7-E74DEB70A7DB-12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5" name="E657119C-6982-421D-8BA7-E74DEB70A7DB-12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6" name="E657119C-6982-421D-8BA7-E74DEB70A7DB-12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7" name="E657119C-6982-421D-8BA7-E74DEB70A7DB-12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8" name="E657119C-6982-421D-8BA7-E74DEB70A7DB-12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59" name="E657119C-6982-421D-8BA7-E74DEB70A7DB-12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0" name="E657119C-6982-421D-8BA7-E74DEB70A7DB-12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1" name="E657119C-6982-421D-8BA7-E74DEB70A7DB-12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2" name="E657119C-6982-421D-8BA7-E74DEB70A7DB-12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3" name="E657119C-6982-421D-8BA7-E74DEB70A7DB-12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4" name="E657119C-6982-421D-8BA7-E74DEB70A7DB-12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5" name="E657119C-6982-421D-8BA7-E74DEB70A7DB-12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6" name="E657119C-6982-421D-8BA7-E74DEB70A7DB-12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7" name="E657119C-6982-421D-8BA7-E74DEB70A7DB-12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8" name="E657119C-6982-421D-8BA7-E74DEB70A7DB-12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69" name="E657119C-6982-421D-8BA7-E74DEB70A7DB-12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370" name="E657119C-6982-421D-8BA7-E74DEB70A7DB-127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1" name="E657119C-6982-421D-8BA7-E74DEB70A7DB-12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2" name="E657119C-6982-421D-8BA7-E74DEB70A7DB-12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3" name="E657119C-6982-421D-8BA7-E74DEB70A7DB-12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4" name="E657119C-6982-421D-8BA7-E74DEB70A7DB-12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5" name="E657119C-6982-421D-8BA7-E74DEB70A7DB-12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6" name="E657119C-6982-421D-8BA7-E74DEB70A7DB-12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7" name="E657119C-6982-421D-8BA7-E74DEB70A7DB-12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8" name="E657119C-6982-421D-8BA7-E74DEB70A7DB-12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79" name="E657119C-6982-421D-8BA7-E74DEB70A7DB-12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0" name="E657119C-6982-421D-8BA7-E74DEB70A7DB-12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1" name="E657119C-6982-421D-8BA7-E74DEB70A7DB-12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2" name="E657119C-6982-421D-8BA7-E74DEB70A7DB-12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3" name="E657119C-6982-421D-8BA7-E74DEB70A7DB-12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4" name="E657119C-6982-421D-8BA7-E74DEB70A7DB-12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5" name="E657119C-6982-421D-8BA7-E74DEB70A7DB-12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6" name="E657119C-6982-421D-8BA7-E74DEB70A7DB-12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7" name="E657119C-6982-421D-8BA7-E74DEB70A7DB-12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8" name="E657119C-6982-421D-8BA7-E74DEB70A7DB-12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89" name="E657119C-6982-421D-8BA7-E74DEB70A7DB-12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390" name="E657119C-6982-421D-8BA7-E74DEB70A7DB-129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1" name="E657119C-6982-421D-8BA7-E74DEB70A7DB-12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2" name="E657119C-6982-421D-8BA7-E74DEB70A7DB-12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3" name="E657119C-6982-421D-8BA7-E74DEB70A7DB-12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4" name="E657119C-6982-421D-8BA7-E74DEB70A7DB-12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5" name="E657119C-6982-421D-8BA7-E74DEB70A7DB-12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6" name="E657119C-6982-421D-8BA7-E74DEB70A7DB-12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7" name="E657119C-6982-421D-8BA7-E74DEB70A7DB-12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8" name="E657119C-6982-421D-8BA7-E74DEB70A7DB-13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399" name="E657119C-6982-421D-8BA7-E74DEB70A7DB-13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0" name="E657119C-6982-421D-8BA7-E74DEB70A7DB-13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1" name="E657119C-6982-421D-8BA7-E74DEB70A7DB-13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2" name="E657119C-6982-421D-8BA7-E74DEB70A7DB-13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3" name="E657119C-6982-421D-8BA7-E74DEB70A7DB-13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4" name="E657119C-6982-421D-8BA7-E74DEB70A7DB-13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5" name="E657119C-6982-421D-8BA7-E74DEB70A7DB-13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6" name="E657119C-6982-421D-8BA7-E74DEB70A7DB-13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7" name="E657119C-6982-421D-8BA7-E74DEB70A7DB-13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8" name="E657119C-6982-421D-8BA7-E74DEB70A7DB-13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09" name="E657119C-6982-421D-8BA7-E74DEB70A7DB-13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0" name="E657119C-6982-421D-8BA7-E74DEB70A7DB-13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1" name="E657119C-6982-421D-8BA7-E74DEB70A7DB-13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2" name="E657119C-6982-421D-8BA7-E74DEB70A7DB-13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3" name="E657119C-6982-421D-8BA7-E74DEB70A7DB-13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4" name="E657119C-6982-421D-8BA7-E74DEB70A7DB-13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5" name="E657119C-6982-421D-8BA7-E74DEB70A7DB-13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416" name="E657119C-6982-421D-8BA7-E74DEB70A7DB-131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7" name="E657119C-6982-421D-8BA7-E74DEB70A7DB-13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8" name="E657119C-6982-421D-8BA7-E74DEB70A7DB-13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19" name="E657119C-6982-421D-8BA7-E74DEB70A7DB-13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0" name="E657119C-6982-421D-8BA7-E74DEB70A7DB-13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1" name="E657119C-6982-421D-8BA7-E74DEB70A7DB-13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2" name="E657119C-6982-421D-8BA7-E74DEB70A7DB-13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3" name="E657119C-6982-421D-8BA7-E74DEB70A7DB-13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4" name="E657119C-6982-421D-8BA7-E74DEB70A7DB-13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5" name="E657119C-6982-421D-8BA7-E74DEB70A7DB-13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6" name="E657119C-6982-421D-8BA7-E74DEB70A7DB-13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7" name="E657119C-6982-421D-8BA7-E74DEB70A7DB-13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28" name="E657119C-6982-421D-8BA7-E74DEB70A7DB-13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429" name="E657119C-6982-421D-8BA7-E74DEB70A7DB-133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0" name="E657119C-6982-421D-8BA7-E74DEB70A7DB-13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1" name="E657119C-6982-421D-8BA7-E74DEB70A7DB-13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2" name="E657119C-6982-421D-8BA7-E74DEB70A7DB-13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3" name="E657119C-6982-421D-8BA7-E74DEB70A7DB-13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4" name="E657119C-6982-421D-8BA7-E74DEB70A7DB-13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5" name="E657119C-6982-421D-8BA7-E74DEB70A7DB-13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6" name="E657119C-6982-421D-8BA7-E74DEB70A7DB-13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7" name="E657119C-6982-421D-8BA7-E74DEB70A7DB-13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8" name="E657119C-6982-421D-8BA7-E74DEB70A7DB-13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39" name="E657119C-6982-421D-8BA7-E74DEB70A7DB-13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0" name="E657119C-6982-421D-8BA7-E74DEB70A7DB-13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1" name="E657119C-6982-421D-8BA7-E74DEB70A7DB-13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2" name="E657119C-6982-421D-8BA7-E74DEB70A7DB-13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3" name="E657119C-6982-421D-8BA7-E74DEB70A7DB-13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4" name="E657119C-6982-421D-8BA7-E74DEB70A7DB-13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5" name="E657119C-6982-421D-8BA7-E74DEB70A7DB-13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6" name="E657119C-6982-421D-8BA7-E74DEB70A7DB-13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7" name="E657119C-6982-421D-8BA7-E74DEB70A7DB-13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8" name="E657119C-6982-421D-8BA7-E74DEB70A7DB-13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49" name="E657119C-6982-421D-8BA7-E74DEB70A7DB-13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0" name="E657119C-6982-421D-8BA7-E74DEB70A7DB-13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1" name="E657119C-6982-421D-8BA7-E74DEB70A7DB-13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2" name="E657119C-6982-421D-8BA7-E74DEB70A7DB-13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3" name="E657119C-6982-421D-8BA7-E74DEB70A7DB-13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4" name="E657119C-6982-421D-8BA7-E74DEB70A7DB-13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5" name="E657119C-6982-421D-8BA7-E74DEB70A7DB-13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6" name="E657119C-6982-421D-8BA7-E74DEB70A7DB-13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7" name="E657119C-6982-421D-8BA7-E74DEB70A7DB-13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8" name="E657119C-6982-421D-8BA7-E74DEB70A7DB-13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59" name="E657119C-6982-421D-8BA7-E74DEB70A7DB-13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0" name="E657119C-6982-421D-8BA7-E74DEB70A7DB-13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1" name="E657119C-6982-421D-8BA7-E74DEB70A7DB-13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2" name="E657119C-6982-421D-8BA7-E74DEB70A7DB-13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463" name="E657119C-6982-421D-8BA7-E74DEB70A7DB-136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4" name="E657119C-6982-421D-8BA7-E74DEB70A7DB-13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465" name="E657119C-6982-421D-8BA7-E74DEB70A7DB-136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6" name="E657119C-6982-421D-8BA7-E74DEB70A7DB-13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7" name="E657119C-6982-421D-8BA7-E74DEB70A7DB-13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8" name="E657119C-6982-421D-8BA7-E74DEB70A7DB-13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69" name="E657119C-6982-421D-8BA7-E74DEB70A7DB-13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0" name="E657119C-6982-421D-8BA7-E74DEB70A7DB-13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1" name="E657119C-6982-421D-8BA7-E74DEB70A7DB-13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2" name="E657119C-6982-421D-8BA7-E74DEB70A7DB-13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3" name="E657119C-6982-421D-8BA7-E74DEB70A7DB-13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4" name="E657119C-6982-421D-8BA7-E74DEB70A7DB-13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5" name="E657119C-6982-421D-8BA7-E74DEB70A7DB-13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6" name="E657119C-6982-421D-8BA7-E74DEB70A7DB-13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7" name="E657119C-6982-421D-8BA7-E74DEB70A7DB-13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8" name="E657119C-6982-421D-8BA7-E74DEB70A7DB-13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79" name="E657119C-6982-421D-8BA7-E74DEB70A7DB-13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0" name="E657119C-6982-421D-8BA7-E74DEB70A7DB-13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1" name="E657119C-6982-421D-8BA7-E74DEB70A7DB-13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2" name="E657119C-6982-421D-8BA7-E74DEB70A7DB-13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3" name="E657119C-6982-421D-8BA7-E74DEB70A7DB-13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4" name="E657119C-6982-421D-8BA7-E74DEB70A7DB-13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5" name="E657119C-6982-421D-8BA7-E74DEB70A7DB-13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6" name="E657119C-6982-421D-8BA7-E74DEB70A7DB-13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7" name="E657119C-6982-421D-8BA7-E74DEB70A7DB-13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8" name="E657119C-6982-421D-8BA7-E74DEB70A7DB-13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89" name="E657119C-6982-421D-8BA7-E74DEB70A7DB-13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0" name="E657119C-6982-421D-8BA7-E74DEB70A7DB-13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1" name="E657119C-6982-421D-8BA7-E74DEB70A7DB-13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2" name="E657119C-6982-421D-8BA7-E74DEB70A7DB-13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3" name="E657119C-6982-421D-8BA7-E74DEB70A7DB-13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4" name="E657119C-6982-421D-8BA7-E74DEB70A7DB-13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5" name="E657119C-6982-421D-8BA7-E74DEB70A7DB-13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6" name="E657119C-6982-421D-8BA7-E74DEB70A7DB-13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7" name="E657119C-6982-421D-8BA7-E74DEB70A7DB-13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8" name="E657119C-6982-421D-8BA7-E74DEB70A7DB-14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499" name="E657119C-6982-421D-8BA7-E74DEB70A7DB-14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0" name="E657119C-6982-421D-8BA7-E74DEB70A7DB-14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1" name="E657119C-6982-421D-8BA7-E74DEB70A7DB-14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2" name="E657119C-6982-421D-8BA7-E74DEB70A7DB-14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3" name="E657119C-6982-421D-8BA7-E74DEB70A7DB-14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4" name="E657119C-6982-421D-8BA7-E74DEB70A7DB-14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5" name="E657119C-6982-421D-8BA7-E74DEB70A7DB-14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6" name="E657119C-6982-421D-8BA7-E74DEB70A7DB-14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7" name="E657119C-6982-421D-8BA7-E74DEB70A7DB-14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8" name="E657119C-6982-421D-8BA7-E74DEB70A7DB-14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09" name="E657119C-6982-421D-8BA7-E74DEB70A7DB-14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0" name="E657119C-6982-421D-8BA7-E74DEB70A7DB-14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1" name="E657119C-6982-421D-8BA7-E74DEB70A7DB-14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2" name="E657119C-6982-421D-8BA7-E74DEB70A7DB-14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3" name="E657119C-6982-421D-8BA7-E74DEB70A7DB-14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4" name="E657119C-6982-421D-8BA7-E74DEB70A7DB-14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5" name="E657119C-6982-421D-8BA7-E74DEB70A7DB-14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516" name="E657119C-6982-421D-8BA7-E74DEB70A7DB-141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7" name="E657119C-6982-421D-8BA7-E74DEB70A7DB-14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8" name="E657119C-6982-421D-8BA7-E74DEB70A7DB-14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19" name="E657119C-6982-421D-8BA7-E74DEB70A7DB-14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0" name="E657119C-6982-421D-8BA7-E74DEB70A7DB-14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1" name="E657119C-6982-421D-8BA7-E74DEB70A7DB-14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2" name="E657119C-6982-421D-8BA7-E74DEB70A7DB-14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3" name="E657119C-6982-421D-8BA7-E74DEB70A7DB-14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4" name="E657119C-6982-421D-8BA7-E74DEB70A7DB-14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5" name="E657119C-6982-421D-8BA7-E74DEB70A7DB-14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6" name="E657119C-6982-421D-8BA7-E74DEB70A7DB-14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7" name="E657119C-6982-421D-8BA7-E74DEB70A7DB-14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8" name="E657119C-6982-421D-8BA7-E74DEB70A7DB-14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29" name="E657119C-6982-421D-8BA7-E74DEB70A7DB-14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0" name="E657119C-6982-421D-8BA7-E74DEB70A7DB-14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1" name="E657119C-6982-421D-8BA7-E74DEB70A7DB-14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532" name="E657119C-6982-421D-8BA7-E74DEB70A7DB-143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3" name="E657119C-6982-421D-8BA7-E74DEB70A7DB-14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4" name="E657119C-6982-421D-8BA7-E74DEB70A7DB-14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5" name="E657119C-6982-421D-8BA7-E74DEB70A7DB-14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6" name="E657119C-6982-421D-8BA7-E74DEB70A7DB-14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7" name="E657119C-6982-421D-8BA7-E74DEB70A7DB-14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8" name="E657119C-6982-421D-8BA7-E74DEB70A7DB-14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39" name="E657119C-6982-421D-8BA7-E74DEB70A7DB-14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0" name="E657119C-6982-421D-8BA7-E74DEB70A7DB-14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1" name="E657119C-6982-421D-8BA7-E74DEB70A7DB-14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2" name="E657119C-6982-421D-8BA7-E74DEB70A7DB-14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3" name="E657119C-6982-421D-8BA7-E74DEB70A7DB-14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4" name="E657119C-6982-421D-8BA7-E74DEB70A7DB-14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5" name="E657119C-6982-421D-8BA7-E74DEB70A7DB-14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6" name="E657119C-6982-421D-8BA7-E74DEB70A7DB-14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7" name="E657119C-6982-421D-8BA7-E74DEB70A7DB-14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8" name="E657119C-6982-421D-8BA7-E74DEB70A7DB-14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49" name="E657119C-6982-421D-8BA7-E74DEB70A7DB-14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0" name="E657119C-6982-421D-8BA7-E74DEB70A7DB-14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1" name="E657119C-6982-421D-8BA7-E74DEB70A7DB-14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2" name="E657119C-6982-421D-8BA7-E74DEB70A7DB-14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3" name="E657119C-6982-421D-8BA7-E74DEB70A7DB-14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4" name="E657119C-6982-421D-8BA7-E74DEB70A7DB-14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5" name="E657119C-6982-421D-8BA7-E74DEB70A7DB-14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6" name="E657119C-6982-421D-8BA7-E74DEB70A7DB-14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7" name="E657119C-6982-421D-8BA7-E74DEB70A7DB-14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558" name="E657119C-6982-421D-8BA7-E74DEB70A7DB-146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59" name="E657119C-6982-421D-8BA7-E74DEB70A7DB-14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0" name="E657119C-6982-421D-8BA7-E74DEB70A7DB-14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1" name="E657119C-6982-421D-8BA7-E74DEB70A7DB-14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2" name="E657119C-6982-421D-8BA7-E74DEB70A7DB-14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3" name="E657119C-6982-421D-8BA7-E74DEB70A7DB-14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4" name="E657119C-6982-421D-8BA7-E74DEB70A7DB-14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5" name="E657119C-6982-421D-8BA7-E74DEB70A7DB-14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6" name="E657119C-6982-421D-8BA7-E74DEB70A7DB-14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7" name="E657119C-6982-421D-8BA7-E74DEB70A7DB-14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8" name="E657119C-6982-421D-8BA7-E74DEB70A7DB-14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69" name="E657119C-6982-421D-8BA7-E74DEB70A7DB-14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0" name="E657119C-6982-421D-8BA7-E74DEB70A7DB-14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1" name="E657119C-6982-421D-8BA7-E74DEB70A7DB-14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2" name="E657119C-6982-421D-8BA7-E74DEB70A7DB-14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3" name="E657119C-6982-421D-8BA7-E74DEB70A7DB-14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4" name="E657119C-6982-421D-8BA7-E74DEB70A7DB-14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5" name="E657119C-6982-421D-8BA7-E74DEB70A7DB-14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6" name="E657119C-6982-421D-8BA7-E74DEB70A7DB-14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7" name="E657119C-6982-421D-8BA7-E74DEB70A7DB-14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8" name="E657119C-6982-421D-8BA7-E74DEB70A7DB-14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79" name="E657119C-6982-421D-8BA7-E74DEB70A7DB-14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0" name="E657119C-6982-421D-8BA7-E74DEB70A7DB-14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1" name="E657119C-6982-421D-8BA7-E74DEB70A7DB-14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2" name="E657119C-6982-421D-8BA7-E74DEB70A7DB-14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3" name="E657119C-6982-421D-8BA7-E74DEB70A7DB-14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4" name="E657119C-6982-421D-8BA7-E74DEB70A7DB-14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5" name="E657119C-6982-421D-8BA7-E74DEB70A7DB-14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6" name="E657119C-6982-421D-8BA7-E74DEB70A7DB-14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7" name="E657119C-6982-421D-8BA7-E74DEB70A7DB-14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88" name="E657119C-6982-421D-8BA7-E74DEB70A7DB-14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589" name="E657119C-6982-421D-8BA7-E74DEB70A7DB-149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0" name="E657119C-6982-421D-8BA7-E74DEB70A7DB-14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1" name="E657119C-6982-421D-8BA7-E74DEB70A7DB-14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2" name="E657119C-6982-421D-8BA7-E74DEB70A7DB-14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3" name="E657119C-6982-421D-8BA7-E74DEB70A7DB-14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4" name="E657119C-6982-421D-8BA7-E74DEB70A7DB-14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5" name="E657119C-6982-421D-8BA7-E74DEB70A7DB-14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6" name="E657119C-6982-421D-8BA7-E74DEB70A7DB-14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7" name="E657119C-6982-421D-8BA7-E74DEB70A7DB-14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8" name="E657119C-6982-421D-8BA7-E74DEB70A7DB-15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599" name="E657119C-6982-421D-8BA7-E74DEB70A7DB-15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00" name="E657119C-6982-421D-8BA7-E74DEB70A7DB-150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1" name="E657119C-6982-421D-8BA7-E74DEB70A7DB-15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2" name="E657119C-6982-421D-8BA7-E74DEB70A7DB-15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3" name="E657119C-6982-421D-8BA7-E74DEB70A7DB-15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4" name="E657119C-6982-421D-8BA7-E74DEB70A7DB-15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5" name="E657119C-6982-421D-8BA7-E74DEB70A7DB-15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6" name="E657119C-6982-421D-8BA7-E74DEB70A7DB-15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7" name="E657119C-6982-421D-8BA7-E74DEB70A7DB-15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8" name="E657119C-6982-421D-8BA7-E74DEB70A7DB-15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09" name="E657119C-6982-421D-8BA7-E74DEB70A7DB-15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0" name="E657119C-6982-421D-8BA7-E74DEB70A7DB-15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1" name="E657119C-6982-421D-8BA7-E74DEB70A7DB-15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12" name="E657119C-6982-421D-8BA7-E74DEB70A7DB-151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3" name="E657119C-6982-421D-8BA7-E74DEB70A7DB-15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4" name="E657119C-6982-421D-8BA7-E74DEB70A7DB-15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5" name="E657119C-6982-421D-8BA7-E74DEB70A7DB-15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6" name="E657119C-6982-421D-8BA7-E74DEB70A7DB-15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7" name="E657119C-6982-421D-8BA7-E74DEB70A7DB-15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18" name="E657119C-6982-421D-8BA7-E74DEB70A7DB-15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19" name="E657119C-6982-421D-8BA7-E74DEB70A7DB-152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0" name="E657119C-6982-421D-8BA7-E74DEB70A7DB-15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1" name="E657119C-6982-421D-8BA7-E74DEB70A7DB-15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2" name="E657119C-6982-421D-8BA7-E74DEB70A7DB-15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3" name="E657119C-6982-421D-8BA7-E74DEB70A7DB-15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4" name="E657119C-6982-421D-8BA7-E74DEB70A7DB-15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5" name="E657119C-6982-421D-8BA7-E74DEB70A7DB-15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6" name="E657119C-6982-421D-8BA7-E74DEB70A7DB-15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7" name="E657119C-6982-421D-8BA7-E74DEB70A7DB-15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8" name="E657119C-6982-421D-8BA7-E74DEB70A7DB-15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29" name="E657119C-6982-421D-8BA7-E74DEB70A7DB-15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0" name="E657119C-6982-421D-8BA7-E74DEB70A7DB-15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1" name="E657119C-6982-421D-8BA7-E74DEB70A7DB-15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2" name="E657119C-6982-421D-8BA7-E74DEB70A7DB-15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3" name="E657119C-6982-421D-8BA7-E74DEB70A7DB-15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4" name="E657119C-6982-421D-8BA7-E74DEB70A7DB-15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5" name="E657119C-6982-421D-8BA7-E74DEB70A7DB-15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6" name="E657119C-6982-421D-8BA7-E74DEB70A7DB-15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7" name="E657119C-6982-421D-8BA7-E74DEB70A7DB-15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8" name="E657119C-6982-421D-8BA7-E74DEB70A7DB-15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39" name="E657119C-6982-421D-8BA7-E74DEB70A7DB-15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40" name="E657119C-6982-421D-8BA7-E74DEB70A7DB-154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1" name="E657119C-6982-421D-8BA7-E74DEB70A7DB-15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2" name="E657119C-6982-421D-8BA7-E74DEB70A7DB-15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3" name="E657119C-6982-421D-8BA7-E74DEB70A7DB-15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4" name="E657119C-6982-421D-8BA7-E74DEB70A7DB-15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5" name="E657119C-6982-421D-8BA7-E74DEB70A7DB-15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6" name="E657119C-6982-421D-8BA7-E74DEB70A7DB-15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7" name="E657119C-6982-421D-8BA7-E74DEB70A7DB-15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48" name="E657119C-6982-421D-8BA7-E74DEB70A7DB-155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49" name="E657119C-6982-421D-8BA7-E74DEB70A7DB-15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0" name="E657119C-6982-421D-8BA7-E74DEB70A7DB-15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1" name="E657119C-6982-421D-8BA7-E74DEB70A7DB-15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2" name="E657119C-6982-421D-8BA7-E74DEB70A7DB-15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3" name="E657119C-6982-421D-8BA7-E74DEB70A7DB-15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4" name="E657119C-6982-421D-8BA7-E74DEB70A7DB-15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55" name="E657119C-6982-421D-8BA7-E74DEB70A7DB-155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6" name="E657119C-6982-421D-8BA7-E74DEB70A7DB-15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7" name="E657119C-6982-421D-8BA7-E74DEB70A7DB-15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8" name="E657119C-6982-421D-8BA7-E74DEB70A7DB-15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59" name="E657119C-6982-421D-8BA7-E74DEB70A7DB-15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0" name="E657119C-6982-421D-8BA7-E74DEB70A7DB-15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1" name="E657119C-6982-421D-8BA7-E74DEB70A7DB-15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2" name="E657119C-6982-421D-8BA7-E74DEB70A7DB-15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3" name="E657119C-6982-421D-8BA7-E74DEB70A7DB-15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4" name="E657119C-6982-421D-8BA7-E74DEB70A7DB-15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5" name="E657119C-6982-421D-8BA7-E74DEB70A7DB-15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6" name="E657119C-6982-421D-8BA7-E74DEB70A7DB-15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7" name="E657119C-6982-421D-8BA7-E74DEB70A7DB-15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8" name="E657119C-6982-421D-8BA7-E74DEB70A7DB-15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69" name="E657119C-6982-421D-8BA7-E74DEB70A7DB-15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0" name="E657119C-6982-421D-8BA7-E74DEB70A7DB-15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1" name="E657119C-6982-421D-8BA7-E74DEB70A7DB-15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2" name="E657119C-6982-421D-8BA7-E74DEB70A7DB-15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73" name="E657119C-6982-421D-8BA7-E74DEB70A7DB-157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4" name="E657119C-6982-421D-8BA7-E74DEB70A7DB-15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5" name="E657119C-6982-421D-8BA7-E74DEB70A7DB-15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6" name="E657119C-6982-421D-8BA7-E74DEB70A7DB-15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7" name="E657119C-6982-421D-8BA7-E74DEB70A7DB-15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8" name="E657119C-6982-421D-8BA7-E74DEB70A7DB-15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79" name="E657119C-6982-421D-8BA7-E74DEB70A7DB-15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0" name="E657119C-6982-421D-8BA7-E74DEB70A7DB-15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1" name="E657119C-6982-421D-8BA7-E74DEB70A7DB-15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2" name="E657119C-6982-421D-8BA7-E74DEB70A7DB-15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3" name="E657119C-6982-421D-8BA7-E74DEB70A7DB-15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4" name="E657119C-6982-421D-8BA7-E74DEB70A7DB-15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5" name="E657119C-6982-421D-8BA7-E74DEB70A7DB-15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6" name="E657119C-6982-421D-8BA7-E74DEB70A7DB-15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7" name="E657119C-6982-421D-8BA7-E74DEB70A7DB-15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8" name="E657119C-6982-421D-8BA7-E74DEB70A7DB-15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89" name="E657119C-6982-421D-8BA7-E74DEB70A7DB-15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0" name="E657119C-6982-421D-8BA7-E74DEB70A7DB-15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1" name="E657119C-6982-421D-8BA7-E74DEB70A7DB-15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2" name="E657119C-6982-421D-8BA7-E74DEB70A7DB-15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3" name="E657119C-6982-421D-8BA7-E74DEB70A7DB-15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4" name="E657119C-6982-421D-8BA7-E74DEB70A7DB-15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5" name="E657119C-6982-421D-8BA7-E74DEB70A7DB-15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696" name="E657119C-6982-421D-8BA7-E74DEB70A7DB-159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7" name="E657119C-6982-421D-8BA7-E74DEB70A7DB-15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8" name="E657119C-6982-421D-8BA7-E74DEB70A7DB-16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699" name="E657119C-6982-421D-8BA7-E74DEB70A7DB-16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0" name="E657119C-6982-421D-8BA7-E74DEB70A7DB-16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1" name="E657119C-6982-421D-8BA7-E74DEB70A7DB-16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2" name="E657119C-6982-421D-8BA7-E74DEB70A7DB-16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3" name="E657119C-6982-421D-8BA7-E74DEB70A7DB-16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4" name="E657119C-6982-421D-8BA7-E74DEB70A7DB-16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5" name="E657119C-6982-421D-8BA7-E74DEB70A7DB-16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6" name="E657119C-6982-421D-8BA7-E74DEB70A7DB-16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7" name="E657119C-6982-421D-8BA7-E74DEB70A7DB-16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8" name="E657119C-6982-421D-8BA7-E74DEB70A7DB-16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09" name="E657119C-6982-421D-8BA7-E74DEB70A7DB-16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0" name="E657119C-6982-421D-8BA7-E74DEB70A7DB-16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1" name="E657119C-6982-421D-8BA7-E74DEB70A7DB-16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2" name="E657119C-6982-421D-8BA7-E74DEB70A7DB-16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3" name="E657119C-6982-421D-8BA7-E74DEB70A7DB-16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714" name="E657119C-6982-421D-8BA7-E74DEB70A7DB-161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5" name="E657119C-6982-421D-8BA7-E74DEB70A7DB-16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6" name="E657119C-6982-421D-8BA7-E74DEB70A7DB-16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7" name="E657119C-6982-421D-8BA7-E74DEB70A7DB-16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8" name="E657119C-6982-421D-8BA7-E74DEB70A7DB-16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19" name="E657119C-6982-421D-8BA7-E74DEB70A7DB-16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0" name="E657119C-6982-421D-8BA7-E74DEB70A7DB-16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1" name="E657119C-6982-421D-8BA7-E74DEB70A7DB-16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722" name="E657119C-6982-421D-8BA7-E74DEB70A7DB-162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3" name="E657119C-6982-421D-8BA7-E74DEB70A7DB-16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4" name="E657119C-6982-421D-8BA7-E74DEB70A7DB-16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5" name="E657119C-6982-421D-8BA7-E74DEB70A7DB-16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6" name="E657119C-6982-421D-8BA7-E74DEB70A7DB-16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7" name="E657119C-6982-421D-8BA7-E74DEB70A7DB-16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8" name="E657119C-6982-421D-8BA7-E74DEB70A7DB-16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29" name="E657119C-6982-421D-8BA7-E74DEB70A7DB-16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0" name="E657119C-6982-421D-8BA7-E74DEB70A7DB-16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1" name="E657119C-6982-421D-8BA7-E74DEB70A7DB-16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2" name="E657119C-6982-421D-8BA7-E74DEB70A7DB-16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3" name="E657119C-6982-421D-8BA7-E74DEB70A7DB-16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4" name="E657119C-6982-421D-8BA7-E74DEB70A7DB-16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5" name="E657119C-6982-421D-8BA7-E74DEB70A7DB-16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6" name="E657119C-6982-421D-8BA7-E74DEB70A7DB-16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7" name="E657119C-6982-421D-8BA7-E74DEB70A7DB-16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8" name="E657119C-6982-421D-8BA7-E74DEB70A7DB-16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39" name="E657119C-6982-421D-8BA7-E74DEB70A7DB-16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0" name="E657119C-6982-421D-8BA7-E74DEB70A7DB-16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1" name="E657119C-6982-421D-8BA7-E74DEB70A7DB-16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2" name="E657119C-6982-421D-8BA7-E74DEB70A7DB-16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3" name="E657119C-6982-421D-8BA7-E74DEB70A7DB-16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4" name="E657119C-6982-421D-8BA7-E74DEB70A7DB-16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5" name="E657119C-6982-421D-8BA7-E74DEB70A7DB-16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6" name="E657119C-6982-421D-8BA7-E74DEB70A7DB-16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7" name="E657119C-6982-421D-8BA7-E74DEB70A7DB-16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8" name="E657119C-6982-421D-8BA7-E74DEB70A7DB-16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49" name="E657119C-6982-421D-8BA7-E74DEB70A7DB-16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0" name="E657119C-6982-421D-8BA7-E74DEB70A7DB-16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1" name="E657119C-6982-421D-8BA7-E74DEB70A7DB-16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2" name="E657119C-6982-421D-8BA7-E74DEB70A7DB-16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3" name="E657119C-6982-421D-8BA7-E74DEB70A7DB-16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4" name="E657119C-6982-421D-8BA7-E74DEB70A7DB-16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5" name="E657119C-6982-421D-8BA7-E74DEB70A7DB-16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6" name="E657119C-6982-421D-8BA7-E74DEB70A7DB-16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7" name="E657119C-6982-421D-8BA7-E74DEB70A7DB-16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8" name="E657119C-6982-421D-8BA7-E74DEB70A7DB-16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59" name="E657119C-6982-421D-8BA7-E74DEB70A7DB-16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0" name="E657119C-6982-421D-8BA7-E74DEB70A7DB-16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1" name="E657119C-6982-421D-8BA7-E74DEB70A7DB-16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2" name="E657119C-6982-421D-8BA7-E74DEB70A7DB-16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3" name="E657119C-6982-421D-8BA7-E74DEB70A7DB-16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4" name="E657119C-6982-421D-8BA7-E74DEB70A7DB-16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5" name="E657119C-6982-421D-8BA7-E74DEB70A7DB-16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6" name="E657119C-6982-421D-8BA7-E74DEB70A7DB-16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7" name="E657119C-6982-421D-8BA7-E74DEB70A7DB-16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8" name="E657119C-6982-421D-8BA7-E74DEB70A7DB-16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69" name="E657119C-6982-421D-8BA7-E74DEB70A7DB-16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0" name="E657119C-6982-421D-8BA7-E74DEB70A7DB-16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1" name="E657119C-6982-421D-8BA7-E74DEB70A7DB-16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2" name="E657119C-6982-421D-8BA7-E74DEB70A7DB-16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3" name="E657119C-6982-421D-8BA7-E74DEB70A7DB-16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4" name="E657119C-6982-421D-8BA7-E74DEB70A7DB-16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5" name="E657119C-6982-421D-8BA7-E74DEB70A7DB-16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6" name="E657119C-6982-421D-8BA7-E74DEB70A7DB-16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7" name="E657119C-6982-421D-8BA7-E74DEB70A7DB-16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8" name="E657119C-6982-421D-8BA7-E74DEB70A7DB-16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79" name="E657119C-6982-421D-8BA7-E74DEB70A7DB-16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0" name="E657119C-6982-421D-8BA7-E74DEB70A7DB-16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1" name="E657119C-6982-421D-8BA7-E74DEB70A7DB-16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2" name="E657119C-6982-421D-8BA7-E74DEB70A7DB-16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3" name="E657119C-6982-421D-8BA7-E74DEB70A7DB-16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4" name="E657119C-6982-421D-8BA7-E74DEB70A7DB-16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5" name="E657119C-6982-421D-8BA7-E74DEB70A7DB-16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6" name="E657119C-6982-421D-8BA7-E74DEB70A7DB-16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7" name="E657119C-6982-421D-8BA7-E74DEB70A7DB-16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8" name="E657119C-6982-421D-8BA7-E74DEB70A7DB-16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89" name="E657119C-6982-421D-8BA7-E74DEB70A7DB-16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0" name="E657119C-6982-421D-8BA7-E74DEB70A7DB-16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1" name="E657119C-6982-421D-8BA7-E74DEB70A7DB-16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2" name="E657119C-6982-421D-8BA7-E74DEB70A7DB-16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3" name="E657119C-6982-421D-8BA7-E74DEB70A7DB-16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4" name="E657119C-6982-421D-8BA7-E74DEB70A7DB-16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5" name="E657119C-6982-421D-8BA7-E74DEB70A7DB-16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6" name="E657119C-6982-421D-8BA7-E74DEB70A7DB-16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7" name="E657119C-6982-421D-8BA7-E74DEB70A7DB-16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8" name="E657119C-6982-421D-8BA7-E74DEB70A7DB-17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799" name="E657119C-6982-421D-8BA7-E74DEB70A7DB-17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0" name="E657119C-6982-421D-8BA7-E74DEB70A7DB-17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1" name="E657119C-6982-421D-8BA7-E74DEB70A7DB-17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2" name="E657119C-6982-421D-8BA7-E74DEB70A7DB-17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3" name="E657119C-6982-421D-8BA7-E74DEB70A7DB-17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4" name="E657119C-6982-421D-8BA7-E74DEB70A7DB-17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5" name="E657119C-6982-421D-8BA7-E74DEB70A7DB-17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6" name="E657119C-6982-421D-8BA7-E74DEB70A7DB-17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7" name="E657119C-6982-421D-8BA7-E74DEB70A7DB-17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8" name="E657119C-6982-421D-8BA7-E74DEB70A7DB-17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09" name="E657119C-6982-421D-8BA7-E74DEB70A7DB-17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0" name="E657119C-6982-421D-8BA7-E74DEB70A7DB-17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1" name="E657119C-6982-421D-8BA7-E74DEB70A7DB-17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812" name="E657119C-6982-421D-8BA7-E74DEB70A7DB-171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3" name="E657119C-6982-421D-8BA7-E74DEB70A7DB-17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814" name="E657119C-6982-421D-8BA7-E74DEB70A7DB-171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5" name="E657119C-6982-421D-8BA7-E74DEB70A7DB-17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6" name="E657119C-6982-421D-8BA7-E74DEB70A7DB-17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7" name="E657119C-6982-421D-8BA7-E74DEB70A7DB-17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8" name="E657119C-6982-421D-8BA7-E74DEB70A7DB-17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19" name="E657119C-6982-421D-8BA7-E74DEB70A7DB-17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0" name="E657119C-6982-421D-8BA7-E74DEB70A7DB-17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1" name="E657119C-6982-421D-8BA7-E74DEB70A7DB-17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2" name="E657119C-6982-421D-8BA7-E74DEB70A7DB-17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3" name="E657119C-6982-421D-8BA7-E74DEB70A7DB-17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4" name="E657119C-6982-421D-8BA7-E74DEB70A7DB-17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5" name="E657119C-6982-421D-8BA7-E74DEB70A7DB-17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6" name="E657119C-6982-421D-8BA7-E74DEB70A7DB-17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7" name="E657119C-6982-421D-8BA7-E74DEB70A7DB-17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8" name="E657119C-6982-421D-8BA7-E74DEB70A7DB-17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29" name="E657119C-6982-421D-8BA7-E74DEB70A7DB-17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0" name="E657119C-6982-421D-8BA7-E74DEB70A7DB-17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1" name="E657119C-6982-421D-8BA7-E74DEB70A7DB-17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2" name="E657119C-6982-421D-8BA7-E74DEB70A7DB-17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3" name="E657119C-6982-421D-8BA7-E74DEB70A7DB-17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4" name="E657119C-6982-421D-8BA7-E74DEB70A7DB-17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5" name="E657119C-6982-421D-8BA7-E74DEB70A7DB-17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6" name="E657119C-6982-421D-8BA7-E74DEB70A7DB-17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7" name="E657119C-6982-421D-8BA7-E74DEB70A7DB-17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8" name="E657119C-6982-421D-8BA7-E74DEB70A7DB-17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39" name="E657119C-6982-421D-8BA7-E74DEB70A7DB-17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0" name="E657119C-6982-421D-8BA7-E74DEB70A7DB-17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1" name="E657119C-6982-421D-8BA7-E74DEB70A7DB-17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2" name="E657119C-6982-421D-8BA7-E74DEB70A7DB-17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3" name="E657119C-6982-421D-8BA7-E74DEB70A7DB-17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4" name="E657119C-6982-421D-8BA7-E74DEB70A7DB-17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5" name="E657119C-6982-421D-8BA7-E74DEB70A7DB-17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6" name="E657119C-6982-421D-8BA7-E74DEB70A7DB-17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7" name="E657119C-6982-421D-8BA7-E74DEB70A7DB-17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8" name="E657119C-6982-421D-8BA7-E74DEB70A7DB-17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49" name="E657119C-6982-421D-8BA7-E74DEB70A7DB-17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0" name="E657119C-6982-421D-8BA7-E74DEB70A7DB-17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1" name="E657119C-6982-421D-8BA7-E74DEB70A7DB-17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2" name="E657119C-6982-421D-8BA7-E74DEB70A7DB-17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3" name="E657119C-6982-421D-8BA7-E74DEB70A7DB-17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4" name="E657119C-6982-421D-8BA7-E74DEB70A7DB-17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5" name="E657119C-6982-421D-8BA7-E74DEB70A7DB-17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6" name="E657119C-6982-421D-8BA7-E74DEB70A7DB-17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7" name="E657119C-6982-421D-8BA7-E74DEB70A7DB-17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8" name="E657119C-6982-421D-8BA7-E74DEB70A7DB-17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59" name="E657119C-6982-421D-8BA7-E74DEB70A7DB-17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860" name="E657119C-6982-421D-8BA7-E74DEB70A7DB-176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1" name="E657119C-6982-421D-8BA7-E74DEB70A7DB-17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2" name="E657119C-6982-421D-8BA7-E74DEB70A7DB-17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3" name="E657119C-6982-421D-8BA7-E74DEB70A7DB-17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4" name="E657119C-6982-421D-8BA7-E74DEB70A7DB-17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5" name="E657119C-6982-421D-8BA7-E74DEB70A7DB-17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6" name="E657119C-6982-421D-8BA7-E74DEB70A7DB-17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7" name="E657119C-6982-421D-8BA7-E74DEB70A7DB-17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8" name="E657119C-6982-421D-8BA7-E74DEB70A7DB-17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69" name="E657119C-6982-421D-8BA7-E74DEB70A7DB-17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0" name="E657119C-6982-421D-8BA7-E74DEB70A7DB-17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1" name="E657119C-6982-421D-8BA7-E74DEB70A7DB-17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2" name="E657119C-6982-421D-8BA7-E74DEB70A7DB-17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3" name="E657119C-6982-421D-8BA7-E74DEB70A7DB-17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4" name="E657119C-6982-421D-8BA7-E74DEB70A7DB-17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5" name="E657119C-6982-421D-8BA7-E74DEB70A7DB-17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6" name="E657119C-6982-421D-8BA7-E74DEB70A7DB-17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7" name="E657119C-6982-421D-8BA7-E74DEB70A7DB-17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8" name="E657119C-6982-421D-8BA7-E74DEB70A7DB-17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79" name="E657119C-6982-421D-8BA7-E74DEB70A7DB-17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80" name="E657119C-6982-421D-8BA7-E74DEB70A7DB-17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81" name="E657119C-6982-421D-8BA7-E74DEB70A7DB-17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882" name="E657119C-6982-421D-8BA7-E74DEB70A7DB-178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83" name="E657119C-6982-421D-8BA7-E74DEB70A7DB-17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84" name="E657119C-6982-421D-8BA7-E74DEB70A7DB-17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85" name="E657119C-6982-421D-8BA7-E74DEB70A7DB-17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86" name="E657119C-6982-421D-8BA7-E74DEB70A7DB-17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887" name="E657119C-6982-421D-8BA7-E74DEB70A7DB-178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888" name="E657119C-6982-421D-8BA7-E74DEB70A7DB-179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89" name="E657119C-6982-421D-8BA7-E74DEB70A7DB-17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0" name="E657119C-6982-421D-8BA7-E74DEB70A7DB-17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1" name="E657119C-6982-421D-8BA7-E74DEB70A7DB-17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2" name="E657119C-6982-421D-8BA7-E74DEB70A7DB-17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3" name="E657119C-6982-421D-8BA7-E74DEB70A7DB-17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4" name="E657119C-6982-421D-8BA7-E74DEB70A7DB-17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5" name="E657119C-6982-421D-8BA7-E74DEB70A7DB-17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6" name="E657119C-6982-421D-8BA7-E74DEB70A7DB-17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7" name="E657119C-6982-421D-8BA7-E74DEB70A7DB-17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8" name="E657119C-6982-421D-8BA7-E74DEB70A7DB-18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899" name="E657119C-6982-421D-8BA7-E74DEB70A7DB-18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0" name="E657119C-6982-421D-8BA7-E74DEB70A7DB-18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1" name="E657119C-6982-421D-8BA7-E74DEB70A7DB-18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2" name="E657119C-6982-421D-8BA7-E74DEB70A7DB-18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3" name="E657119C-6982-421D-8BA7-E74DEB70A7DB-18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4" name="E657119C-6982-421D-8BA7-E74DEB70A7DB-18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5" name="E657119C-6982-421D-8BA7-E74DEB70A7DB-18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6" name="E657119C-6982-421D-8BA7-E74DEB70A7DB-18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7" name="E657119C-6982-421D-8BA7-E74DEB70A7DB-18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8" name="E657119C-6982-421D-8BA7-E74DEB70A7DB-18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09" name="E657119C-6982-421D-8BA7-E74DEB70A7DB-18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0" name="E657119C-6982-421D-8BA7-E74DEB70A7DB-18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1" name="E657119C-6982-421D-8BA7-E74DEB70A7DB-18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2" name="E657119C-6982-421D-8BA7-E74DEB70A7DB-18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3" name="E657119C-6982-421D-8BA7-E74DEB70A7DB-18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4" name="E657119C-6982-421D-8BA7-E74DEB70A7DB-18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5" name="E657119C-6982-421D-8BA7-E74DEB70A7DB-18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916" name="E657119C-6982-421D-8BA7-E74DEB70A7DB-181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7" name="E657119C-6982-421D-8BA7-E74DEB70A7DB-18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8" name="E657119C-6982-421D-8BA7-E74DEB70A7DB-18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19" name="E657119C-6982-421D-8BA7-E74DEB70A7DB-18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0" name="E657119C-6982-421D-8BA7-E74DEB70A7DB-18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1" name="E657119C-6982-421D-8BA7-E74DEB70A7DB-18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2" name="E657119C-6982-421D-8BA7-E74DEB70A7DB-18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3" name="E657119C-6982-421D-8BA7-E74DEB70A7DB-18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4" name="E657119C-6982-421D-8BA7-E74DEB70A7DB-18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5" name="E657119C-6982-421D-8BA7-E74DEB70A7DB-18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6" name="E657119C-6982-421D-8BA7-E74DEB70A7DB-18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7" name="E657119C-6982-421D-8BA7-E74DEB70A7DB-18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8" name="E657119C-6982-421D-8BA7-E74DEB70A7DB-18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29" name="E657119C-6982-421D-8BA7-E74DEB70A7DB-18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0" name="E657119C-6982-421D-8BA7-E74DEB70A7DB-18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1" name="E657119C-6982-421D-8BA7-E74DEB70A7DB-18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2" name="E657119C-6982-421D-8BA7-E74DEB70A7DB-18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3" name="E657119C-6982-421D-8BA7-E74DEB70A7DB-18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4" name="E657119C-6982-421D-8BA7-E74DEB70A7DB-18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5" name="E657119C-6982-421D-8BA7-E74DEB70A7DB-18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6" name="E657119C-6982-421D-8BA7-E74DEB70A7DB-18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7" name="E657119C-6982-421D-8BA7-E74DEB70A7DB-18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8" name="E657119C-6982-421D-8BA7-E74DEB70A7DB-18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39" name="E657119C-6982-421D-8BA7-E74DEB70A7DB-18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0" name="E657119C-6982-421D-8BA7-E74DEB70A7DB-18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1" name="E657119C-6982-421D-8BA7-E74DEB70A7DB-18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2" name="E657119C-6982-421D-8BA7-E74DEB70A7DB-18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3" name="E657119C-6982-421D-8BA7-E74DEB70A7DB-18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4" name="E657119C-6982-421D-8BA7-E74DEB70A7DB-18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5" name="E657119C-6982-421D-8BA7-E74DEB70A7DB-18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6" name="E657119C-6982-421D-8BA7-E74DEB70A7DB-18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7" name="E657119C-6982-421D-8BA7-E74DEB70A7DB-18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8" name="E657119C-6982-421D-8BA7-E74DEB70A7DB-18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49" name="E657119C-6982-421D-8BA7-E74DEB70A7DB-18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0" name="E657119C-6982-421D-8BA7-E74DEB70A7DB-18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1" name="E657119C-6982-421D-8BA7-E74DEB70A7DB-18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2" name="E657119C-6982-421D-8BA7-E74DEB70A7DB-18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3" name="E657119C-6982-421D-8BA7-E74DEB70A7DB-18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4" name="E657119C-6982-421D-8BA7-E74DEB70A7DB-18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5" name="E657119C-6982-421D-8BA7-E74DEB70A7DB-18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6" name="E657119C-6982-421D-8BA7-E74DEB70A7DB-18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7" name="E657119C-6982-421D-8BA7-E74DEB70A7DB-18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8" name="E657119C-6982-421D-8BA7-E74DEB70A7DB-18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59" name="E657119C-6982-421D-8BA7-E74DEB70A7DB-18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0" name="E657119C-6982-421D-8BA7-E74DEB70A7DB-18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1" name="E657119C-6982-421D-8BA7-E74DEB70A7DB-18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2" name="E657119C-6982-421D-8BA7-E74DEB70A7DB-18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3" name="E657119C-6982-421D-8BA7-E74DEB70A7DB-18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4" name="E657119C-6982-421D-8BA7-E74DEB70A7DB-18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5" name="E657119C-6982-421D-8BA7-E74DEB70A7DB-18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6" name="E657119C-6982-421D-8BA7-E74DEB70A7DB-18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967" name="E657119C-6982-421D-8BA7-E74DEB70A7DB-186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8" name="E657119C-6982-421D-8BA7-E74DEB70A7DB-18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69" name="E657119C-6982-421D-8BA7-E74DEB70A7DB-18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0" name="E657119C-6982-421D-8BA7-E74DEB70A7DB-18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1" name="E657119C-6982-421D-8BA7-E74DEB70A7DB-18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2" name="E657119C-6982-421D-8BA7-E74DEB70A7DB-18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3" name="E657119C-6982-421D-8BA7-E74DEB70A7DB-18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4" name="E657119C-6982-421D-8BA7-E74DEB70A7DB-18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5" name="E657119C-6982-421D-8BA7-E74DEB70A7DB-18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6" name="E657119C-6982-421D-8BA7-E74DEB70A7DB-18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7" name="E657119C-6982-421D-8BA7-E74DEB70A7DB-18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8" name="E657119C-6982-421D-8BA7-E74DEB70A7DB-18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79" name="E657119C-6982-421D-8BA7-E74DEB70A7DB-18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0" name="E657119C-6982-421D-8BA7-E74DEB70A7DB-18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1" name="E657119C-6982-421D-8BA7-E74DEB70A7DB-18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2" name="E657119C-6982-421D-8BA7-E74DEB70A7DB-18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3" name="E657119C-6982-421D-8BA7-E74DEB70A7DB-18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984" name="E657119C-6982-421D-8BA7-E74DEB70A7DB-188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5" name="E657119C-6982-421D-8BA7-E74DEB70A7DB-18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6" name="E657119C-6982-421D-8BA7-E74DEB70A7DB-18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7" name="E657119C-6982-421D-8BA7-E74DEB70A7DB-18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8" name="E657119C-6982-421D-8BA7-E74DEB70A7DB-18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89" name="E657119C-6982-421D-8BA7-E74DEB70A7DB-18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0" name="E657119C-6982-421D-8BA7-E74DEB70A7DB-18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1" name="E657119C-6982-421D-8BA7-E74DEB70A7DB-18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2" name="E657119C-6982-421D-8BA7-E74DEB70A7DB-18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3" name="E657119C-6982-421D-8BA7-E74DEB70A7DB-18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4" name="E657119C-6982-421D-8BA7-E74DEB70A7DB-18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5" name="E657119C-6982-421D-8BA7-E74DEB70A7DB-18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6" name="E657119C-6982-421D-8BA7-E74DEB70A7DB-18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1997" name="E657119C-6982-421D-8BA7-E74DEB70A7DB-189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8" name="E657119C-6982-421D-8BA7-E74DEB70A7DB-19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1999" name="E657119C-6982-421D-8BA7-E74DEB70A7DB-19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0" name="E657119C-6982-421D-8BA7-E74DEB70A7DB-19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1" name="E657119C-6982-421D-8BA7-E74DEB70A7DB-19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2" name="E657119C-6982-421D-8BA7-E74DEB70A7DB-19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3" name="E657119C-6982-421D-8BA7-E74DEB70A7DB-19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4" name="E657119C-6982-421D-8BA7-E74DEB70A7DB-19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5" name="E657119C-6982-421D-8BA7-E74DEB70A7DB-19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6" name="E657119C-6982-421D-8BA7-E74DEB70A7DB-19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7" name="E657119C-6982-421D-8BA7-E74DEB70A7DB-19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8" name="E657119C-6982-421D-8BA7-E74DEB70A7DB-19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09" name="E657119C-6982-421D-8BA7-E74DEB70A7DB-19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0" name="E657119C-6982-421D-8BA7-E74DEB70A7DB-19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1" name="E657119C-6982-421D-8BA7-E74DEB70A7DB-19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2" name="E657119C-6982-421D-8BA7-E74DEB70A7DB-19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3" name="E657119C-6982-421D-8BA7-E74DEB70A7DB-19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4" name="E657119C-6982-421D-8BA7-E74DEB70A7DB-19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5" name="E657119C-6982-421D-8BA7-E74DEB70A7DB-19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6" name="E657119C-6982-421D-8BA7-E74DEB70A7DB-19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7" name="E657119C-6982-421D-8BA7-E74DEB70A7DB-19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8" name="E657119C-6982-421D-8BA7-E74DEB70A7DB-19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19" name="E657119C-6982-421D-8BA7-E74DEB70A7DB-19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0" name="E657119C-6982-421D-8BA7-E74DEB70A7DB-19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1" name="E657119C-6982-421D-8BA7-E74DEB70A7DB-19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2" name="E657119C-6982-421D-8BA7-E74DEB70A7DB-19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3" name="E657119C-6982-421D-8BA7-E74DEB70A7DB-19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4" name="E657119C-6982-421D-8BA7-E74DEB70A7DB-19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5" name="E657119C-6982-421D-8BA7-E74DEB70A7DB-19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6" name="E657119C-6982-421D-8BA7-E74DEB70A7DB-19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7" name="E657119C-6982-421D-8BA7-E74DEB70A7DB-19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8" name="E657119C-6982-421D-8BA7-E74DEB70A7DB-19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29" name="E657119C-6982-421D-8BA7-E74DEB70A7DB-19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0" name="E657119C-6982-421D-8BA7-E74DEB70A7DB-19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1" name="E657119C-6982-421D-8BA7-E74DEB70A7DB-19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2" name="E657119C-6982-421D-8BA7-E74DEB70A7DB-19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3" name="E657119C-6982-421D-8BA7-E74DEB70A7DB-19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4" name="E657119C-6982-421D-8BA7-E74DEB70A7DB-19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5" name="E657119C-6982-421D-8BA7-E74DEB70A7DB-19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6" name="E657119C-6982-421D-8BA7-E74DEB70A7DB-19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7" name="E657119C-6982-421D-8BA7-E74DEB70A7DB-19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8" name="E657119C-6982-421D-8BA7-E74DEB70A7DB-19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39" name="E657119C-6982-421D-8BA7-E74DEB70A7DB-19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0" name="E657119C-6982-421D-8BA7-E74DEB70A7DB-19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1" name="E657119C-6982-421D-8BA7-E74DEB70A7DB-19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2" name="E657119C-6982-421D-8BA7-E74DEB70A7DB-19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3" name="E657119C-6982-421D-8BA7-E74DEB70A7DB-19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4" name="E657119C-6982-421D-8BA7-E74DEB70A7DB-19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5" name="E657119C-6982-421D-8BA7-E74DEB70A7DB-19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6" name="E657119C-6982-421D-8BA7-E74DEB70A7DB-19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7" name="E657119C-6982-421D-8BA7-E74DEB70A7DB-19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8" name="E657119C-6982-421D-8BA7-E74DEB70A7DB-19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49" name="E657119C-6982-421D-8BA7-E74DEB70A7DB-19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0" name="E657119C-6982-421D-8BA7-E74DEB70A7DB-19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1" name="E657119C-6982-421D-8BA7-E74DEB70A7DB-19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052" name="E657119C-6982-421D-8BA7-E74DEB70A7DB-195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3" name="E657119C-6982-421D-8BA7-E74DEB70A7DB-19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4" name="E657119C-6982-421D-8BA7-E74DEB70A7DB-19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5" name="E657119C-6982-421D-8BA7-E74DEB70A7DB-19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6" name="E657119C-6982-421D-8BA7-E74DEB70A7DB-19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7" name="E657119C-6982-421D-8BA7-E74DEB70A7DB-19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8" name="E657119C-6982-421D-8BA7-E74DEB70A7DB-19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59" name="E657119C-6982-421D-8BA7-E74DEB70A7DB-19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0" name="E657119C-6982-421D-8BA7-E74DEB70A7DB-19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1" name="E657119C-6982-421D-8BA7-E74DEB70A7DB-19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2" name="E657119C-6982-421D-8BA7-E74DEB70A7DB-19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3" name="E657119C-6982-421D-8BA7-E74DEB70A7DB-19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4" name="E657119C-6982-421D-8BA7-E74DEB70A7DB-19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5" name="E657119C-6982-421D-8BA7-E74DEB70A7DB-19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6" name="E657119C-6982-421D-8BA7-E74DEB70A7DB-19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7" name="E657119C-6982-421D-8BA7-E74DEB70A7DB-19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8" name="E657119C-6982-421D-8BA7-E74DEB70A7DB-19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69" name="E657119C-6982-421D-8BA7-E74DEB70A7DB-19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0" name="E657119C-6982-421D-8BA7-E74DEB70A7DB-19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1" name="E657119C-6982-421D-8BA7-E74DEB70A7DB-19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2" name="E657119C-6982-421D-8BA7-E74DEB70A7DB-19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3" name="E657119C-6982-421D-8BA7-E74DEB70A7DB-19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4" name="E657119C-6982-421D-8BA7-E74DEB70A7DB-19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5" name="E657119C-6982-421D-8BA7-E74DEB70A7DB-19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6" name="E657119C-6982-421D-8BA7-E74DEB70A7DB-19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7" name="E657119C-6982-421D-8BA7-E74DEB70A7DB-19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8" name="E657119C-6982-421D-8BA7-E74DEB70A7DB-19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79" name="E657119C-6982-421D-8BA7-E74DEB70A7DB-19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0" name="E657119C-6982-421D-8BA7-E74DEB70A7DB-19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1" name="E657119C-6982-421D-8BA7-E74DEB70A7DB-19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2" name="E657119C-6982-421D-8BA7-E74DEB70A7DB-19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3" name="E657119C-6982-421D-8BA7-E74DEB70A7DB-19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4" name="E657119C-6982-421D-8BA7-E74DEB70A7DB-19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085" name="E657119C-6982-421D-8BA7-E74DEB70A7DB-198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6" name="E657119C-6982-421D-8BA7-E74DEB70A7DB-19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087" name="E657119C-6982-421D-8BA7-E74DEB70A7DB-198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8" name="E657119C-6982-421D-8BA7-E74DEB70A7DB-19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89" name="E657119C-6982-421D-8BA7-E74DEB70A7DB-19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0" name="E657119C-6982-421D-8BA7-E74DEB70A7DB-19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1" name="E657119C-6982-421D-8BA7-E74DEB70A7DB-19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2" name="E657119C-6982-421D-8BA7-E74DEB70A7DB-19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3" name="E657119C-6982-421D-8BA7-E74DEB70A7DB-19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4" name="E657119C-6982-421D-8BA7-E74DEB70A7DB-19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5" name="E657119C-6982-421D-8BA7-E74DEB70A7DB-19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6" name="E657119C-6982-421D-8BA7-E74DEB70A7DB-19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7" name="E657119C-6982-421D-8BA7-E74DEB70A7DB-19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8" name="E657119C-6982-421D-8BA7-E74DEB70A7DB-20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099" name="E657119C-6982-421D-8BA7-E74DEB70A7DB-20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0" name="E657119C-6982-421D-8BA7-E74DEB70A7DB-20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1" name="E657119C-6982-421D-8BA7-E74DEB70A7DB-20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2" name="E657119C-6982-421D-8BA7-E74DEB70A7DB-20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3" name="E657119C-6982-421D-8BA7-E74DEB70A7DB-20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4" name="E657119C-6982-421D-8BA7-E74DEB70A7DB-20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5" name="E657119C-6982-421D-8BA7-E74DEB70A7DB-20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6" name="E657119C-6982-421D-8BA7-E74DEB70A7DB-20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7" name="E657119C-6982-421D-8BA7-E74DEB70A7DB-20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8" name="E657119C-6982-421D-8BA7-E74DEB70A7DB-20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09" name="E657119C-6982-421D-8BA7-E74DEB70A7DB-20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0" name="E657119C-6982-421D-8BA7-E74DEB70A7DB-20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1" name="E657119C-6982-421D-8BA7-E74DEB70A7DB-20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2" name="E657119C-6982-421D-8BA7-E74DEB70A7DB-20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3" name="E657119C-6982-421D-8BA7-E74DEB70A7DB-20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4" name="E657119C-6982-421D-8BA7-E74DEB70A7DB-20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5" name="E657119C-6982-421D-8BA7-E74DEB70A7DB-20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6" name="E657119C-6982-421D-8BA7-E74DEB70A7DB-20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7" name="E657119C-6982-421D-8BA7-E74DEB70A7DB-20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8" name="E657119C-6982-421D-8BA7-E74DEB70A7DB-20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19" name="E657119C-6982-421D-8BA7-E74DEB70A7DB-20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0" name="E657119C-6982-421D-8BA7-E74DEB70A7DB-20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1" name="E657119C-6982-421D-8BA7-E74DEB70A7DB-20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2" name="E657119C-6982-421D-8BA7-E74DEB70A7DB-20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3" name="E657119C-6982-421D-8BA7-E74DEB70A7DB-20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4" name="E657119C-6982-421D-8BA7-E74DEB70A7DB-20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5" name="E657119C-6982-421D-8BA7-E74DEB70A7DB-20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6" name="E657119C-6982-421D-8BA7-E74DEB70A7DB-20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7" name="E657119C-6982-421D-8BA7-E74DEB70A7DB-20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8" name="E657119C-6982-421D-8BA7-E74DEB70A7DB-20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29" name="E657119C-6982-421D-8BA7-E74DEB70A7DB-20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0" name="E657119C-6982-421D-8BA7-E74DEB70A7DB-20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1" name="E657119C-6982-421D-8BA7-E74DEB70A7DB-20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2" name="E657119C-6982-421D-8BA7-E74DEB70A7DB-20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3" name="E657119C-6982-421D-8BA7-E74DEB70A7DB-20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4" name="E657119C-6982-421D-8BA7-E74DEB70A7DB-20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5" name="E657119C-6982-421D-8BA7-E74DEB70A7DB-20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6" name="E657119C-6982-421D-8BA7-E74DEB70A7DB-20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7" name="E657119C-6982-421D-8BA7-E74DEB70A7DB-20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8" name="E657119C-6982-421D-8BA7-E74DEB70A7DB-20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39" name="E657119C-6982-421D-8BA7-E74DEB70A7DB-20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0" name="E657119C-6982-421D-8BA7-E74DEB70A7DB-20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1" name="E657119C-6982-421D-8BA7-E74DEB70A7DB-20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2" name="E657119C-6982-421D-8BA7-E74DEB70A7DB-20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3" name="E657119C-6982-421D-8BA7-E74DEB70A7DB-20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4" name="E657119C-6982-421D-8BA7-E74DEB70A7DB-20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5" name="E657119C-6982-421D-8BA7-E74DEB70A7DB-20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6" name="E657119C-6982-421D-8BA7-E74DEB70A7DB-20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7" name="E657119C-6982-421D-8BA7-E74DEB70A7DB-20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8" name="E657119C-6982-421D-8BA7-E74DEB70A7DB-20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49" name="E657119C-6982-421D-8BA7-E74DEB70A7DB-20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0" name="E657119C-6982-421D-8BA7-E74DEB70A7DB-20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1" name="E657119C-6982-421D-8BA7-E74DEB70A7DB-20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2" name="E657119C-6982-421D-8BA7-E74DEB70A7DB-20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3" name="E657119C-6982-421D-8BA7-E74DEB70A7DB-20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4" name="E657119C-6982-421D-8BA7-E74DEB70A7DB-20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5" name="E657119C-6982-421D-8BA7-E74DEB70A7DB-20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6" name="E657119C-6982-421D-8BA7-E74DEB70A7DB-20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7" name="E657119C-6982-421D-8BA7-E74DEB70A7DB-20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8" name="E657119C-6982-421D-8BA7-E74DEB70A7DB-20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59" name="E657119C-6982-421D-8BA7-E74DEB70A7DB-20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0" name="E657119C-6982-421D-8BA7-E74DEB70A7DB-20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1" name="E657119C-6982-421D-8BA7-E74DEB70A7DB-20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2" name="E657119C-6982-421D-8BA7-E74DEB70A7DB-20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3" name="E657119C-6982-421D-8BA7-E74DEB70A7DB-20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4" name="E657119C-6982-421D-8BA7-E74DEB70A7DB-20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5" name="E657119C-6982-421D-8BA7-E74DEB70A7DB-20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6" name="E657119C-6982-421D-8BA7-E74DEB70A7DB-20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7" name="E657119C-6982-421D-8BA7-E74DEB70A7DB-20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8" name="E657119C-6982-421D-8BA7-E74DEB70A7DB-20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69" name="E657119C-6982-421D-8BA7-E74DEB70A7DB-20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0" name="E657119C-6982-421D-8BA7-E74DEB70A7DB-20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171" name="E657119C-6982-421D-8BA7-E74DEB70A7DB-207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2" name="E657119C-6982-421D-8BA7-E74DEB70A7DB-20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3" name="E657119C-6982-421D-8BA7-E74DEB70A7DB-20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4" name="E657119C-6982-421D-8BA7-E74DEB70A7DB-20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5" name="E657119C-6982-421D-8BA7-E74DEB70A7DB-20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6" name="E657119C-6982-421D-8BA7-E74DEB70A7DB-20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7" name="E657119C-6982-421D-8BA7-E74DEB70A7DB-20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8" name="E657119C-6982-421D-8BA7-E74DEB70A7DB-20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79" name="E657119C-6982-421D-8BA7-E74DEB70A7DB-20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0" name="E657119C-6982-421D-8BA7-E74DEB70A7DB-20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1" name="E657119C-6982-421D-8BA7-E74DEB70A7DB-20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2" name="E657119C-6982-421D-8BA7-E74DEB70A7DB-20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3" name="E657119C-6982-421D-8BA7-E74DEB70A7DB-20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4" name="E657119C-6982-421D-8BA7-E74DEB70A7DB-20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5" name="E657119C-6982-421D-8BA7-E74DEB70A7DB-20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6" name="E657119C-6982-421D-8BA7-E74DEB70A7DB-20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7" name="E657119C-6982-421D-8BA7-E74DEB70A7DB-20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88" name="E657119C-6982-421D-8BA7-E74DEB70A7DB-20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189" name="E657119C-6982-421D-8BA7-E74DEB70A7DB-209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0" name="E657119C-6982-421D-8BA7-E74DEB70A7DB-20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1" name="E657119C-6982-421D-8BA7-E74DEB70A7DB-20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2" name="E657119C-6982-421D-8BA7-E74DEB70A7DB-20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3" name="E657119C-6982-421D-8BA7-E74DEB70A7DB-20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4" name="E657119C-6982-421D-8BA7-E74DEB70A7DB-20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5" name="E657119C-6982-421D-8BA7-E74DEB70A7DB-20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6" name="E657119C-6982-421D-8BA7-E74DEB70A7DB-20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7" name="E657119C-6982-421D-8BA7-E74DEB70A7DB-20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8" name="E657119C-6982-421D-8BA7-E74DEB70A7DB-21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199" name="E657119C-6982-421D-8BA7-E74DEB70A7DB-21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0" name="E657119C-6982-421D-8BA7-E74DEB70A7DB-21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1" name="E657119C-6982-421D-8BA7-E74DEB70A7DB-21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2" name="E657119C-6982-421D-8BA7-E74DEB70A7DB-21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3" name="E657119C-6982-421D-8BA7-E74DEB70A7DB-21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4" name="E657119C-6982-421D-8BA7-E74DEB70A7DB-21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5" name="E657119C-6982-421D-8BA7-E74DEB70A7DB-21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206" name="E657119C-6982-421D-8BA7-E74DEB70A7DB-210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7" name="E657119C-6982-421D-8BA7-E74DEB70A7DB-21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8" name="E657119C-6982-421D-8BA7-E74DEB70A7DB-21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09" name="E657119C-6982-421D-8BA7-E74DEB70A7DB-21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0" name="E657119C-6982-421D-8BA7-E74DEB70A7DB-21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1" name="E657119C-6982-421D-8BA7-E74DEB70A7DB-21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2" name="E657119C-6982-421D-8BA7-E74DEB70A7DB-21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3" name="E657119C-6982-421D-8BA7-E74DEB70A7DB-21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4" name="E657119C-6982-421D-8BA7-E74DEB70A7DB-21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215" name="E657119C-6982-421D-8BA7-E74DEB70A7DB-211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6" name="E657119C-6982-421D-8BA7-E74DEB70A7DB-21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7" name="E657119C-6982-421D-8BA7-E74DEB70A7DB-21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8" name="E657119C-6982-421D-8BA7-E74DEB70A7DB-21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19" name="E657119C-6982-421D-8BA7-E74DEB70A7DB-21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0" name="E657119C-6982-421D-8BA7-E74DEB70A7DB-21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1" name="E657119C-6982-421D-8BA7-E74DEB70A7DB-21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2" name="E657119C-6982-421D-8BA7-E74DEB70A7DB-21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3" name="E657119C-6982-421D-8BA7-E74DEB70A7DB-21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4" name="E657119C-6982-421D-8BA7-E74DEB70A7DB-21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5" name="E657119C-6982-421D-8BA7-E74DEB70A7DB-21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6" name="E657119C-6982-421D-8BA7-E74DEB70A7DB-21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7" name="E657119C-6982-421D-8BA7-E74DEB70A7DB-21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8" name="E657119C-6982-421D-8BA7-E74DEB70A7DB-21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29" name="E657119C-6982-421D-8BA7-E74DEB70A7DB-21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0" name="E657119C-6982-421D-8BA7-E74DEB70A7DB-21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1" name="E657119C-6982-421D-8BA7-E74DEB70A7DB-21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2" name="E657119C-6982-421D-8BA7-E74DEB70A7DB-21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3" name="E657119C-6982-421D-8BA7-E74DEB70A7DB-21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4" name="E657119C-6982-421D-8BA7-E74DEB70A7DB-21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5" name="E657119C-6982-421D-8BA7-E74DEB70A7DB-21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6" name="E657119C-6982-421D-8BA7-E74DEB70A7DB-21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7" name="E657119C-6982-421D-8BA7-E74DEB70A7DB-21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8" name="E657119C-6982-421D-8BA7-E74DEB70A7DB-21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39" name="E657119C-6982-421D-8BA7-E74DEB70A7DB-21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40" name="E657119C-6982-421D-8BA7-E74DEB70A7DB-21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241" name="E657119C-6982-421D-8BA7-E74DEB70A7DB-21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2" name="E657119C-6982-421D-8BA7-E74DEB70A7DB-214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3" name="E657119C-6982-421D-8BA7-E74DEB70A7DB-214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4" name="E657119C-6982-421D-8BA7-E74DEB70A7DB-214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5" name="E657119C-6982-421D-8BA7-E74DEB70A7DB-214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6" name="E657119C-6982-421D-8BA7-E74DEB70A7DB-214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7" name="E657119C-6982-421D-8BA7-E74DEB70A7DB-214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8" name="E657119C-6982-421D-8BA7-E74DEB70A7DB-215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49" name="E657119C-6982-421D-8BA7-E74DEB70A7DB-215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50" name="E657119C-6982-421D-8BA7-E74DEB70A7DB-215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51" name="E657119C-6982-421D-8BA7-E74DEB70A7DB-215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52" name="E657119C-6982-421D-8BA7-E74DEB70A7DB-215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53" name="E657119C-6982-421D-8BA7-E74DEB70A7DB-215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54" name="E657119C-6982-421D-8BA7-E74DEB70A7DB-215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2255" name="E657119C-6982-421D-8BA7-E74DEB70A7DB-2157"/>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56" name="E657119C-6982-421D-8BA7-E74DEB70A7DB-2158"/>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57" name="E657119C-6982-421D-8BA7-E74DEB70A7DB-215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58" name="E657119C-6982-421D-8BA7-E74DEB70A7DB-216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59" name="E657119C-6982-421D-8BA7-E74DEB70A7DB-2161"/>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60" name="E657119C-6982-421D-8BA7-E74DEB70A7DB-216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61" name="E657119C-6982-421D-8BA7-E74DEB70A7DB-216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62" name="E657119C-6982-421D-8BA7-E74DEB70A7DB-216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263" name="E657119C-6982-421D-8BA7-E74DEB70A7DB-2165"/>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64" name="E657119C-6982-421D-8BA7-E74DEB70A7DB-2166"/>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65" name="E657119C-6982-421D-8BA7-E74DEB70A7DB-216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66" name="E657119C-6982-421D-8BA7-E74DEB70A7DB-2168"/>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67" name="E657119C-6982-421D-8BA7-E74DEB70A7DB-216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68" name="E657119C-6982-421D-8BA7-E74DEB70A7DB-217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69" name="E657119C-6982-421D-8BA7-E74DEB70A7DB-217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70" name="E657119C-6982-421D-8BA7-E74DEB70A7DB-217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71" name="E657119C-6982-421D-8BA7-E74DEB70A7DB-217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272" name="E657119C-6982-421D-8BA7-E74DEB70A7DB-2174"/>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73" name="E657119C-6982-421D-8BA7-E74DEB70A7DB-2175"/>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74" name="E657119C-6982-421D-8BA7-E74DEB70A7DB-217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75" name="E657119C-6982-421D-8BA7-E74DEB70A7DB-217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76" name="E657119C-6982-421D-8BA7-E74DEB70A7DB-2178"/>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77" name="E657119C-6982-421D-8BA7-E74DEB70A7DB-217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2278" name="E657119C-6982-421D-8BA7-E74DEB70A7DB-2180"/>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79" name="E657119C-6982-421D-8BA7-E74DEB70A7DB-2181"/>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80" name="E657119C-6982-421D-8BA7-E74DEB70A7DB-2182"/>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81" name="E657119C-6982-421D-8BA7-E74DEB70A7DB-218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82" name="E657119C-6982-421D-8BA7-E74DEB70A7DB-218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83" name="E657119C-6982-421D-8BA7-E74DEB70A7DB-218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43180</xdr:rowOff>
    </xdr:to>
    <xdr:pic>
      <xdr:nvPicPr>
        <xdr:cNvPr id="2284" name="E657119C-6982-421D-8BA7-E74DEB70A7DB-2186"/>
        <xdr:cNvPicPr/>
      </xdr:nvPicPr>
      <xdr:blipFill>
        <a:stretch>
          <a:fillRect/>
        </a:stretch>
      </xdr:blipFill>
      <xdr:spPr>
        <a:xfrm>
          <a:off x="1282700" y="9242425"/>
          <a:ext cx="194310" cy="3289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85" name="E657119C-6982-421D-8BA7-E74DEB70A7DB-218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86" name="E657119C-6982-421D-8BA7-E74DEB70A7DB-218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87" name="E657119C-6982-421D-8BA7-E74DEB70A7DB-218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88" name="E657119C-6982-421D-8BA7-E74DEB70A7DB-219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89" name="E657119C-6982-421D-8BA7-E74DEB70A7DB-2191"/>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0" name="E657119C-6982-421D-8BA7-E74DEB70A7DB-219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91" name="E657119C-6982-421D-8BA7-E74DEB70A7DB-219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292" name="E657119C-6982-421D-8BA7-E74DEB70A7DB-219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3" name="E657119C-6982-421D-8BA7-E74DEB70A7DB-219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4" name="E657119C-6982-421D-8BA7-E74DEB70A7DB-219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5" name="E657119C-6982-421D-8BA7-E74DEB70A7DB-219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6" name="E657119C-6982-421D-8BA7-E74DEB70A7DB-219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7" name="E657119C-6982-421D-8BA7-E74DEB70A7DB-219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8" name="E657119C-6982-421D-8BA7-E74DEB70A7DB-220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299" name="E657119C-6982-421D-8BA7-E74DEB70A7DB-220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00" name="E657119C-6982-421D-8BA7-E74DEB70A7DB-220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01" name="E657119C-6982-421D-8BA7-E74DEB70A7DB-220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02" name="E657119C-6982-421D-8BA7-E74DEB70A7DB-220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03" name="E657119C-6982-421D-8BA7-E74DEB70A7DB-220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04" name="E657119C-6982-421D-8BA7-E74DEB70A7DB-220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05" name="E657119C-6982-421D-8BA7-E74DEB70A7DB-220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306" name="E657119C-6982-421D-8BA7-E74DEB70A7DB-2208"/>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07" name="E657119C-6982-421D-8BA7-E74DEB70A7DB-2209"/>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08" name="E657119C-6982-421D-8BA7-E74DEB70A7DB-221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09" name="E657119C-6982-421D-8BA7-E74DEB70A7DB-221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10" name="E657119C-6982-421D-8BA7-E74DEB70A7DB-221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11" name="E657119C-6982-421D-8BA7-E74DEB70A7DB-221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12" name="E657119C-6982-421D-8BA7-E74DEB70A7DB-221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13" name="E657119C-6982-421D-8BA7-E74DEB70A7DB-221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14" name="E657119C-6982-421D-8BA7-E74DEB70A7DB-221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15" name="E657119C-6982-421D-8BA7-E74DEB70A7DB-221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43180</xdr:rowOff>
    </xdr:to>
    <xdr:pic>
      <xdr:nvPicPr>
        <xdr:cNvPr id="2316" name="E657119C-6982-421D-8BA7-E74DEB70A7DB-2218"/>
        <xdr:cNvPicPr/>
      </xdr:nvPicPr>
      <xdr:blipFill>
        <a:stretch>
          <a:fillRect/>
        </a:stretch>
      </xdr:blipFill>
      <xdr:spPr>
        <a:xfrm>
          <a:off x="1282700" y="9242425"/>
          <a:ext cx="194310" cy="3289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17" name="E657119C-6982-421D-8BA7-E74DEB70A7DB-2219"/>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18" name="E657119C-6982-421D-8BA7-E74DEB70A7DB-222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19" name="E657119C-6982-421D-8BA7-E74DEB70A7DB-222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20" name="E657119C-6982-421D-8BA7-E74DEB70A7DB-2222"/>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1" name="E657119C-6982-421D-8BA7-E74DEB70A7DB-222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2" name="E657119C-6982-421D-8BA7-E74DEB70A7DB-222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3" name="E657119C-6982-421D-8BA7-E74DEB70A7DB-222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4" name="E657119C-6982-421D-8BA7-E74DEB70A7DB-222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5" name="E657119C-6982-421D-8BA7-E74DEB70A7DB-222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6" name="E657119C-6982-421D-8BA7-E74DEB70A7DB-222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27" name="E657119C-6982-421D-8BA7-E74DEB70A7DB-2229"/>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8" name="E657119C-6982-421D-8BA7-E74DEB70A7DB-223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29" name="E657119C-6982-421D-8BA7-E74DEB70A7DB-223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0" name="E657119C-6982-421D-8BA7-E74DEB70A7DB-223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1" name="E657119C-6982-421D-8BA7-E74DEB70A7DB-223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2" name="E657119C-6982-421D-8BA7-E74DEB70A7DB-223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3" name="E657119C-6982-421D-8BA7-E74DEB70A7DB-223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34" name="E657119C-6982-421D-8BA7-E74DEB70A7DB-2236"/>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35" name="E657119C-6982-421D-8BA7-E74DEB70A7DB-223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6" name="E657119C-6982-421D-8BA7-E74DEB70A7DB-223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7" name="E657119C-6982-421D-8BA7-E74DEB70A7DB-223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8" name="E657119C-6982-421D-8BA7-E74DEB70A7DB-224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39" name="E657119C-6982-421D-8BA7-E74DEB70A7DB-224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40" name="E657119C-6982-421D-8BA7-E74DEB70A7DB-224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41" name="E657119C-6982-421D-8BA7-E74DEB70A7DB-224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42" name="E657119C-6982-421D-8BA7-E74DEB70A7DB-224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2343" name="E657119C-6982-421D-8BA7-E74DEB70A7DB-2245"/>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44" name="E657119C-6982-421D-8BA7-E74DEB70A7DB-2246"/>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45" name="E657119C-6982-421D-8BA7-E74DEB70A7DB-224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46" name="E657119C-6982-421D-8BA7-E74DEB70A7DB-224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47" name="E657119C-6982-421D-8BA7-E74DEB70A7DB-224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48" name="E657119C-6982-421D-8BA7-E74DEB70A7DB-225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349" name="E657119C-6982-421D-8BA7-E74DEB70A7DB-2251"/>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50" name="E657119C-6982-421D-8BA7-E74DEB70A7DB-225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51" name="E657119C-6982-421D-8BA7-E74DEB70A7DB-2253"/>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52" name="E657119C-6982-421D-8BA7-E74DEB70A7DB-225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53" name="E657119C-6982-421D-8BA7-E74DEB70A7DB-225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54" name="E657119C-6982-421D-8BA7-E74DEB70A7DB-225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55" name="E657119C-6982-421D-8BA7-E74DEB70A7DB-225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56" name="E657119C-6982-421D-8BA7-E74DEB70A7DB-225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357" name="E657119C-6982-421D-8BA7-E74DEB70A7DB-2259"/>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58" name="E657119C-6982-421D-8BA7-E74DEB70A7DB-226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59" name="E657119C-6982-421D-8BA7-E74DEB70A7DB-226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60" name="E657119C-6982-421D-8BA7-E74DEB70A7DB-2262"/>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61" name="E657119C-6982-421D-8BA7-E74DEB70A7DB-226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62" name="E657119C-6982-421D-8BA7-E74DEB70A7DB-2264"/>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63" name="E657119C-6982-421D-8BA7-E74DEB70A7DB-226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128905</xdr:rowOff>
    </xdr:to>
    <xdr:pic>
      <xdr:nvPicPr>
        <xdr:cNvPr id="2364" name="E657119C-6982-421D-8BA7-E74DEB70A7DB-2266"/>
        <xdr:cNvPicPr/>
      </xdr:nvPicPr>
      <xdr:blipFill>
        <a:stretch>
          <a:fillRect/>
        </a:stretch>
      </xdr:blipFill>
      <xdr:spPr>
        <a:xfrm>
          <a:off x="1282700" y="9242425"/>
          <a:ext cx="194310" cy="4146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65" name="E657119C-6982-421D-8BA7-E74DEB70A7DB-226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66" name="E657119C-6982-421D-8BA7-E74DEB70A7DB-226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67" name="E657119C-6982-421D-8BA7-E74DEB70A7DB-226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68" name="E657119C-6982-421D-8BA7-E74DEB70A7DB-227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69" name="E657119C-6982-421D-8BA7-E74DEB70A7DB-227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70" name="E657119C-6982-421D-8BA7-E74DEB70A7DB-227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71" name="E657119C-6982-421D-8BA7-E74DEB70A7DB-227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72" name="E657119C-6982-421D-8BA7-E74DEB70A7DB-227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73" name="E657119C-6982-421D-8BA7-E74DEB70A7DB-2275"/>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5080</xdr:rowOff>
    </xdr:to>
    <xdr:pic>
      <xdr:nvPicPr>
        <xdr:cNvPr id="2374" name="E657119C-6982-421D-8BA7-E74DEB70A7DB-2276"/>
        <xdr:cNvPicPr/>
      </xdr:nvPicPr>
      <xdr:blipFill>
        <a:stretch>
          <a:fillRect/>
        </a:stretch>
      </xdr:blipFill>
      <xdr:spPr>
        <a:xfrm>
          <a:off x="1282700" y="9242425"/>
          <a:ext cx="194310" cy="2908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75" name="E657119C-6982-421D-8BA7-E74DEB70A7DB-227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76" name="E657119C-6982-421D-8BA7-E74DEB70A7DB-227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77" name="E657119C-6982-421D-8BA7-E74DEB70A7DB-227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78" name="E657119C-6982-421D-8BA7-E74DEB70A7DB-2280"/>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79" name="E657119C-6982-421D-8BA7-E74DEB70A7DB-228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0" name="E657119C-6982-421D-8BA7-E74DEB70A7DB-228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1" name="E657119C-6982-421D-8BA7-E74DEB70A7DB-228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2" name="E657119C-6982-421D-8BA7-E74DEB70A7DB-228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29</xdr:row>
      <xdr:rowOff>167005</xdr:rowOff>
    </xdr:to>
    <xdr:pic>
      <xdr:nvPicPr>
        <xdr:cNvPr id="2383" name="E657119C-6982-421D-8BA7-E74DEB70A7DB-2285"/>
        <xdr:cNvPicPr/>
      </xdr:nvPicPr>
      <xdr:blipFill>
        <a:stretch>
          <a:fillRect/>
        </a:stretch>
      </xdr:blipFill>
      <xdr:spPr>
        <a:xfrm>
          <a:off x="1282700" y="9242425"/>
          <a:ext cx="194310" cy="452755"/>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84" name="E657119C-6982-421D-8BA7-E74DEB70A7DB-2286"/>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256540</xdr:rowOff>
    </xdr:to>
    <xdr:pic>
      <xdr:nvPicPr>
        <xdr:cNvPr id="2385" name="E657119C-6982-421D-8BA7-E74DEB70A7DB-2287"/>
        <xdr:cNvPicPr/>
      </xdr:nvPicPr>
      <xdr:blipFill>
        <a:stretch>
          <a:fillRect/>
        </a:stretch>
      </xdr:blipFill>
      <xdr:spPr>
        <a:xfrm>
          <a:off x="1282700" y="9242425"/>
          <a:ext cx="194310" cy="25654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6" name="E657119C-6982-421D-8BA7-E74DEB70A7DB-228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7" name="E657119C-6982-421D-8BA7-E74DEB70A7DB-228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8" name="E657119C-6982-421D-8BA7-E74DEB70A7DB-229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89" name="E657119C-6982-421D-8BA7-E74DEB70A7DB-2291"/>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0" name="E657119C-6982-421D-8BA7-E74DEB70A7DB-2292"/>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1" name="E657119C-6982-421D-8BA7-E74DEB70A7DB-2293"/>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2" name="E657119C-6982-421D-8BA7-E74DEB70A7DB-2294"/>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3" name="E657119C-6982-421D-8BA7-E74DEB70A7DB-2295"/>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4" name="E657119C-6982-421D-8BA7-E74DEB70A7DB-2296"/>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5" name="E657119C-6982-421D-8BA7-E74DEB70A7DB-2297"/>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6" name="E657119C-6982-421D-8BA7-E74DEB70A7DB-2298"/>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7" name="E657119C-6982-421D-8BA7-E74DEB70A7DB-2299"/>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419100</xdr:colOff>
      <xdr:row>28</xdr:row>
      <xdr:rowOff>0</xdr:rowOff>
    </xdr:from>
    <xdr:to>
      <xdr:col>2</xdr:col>
      <xdr:colOff>613410</xdr:colOff>
      <xdr:row>28</xdr:row>
      <xdr:rowOff>252730</xdr:rowOff>
    </xdr:to>
    <xdr:pic>
      <xdr:nvPicPr>
        <xdr:cNvPr id="2398" name="E657119C-6982-421D-8BA7-E74DEB70A7DB-2300"/>
        <xdr:cNvPicPr/>
      </xdr:nvPicPr>
      <xdr:blipFill>
        <a:stretch>
          <a:fillRect/>
        </a:stretch>
      </xdr:blipFill>
      <xdr:spPr>
        <a:xfrm>
          <a:off x="1282700" y="9242425"/>
          <a:ext cx="194310" cy="25273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399" name="E657119C-6982-421D-8BA7-E74DEB70A7DB-23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0" name="E657119C-6982-421D-8BA7-E74DEB70A7DB-23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1" name="E657119C-6982-421D-8BA7-E74DEB70A7DB-23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2" name="E657119C-6982-421D-8BA7-E74DEB70A7DB-23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3" name="E657119C-6982-421D-8BA7-E74DEB70A7DB-23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4" name="E657119C-6982-421D-8BA7-E74DEB70A7DB-23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5" name="E657119C-6982-421D-8BA7-E74DEB70A7DB-23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6" name="E657119C-6982-421D-8BA7-E74DEB70A7DB-23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7" name="E657119C-6982-421D-8BA7-E74DEB70A7DB-23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8" name="E657119C-6982-421D-8BA7-E74DEB70A7DB-23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09" name="E657119C-6982-421D-8BA7-E74DEB70A7DB-23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0" name="E657119C-6982-421D-8BA7-E74DEB70A7DB-23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1" name="E657119C-6982-421D-8BA7-E74DEB70A7DB-23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2" name="E657119C-6982-421D-8BA7-E74DEB70A7DB-23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3" name="E657119C-6982-421D-8BA7-E74DEB70A7DB-23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4" name="E657119C-6982-421D-8BA7-E74DEB70A7DB-23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5" name="E657119C-6982-421D-8BA7-E74DEB70A7DB-23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6" name="E657119C-6982-421D-8BA7-E74DEB70A7DB-23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417" name="E657119C-6982-421D-8BA7-E74DEB70A7DB-231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8" name="E657119C-6982-421D-8BA7-E74DEB70A7DB-23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19" name="E657119C-6982-421D-8BA7-E74DEB70A7DB-23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0" name="E657119C-6982-421D-8BA7-E74DEB70A7DB-23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1" name="E657119C-6982-421D-8BA7-E74DEB70A7DB-23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2" name="E657119C-6982-421D-8BA7-E74DEB70A7DB-23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3" name="E657119C-6982-421D-8BA7-E74DEB70A7DB-23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4" name="E657119C-6982-421D-8BA7-E74DEB70A7DB-23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5" name="E657119C-6982-421D-8BA7-E74DEB70A7DB-23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6" name="E657119C-6982-421D-8BA7-E74DEB70A7DB-23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7" name="E657119C-6982-421D-8BA7-E74DEB70A7DB-23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8" name="E657119C-6982-421D-8BA7-E74DEB70A7DB-23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29" name="E657119C-6982-421D-8BA7-E74DEB70A7DB-23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0" name="E657119C-6982-421D-8BA7-E74DEB70A7DB-23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1" name="E657119C-6982-421D-8BA7-E74DEB70A7DB-23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2" name="E657119C-6982-421D-8BA7-E74DEB70A7DB-23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3" name="E657119C-6982-421D-8BA7-E74DEB70A7DB-23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4" name="E657119C-6982-421D-8BA7-E74DEB70A7DB-23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5" name="E657119C-6982-421D-8BA7-E74DEB70A7DB-23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6" name="E657119C-6982-421D-8BA7-E74DEB70A7DB-23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7" name="E657119C-6982-421D-8BA7-E74DEB70A7DB-23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8" name="E657119C-6982-421D-8BA7-E74DEB70A7DB-23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39" name="E657119C-6982-421D-8BA7-E74DEB70A7DB-23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0" name="E657119C-6982-421D-8BA7-E74DEB70A7DB-23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1" name="E657119C-6982-421D-8BA7-E74DEB70A7DB-23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2" name="E657119C-6982-421D-8BA7-E74DEB70A7DB-23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3" name="E657119C-6982-421D-8BA7-E74DEB70A7DB-23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4" name="E657119C-6982-421D-8BA7-E74DEB70A7DB-23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5" name="E657119C-6982-421D-8BA7-E74DEB70A7DB-23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6" name="E657119C-6982-421D-8BA7-E74DEB70A7DB-23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7" name="E657119C-6982-421D-8BA7-E74DEB70A7DB-23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8" name="E657119C-6982-421D-8BA7-E74DEB70A7DB-23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49" name="E657119C-6982-421D-8BA7-E74DEB70A7DB-23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450" name="E657119C-6982-421D-8BA7-E74DEB70A7DB-235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1" name="E657119C-6982-421D-8BA7-E74DEB70A7DB-23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2" name="E657119C-6982-421D-8BA7-E74DEB70A7DB-23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3" name="E657119C-6982-421D-8BA7-E74DEB70A7DB-23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4" name="E657119C-6982-421D-8BA7-E74DEB70A7DB-23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5" name="E657119C-6982-421D-8BA7-E74DEB70A7DB-23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6" name="E657119C-6982-421D-8BA7-E74DEB70A7DB-23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7" name="E657119C-6982-421D-8BA7-E74DEB70A7DB-23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8" name="E657119C-6982-421D-8BA7-E74DEB70A7DB-23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59" name="E657119C-6982-421D-8BA7-E74DEB70A7DB-23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0" name="E657119C-6982-421D-8BA7-E74DEB70A7DB-23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1" name="E657119C-6982-421D-8BA7-E74DEB70A7DB-23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2" name="E657119C-6982-421D-8BA7-E74DEB70A7DB-23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3" name="E657119C-6982-421D-8BA7-E74DEB70A7DB-23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4" name="E657119C-6982-421D-8BA7-E74DEB70A7DB-23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5" name="E657119C-6982-421D-8BA7-E74DEB70A7DB-23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6" name="E657119C-6982-421D-8BA7-E74DEB70A7DB-23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7" name="E657119C-6982-421D-8BA7-E74DEB70A7DB-23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8" name="E657119C-6982-421D-8BA7-E74DEB70A7DB-23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69" name="E657119C-6982-421D-8BA7-E74DEB70A7DB-23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0" name="E657119C-6982-421D-8BA7-E74DEB70A7DB-23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1" name="E657119C-6982-421D-8BA7-E74DEB70A7DB-23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2" name="E657119C-6982-421D-8BA7-E74DEB70A7DB-23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3" name="E657119C-6982-421D-8BA7-E74DEB70A7DB-23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4" name="E657119C-6982-421D-8BA7-E74DEB70A7DB-23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5" name="E657119C-6982-421D-8BA7-E74DEB70A7DB-23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6" name="E657119C-6982-421D-8BA7-E74DEB70A7DB-23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7" name="E657119C-6982-421D-8BA7-E74DEB70A7DB-23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8" name="E657119C-6982-421D-8BA7-E74DEB70A7DB-23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79" name="E657119C-6982-421D-8BA7-E74DEB70A7DB-23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80" name="E657119C-6982-421D-8BA7-E74DEB70A7DB-23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81" name="E657119C-6982-421D-8BA7-E74DEB70A7DB-23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82" name="E657119C-6982-421D-8BA7-E74DEB70A7DB-23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83" name="E657119C-6982-421D-8BA7-E74DEB70A7DB-23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84" name="E657119C-6982-421D-8BA7-E74DEB70A7DB-23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85" name="E657119C-6982-421D-8BA7-E74DEB70A7DB-23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486" name="E657119C-6982-421D-8BA7-E74DEB70A7DB-23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87" name="E657119C-6982-421D-8BA7-E74DEB70A7DB-23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88" name="E657119C-6982-421D-8BA7-E74DEB70A7DB-23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89" name="E657119C-6982-421D-8BA7-E74DEB70A7DB-23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0" name="E657119C-6982-421D-8BA7-E74DEB70A7DB-23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1" name="E657119C-6982-421D-8BA7-E74DEB70A7DB-23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2" name="E657119C-6982-421D-8BA7-E74DEB70A7DB-23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3" name="E657119C-6982-421D-8BA7-E74DEB70A7DB-23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4" name="E657119C-6982-421D-8BA7-E74DEB70A7DB-23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5" name="E657119C-6982-421D-8BA7-E74DEB70A7DB-23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6" name="E657119C-6982-421D-8BA7-E74DEB70A7DB-23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7" name="E657119C-6982-421D-8BA7-E74DEB70A7DB-23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8" name="E657119C-6982-421D-8BA7-E74DEB70A7DB-24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599" name="E657119C-6982-421D-8BA7-E74DEB70A7DB-24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0" name="E657119C-6982-421D-8BA7-E74DEB70A7DB-24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1" name="E657119C-6982-421D-8BA7-E74DEB70A7DB-24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2" name="E657119C-6982-421D-8BA7-E74DEB70A7DB-24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603" name="E657119C-6982-421D-8BA7-E74DEB70A7DB-240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4" name="E657119C-6982-421D-8BA7-E74DEB70A7DB-24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5" name="E657119C-6982-421D-8BA7-E74DEB70A7DB-24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6" name="E657119C-6982-421D-8BA7-E74DEB70A7DB-24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7" name="E657119C-6982-421D-8BA7-E74DEB70A7DB-24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8" name="E657119C-6982-421D-8BA7-E74DEB70A7DB-24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09" name="E657119C-6982-421D-8BA7-E74DEB70A7DB-24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0" name="E657119C-6982-421D-8BA7-E74DEB70A7DB-24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1" name="E657119C-6982-421D-8BA7-E74DEB70A7DB-24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2" name="E657119C-6982-421D-8BA7-E74DEB70A7DB-24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3" name="E657119C-6982-421D-8BA7-E74DEB70A7DB-24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4" name="E657119C-6982-421D-8BA7-E74DEB70A7DB-24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5" name="E657119C-6982-421D-8BA7-E74DEB70A7DB-24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6" name="E657119C-6982-421D-8BA7-E74DEB70A7DB-24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7" name="E657119C-6982-421D-8BA7-E74DEB70A7DB-24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8" name="E657119C-6982-421D-8BA7-E74DEB70A7DB-24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19" name="E657119C-6982-421D-8BA7-E74DEB70A7DB-24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0" name="E657119C-6982-421D-8BA7-E74DEB70A7DB-24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1" name="E657119C-6982-421D-8BA7-E74DEB70A7DB-24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2" name="E657119C-6982-421D-8BA7-E74DEB70A7DB-24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3" name="E657119C-6982-421D-8BA7-E74DEB70A7DB-24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4" name="E657119C-6982-421D-8BA7-E74DEB70A7DB-24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5" name="E657119C-6982-421D-8BA7-E74DEB70A7DB-24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6" name="E657119C-6982-421D-8BA7-E74DEB70A7DB-24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7" name="E657119C-6982-421D-8BA7-E74DEB70A7DB-24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8" name="E657119C-6982-421D-8BA7-E74DEB70A7DB-24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29" name="E657119C-6982-421D-8BA7-E74DEB70A7DB-24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0" name="E657119C-6982-421D-8BA7-E74DEB70A7DB-24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1" name="E657119C-6982-421D-8BA7-E74DEB70A7DB-24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2" name="E657119C-6982-421D-8BA7-E74DEB70A7DB-24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3" name="E657119C-6982-421D-8BA7-E74DEB70A7DB-24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4" name="E657119C-6982-421D-8BA7-E74DEB70A7DB-24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5" name="E657119C-6982-421D-8BA7-E74DEB70A7DB-24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6" name="E657119C-6982-421D-8BA7-E74DEB70A7DB-24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7" name="E657119C-6982-421D-8BA7-E74DEB70A7DB-24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8" name="E657119C-6982-421D-8BA7-E74DEB70A7DB-24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39" name="E657119C-6982-421D-8BA7-E74DEB70A7DB-24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0" name="E657119C-6982-421D-8BA7-E74DEB70A7DB-24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1" name="E657119C-6982-421D-8BA7-E74DEB70A7DB-24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2" name="E657119C-6982-421D-8BA7-E74DEB70A7DB-24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3" name="E657119C-6982-421D-8BA7-E74DEB70A7DB-24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4" name="E657119C-6982-421D-8BA7-E74DEB70A7DB-24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5" name="E657119C-6982-421D-8BA7-E74DEB70A7DB-24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6" name="E657119C-6982-421D-8BA7-E74DEB70A7DB-24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7" name="E657119C-6982-421D-8BA7-E74DEB70A7DB-24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48" name="E657119C-6982-421D-8BA7-E74DEB70A7DB-24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649" name="E657119C-6982-421D-8BA7-E74DEB70A7DB-245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0" name="E657119C-6982-421D-8BA7-E74DEB70A7DB-24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1" name="E657119C-6982-421D-8BA7-E74DEB70A7DB-24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2" name="E657119C-6982-421D-8BA7-E74DEB70A7DB-24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3" name="E657119C-6982-421D-8BA7-E74DEB70A7DB-24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4" name="E657119C-6982-421D-8BA7-E74DEB70A7DB-24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5" name="E657119C-6982-421D-8BA7-E74DEB70A7DB-24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6" name="E657119C-6982-421D-8BA7-E74DEB70A7DB-24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7" name="E657119C-6982-421D-8BA7-E74DEB70A7DB-24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8" name="E657119C-6982-421D-8BA7-E74DEB70A7DB-24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59" name="E657119C-6982-421D-8BA7-E74DEB70A7DB-24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0" name="E657119C-6982-421D-8BA7-E74DEB70A7DB-24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1" name="E657119C-6982-421D-8BA7-E74DEB70A7DB-24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2" name="E657119C-6982-421D-8BA7-E74DEB70A7DB-24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3" name="E657119C-6982-421D-8BA7-E74DEB70A7DB-24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4" name="E657119C-6982-421D-8BA7-E74DEB70A7DB-24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5" name="E657119C-6982-421D-8BA7-E74DEB70A7DB-24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6" name="E657119C-6982-421D-8BA7-E74DEB70A7DB-24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7" name="E657119C-6982-421D-8BA7-E74DEB70A7DB-24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68" name="E657119C-6982-421D-8BA7-E74DEB70A7DB-24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669" name="E657119C-6982-421D-8BA7-E74DEB70A7DB-247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0" name="E657119C-6982-421D-8BA7-E74DEB70A7DB-24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1" name="E657119C-6982-421D-8BA7-E74DEB70A7DB-24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2" name="E657119C-6982-421D-8BA7-E74DEB70A7DB-24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3" name="E657119C-6982-421D-8BA7-E74DEB70A7DB-24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4" name="E657119C-6982-421D-8BA7-E74DEB70A7DB-24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5" name="E657119C-6982-421D-8BA7-E74DEB70A7DB-24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6" name="E657119C-6982-421D-8BA7-E74DEB70A7DB-24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677" name="E657119C-6982-421D-8BA7-E74DEB70A7DB-247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8" name="E657119C-6982-421D-8BA7-E74DEB70A7DB-24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79" name="E657119C-6982-421D-8BA7-E74DEB70A7DB-24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0" name="E657119C-6982-421D-8BA7-E74DEB70A7DB-24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1" name="E657119C-6982-421D-8BA7-E74DEB70A7DB-24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2" name="E657119C-6982-421D-8BA7-E74DEB70A7DB-24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3" name="E657119C-6982-421D-8BA7-E74DEB70A7DB-24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4" name="E657119C-6982-421D-8BA7-E74DEB70A7DB-24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5" name="E657119C-6982-421D-8BA7-E74DEB70A7DB-24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6" name="E657119C-6982-421D-8BA7-E74DEB70A7DB-24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7" name="E657119C-6982-421D-8BA7-E74DEB70A7DB-24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8" name="E657119C-6982-421D-8BA7-E74DEB70A7DB-24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89" name="E657119C-6982-421D-8BA7-E74DEB70A7DB-24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0" name="E657119C-6982-421D-8BA7-E74DEB70A7DB-24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1" name="E657119C-6982-421D-8BA7-E74DEB70A7DB-24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2" name="E657119C-6982-421D-8BA7-E74DEB70A7DB-24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3" name="E657119C-6982-421D-8BA7-E74DEB70A7DB-24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4" name="E657119C-6982-421D-8BA7-E74DEB70A7DB-24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5" name="E657119C-6982-421D-8BA7-E74DEB70A7DB-24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6" name="E657119C-6982-421D-8BA7-E74DEB70A7DB-24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7" name="E657119C-6982-421D-8BA7-E74DEB70A7DB-24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8" name="E657119C-6982-421D-8BA7-E74DEB70A7DB-25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699" name="E657119C-6982-421D-8BA7-E74DEB70A7DB-25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0" name="E657119C-6982-421D-8BA7-E74DEB70A7DB-25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1" name="E657119C-6982-421D-8BA7-E74DEB70A7DB-25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2" name="E657119C-6982-421D-8BA7-E74DEB70A7DB-25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703" name="E657119C-6982-421D-8BA7-E74DEB70A7DB-250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4" name="E657119C-6982-421D-8BA7-E74DEB70A7DB-25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5" name="E657119C-6982-421D-8BA7-E74DEB70A7DB-25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6" name="E657119C-6982-421D-8BA7-E74DEB70A7DB-25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7" name="E657119C-6982-421D-8BA7-E74DEB70A7DB-25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8" name="E657119C-6982-421D-8BA7-E74DEB70A7DB-25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09" name="E657119C-6982-421D-8BA7-E74DEB70A7DB-25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0" name="E657119C-6982-421D-8BA7-E74DEB70A7DB-25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1" name="E657119C-6982-421D-8BA7-E74DEB70A7DB-25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2" name="E657119C-6982-421D-8BA7-E74DEB70A7DB-25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3" name="E657119C-6982-421D-8BA7-E74DEB70A7DB-25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4" name="E657119C-6982-421D-8BA7-E74DEB70A7DB-25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715" name="E657119C-6982-421D-8BA7-E74DEB70A7DB-251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6" name="E657119C-6982-421D-8BA7-E74DEB70A7DB-25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7" name="E657119C-6982-421D-8BA7-E74DEB70A7DB-25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8" name="E657119C-6982-421D-8BA7-E74DEB70A7DB-25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19" name="E657119C-6982-421D-8BA7-E74DEB70A7DB-25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0" name="E657119C-6982-421D-8BA7-E74DEB70A7DB-25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1" name="E657119C-6982-421D-8BA7-E74DEB70A7DB-25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2" name="E657119C-6982-421D-8BA7-E74DEB70A7DB-25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3" name="E657119C-6982-421D-8BA7-E74DEB70A7DB-25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4" name="E657119C-6982-421D-8BA7-E74DEB70A7DB-25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5" name="E657119C-6982-421D-8BA7-E74DEB70A7DB-25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6" name="E657119C-6982-421D-8BA7-E74DEB70A7DB-25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7" name="E657119C-6982-421D-8BA7-E74DEB70A7DB-25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8" name="E657119C-6982-421D-8BA7-E74DEB70A7DB-25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29" name="E657119C-6982-421D-8BA7-E74DEB70A7DB-25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0" name="E657119C-6982-421D-8BA7-E74DEB70A7DB-25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1" name="E657119C-6982-421D-8BA7-E74DEB70A7DB-25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2" name="E657119C-6982-421D-8BA7-E74DEB70A7DB-25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3" name="E657119C-6982-421D-8BA7-E74DEB70A7DB-25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4" name="E657119C-6982-421D-8BA7-E74DEB70A7DB-25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5" name="E657119C-6982-421D-8BA7-E74DEB70A7DB-25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6" name="E657119C-6982-421D-8BA7-E74DEB70A7DB-25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7" name="E657119C-6982-421D-8BA7-E74DEB70A7DB-25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738" name="E657119C-6982-421D-8BA7-E74DEB70A7DB-254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39" name="E657119C-6982-421D-8BA7-E74DEB70A7DB-25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0" name="E657119C-6982-421D-8BA7-E74DEB70A7DB-25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1" name="E657119C-6982-421D-8BA7-E74DEB70A7DB-25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2" name="E657119C-6982-421D-8BA7-E74DEB70A7DB-25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3" name="E657119C-6982-421D-8BA7-E74DEB70A7DB-25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4" name="E657119C-6982-421D-8BA7-E74DEB70A7DB-25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5" name="E657119C-6982-421D-8BA7-E74DEB70A7DB-25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6" name="E657119C-6982-421D-8BA7-E74DEB70A7DB-25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7" name="E657119C-6982-421D-8BA7-E74DEB70A7DB-25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8" name="E657119C-6982-421D-8BA7-E74DEB70A7DB-25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49" name="E657119C-6982-421D-8BA7-E74DEB70A7DB-25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0" name="E657119C-6982-421D-8BA7-E74DEB70A7DB-25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1" name="E657119C-6982-421D-8BA7-E74DEB70A7DB-25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2" name="E657119C-6982-421D-8BA7-E74DEB70A7DB-25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3" name="E657119C-6982-421D-8BA7-E74DEB70A7DB-25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4" name="E657119C-6982-421D-8BA7-E74DEB70A7DB-25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755" name="E657119C-6982-421D-8BA7-E74DEB70A7DB-255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6" name="E657119C-6982-421D-8BA7-E74DEB70A7DB-25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7" name="E657119C-6982-421D-8BA7-E74DEB70A7DB-25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8" name="E657119C-6982-421D-8BA7-E74DEB70A7DB-25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59" name="E657119C-6982-421D-8BA7-E74DEB70A7DB-25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0" name="E657119C-6982-421D-8BA7-E74DEB70A7DB-25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1" name="E657119C-6982-421D-8BA7-E74DEB70A7DB-25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2" name="E657119C-6982-421D-8BA7-E74DEB70A7DB-25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3" name="E657119C-6982-421D-8BA7-E74DEB70A7DB-25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4" name="E657119C-6982-421D-8BA7-E74DEB70A7DB-25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5" name="E657119C-6982-421D-8BA7-E74DEB70A7DB-25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6" name="E657119C-6982-421D-8BA7-E74DEB70A7DB-25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7" name="E657119C-6982-421D-8BA7-E74DEB70A7DB-25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8" name="E657119C-6982-421D-8BA7-E74DEB70A7DB-25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69" name="E657119C-6982-421D-8BA7-E74DEB70A7DB-25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0" name="E657119C-6982-421D-8BA7-E74DEB70A7DB-25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1" name="E657119C-6982-421D-8BA7-E74DEB70A7DB-25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772" name="E657119C-6982-421D-8BA7-E74DEB70A7DB-257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3" name="E657119C-6982-421D-8BA7-E74DEB70A7DB-25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4" name="E657119C-6982-421D-8BA7-E74DEB70A7DB-25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5" name="E657119C-6982-421D-8BA7-E74DEB70A7DB-25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6" name="E657119C-6982-421D-8BA7-E74DEB70A7DB-25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7" name="E657119C-6982-421D-8BA7-E74DEB70A7DB-25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8" name="E657119C-6982-421D-8BA7-E74DEB70A7DB-25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79" name="E657119C-6982-421D-8BA7-E74DEB70A7DB-25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0" name="E657119C-6982-421D-8BA7-E74DEB70A7DB-25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1" name="E657119C-6982-421D-8BA7-E74DEB70A7DB-25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2" name="E657119C-6982-421D-8BA7-E74DEB70A7DB-25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3" name="E657119C-6982-421D-8BA7-E74DEB70A7DB-25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4" name="E657119C-6982-421D-8BA7-E74DEB70A7DB-25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5" name="E657119C-6982-421D-8BA7-E74DEB70A7DB-25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6" name="E657119C-6982-421D-8BA7-E74DEB70A7DB-25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7" name="E657119C-6982-421D-8BA7-E74DEB70A7DB-25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8" name="E657119C-6982-421D-8BA7-E74DEB70A7DB-25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89" name="E657119C-6982-421D-8BA7-E74DEB70A7DB-25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0" name="E657119C-6982-421D-8BA7-E74DEB70A7DB-25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1" name="E657119C-6982-421D-8BA7-E74DEB70A7DB-25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2" name="E657119C-6982-421D-8BA7-E74DEB70A7DB-25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3" name="E657119C-6982-421D-8BA7-E74DEB70A7DB-25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4" name="E657119C-6982-421D-8BA7-E74DEB70A7DB-25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5" name="E657119C-6982-421D-8BA7-E74DEB70A7DB-25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6" name="E657119C-6982-421D-8BA7-E74DEB70A7DB-25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7" name="E657119C-6982-421D-8BA7-E74DEB70A7DB-25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8" name="E657119C-6982-421D-8BA7-E74DEB70A7DB-26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799" name="E657119C-6982-421D-8BA7-E74DEB70A7DB-26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0" name="E657119C-6982-421D-8BA7-E74DEB70A7DB-26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1" name="E657119C-6982-421D-8BA7-E74DEB70A7DB-26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2" name="E657119C-6982-421D-8BA7-E74DEB70A7DB-26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3" name="E657119C-6982-421D-8BA7-E74DEB70A7DB-26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4" name="E657119C-6982-421D-8BA7-E74DEB70A7DB-26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5" name="E657119C-6982-421D-8BA7-E74DEB70A7DB-26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6" name="E657119C-6982-421D-8BA7-E74DEB70A7DB-26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7" name="E657119C-6982-421D-8BA7-E74DEB70A7DB-26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8" name="E657119C-6982-421D-8BA7-E74DEB70A7DB-26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09" name="E657119C-6982-421D-8BA7-E74DEB70A7DB-26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0" name="E657119C-6982-421D-8BA7-E74DEB70A7DB-26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1" name="E657119C-6982-421D-8BA7-E74DEB70A7DB-26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2" name="E657119C-6982-421D-8BA7-E74DEB70A7DB-26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3" name="E657119C-6982-421D-8BA7-E74DEB70A7DB-26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4" name="E657119C-6982-421D-8BA7-E74DEB70A7DB-26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5" name="E657119C-6982-421D-8BA7-E74DEB70A7DB-26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6" name="E657119C-6982-421D-8BA7-E74DEB70A7DB-26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7" name="E657119C-6982-421D-8BA7-E74DEB70A7DB-26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8" name="E657119C-6982-421D-8BA7-E74DEB70A7DB-26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19" name="E657119C-6982-421D-8BA7-E74DEB70A7DB-26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0" name="E657119C-6982-421D-8BA7-E74DEB70A7DB-26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1" name="E657119C-6982-421D-8BA7-E74DEB70A7DB-26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2" name="E657119C-6982-421D-8BA7-E74DEB70A7DB-26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3" name="E657119C-6982-421D-8BA7-E74DEB70A7DB-26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4" name="E657119C-6982-421D-8BA7-E74DEB70A7DB-26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5" name="E657119C-6982-421D-8BA7-E74DEB70A7DB-26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6" name="E657119C-6982-421D-8BA7-E74DEB70A7DB-26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7" name="E657119C-6982-421D-8BA7-E74DEB70A7DB-26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8" name="E657119C-6982-421D-8BA7-E74DEB70A7DB-26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29" name="E657119C-6982-421D-8BA7-E74DEB70A7DB-26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0" name="E657119C-6982-421D-8BA7-E74DEB70A7DB-26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1" name="E657119C-6982-421D-8BA7-E74DEB70A7DB-26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2" name="E657119C-6982-421D-8BA7-E74DEB70A7DB-26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3" name="E657119C-6982-421D-8BA7-E74DEB70A7DB-26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4" name="E657119C-6982-421D-8BA7-E74DEB70A7DB-26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835" name="E657119C-6982-421D-8BA7-E74DEB70A7DB-263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6" name="E657119C-6982-421D-8BA7-E74DEB70A7DB-26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7" name="E657119C-6982-421D-8BA7-E74DEB70A7DB-26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8" name="E657119C-6982-421D-8BA7-E74DEB70A7DB-26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39" name="E657119C-6982-421D-8BA7-E74DEB70A7DB-26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0" name="E657119C-6982-421D-8BA7-E74DEB70A7DB-26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1" name="E657119C-6982-421D-8BA7-E74DEB70A7DB-26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2" name="E657119C-6982-421D-8BA7-E74DEB70A7DB-26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3" name="E657119C-6982-421D-8BA7-E74DEB70A7DB-26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844" name="E657119C-6982-421D-8BA7-E74DEB70A7DB-264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5" name="E657119C-6982-421D-8BA7-E74DEB70A7DB-26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6" name="E657119C-6982-421D-8BA7-E74DEB70A7DB-26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7" name="E657119C-6982-421D-8BA7-E74DEB70A7DB-26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8" name="E657119C-6982-421D-8BA7-E74DEB70A7DB-26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49" name="E657119C-6982-421D-8BA7-E74DEB70A7DB-26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0" name="E657119C-6982-421D-8BA7-E74DEB70A7DB-26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1" name="E657119C-6982-421D-8BA7-E74DEB70A7DB-26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2" name="E657119C-6982-421D-8BA7-E74DEB70A7DB-26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3" name="E657119C-6982-421D-8BA7-E74DEB70A7DB-26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4" name="E657119C-6982-421D-8BA7-E74DEB70A7DB-26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5" name="E657119C-6982-421D-8BA7-E74DEB70A7DB-26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6" name="E657119C-6982-421D-8BA7-E74DEB70A7DB-26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7" name="E657119C-6982-421D-8BA7-E74DEB70A7DB-26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8" name="E657119C-6982-421D-8BA7-E74DEB70A7DB-26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59" name="E657119C-6982-421D-8BA7-E74DEB70A7DB-26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0" name="E657119C-6982-421D-8BA7-E74DEB70A7DB-26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1" name="E657119C-6982-421D-8BA7-E74DEB70A7DB-26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2" name="E657119C-6982-421D-8BA7-E74DEB70A7DB-26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3" name="E657119C-6982-421D-8BA7-E74DEB70A7DB-26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4" name="E657119C-6982-421D-8BA7-E74DEB70A7DB-26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5" name="E657119C-6982-421D-8BA7-E74DEB70A7DB-26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866" name="E657119C-6982-421D-8BA7-E74DEB70A7DB-266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7" name="E657119C-6982-421D-8BA7-E74DEB70A7DB-26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8" name="E657119C-6982-421D-8BA7-E74DEB70A7DB-26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69" name="E657119C-6982-421D-8BA7-E74DEB70A7DB-26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0" name="E657119C-6982-421D-8BA7-E74DEB70A7DB-26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1" name="E657119C-6982-421D-8BA7-E74DEB70A7DB-26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2" name="E657119C-6982-421D-8BA7-E74DEB70A7DB-26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3" name="E657119C-6982-421D-8BA7-E74DEB70A7DB-26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4" name="E657119C-6982-421D-8BA7-E74DEB70A7DB-26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5" name="E657119C-6982-421D-8BA7-E74DEB70A7DB-26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6" name="E657119C-6982-421D-8BA7-E74DEB70A7DB-26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7" name="E657119C-6982-421D-8BA7-E74DEB70A7DB-26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8" name="E657119C-6982-421D-8BA7-E74DEB70A7DB-26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79" name="E657119C-6982-421D-8BA7-E74DEB70A7DB-26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0" name="E657119C-6982-421D-8BA7-E74DEB70A7DB-26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1" name="E657119C-6982-421D-8BA7-E74DEB70A7DB-26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2" name="E657119C-6982-421D-8BA7-E74DEB70A7DB-26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3" name="E657119C-6982-421D-8BA7-E74DEB70A7DB-26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4" name="E657119C-6982-421D-8BA7-E74DEB70A7DB-26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5" name="E657119C-6982-421D-8BA7-E74DEB70A7DB-26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6" name="E657119C-6982-421D-8BA7-E74DEB70A7DB-26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7" name="E657119C-6982-421D-8BA7-E74DEB70A7DB-26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8" name="E657119C-6982-421D-8BA7-E74DEB70A7DB-26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89" name="E657119C-6982-421D-8BA7-E74DEB70A7DB-26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0" name="E657119C-6982-421D-8BA7-E74DEB70A7DB-26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1" name="E657119C-6982-421D-8BA7-E74DEB70A7DB-26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2" name="E657119C-6982-421D-8BA7-E74DEB70A7DB-26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3" name="E657119C-6982-421D-8BA7-E74DEB70A7DB-26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4" name="E657119C-6982-421D-8BA7-E74DEB70A7DB-26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5" name="E657119C-6982-421D-8BA7-E74DEB70A7DB-26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6" name="E657119C-6982-421D-8BA7-E74DEB70A7DB-26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7" name="E657119C-6982-421D-8BA7-E74DEB70A7DB-26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8" name="E657119C-6982-421D-8BA7-E74DEB70A7DB-27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899" name="E657119C-6982-421D-8BA7-E74DEB70A7DB-27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0" name="E657119C-6982-421D-8BA7-E74DEB70A7DB-27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1" name="E657119C-6982-421D-8BA7-E74DEB70A7DB-27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2" name="E657119C-6982-421D-8BA7-E74DEB70A7DB-27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3" name="E657119C-6982-421D-8BA7-E74DEB70A7DB-27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4" name="E657119C-6982-421D-8BA7-E74DEB70A7DB-27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5" name="E657119C-6982-421D-8BA7-E74DEB70A7DB-27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6" name="E657119C-6982-421D-8BA7-E74DEB70A7DB-27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7" name="E657119C-6982-421D-8BA7-E74DEB70A7DB-27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8" name="E657119C-6982-421D-8BA7-E74DEB70A7DB-27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09" name="E657119C-6982-421D-8BA7-E74DEB70A7DB-27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0" name="E657119C-6982-421D-8BA7-E74DEB70A7DB-27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1" name="E657119C-6982-421D-8BA7-E74DEB70A7DB-27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2" name="E657119C-6982-421D-8BA7-E74DEB70A7DB-27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3" name="E657119C-6982-421D-8BA7-E74DEB70A7DB-27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4" name="E657119C-6982-421D-8BA7-E74DEB70A7DB-27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5" name="E657119C-6982-421D-8BA7-E74DEB70A7DB-27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6" name="E657119C-6982-421D-8BA7-E74DEB70A7DB-27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7" name="E657119C-6982-421D-8BA7-E74DEB70A7DB-27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8" name="E657119C-6982-421D-8BA7-E74DEB70A7DB-27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19" name="E657119C-6982-421D-8BA7-E74DEB70A7DB-27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0" name="E657119C-6982-421D-8BA7-E74DEB70A7DB-27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1" name="E657119C-6982-421D-8BA7-E74DEB70A7DB-27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2" name="E657119C-6982-421D-8BA7-E74DEB70A7DB-27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3" name="E657119C-6982-421D-8BA7-E74DEB70A7DB-27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4" name="E657119C-6982-421D-8BA7-E74DEB70A7DB-27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5" name="E657119C-6982-421D-8BA7-E74DEB70A7DB-27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6" name="E657119C-6982-421D-8BA7-E74DEB70A7DB-27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7" name="E657119C-6982-421D-8BA7-E74DEB70A7DB-27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8" name="E657119C-6982-421D-8BA7-E74DEB70A7DB-27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29" name="E657119C-6982-421D-8BA7-E74DEB70A7DB-27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0" name="E657119C-6982-421D-8BA7-E74DEB70A7DB-27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1" name="E657119C-6982-421D-8BA7-E74DEB70A7DB-27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2" name="E657119C-6982-421D-8BA7-E74DEB70A7DB-27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3" name="E657119C-6982-421D-8BA7-E74DEB70A7DB-27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4" name="E657119C-6982-421D-8BA7-E74DEB70A7DB-27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5" name="E657119C-6982-421D-8BA7-E74DEB70A7DB-27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6" name="E657119C-6982-421D-8BA7-E74DEB70A7DB-27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7" name="E657119C-6982-421D-8BA7-E74DEB70A7DB-27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8" name="E657119C-6982-421D-8BA7-E74DEB70A7DB-27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39" name="E657119C-6982-421D-8BA7-E74DEB70A7DB-27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0" name="E657119C-6982-421D-8BA7-E74DEB70A7DB-27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1" name="E657119C-6982-421D-8BA7-E74DEB70A7DB-27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2" name="E657119C-6982-421D-8BA7-E74DEB70A7DB-27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3" name="E657119C-6982-421D-8BA7-E74DEB70A7DB-27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4" name="E657119C-6982-421D-8BA7-E74DEB70A7DB-27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5" name="E657119C-6982-421D-8BA7-E74DEB70A7DB-27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6" name="E657119C-6982-421D-8BA7-E74DEB70A7DB-27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7" name="E657119C-6982-421D-8BA7-E74DEB70A7DB-27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48" name="E657119C-6982-421D-8BA7-E74DEB70A7DB-27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949" name="E657119C-6982-421D-8BA7-E74DEB70A7DB-275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0" name="E657119C-6982-421D-8BA7-E74DEB70A7DB-27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1" name="E657119C-6982-421D-8BA7-E74DEB70A7DB-27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2" name="E657119C-6982-421D-8BA7-E74DEB70A7DB-27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3" name="E657119C-6982-421D-8BA7-E74DEB70A7DB-27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4" name="E657119C-6982-421D-8BA7-E74DEB70A7DB-27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5" name="E657119C-6982-421D-8BA7-E74DEB70A7DB-27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6" name="E657119C-6982-421D-8BA7-E74DEB70A7DB-27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7" name="E657119C-6982-421D-8BA7-E74DEB70A7DB-27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8" name="E657119C-6982-421D-8BA7-E74DEB70A7DB-27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59" name="E657119C-6982-421D-8BA7-E74DEB70A7DB-27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0" name="E657119C-6982-421D-8BA7-E74DEB70A7DB-27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1" name="E657119C-6982-421D-8BA7-E74DEB70A7DB-27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2" name="E657119C-6982-421D-8BA7-E74DEB70A7DB-27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3" name="E657119C-6982-421D-8BA7-E74DEB70A7DB-27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4" name="E657119C-6982-421D-8BA7-E74DEB70A7DB-27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5" name="E657119C-6982-421D-8BA7-E74DEB70A7DB-27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6" name="E657119C-6982-421D-8BA7-E74DEB70A7DB-27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967" name="E657119C-6982-421D-8BA7-E74DEB70A7DB-276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8" name="E657119C-6982-421D-8BA7-E74DEB70A7DB-27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69" name="E657119C-6982-421D-8BA7-E74DEB70A7DB-27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0" name="E657119C-6982-421D-8BA7-E74DEB70A7DB-27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1" name="E657119C-6982-421D-8BA7-E74DEB70A7DB-27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2" name="E657119C-6982-421D-8BA7-E74DEB70A7DB-27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3" name="E657119C-6982-421D-8BA7-E74DEB70A7DB-27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974" name="E657119C-6982-421D-8BA7-E74DEB70A7DB-277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5" name="E657119C-6982-421D-8BA7-E74DEB70A7DB-27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6" name="E657119C-6982-421D-8BA7-E74DEB70A7DB-27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7" name="E657119C-6982-421D-8BA7-E74DEB70A7DB-27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8" name="E657119C-6982-421D-8BA7-E74DEB70A7DB-27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79" name="E657119C-6982-421D-8BA7-E74DEB70A7DB-27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0" name="E657119C-6982-421D-8BA7-E74DEB70A7DB-27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1" name="E657119C-6982-421D-8BA7-E74DEB70A7DB-27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982" name="E657119C-6982-421D-8BA7-E74DEB70A7DB-278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3" name="E657119C-6982-421D-8BA7-E74DEB70A7DB-27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4" name="E657119C-6982-421D-8BA7-E74DEB70A7DB-27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5" name="E657119C-6982-421D-8BA7-E74DEB70A7DB-27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6" name="E657119C-6982-421D-8BA7-E74DEB70A7DB-27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7" name="E657119C-6982-421D-8BA7-E74DEB70A7DB-27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8" name="E657119C-6982-421D-8BA7-E74DEB70A7DB-27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89" name="E657119C-6982-421D-8BA7-E74DEB70A7DB-27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0" name="E657119C-6982-421D-8BA7-E74DEB70A7DB-27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1" name="E657119C-6982-421D-8BA7-E74DEB70A7DB-27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2992" name="E657119C-6982-421D-8BA7-E74DEB70A7DB-279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3" name="E657119C-6982-421D-8BA7-E74DEB70A7DB-27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4" name="E657119C-6982-421D-8BA7-E74DEB70A7DB-27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5" name="E657119C-6982-421D-8BA7-E74DEB70A7DB-27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6" name="E657119C-6982-421D-8BA7-E74DEB70A7DB-27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7" name="E657119C-6982-421D-8BA7-E74DEB70A7DB-27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8" name="E657119C-6982-421D-8BA7-E74DEB70A7DB-28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2999" name="E657119C-6982-421D-8BA7-E74DEB70A7DB-28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0" name="E657119C-6982-421D-8BA7-E74DEB70A7DB-28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1" name="E657119C-6982-421D-8BA7-E74DEB70A7DB-28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2" name="E657119C-6982-421D-8BA7-E74DEB70A7DB-28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3" name="E657119C-6982-421D-8BA7-E74DEB70A7DB-28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4" name="E657119C-6982-421D-8BA7-E74DEB70A7DB-28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5" name="E657119C-6982-421D-8BA7-E74DEB70A7DB-28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6" name="E657119C-6982-421D-8BA7-E74DEB70A7DB-28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7" name="E657119C-6982-421D-8BA7-E74DEB70A7DB-28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8" name="E657119C-6982-421D-8BA7-E74DEB70A7DB-28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09" name="E657119C-6982-421D-8BA7-E74DEB70A7DB-28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0" name="E657119C-6982-421D-8BA7-E74DEB70A7DB-28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1" name="E657119C-6982-421D-8BA7-E74DEB70A7DB-28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2" name="E657119C-6982-421D-8BA7-E74DEB70A7DB-28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3" name="E657119C-6982-421D-8BA7-E74DEB70A7DB-28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4" name="E657119C-6982-421D-8BA7-E74DEB70A7DB-28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5" name="E657119C-6982-421D-8BA7-E74DEB70A7DB-28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6" name="E657119C-6982-421D-8BA7-E74DEB70A7DB-28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7" name="E657119C-6982-421D-8BA7-E74DEB70A7DB-28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8" name="E657119C-6982-421D-8BA7-E74DEB70A7DB-28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19" name="E657119C-6982-421D-8BA7-E74DEB70A7DB-28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0" name="E657119C-6982-421D-8BA7-E74DEB70A7DB-28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1" name="E657119C-6982-421D-8BA7-E74DEB70A7DB-28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2" name="E657119C-6982-421D-8BA7-E74DEB70A7DB-28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3" name="E657119C-6982-421D-8BA7-E74DEB70A7DB-28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4" name="E657119C-6982-421D-8BA7-E74DEB70A7DB-28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5" name="E657119C-6982-421D-8BA7-E74DEB70A7DB-28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6" name="E657119C-6982-421D-8BA7-E74DEB70A7DB-28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7" name="E657119C-6982-421D-8BA7-E74DEB70A7DB-28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8" name="E657119C-6982-421D-8BA7-E74DEB70A7DB-28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29" name="E657119C-6982-421D-8BA7-E74DEB70A7DB-28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0" name="E657119C-6982-421D-8BA7-E74DEB70A7DB-28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1" name="E657119C-6982-421D-8BA7-E74DEB70A7DB-28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2" name="E657119C-6982-421D-8BA7-E74DEB70A7DB-28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3" name="E657119C-6982-421D-8BA7-E74DEB70A7DB-28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4" name="E657119C-6982-421D-8BA7-E74DEB70A7DB-28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5" name="E657119C-6982-421D-8BA7-E74DEB70A7DB-28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6" name="E657119C-6982-421D-8BA7-E74DEB70A7DB-28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7" name="E657119C-6982-421D-8BA7-E74DEB70A7DB-28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8" name="E657119C-6982-421D-8BA7-E74DEB70A7DB-28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39" name="E657119C-6982-421D-8BA7-E74DEB70A7DB-28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0" name="E657119C-6982-421D-8BA7-E74DEB70A7DB-28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1" name="E657119C-6982-421D-8BA7-E74DEB70A7DB-28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2" name="E657119C-6982-421D-8BA7-E74DEB70A7DB-28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043" name="E657119C-6982-421D-8BA7-E74DEB70A7DB-284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4" name="E657119C-6982-421D-8BA7-E74DEB70A7DB-28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5" name="E657119C-6982-421D-8BA7-E74DEB70A7DB-28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6" name="E657119C-6982-421D-8BA7-E74DEB70A7DB-28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7" name="E657119C-6982-421D-8BA7-E74DEB70A7DB-28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8" name="E657119C-6982-421D-8BA7-E74DEB70A7DB-28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49" name="E657119C-6982-421D-8BA7-E74DEB70A7DB-28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0" name="E657119C-6982-421D-8BA7-E74DEB70A7DB-28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1" name="E657119C-6982-421D-8BA7-E74DEB70A7DB-28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2" name="E657119C-6982-421D-8BA7-E74DEB70A7DB-28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3" name="E657119C-6982-421D-8BA7-E74DEB70A7DB-28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4" name="E657119C-6982-421D-8BA7-E74DEB70A7DB-28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5" name="E657119C-6982-421D-8BA7-E74DEB70A7DB-28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6" name="E657119C-6982-421D-8BA7-E74DEB70A7DB-28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7" name="E657119C-6982-421D-8BA7-E74DEB70A7DB-28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8" name="E657119C-6982-421D-8BA7-E74DEB70A7DB-28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59" name="E657119C-6982-421D-8BA7-E74DEB70A7DB-28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0" name="E657119C-6982-421D-8BA7-E74DEB70A7DB-28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1" name="E657119C-6982-421D-8BA7-E74DEB70A7DB-28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2" name="E657119C-6982-421D-8BA7-E74DEB70A7DB-28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3" name="E657119C-6982-421D-8BA7-E74DEB70A7DB-28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4" name="E657119C-6982-421D-8BA7-E74DEB70A7DB-28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5" name="E657119C-6982-421D-8BA7-E74DEB70A7DB-28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6" name="E657119C-6982-421D-8BA7-E74DEB70A7DB-28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7" name="E657119C-6982-421D-8BA7-E74DEB70A7DB-28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8" name="E657119C-6982-421D-8BA7-E74DEB70A7DB-28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69" name="E657119C-6982-421D-8BA7-E74DEB70A7DB-28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0" name="E657119C-6982-421D-8BA7-E74DEB70A7DB-28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1" name="E657119C-6982-421D-8BA7-E74DEB70A7DB-28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2" name="E657119C-6982-421D-8BA7-E74DEB70A7DB-28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3" name="E657119C-6982-421D-8BA7-E74DEB70A7DB-28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074" name="E657119C-6982-421D-8BA7-E74DEB70A7DB-287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5" name="E657119C-6982-421D-8BA7-E74DEB70A7DB-28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6" name="E657119C-6982-421D-8BA7-E74DEB70A7DB-28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7" name="E657119C-6982-421D-8BA7-E74DEB70A7DB-28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8" name="E657119C-6982-421D-8BA7-E74DEB70A7DB-28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79" name="E657119C-6982-421D-8BA7-E74DEB70A7DB-28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0" name="E657119C-6982-421D-8BA7-E74DEB70A7DB-28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1" name="E657119C-6982-421D-8BA7-E74DEB70A7DB-28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2" name="E657119C-6982-421D-8BA7-E74DEB70A7DB-28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3" name="E657119C-6982-421D-8BA7-E74DEB70A7DB-28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4" name="E657119C-6982-421D-8BA7-E74DEB70A7DB-28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5" name="E657119C-6982-421D-8BA7-E74DEB70A7DB-28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6" name="E657119C-6982-421D-8BA7-E74DEB70A7DB-28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7" name="E657119C-6982-421D-8BA7-E74DEB70A7DB-28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8" name="E657119C-6982-421D-8BA7-E74DEB70A7DB-28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89" name="E657119C-6982-421D-8BA7-E74DEB70A7DB-28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0" name="E657119C-6982-421D-8BA7-E74DEB70A7DB-28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1" name="E657119C-6982-421D-8BA7-E74DEB70A7DB-28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2" name="E657119C-6982-421D-8BA7-E74DEB70A7DB-28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3" name="E657119C-6982-421D-8BA7-E74DEB70A7DB-28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4" name="E657119C-6982-421D-8BA7-E74DEB70A7DB-28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5" name="E657119C-6982-421D-8BA7-E74DEB70A7DB-28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6" name="E657119C-6982-421D-8BA7-E74DEB70A7DB-28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7" name="E657119C-6982-421D-8BA7-E74DEB70A7DB-28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8" name="E657119C-6982-421D-8BA7-E74DEB70A7DB-29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099" name="E657119C-6982-421D-8BA7-E74DEB70A7DB-29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0" name="E657119C-6982-421D-8BA7-E74DEB70A7DB-29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1" name="E657119C-6982-421D-8BA7-E74DEB70A7DB-29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2" name="E657119C-6982-421D-8BA7-E74DEB70A7DB-29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3" name="E657119C-6982-421D-8BA7-E74DEB70A7DB-29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4" name="E657119C-6982-421D-8BA7-E74DEB70A7DB-29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5" name="E657119C-6982-421D-8BA7-E74DEB70A7DB-29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6" name="E657119C-6982-421D-8BA7-E74DEB70A7DB-29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7" name="E657119C-6982-421D-8BA7-E74DEB70A7DB-29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8" name="E657119C-6982-421D-8BA7-E74DEB70A7DB-29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09" name="E657119C-6982-421D-8BA7-E74DEB70A7DB-29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0" name="E657119C-6982-421D-8BA7-E74DEB70A7DB-29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1" name="E657119C-6982-421D-8BA7-E74DEB70A7DB-29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2" name="E657119C-6982-421D-8BA7-E74DEB70A7DB-29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3" name="E657119C-6982-421D-8BA7-E74DEB70A7DB-29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4" name="E657119C-6982-421D-8BA7-E74DEB70A7DB-29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5" name="E657119C-6982-421D-8BA7-E74DEB70A7DB-29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6" name="E657119C-6982-421D-8BA7-E74DEB70A7DB-29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7" name="E657119C-6982-421D-8BA7-E74DEB70A7DB-29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8" name="E657119C-6982-421D-8BA7-E74DEB70A7DB-29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19" name="E657119C-6982-421D-8BA7-E74DEB70A7DB-29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0" name="E657119C-6982-421D-8BA7-E74DEB70A7DB-29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1" name="E657119C-6982-421D-8BA7-E74DEB70A7DB-29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122" name="E657119C-6982-421D-8BA7-E74DEB70A7DB-292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123" name="E657119C-6982-421D-8BA7-E74DEB70A7DB-292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4" name="E657119C-6982-421D-8BA7-E74DEB70A7DB-29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5" name="E657119C-6982-421D-8BA7-E74DEB70A7DB-29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6" name="E657119C-6982-421D-8BA7-E74DEB70A7DB-29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7" name="E657119C-6982-421D-8BA7-E74DEB70A7DB-29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8" name="E657119C-6982-421D-8BA7-E74DEB70A7DB-29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29" name="E657119C-6982-421D-8BA7-E74DEB70A7DB-29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0" name="E657119C-6982-421D-8BA7-E74DEB70A7DB-29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1" name="E657119C-6982-421D-8BA7-E74DEB70A7DB-29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2" name="E657119C-6982-421D-8BA7-E74DEB70A7DB-29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3" name="E657119C-6982-421D-8BA7-E74DEB70A7DB-29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4" name="E657119C-6982-421D-8BA7-E74DEB70A7DB-29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5" name="E657119C-6982-421D-8BA7-E74DEB70A7DB-29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6" name="E657119C-6982-421D-8BA7-E74DEB70A7DB-29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7" name="E657119C-6982-421D-8BA7-E74DEB70A7DB-29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38" name="E657119C-6982-421D-8BA7-E74DEB70A7DB-29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139" name="E657119C-6982-421D-8BA7-E74DEB70A7DB-294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0" name="E657119C-6982-421D-8BA7-E74DEB70A7DB-29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1" name="E657119C-6982-421D-8BA7-E74DEB70A7DB-29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2" name="E657119C-6982-421D-8BA7-E74DEB70A7DB-29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3" name="E657119C-6982-421D-8BA7-E74DEB70A7DB-29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4" name="E657119C-6982-421D-8BA7-E74DEB70A7DB-29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5" name="E657119C-6982-421D-8BA7-E74DEB70A7DB-29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6" name="E657119C-6982-421D-8BA7-E74DEB70A7DB-29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7" name="E657119C-6982-421D-8BA7-E74DEB70A7DB-29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8" name="E657119C-6982-421D-8BA7-E74DEB70A7DB-29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49" name="E657119C-6982-421D-8BA7-E74DEB70A7DB-29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0" name="E657119C-6982-421D-8BA7-E74DEB70A7DB-29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1" name="E657119C-6982-421D-8BA7-E74DEB70A7DB-29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2" name="E657119C-6982-421D-8BA7-E74DEB70A7DB-29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3" name="E657119C-6982-421D-8BA7-E74DEB70A7DB-29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4" name="E657119C-6982-421D-8BA7-E74DEB70A7DB-29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5" name="E657119C-6982-421D-8BA7-E74DEB70A7DB-29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6" name="E657119C-6982-421D-8BA7-E74DEB70A7DB-29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7" name="E657119C-6982-421D-8BA7-E74DEB70A7DB-29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8" name="E657119C-6982-421D-8BA7-E74DEB70A7DB-29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59" name="E657119C-6982-421D-8BA7-E74DEB70A7DB-29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0" name="E657119C-6982-421D-8BA7-E74DEB70A7DB-29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1" name="E657119C-6982-421D-8BA7-E74DEB70A7DB-29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162" name="E657119C-6982-421D-8BA7-E74DEB70A7DB-296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3" name="E657119C-6982-421D-8BA7-E74DEB70A7DB-29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4" name="E657119C-6982-421D-8BA7-E74DEB70A7DB-29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5" name="E657119C-6982-421D-8BA7-E74DEB70A7DB-29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6" name="E657119C-6982-421D-8BA7-E74DEB70A7DB-29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7" name="E657119C-6982-421D-8BA7-E74DEB70A7DB-29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8" name="E657119C-6982-421D-8BA7-E74DEB70A7DB-29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69" name="E657119C-6982-421D-8BA7-E74DEB70A7DB-29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0" name="E657119C-6982-421D-8BA7-E74DEB70A7DB-29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1" name="E657119C-6982-421D-8BA7-E74DEB70A7DB-29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2" name="E657119C-6982-421D-8BA7-E74DEB70A7DB-29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3" name="E657119C-6982-421D-8BA7-E74DEB70A7DB-29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4" name="E657119C-6982-421D-8BA7-E74DEB70A7DB-29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5" name="E657119C-6982-421D-8BA7-E74DEB70A7DB-29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6" name="E657119C-6982-421D-8BA7-E74DEB70A7DB-29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7" name="E657119C-6982-421D-8BA7-E74DEB70A7DB-29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8" name="E657119C-6982-421D-8BA7-E74DEB70A7DB-29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79" name="E657119C-6982-421D-8BA7-E74DEB70A7DB-29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0" name="E657119C-6982-421D-8BA7-E74DEB70A7DB-29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1" name="E657119C-6982-421D-8BA7-E74DEB70A7DB-29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2" name="E657119C-6982-421D-8BA7-E74DEB70A7DB-29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3" name="E657119C-6982-421D-8BA7-E74DEB70A7DB-29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4" name="E657119C-6982-421D-8BA7-E74DEB70A7DB-29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5" name="E657119C-6982-421D-8BA7-E74DEB70A7DB-29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6" name="E657119C-6982-421D-8BA7-E74DEB70A7DB-29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7" name="E657119C-6982-421D-8BA7-E74DEB70A7DB-29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8" name="E657119C-6982-421D-8BA7-E74DEB70A7DB-29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89" name="E657119C-6982-421D-8BA7-E74DEB70A7DB-29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0" name="E657119C-6982-421D-8BA7-E74DEB70A7DB-29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1" name="E657119C-6982-421D-8BA7-E74DEB70A7DB-29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2" name="E657119C-6982-421D-8BA7-E74DEB70A7DB-29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3" name="E657119C-6982-421D-8BA7-E74DEB70A7DB-29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4" name="E657119C-6982-421D-8BA7-E74DEB70A7DB-29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5" name="E657119C-6982-421D-8BA7-E74DEB70A7DB-29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6" name="E657119C-6982-421D-8BA7-E74DEB70A7DB-29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7" name="E657119C-6982-421D-8BA7-E74DEB70A7DB-29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8" name="E657119C-6982-421D-8BA7-E74DEB70A7DB-30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199" name="E657119C-6982-421D-8BA7-E74DEB70A7DB-30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0" name="E657119C-6982-421D-8BA7-E74DEB70A7DB-30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1" name="E657119C-6982-421D-8BA7-E74DEB70A7DB-30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2" name="E657119C-6982-421D-8BA7-E74DEB70A7DB-30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203" name="E657119C-6982-421D-8BA7-E74DEB70A7DB-300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4" name="E657119C-6982-421D-8BA7-E74DEB70A7DB-30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5" name="E657119C-6982-421D-8BA7-E74DEB70A7DB-30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6" name="E657119C-6982-421D-8BA7-E74DEB70A7DB-30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207" name="E657119C-6982-421D-8BA7-E74DEB70A7DB-300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8" name="E657119C-6982-421D-8BA7-E74DEB70A7DB-30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09" name="E657119C-6982-421D-8BA7-E74DEB70A7DB-30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0" name="E657119C-6982-421D-8BA7-E74DEB70A7DB-30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1" name="E657119C-6982-421D-8BA7-E74DEB70A7DB-30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2" name="E657119C-6982-421D-8BA7-E74DEB70A7DB-30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3" name="E657119C-6982-421D-8BA7-E74DEB70A7DB-30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4" name="E657119C-6982-421D-8BA7-E74DEB70A7DB-30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5" name="E657119C-6982-421D-8BA7-E74DEB70A7DB-30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6" name="E657119C-6982-421D-8BA7-E74DEB70A7DB-30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7" name="E657119C-6982-421D-8BA7-E74DEB70A7DB-30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8" name="E657119C-6982-421D-8BA7-E74DEB70A7DB-30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19" name="E657119C-6982-421D-8BA7-E74DEB70A7DB-30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0" name="E657119C-6982-421D-8BA7-E74DEB70A7DB-30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1" name="E657119C-6982-421D-8BA7-E74DEB70A7DB-30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2" name="E657119C-6982-421D-8BA7-E74DEB70A7DB-30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3" name="E657119C-6982-421D-8BA7-E74DEB70A7DB-30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4" name="E657119C-6982-421D-8BA7-E74DEB70A7DB-30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5" name="E657119C-6982-421D-8BA7-E74DEB70A7DB-30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6" name="E657119C-6982-421D-8BA7-E74DEB70A7DB-30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7" name="E657119C-6982-421D-8BA7-E74DEB70A7DB-30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8" name="E657119C-6982-421D-8BA7-E74DEB70A7DB-30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29" name="E657119C-6982-421D-8BA7-E74DEB70A7DB-30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0" name="E657119C-6982-421D-8BA7-E74DEB70A7DB-30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1" name="E657119C-6982-421D-8BA7-E74DEB70A7DB-30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2" name="E657119C-6982-421D-8BA7-E74DEB70A7DB-30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3" name="E657119C-6982-421D-8BA7-E74DEB70A7DB-30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4" name="E657119C-6982-421D-8BA7-E74DEB70A7DB-30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5" name="E657119C-6982-421D-8BA7-E74DEB70A7DB-30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6" name="E657119C-6982-421D-8BA7-E74DEB70A7DB-30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7" name="E657119C-6982-421D-8BA7-E74DEB70A7DB-30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8" name="E657119C-6982-421D-8BA7-E74DEB70A7DB-30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39" name="E657119C-6982-421D-8BA7-E74DEB70A7DB-30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0" name="E657119C-6982-421D-8BA7-E74DEB70A7DB-30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1" name="E657119C-6982-421D-8BA7-E74DEB70A7DB-30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2" name="E657119C-6982-421D-8BA7-E74DEB70A7DB-30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3" name="E657119C-6982-421D-8BA7-E74DEB70A7DB-30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4" name="E657119C-6982-421D-8BA7-E74DEB70A7DB-30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5" name="E657119C-6982-421D-8BA7-E74DEB70A7DB-30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6" name="E657119C-6982-421D-8BA7-E74DEB70A7DB-30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7" name="E657119C-6982-421D-8BA7-E74DEB70A7DB-30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8" name="E657119C-6982-421D-8BA7-E74DEB70A7DB-30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49" name="E657119C-6982-421D-8BA7-E74DEB70A7DB-30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0" name="E657119C-6982-421D-8BA7-E74DEB70A7DB-30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1" name="E657119C-6982-421D-8BA7-E74DEB70A7DB-30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2" name="E657119C-6982-421D-8BA7-E74DEB70A7DB-30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3" name="E657119C-6982-421D-8BA7-E74DEB70A7DB-30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4" name="E657119C-6982-421D-8BA7-E74DEB70A7DB-30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5" name="E657119C-6982-421D-8BA7-E74DEB70A7DB-30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6" name="E657119C-6982-421D-8BA7-E74DEB70A7DB-30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7" name="E657119C-6982-421D-8BA7-E74DEB70A7DB-30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8" name="E657119C-6982-421D-8BA7-E74DEB70A7DB-30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59" name="E657119C-6982-421D-8BA7-E74DEB70A7DB-30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0" name="E657119C-6982-421D-8BA7-E74DEB70A7DB-30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1" name="E657119C-6982-421D-8BA7-E74DEB70A7DB-30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2" name="E657119C-6982-421D-8BA7-E74DEB70A7DB-30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3" name="E657119C-6982-421D-8BA7-E74DEB70A7DB-30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4" name="E657119C-6982-421D-8BA7-E74DEB70A7DB-30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5" name="E657119C-6982-421D-8BA7-E74DEB70A7DB-30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6" name="E657119C-6982-421D-8BA7-E74DEB70A7DB-30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267" name="E657119C-6982-421D-8BA7-E74DEB70A7DB-306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8" name="E657119C-6982-421D-8BA7-E74DEB70A7DB-30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69" name="E657119C-6982-421D-8BA7-E74DEB70A7DB-30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0" name="E657119C-6982-421D-8BA7-E74DEB70A7DB-30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1" name="E657119C-6982-421D-8BA7-E74DEB70A7DB-30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2" name="E657119C-6982-421D-8BA7-E74DEB70A7DB-30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3" name="E657119C-6982-421D-8BA7-E74DEB70A7DB-30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274" name="E657119C-6982-421D-8BA7-E74DEB70A7DB-307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5" name="E657119C-6982-421D-8BA7-E74DEB70A7DB-30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6" name="E657119C-6982-421D-8BA7-E74DEB70A7DB-30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7" name="E657119C-6982-421D-8BA7-E74DEB70A7DB-30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8" name="E657119C-6982-421D-8BA7-E74DEB70A7DB-30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79" name="E657119C-6982-421D-8BA7-E74DEB70A7DB-30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0" name="E657119C-6982-421D-8BA7-E74DEB70A7DB-30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1" name="E657119C-6982-421D-8BA7-E74DEB70A7DB-30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2" name="E657119C-6982-421D-8BA7-E74DEB70A7DB-30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3" name="E657119C-6982-421D-8BA7-E74DEB70A7DB-30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4" name="E657119C-6982-421D-8BA7-E74DEB70A7DB-30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5" name="E657119C-6982-421D-8BA7-E74DEB70A7DB-30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6" name="E657119C-6982-421D-8BA7-E74DEB70A7DB-30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7" name="E657119C-6982-421D-8BA7-E74DEB70A7DB-30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8" name="E657119C-6982-421D-8BA7-E74DEB70A7DB-30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89" name="E657119C-6982-421D-8BA7-E74DEB70A7DB-30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0" name="E657119C-6982-421D-8BA7-E74DEB70A7DB-30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1" name="E657119C-6982-421D-8BA7-E74DEB70A7DB-30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2" name="E657119C-6982-421D-8BA7-E74DEB70A7DB-30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3" name="E657119C-6982-421D-8BA7-E74DEB70A7DB-30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4" name="E657119C-6982-421D-8BA7-E74DEB70A7DB-30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5" name="E657119C-6982-421D-8BA7-E74DEB70A7DB-30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6" name="E657119C-6982-421D-8BA7-E74DEB70A7DB-30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297" name="E657119C-6982-421D-8BA7-E74DEB70A7DB-30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298" name="E657119C-6982-421D-8BA7-E74DEB70A7DB-310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299" name="E657119C-6982-421D-8BA7-E74DEB70A7DB-310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0" name="E657119C-6982-421D-8BA7-E74DEB70A7DB-31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1" name="E657119C-6982-421D-8BA7-E74DEB70A7DB-31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2" name="E657119C-6982-421D-8BA7-E74DEB70A7DB-31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3" name="E657119C-6982-421D-8BA7-E74DEB70A7DB-31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4" name="E657119C-6982-421D-8BA7-E74DEB70A7DB-31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5" name="E657119C-6982-421D-8BA7-E74DEB70A7DB-31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6" name="E657119C-6982-421D-8BA7-E74DEB70A7DB-31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7" name="E657119C-6982-421D-8BA7-E74DEB70A7DB-31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8" name="E657119C-6982-421D-8BA7-E74DEB70A7DB-31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09" name="E657119C-6982-421D-8BA7-E74DEB70A7DB-31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0" name="E657119C-6982-421D-8BA7-E74DEB70A7DB-31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1" name="E657119C-6982-421D-8BA7-E74DEB70A7DB-31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2" name="E657119C-6982-421D-8BA7-E74DEB70A7DB-31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3" name="E657119C-6982-421D-8BA7-E74DEB70A7DB-31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4" name="E657119C-6982-421D-8BA7-E74DEB70A7DB-31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5" name="E657119C-6982-421D-8BA7-E74DEB70A7DB-31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6" name="E657119C-6982-421D-8BA7-E74DEB70A7DB-31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7" name="E657119C-6982-421D-8BA7-E74DEB70A7DB-31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18" name="E657119C-6982-421D-8BA7-E74DEB70A7DB-31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319" name="E657119C-6982-421D-8BA7-E74DEB70A7DB-312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0" name="E657119C-6982-421D-8BA7-E74DEB70A7DB-31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1" name="E657119C-6982-421D-8BA7-E74DEB70A7DB-31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2" name="E657119C-6982-421D-8BA7-E74DEB70A7DB-31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3" name="E657119C-6982-421D-8BA7-E74DEB70A7DB-31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4" name="E657119C-6982-421D-8BA7-E74DEB70A7DB-31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5" name="E657119C-6982-421D-8BA7-E74DEB70A7DB-31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6" name="E657119C-6982-421D-8BA7-E74DEB70A7DB-31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7" name="E657119C-6982-421D-8BA7-E74DEB70A7DB-31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8" name="E657119C-6982-421D-8BA7-E74DEB70A7DB-31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29" name="E657119C-6982-421D-8BA7-E74DEB70A7DB-31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0" name="E657119C-6982-421D-8BA7-E74DEB70A7DB-31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1" name="E657119C-6982-421D-8BA7-E74DEB70A7DB-31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2" name="E657119C-6982-421D-8BA7-E74DEB70A7DB-31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3" name="E657119C-6982-421D-8BA7-E74DEB70A7DB-31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4" name="E657119C-6982-421D-8BA7-E74DEB70A7DB-31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5" name="E657119C-6982-421D-8BA7-E74DEB70A7DB-31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6" name="E657119C-6982-421D-8BA7-E74DEB70A7DB-31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7" name="E657119C-6982-421D-8BA7-E74DEB70A7DB-31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8" name="E657119C-6982-421D-8BA7-E74DEB70A7DB-31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39" name="E657119C-6982-421D-8BA7-E74DEB70A7DB-31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0" name="E657119C-6982-421D-8BA7-E74DEB70A7DB-31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1" name="E657119C-6982-421D-8BA7-E74DEB70A7DB-31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2" name="E657119C-6982-421D-8BA7-E74DEB70A7DB-31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3" name="E657119C-6982-421D-8BA7-E74DEB70A7DB-31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4" name="E657119C-6982-421D-8BA7-E74DEB70A7DB-31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345" name="E657119C-6982-421D-8BA7-E74DEB70A7DB-314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6" name="E657119C-6982-421D-8BA7-E74DEB70A7DB-31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7" name="E657119C-6982-421D-8BA7-E74DEB70A7DB-31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8" name="E657119C-6982-421D-8BA7-E74DEB70A7DB-31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49" name="E657119C-6982-421D-8BA7-E74DEB70A7DB-31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350" name="E657119C-6982-421D-8BA7-E74DEB70A7DB-315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1" name="E657119C-6982-421D-8BA7-E74DEB70A7DB-31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2" name="E657119C-6982-421D-8BA7-E74DEB70A7DB-31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3" name="E657119C-6982-421D-8BA7-E74DEB70A7DB-31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4" name="E657119C-6982-421D-8BA7-E74DEB70A7DB-31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5" name="E657119C-6982-421D-8BA7-E74DEB70A7DB-31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6" name="E657119C-6982-421D-8BA7-E74DEB70A7DB-31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7" name="E657119C-6982-421D-8BA7-E74DEB70A7DB-31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8" name="E657119C-6982-421D-8BA7-E74DEB70A7DB-31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59" name="E657119C-6982-421D-8BA7-E74DEB70A7DB-31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0" name="E657119C-6982-421D-8BA7-E74DEB70A7DB-31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1" name="E657119C-6982-421D-8BA7-E74DEB70A7DB-31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2" name="E657119C-6982-421D-8BA7-E74DEB70A7DB-31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3" name="E657119C-6982-421D-8BA7-E74DEB70A7DB-31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4" name="E657119C-6982-421D-8BA7-E74DEB70A7DB-31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5" name="E657119C-6982-421D-8BA7-E74DEB70A7DB-31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6" name="E657119C-6982-421D-8BA7-E74DEB70A7DB-31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7" name="E657119C-6982-421D-8BA7-E74DEB70A7DB-31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8" name="E657119C-6982-421D-8BA7-E74DEB70A7DB-31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69" name="E657119C-6982-421D-8BA7-E74DEB70A7DB-31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0" name="E657119C-6982-421D-8BA7-E74DEB70A7DB-31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1" name="E657119C-6982-421D-8BA7-E74DEB70A7DB-31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2" name="E657119C-6982-421D-8BA7-E74DEB70A7DB-31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3" name="E657119C-6982-421D-8BA7-E74DEB70A7DB-31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4" name="E657119C-6982-421D-8BA7-E74DEB70A7DB-31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5" name="E657119C-6982-421D-8BA7-E74DEB70A7DB-31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6" name="E657119C-6982-421D-8BA7-E74DEB70A7DB-31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7" name="E657119C-6982-421D-8BA7-E74DEB70A7DB-31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8" name="E657119C-6982-421D-8BA7-E74DEB70A7DB-31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79" name="E657119C-6982-421D-8BA7-E74DEB70A7DB-31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0" name="E657119C-6982-421D-8BA7-E74DEB70A7DB-31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1" name="E657119C-6982-421D-8BA7-E74DEB70A7DB-31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2" name="E657119C-6982-421D-8BA7-E74DEB70A7DB-31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3" name="E657119C-6982-421D-8BA7-E74DEB70A7DB-31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4" name="E657119C-6982-421D-8BA7-E74DEB70A7DB-31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5" name="E657119C-6982-421D-8BA7-E74DEB70A7DB-31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6" name="E657119C-6982-421D-8BA7-E74DEB70A7DB-31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7" name="E657119C-6982-421D-8BA7-E74DEB70A7DB-31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8" name="E657119C-6982-421D-8BA7-E74DEB70A7DB-31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89" name="E657119C-6982-421D-8BA7-E74DEB70A7DB-31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0" name="E657119C-6982-421D-8BA7-E74DEB70A7DB-31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1" name="E657119C-6982-421D-8BA7-E74DEB70A7DB-31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2" name="E657119C-6982-421D-8BA7-E74DEB70A7DB-31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3" name="E657119C-6982-421D-8BA7-E74DEB70A7DB-31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4" name="E657119C-6982-421D-8BA7-E74DEB70A7DB-31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5" name="E657119C-6982-421D-8BA7-E74DEB70A7DB-31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6" name="E657119C-6982-421D-8BA7-E74DEB70A7DB-31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7" name="E657119C-6982-421D-8BA7-E74DEB70A7DB-31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8" name="E657119C-6982-421D-8BA7-E74DEB70A7DB-32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399" name="E657119C-6982-421D-8BA7-E74DEB70A7DB-32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0" name="E657119C-6982-421D-8BA7-E74DEB70A7DB-32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1" name="E657119C-6982-421D-8BA7-E74DEB70A7DB-32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2" name="E657119C-6982-421D-8BA7-E74DEB70A7DB-32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3" name="E657119C-6982-421D-8BA7-E74DEB70A7DB-32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4" name="E657119C-6982-421D-8BA7-E74DEB70A7DB-32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5" name="E657119C-6982-421D-8BA7-E74DEB70A7DB-32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6" name="E657119C-6982-421D-8BA7-E74DEB70A7DB-32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7" name="E657119C-6982-421D-8BA7-E74DEB70A7DB-32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8" name="E657119C-6982-421D-8BA7-E74DEB70A7DB-32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09" name="E657119C-6982-421D-8BA7-E74DEB70A7DB-32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0" name="E657119C-6982-421D-8BA7-E74DEB70A7DB-32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1" name="E657119C-6982-421D-8BA7-E74DEB70A7DB-32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2" name="E657119C-6982-421D-8BA7-E74DEB70A7DB-32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3" name="E657119C-6982-421D-8BA7-E74DEB70A7DB-32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4" name="E657119C-6982-421D-8BA7-E74DEB70A7DB-32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5" name="E657119C-6982-421D-8BA7-E74DEB70A7DB-32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416" name="E657119C-6982-421D-8BA7-E74DEB70A7DB-321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7" name="E657119C-6982-421D-8BA7-E74DEB70A7DB-32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8" name="E657119C-6982-421D-8BA7-E74DEB70A7DB-32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19" name="E657119C-6982-421D-8BA7-E74DEB70A7DB-32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0" name="E657119C-6982-421D-8BA7-E74DEB70A7DB-32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1" name="E657119C-6982-421D-8BA7-E74DEB70A7DB-32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2" name="E657119C-6982-421D-8BA7-E74DEB70A7DB-32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3" name="E657119C-6982-421D-8BA7-E74DEB70A7DB-32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4" name="E657119C-6982-421D-8BA7-E74DEB70A7DB-32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5" name="E657119C-6982-421D-8BA7-E74DEB70A7DB-32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6" name="E657119C-6982-421D-8BA7-E74DEB70A7DB-32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7" name="E657119C-6982-421D-8BA7-E74DEB70A7DB-32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8" name="E657119C-6982-421D-8BA7-E74DEB70A7DB-32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29" name="E657119C-6982-421D-8BA7-E74DEB70A7DB-32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0" name="E657119C-6982-421D-8BA7-E74DEB70A7DB-32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1" name="E657119C-6982-421D-8BA7-E74DEB70A7DB-32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2" name="E657119C-6982-421D-8BA7-E74DEB70A7DB-32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3" name="E657119C-6982-421D-8BA7-E74DEB70A7DB-32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4" name="E657119C-6982-421D-8BA7-E74DEB70A7DB-32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435" name="E657119C-6982-421D-8BA7-E74DEB70A7DB-323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6" name="E657119C-6982-421D-8BA7-E74DEB70A7DB-32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7" name="E657119C-6982-421D-8BA7-E74DEB70A7DB-32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8" name="E657119C-6982-421D-8BA7-E74DEB70A7DB-32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39" name="E657119C-6982-421D-8BA7-E74DEB70A7DB-32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440" name="E657119C-6982-421D-8BA7-E74DEB70A7DB-324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1" name="E657119C-6982-421D-8BA7-E74DEB70A7DB-32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2" name="E657119C-6982-421D-8BA7-E74DEB70A7DB-32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3" name="E657119C-6982-421D-8BA7-E74DEB70A7DB-32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4" name="E657119C-6982-421D-8BA7-E74DEB70A7DB-32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5" name="E657119C-6982-421D-8BA7-E74DEB70A7DB-32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6" name="E657119C-6982-421D-8BA7-E74DEB70A7DB-32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7" name="E657119C-6982-421D-8BA7-E74DEB70A7DB-32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8" name="E657119C-6982-421D-8BA7-E74DEB70A7DB-32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49" name="E657119C-6982-421D-8BA7-E74DEB70A7DB-32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0" name="E657119C-6982-421D-8BA7-E74DEB70A7DB-32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1" name="E657119C-6982-421D-8BA7-E74DEB70A7DB-32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2" name="E657119C-6982-421D-8BA7-E74DEB70A7DB-32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3" name="E657119C-6982-421D-8BA7-E74DEB70A7DB-32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4" name="E657119C-6982-421D-8BA7-E74DEB70A7DB-32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5" name="E657119C-6982-421D-8BA7-E74DEB70A7DB-32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6" name="E657119C-6982-421D-8BA7-E74DEB70A7DB-32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7" name="E657119C-6982-421D-8BA7-E74DEB70A7DB-32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8" name="E657119C-6982-421D-8BA7-E74DEB70A7DB-32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59" name="E657119C-6982-421D-8BA7-E74DEB70A7DB-32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0" name="E657119C-6982-421D-8BA7-E74DEB70A7DB-32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1" name="E657119C-6982-421D-8BA7-E74DEB70A7DB-32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2" name="E657119C-6982-421D-8BA7-E74DEB70A7DB-32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3" name="E657119C-6982-421D-8BA7-E74DEB70A7DB-32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4" name="E657119C-6982-421D-8BA7-E74DEB70A7DB-32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5" name="E657119C-6982-421D-8BA7-E74DEB70A7DB-32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6" name="E657119C-6982-421D-8BA7-E74DEB70A7DB-32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7" name="E657119C-6982-421D-8BA7-E74DEB70A7DB-32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8" name="E657119C-6982-421D-8BA7-E74DEB70A7DB-32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69" name="E657119C-6982-421D-8BA7-E74DEB70A7DB-32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0" name="E657119C-6982-421D-8BA7-E74DEB70A7DB-32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1" name="E657119C-6982-421D-8BA7-E74DEB70A7DB-32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2" name="E657119C-6982-421D-8BA7-E74DEB70A7DB-32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3" name="E657119C-6982-421D-8BA7-E74DEB70A7DB-32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4" name="E657119C-6982-421D-8BA7-E74DEB70A7DB-32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5" name="E657119C-6982-421D-8BA7-E74DEB70A7DB-32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6" name="E657119C-6982-421D-8BA7-E74DEB70A7DB-32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7" name="E657119C-6982-421D-8BA7-E74DEB70A7DB-32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8" name="E657119C-6982-421D-8BA7-E74DEB70A7DB-32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79" name="E657119C-6982-421D-8BA7-E74DEB70A7DB-32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0" name="E657119C-6982-421D-8BA7-E74DEB70A7DB-32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1" name="E657119C-6982-421D-8BA7-E74DEB70A7DB-32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2" name="E657119C-6982-421D-8BA7-E74DEB70A7DB-32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3" name="E657119C-6982-421D-8BA7-E74DEB70A7DB-32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4" name="E657119C-6982-421D-8BA7-E74DEB70A7DB-32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5" name="E657119C-6982-421D-8BA7-E74DEB70A7DB-32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6" name="E657119C-6982-421D-8BA7-E74DEB70A7DB-32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7" name="E657119C-6982-421D-8BA7-E74DEB70A7DB-32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8" name="E657119C-6982-421D-8BA7-E74DEB70A7DB-32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89" name="E657119C-6982-421D-8BA7-E74DEB70A7DB-32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0" name="E657119C-6982-421D-8BA7-E74DEB70A7DB-32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1" name="E657119C-6982-421D-8BA7-E74DEB70A7DB-32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2" name="E657119C-6982-421D-8BA7-E74DEB70A7DB-32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3" name="E657119C-6982-421D-8BA7-E74DEB70A7DB-32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4" name="E657119C-6982-421D-8BA7-E74DEB70A7DB-32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5" name="E657119C-6982-421D-8BA7-E74DEB70A7DB-32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6" name="E657119C-6982-421D-8BA7-E74DEB70A7DB-32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497" name="E657119C-6982-421D-8BA7-E74DEB70A7DB-329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8" name="E657119C-6982-421D-8BA7-E74DEB70A7DB-33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499" name="E657119C-6982-421D-8BA7-E74DEB70A7DB-33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0" name="E657119C-6982-421D-8BA7-E74DEB70A7DB-33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1" name="E657119C-6982-421D-8BA7-E74DEB70A7DB-33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2" name="E657119C-6982-421D-8BA7-E74DEB70A7DB-33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3" name="E657119C-6982-421D-8BA7-E74DEB70A7DB-33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4" name="E657119C-6982-421D-8BA7-E74DEB70A7DB-33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505" name="E657119C-6982-421D-8BA7-E74DEB70A7DB-330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506" name="E657119C-6982-421D-8BA7-E74DEB70A7DB-330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7" name="E657119C-6982-421D-8BA7-E74DEB70A7DB-33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8" name="E657119C-6982-421D-8BA7-E74DEB70A7DB-33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09" name="E657119C-6982-421D-8BA7-E74DEB70A7DB-33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0" name="E657119C-6982-421D-8BA7-E74DEB70A7DB-33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1" name="E657119C-6982-421D-8BA7-E74DEB70A7DB-33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2" name="E657119C-6982-421D-8BA7-E74DEB70A7DB-33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3" name="E657119C-6982-421D-8BA7-E74DEB70A7DB-33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4" name="E657119C-6982-421D-8BA7-E74DEB70A7DB-33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5" name="E657119C-6982-421D-8BA7-E74DEB70A7DB-33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6" name="E657119C-6982-421D-8BA7-E74DEB70A7DB-33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7" name="E657119C-6982-421D-8BA7-E74DEB70A7DB-33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8" name="E657119C-6982-421D-8BA7-E74DEB70A7DB-33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19" name="E657119C-6982-421D-8BA7-E74DEB70A7DB-33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0" name="E657119C-6982-421D-8BA7-E74DEB70A7DB-33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1" name="E657119C-6982-421D-8BA7-E74DEB70A7DB-33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2" name="E657119C-6982-421D-8BA7-E74DEB70A7DB-33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3" name="E657119C-6982-421D-8BA7-E74DEB70A7DB-33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4" name="E657119C-6982-421D-8BA7-E74DEB70A7DB-33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5" name="E657119C-6982-421D-8BA7-E74DEB70A7DB-33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6" name="E657119C-6982-421D-8BA7-E74DEB70A7DB-33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7" name="E657119C-6982-421D-8BA7-E74DEB70A7DB-33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8" name="E657119C-6982-421D-8BA7-E74DEB70A7DB-33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29" name="E657119C-6982-421D-8BA7-E74DEB70A7DB-33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0" name="E657119C-6982-421D-8BA7-E74DEB70A7DB-33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531" name="E657119C-6982-421D-8BA7-E74DEB70A7DB-333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2" name="E657119C-6982-421D-8BA7-E74DEB70A7DB-33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3" name="E657119C-6982-421D-8BA7-E74DEB70A7DB-33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4" name="E657119C-6982-421D-8BA7-E74DEB70A7DB-33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5" name="E657119C-6982-421D-8BA7-E74DEB70A7DB-33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6" name="E657119C-6982-421D-8BA7-E74DEB70A7DB-33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7" name="E657119C-6982-421D-8BA7-E74DEB70A7DB-33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8" name="E657119C-6982-421D-8BA7-E74DEB70A7DB-33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39" name="E657119C-6982-421D-8BA7-E74DEB70A7DB-33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0" name="E657119C-6982-421D-8BA7-E74DEB70A7DB-33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1" name="E657119C-6982-421D-8BA7-E74DEB70A7DB-33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2" name="E657119C-6982-421D-8BA7-E74DEB70A7DB-33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3" name="E657119C-6982-421D-8BA7-E74DEB70A7DB-33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4" name="E657119C-6982-421D-8BA7-E74DEB70A7DB-33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5" name="E657119C-6982-421D-8BA7-E74DEB70A7DB-33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6" name="E657119C-6982-421D-8BA7-E74DEB70A7DB-33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7" name="E657119C-6982-421D-8BA7-E74DEB70A7DB-33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8" name="E657119C-6982-421D-8BA7-E74DEB70A7DB-33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49" name="E657119C-6982-421D-8BA7-E74DEB70A7DB-33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0" name="E657119C-6982-421D-8BA7-E74DEB70A7DB-33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1" name="E657119C-6982-421D-8BA7-E74DEB70A7DB-33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2" name="E657119C-6982-421D-8BA7-E74DEB70A7DB-33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3" name="E657119C-6982-421D-8BA7-E74DEB70A7DB-33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4" name="E657119C-6982-421D-8BA7-E74DEB70A7DB-33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5" name="E657119C-6982-421D-8BA7-E74DEB70A7DB-33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6" name="E657119C-6982-421D-8BA7-E74DEB70A7DB-33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7" name="E657119C-6982-421D-8BA7-E74DEB70A7DB-33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8" name="E657119C-6982-421D-8BA7-E74DEB70A7DB-33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59" name="E657119C-6982-421D-8BA7-E74DEB70A7DB-33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0" name="E657119C-6982-421D-8BA7-E74DEB70A7DB-33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1" name="E657119C-6982-421D-8BA7-E74DEB70A7DB-33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2" name="E657119C-6982-421D-8BA7-E74DEB70A7DB-33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3" name="E657119C-6982-421D-8BA7-E74DEB70A7DB-33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4" name="E657119C-6982-421D-8BA7-E74DEB70A7DB-33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5" name="E657119C-6982-421D-8BA7-E74DEB70A7DB-33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6" name="E657119C-6982-421D-8BA7-E74DEB70A7DB-33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567" name="E657119C-6982-421D-8BA7-E74DEB70A7DB-336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8" name="E657119C-6982-421D-8BA7-E74DEB70A7DB-33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69" name="E657119C-6982-421D-8BA7-E74DEB70A7DB-33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0" name="E657119C-6982-421D-8BA7-E74DEB70A7DB-33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1" name="E657119C-6982-421D-8BA7-E74DEB70A7DB-33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2" name="E657119C-6982-421D-8BA7-E74DEB70A7DB-33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3" name="E657119C-6982-421D-8BA7-E74DEB70A7DB-33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4" name="E657119C-6982-421D-8BA7-E74DEB70A7DB-33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5" name="E657119C-6982-421D-8BA7-E74DEB70A7DB-33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6" name="E657119C-6982-421D-8BA7-E74DEB70A7DB-33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7" name="E657119C-6982-421D-8BA7-E74DEB70A7DB-33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8" name="E657119C-6982-421D-8BA7-E74DEB70A7DB-33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79" name="E657119C-6982-421D-8BA7-E74DEB70A7DB-33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0" name="E657119C-6982-421D-8BA7-E74DEB70A7DB-33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1" name="E657119C-6982-421D-8BA7-E74DEB70A7DB-33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2" name="E657119C-6982-421D-8BA7-E74DEB70A7DB-33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583" name="E657119C-6982-421D-8BA7-E74DEB70A7DB-338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4" name="E657119C-6982-421D-8BA7-E74DEB70A7DB-33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5" name="E657119C-6982-421D-8BA7-E74DEB70A7DB-33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6" name="E657119C-6982-421D-8BA7-E74DEB70A7DB-33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7" name="E657119C-6982-421D-8BA7-E74DEB70A7DB-33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8" name="E657119C-6982-421D-8BA7-E74DEB70A7DB-33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89" name="E657119C-6982-421D-8BA7-E74DEB70A7DB-33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0" name="E657119C-6982-421D-8BA7-E74DEB70A7DB-33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1" name="E657119C-6982-421D-8BA7-E74DEB70A7DB-33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2" name="E657119C-6982-421D-8BA7-E74DEB70A7DB-33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3" name="E657119C-6982-421D-8BA7-E74DEB70A7DB-33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4" name="E657119C-6982-421D-8BA7-E74DEB70A7DB-33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5" name="E657119C-6982-421D-8BA7-E74DEB70A7DB-33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6" name="E657119C-6982-421D-8BA7-E74DEB70A7DB-33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7" name="E657119C-6982-421D-8BA7-E74DEB70A7DB-33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8" name="E657119C-6982-421D-8BA7-E74DEB70A7DB-34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599" name="E657119C-6982-421D-8BA7-E74DEB70A7DB-34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0" name="E657119C-6982-421D-8BA7-E74DEB70A7DB-34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1" name="E657119C-6982-421D-8BA7-E74DEB70A7DB-34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2" name="E657119C-6982-421D-8BA7-E74DEB70A7DB-34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3" name="E657119C-6982-421D-8BA7-E74DEB70A7DB-34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4" name="E657119C-6982-421D-8BA7-E74DEB70A7DB-34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5" name="E657119C-6982-421D-8BA7-E74DEB70A7DB-34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6" name="E657119C-6982-421D-8BA7-E74DEB70A7DB-34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7" name="E657119C-6982-421D-8BA7-E74DEB70A7DB-34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8" name="E657119C-6982-421D-8BA7-E74DEB70A7DB-34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09" name="E657119C-6982-421D-8BA7-E74DEB70A7DB-34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0" name="E657119C-6982-421D-8BA7-E74DEB70A7DB-34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1" name="E657119C-6982-421D-8BA7-E74DEB70A7DB-34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2" name="E657119C-6982-421D-8BA7-E74DEB70A7DB-34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613" name="E657119C-6982-421D-8BA7-E74DEB70A7DB-341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4" name="E657119C-6982-421D-8BA7-E74DEB70A7DB-34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5" name="E657119C-6982-421D-8BA7-E74DEB70A7DB-34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6" name="E657119C-6982-421D-8BA7-E74DEB70A7DB-34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7" name="E657119C-6982-421D-8BA7-E74DEB70A7DB-34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8" name="E657119C-6982-421D-8BA7-E74DEB70A7DB-34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19" name="E657119C-6982-421D-8BA7-E74DEB70A7DB-34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0" name="E657119C-6982-421D-8BA7-E74DEB70A7DB-34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1" name="E657119C-6982-421D-8BA7-E74DEB70A7DB-34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2" name="E657119C-6982-421D-8BA7-E74DEB70A7DB-34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3" name="E657119C-6982-421D-8BA7-E74DEB70A7DB-34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4" name="E657119C-6982-421D-8BA7-E74DEB70A7DB-34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5" name="E657119C-6982-421D-8BA7-E74DEB70A7DB-34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6" name="E657119C-6982-421D-8BA7-E74DEB70A7DB-34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7" name="E657119C-6982-421D-8BA7-E74DEB70A7DB-34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8" name="E657119C-6982-421D-8BA7-E74DEB70A7DB-34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29" name="E657119C-6982-421D-8BA7-E74DEB70A7DB-34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0" name="E657119C-6982-421D-8BA7-E74DEB70A7DB-34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1" name="E657119C-6982-421D-8BA7-E74DEB70A7DB-34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2" name="E657119C-6982-421D-8BA7-E74DEB70A7DB-34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633" name="E657119C-6982-421D-8BA7-E74DEB70A7DB-343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4" name="E657119C-6982-421D-8BA7-E74DEB70A7DB-34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5" name="E657119C-6982-421D-8BA7-E74DEB70A7DB-34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6" name="E657119C-6982-421D-8BA7-E74DEB70A7DB-34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7" name="E657119C-6982-421D-8BA7-E74DEB70A7DB-34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8" name="E657119C-6982-421D-8BA7-E74DEB70A7DB-34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39" name="E657119C-6982-421D-8BA7-E74DEB70A7DB-34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0" name="E657119C-6982-421D-8BA7-E74DEB70A7DB-34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1" name="E657119C-6982-421D-8BA7-E74DEB70A7DB-34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2" name="E657119C-6982-421D-8BA7-E74DEB70A7DB-34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3" name="E657119C-6982-421D-8BA7-E74DEB70A7DB-34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4" name="E657119C-6982-421D-8BA7-E74DEB70A7DB-34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5" name="E657119C-6982-421D-8BA7-E74DEB70A7DB-34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6" name="E657119C-6982-421D-8BA7-E74DEB70A7DB-34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7" name="E657119C-6982-421D-8BA7-E74DEB70A7DB-34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8" name="E657119C-6982-421D-8BA7-E74DEB70A7DB-34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49" name="E657119C-6982-421D-8BA7-E74DEB70A7DB-34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0" name="E657119C-6982-421D-8BA7-E74DEB70A7DB-34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1" name="E657119C-6982-421D-8BA7-E74DEB70A7DB-34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2" name="E657119C-6982-421D-8BA7-E74DEB70A7DB-34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3" name="E657119C-6982-421D-8BA7-E74DEB70A7DB-34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4" name="E657119C-6982-421D-8BA7-E74DEB70A7DB-34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5" name="E657119C-6982-421D-8BA7-E74DEB70A7DB-34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6" name="E657119C-6982-421D-8BA7-E74DEB70A7DB-34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7" name="E657119C-6982-421D-8BA7-E74DEB70A7DB-34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58" name="E657119C-6982-421D-8BA7-E74DEB70A7DB-34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659" name="E657119C-6982-421D-8BA7-E74DEB70A7DB-346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0" name="E657119C-6982-421D-8BA7-E74DEB70A7DB-34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1" name="E657119C-6982-421D-8BA7-E74DEB70A7DB-34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2" name="E657119C-6982-421D-8BA7-E74DEB70A7DB-34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3" name="E657119C-6982-421D-8BA7-E74DEB70A7DB-34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4" name="E657119C-6982-421D-8BA7-E74DEB70A7DB-34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5" name="E657119C-6982-421D-8BA7-E74DEB70A7DB-34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6" name="E657119C-6982-421D-8BA7-E74DEB70A7DB-34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7" name="E657119C-6982-421D-8BA7-E74DEB70A7DB-34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8" name="E657119C-6982-421D-8BA7-E74DEB70A7DB-34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69" name="E657119C-6982-421D-8BA7-E74DEB70A7DB-34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0" name="E657119C-6982-421D-8BA7-E74DEB70A7DB-34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1" name="E657119C-6982-421D-8BA7-E74DEB70A7DB-34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672" name="E657119C-6982-421D-8BA7-E74DEB70A7DB-347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3" name="E657119C-6982-421D-8BA7-E74DEB70A7DB-34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4" name="E657119C-6982-421D-8BA7-E74DEB70A7DB-34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5" name="E657119C-6982-421D-8BA7-E74DEB70A7DB-34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6" name="E657119C-6982-421D-8BA7-E74DEB70A7DB-34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7" name="E657119C-6982-421D-8BA7-E74DEB70A7DB-34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8" name="E657119C-6982-421D-8BA7-E74DEB70A7DB-34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79" name="E657119C-6982-421D-8BA7-E74DEB70A7DB-34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0" name="E657119C-6982-421D-8BA7-E74DEB70A7DB-34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1" name="E657119C-6982-421D-8BA7-E74DEB70A7DB-34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2" name="E657119C-6982-421D-8BA7-E74DEB70A7DB-34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3" name="E657119C-6982-421D-8BA7-E74DEB70A7DB-34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4" name="E657119C-6982-421D-8BA7-E74DEB70A7DB-34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5" name="E657119C-6982-421D-8BA7-E74DEB70A7DB-34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6" name="E657119C-6982-421D-8BA7-E74DEB70A7DB-34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7" name="E657119C-6982-421D-8BA7-E74DEB70A7DB-34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8" name="E657119C-6982-421D-8BA7-E74DEB70A7DB-34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89" name="E657119C-6982-421D-8BA7-E74DEB70A7DB-34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0" name="E657119C-6982-421D-8BA7-E74DEB70A7DB-34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1" name="E657119C-6982-421D-8BA7-E74DEB70A7DB-34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2" name="E657119C-6982-421D-8BA7-E74DEB70A7DB-34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3" name="E657119C-6982-421D-8BA7-E74DEB70A7DB-34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4" name="E657119C-6982-421D-8BA7-E74DEB70A7DB-34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5" name="E657119C-6982-421D-8BA7-E74DEB70A7DB-34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6" name="E657119C-6982-421D-8BA7-E74DEB70A7DB-34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7" name="E657119C-6982-421D-8BA7-E74DEB70A7DB-34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8" name="E657119C-6982-421D-8BA7-E74DEB70A7DB-35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699" name="E657119C-6982-421D-8BA7-E74DEB70A7DB-35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0" name="E657119C-6982-421D-8BA7-E74DEB70A7DB-35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1" name="E657119C-6982-421D-8BA7-E74DEB70A7DB-35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2" name="E657119C-6982-421D-8BA7-E74DEB70A7DB-35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3" name="E657119C-6982-421D-8BA7-E74DEB70A7DB-35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4" name="E657119C-6982-421D-8BA7-E74DEB70A7DB-35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5" name="E657119C-6982-421D-8BA7-E74DEB70A7DB-35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706" name="E657119C-6982-421D-8BA7-E74DEB70A7DB-350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7" name="E657119C-6982-421D-8BA7-E74DEB70A7DB-35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708" name="E657119C-6982-421D-8BA7-E74DEB70A7DB-351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09" name="E657119C-6982-421D-8BA7-E74DEB70A7DB-35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0" name="E657119C-6982-421D-8BA7-E74DEB70A7DB-35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1" name="E657119C-6982-421D-8BA7-E74DEB70A7DB-35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2" name="E657119C-6982-421D-8BA7-E74DEB70A7DB-35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3" name="E657119C-6982-421D-8BA7-E74DEB70A7DB-35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4" name="E657119C-6982-421D-8BA7-E74DEB70A7DB-35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5" name="E657119C-6982-421D-8BA7-E74DEB70A7DB-35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6" name="E657119C-6982-421D-8BA7-E74DEB70A7DB-35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7" name="E657119C-6982-421D-8BA7-E74DEB70A7DB-35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8" name="E657119C-6982-421D-8BA7-E74DEB70A7DB-35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19" name="E657119C-6982-421D-8BA7-E74DEB70A7DB-35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0" name="E657119C-6982-421D-8BA7-E74DEB70A7DB-35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1" name="E657119C-6982-421D-8BA7-E74DEB70A7DB-35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2" name="E657119C-6982-421D-8BA7-E74DEB70A7DB-35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3" name="E657119C-6982-421D-8BA7-E74DEB70A7DB-35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4" name="E657119C-6982-421D-8BA7-E74DEB70A7DB-35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5" name="E657119C-6982-421D-8BA7-E74DEB70A7DB-35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6" name="E657119C-6982-421D-8BA7-E74DEB70A7DB-35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7" name="E657119C-6982-421D-8BA7-E74DEB70A7DB-35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8" name="E657119C-6982-421D-8BA7-E74DEB70A7DB-35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29" name="E657119C-6982-421D-8BA7-E74DEB70A7DB-35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0" name="E657119C-6982-421D-8BA7-E74DEB70A7DB-35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1" name="E657119C-6982-421D-8BA7-E74DEB70A7DB-35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2" name="E657119C-6982-421D-8BA7-E74DEB70A7DB-35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3" name="E657119C-6982-421D-8BA7-E74DEB70A7DB-35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4" name="E657119C-6982-421D-8BA7-E74DEB70A7DB-35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5" name="E657119C-6982-421D-8BA7-E74DEB70A7DB-35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6" name="E657119C-6982-421D-8BA7-E74DEB70A7DB-35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7" name="E657119C-6982-421D-8BA7-E74DEB70A7DB-35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8" name="E657119C-6982-421D-8BA7-E74DEB70A7DB-35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39" name="E657119C-6982-421D-8BA7-E74DEB70A7DB-35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0" name="E657119C-6982-421D-8BA7-E74DEB70A7DB-35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1" name="E657119C-6982-421D-8BA7-E74DEB70A7DB-35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2" name="E657119C-6982-421D-8BA7-E74DEB70A7DB-35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3" name="E657119C-6982-421D-8BA7-E74DEB70A7DB-35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4" name="E657119C-6982-421D-8BA7-E74DEB70A7DB-35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5" name="E657119C-6982-421D-8BA7-E74DEB70A7DB-35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6" name="E657119C-6982-421D-8BA7-E74DEB70A7DB-35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7" name="E657119C-6982-421D-8BA7-E74DEB70A7DB-35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8" name="E657119C-6982-421D-8BA7-E74DEB70A7DB-35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49" name="E657119C-6982-421D-8BA7-E74DEB70A7DB-35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0" name="E657119C-6982-421D-8BA7-E74DEB70A7DB-35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1" name="E657119C-6982-421D-8BA7-E74DEB70A7DB-35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2" name="E657119C-6982-421D-8BA7-E74DEB70A7DB-35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3" name="E657119C-6982-421D-8BA7-E74DEB70A7DB-35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4" name="E657119C-6982-421D-8BA7-E74DEB70A7DB-35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5" name="E657119C-6982-421D-8BA7-E74DEB70A7DB-35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6" name="E657119C-6982-421D-8BA7-E74DEB70A7DB-35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7" name="E657119C-6982-421D-8BA7-E74DEB70A7DB-35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58" name="E657119C-6982-421D-8BA7-E74DEB70A7DB-35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759" name="E657119C-6982-421D-8BA7-E74DEB70A7DB-356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0" name="E657119C-6982-421D-8BA7-E74DEB70A7DB-35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1" name="E657119C-6982-421D-8BA7-E74DEB70A7DB-35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2" name="E657119C-6982-421D-8BA7-E74DEB70A7DB-35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3" name="E657119C-6982-421D-8BA7-E74DEB70A7DB-35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4" name="E657119C-6982-421D-8BA7-E74DEB70A7DB-35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5" name="E657119C-6982-421D-8BA7-E74DEB70A7DB-35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6" name="E657119C-6982-421D-8BA7-E74DEB70A7DB-35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7" name="E657119C-6982-421D-8BA7-E74DEB70A7DB-35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8" name="E657119C-6982-421D-8BA7-E74DEB70A7DB-35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69" name="E657119C-6982-421D-8BA7-E74DEB70A7DB-35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0" name="E657119C-6982-421D-8BA7-E74DEB70A7DB-35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1" name="E657119C-6982-421D-8BA7-E74DEB70A7DB-35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2" name="E657119C-6982-421D-8BA7-E74DEB70A7DB-35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3" name="E657119C-6982-421D-8BA7-E74DEB70A7DB-35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4" name="E657119C-6982-421D-8BA7-E74DEB70A7DB-35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775" name="E657119C-6982-421D-8BA7-E74DEB70A7DB-357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6" name="E657119C-6982-421D-8BA7-E74DEB70A7DB-35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7" name="E657119C-6982-421D-8BA7-E74DEB70A7DB-35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8" name="E657119C-6982-421D-8BA7-E74DEB70A7DB-35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79" name="E657119C-6982-421D-8BA7-E74DEB70A7DB-35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0" name="E657119C-6982-421D-8BA7-E74DEB70A7DB-35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1" name="E657119C-6982-421D-8BA7-E74DEB70A7DB-35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2" name="E657119C-6982-421D-8BA7-E74DEB70A7DB-35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3" name="E657119C-6982-421D-8BA7-E74DEB70A7DB-35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4" name="E657119C-6982-421D-8BA7-E74DEB70A7DB-35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5" name="E657119C-6982-421D-8BA7-E74DEB70A7DB-35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6" name="E657119C-6982-421D-8BA7-E74DEB70A7DB-35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7" name="E657119C-6982-421D-8BA7-E74DEB70A7DB-35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8" name="E657119C-6982-421D-8BA7-E74DEB70A7DB-35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89" name="E657119C-6982-421D-8BA7-E74DEB70A7DB-35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0" name="E657119C-6982-421D-8BA7-E74DEB70A7DB-35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1" name="E657119C-6982-421D-8BA7-E74DEB70A7DB-35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2" name="E657119C-6982-421D-8BA7-E74DEB70A7DB-35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3" name="E657119C-6982-421D-8BA7-E74DEB70A7DB-35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4" name="E657119C-6982-421D-8BA7-E74DEB70A7DB-35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5" name="E657119C-6982-421D-8BA7-E74DEB70A7DB-35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6" name="E657119C-6982-421D-8BA7-E74DEB70A7DB-35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7" name="E657119C-6982-421D-8BA7-E74DEB70A7DB-35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8" name="E657119C-6982-421D-8BA7-E74DEB70A7DB-36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799" name="E657119C-6982-421D-8BA7-E74DEB70A7DB-36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0" name="E657119C-6982-421D-8BA7-E74DEB70A7DB-36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01" name="E657119C-6982-421D-8BA7-E74DEB70A7DB-360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2" name="E657119C-6982-421D-8BA7-E74DEB70A7DB-36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3" name="E657119C-6982-421D-8BA7-E74DEB70A7DB-36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4" name="E657119C-6982-421D-8BA7-E74DEB70A7DB-36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5" name="E657119C-6982-421D-8BA7-E74DEB70A7DB-36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6" name="E657119C-6982-421D-8BA7-E74DEB70A7DB-36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7" name="E657119C-6982-421D-8BA7-E74DEB70A7DB-36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8" name="E657119C-6982-421D-8BA7-E74DEB70A7DB-36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09" name="E657119C-6982-421D-8BA7-E74DEB70A7DB-36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0" name="E657119C-6982-421D-8BA7-E74DEB70A7DB-36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1" name="E657119C-6982-421D-8BA7-E74DEB70A7DB-36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2" name="E657119C-6982-421D-8BA7-E74DEB70A7DB-36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3" name="E657119C-6982-421D-8BA7-E74DEB70A7DB-36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4" name="E657119C-6982-421D-8BA7-E74DEB70A7DB-36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5" name="E657119C-6982-421D-8BA7-E74DEB70A7DB-36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6" name="E657119C-6982-421D-8BA7-E74DEB70A7DB-36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7" name="E657119C-6982-421D-8BA7-E74DEB70A7DB-36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8" name="E657119C-6982-421D-8BA7-E74DEB70A7DB-36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19" name="E657119C-6982-421D-8BA7-E74DEB70A7DB-36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0" name="E657119C-6982-421D-8BA7-E74DEB70A7DB-36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1" name="E657119C-6982-421D-8BA7-E74DEB70A7DB-36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2" name="E657119C-6982-421D-8BA7-E74DEB70A7DB-36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3" name="E657119C-6982-421D-8BA7-E74DEB70A7DB-36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4" name="E657119C-6982-421D-8BA7-E74DEB70A7DB-36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5" name="E657119C-6982-421D-8BA7-E74DEB70A7DB-36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6" name="E657119C-6982-421D-8BA7-E74DEB70A7DB-36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7" name="E657119C-6982-421D-8BA7-E74DEB70A7DB-36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8" name="E657119C-6982-421D-8BA7-E74DEB70A7DB-36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29" name="E657119C-6982-421D-8BA7-E74DEB70A7DB-36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0" name="E657119C-6982-421D-8BA7-E74DEB70A7DB-36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1" name="E657119C-6982-421D-8BA7-E74DEB70A7DB-36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32" name="E657119C-6982-421D-8BA7-E74DEB70A7DB-363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3" name="E657119C-6982-421D-8BA7-E74DEB70A7DB-36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4" name="E657119C-6982-421D-8BA7-E74DEB70A7DB-36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5" name="E657119C-6982-421D-8BA7-E74DEB70A7DB-36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6" name="E657119C-6982-421D-8BA7-E74DEB70A7DB-36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7" name="E657119C-6982-421D-8BA7-E74DEB70A7DB-36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8" name="E657119C-6982-421D-8BA7-E74DEB70A7DB-36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39" name="E657119C-6982-421D-8BA7-E74DEB70A7DB-36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0" name="E657119C-6982-421D-8BA7-E74DEB70A7DB-36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1" name="E657119C-6982-421D-8BA7-E74DEB70A7DB-36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2" name="E657119C-6982-421D-8BA7-E74DEB70A7DB-36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43" name="E657119C-6982-421D-8BA7-E74DEB70A7DB-364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4" name="E657119C-6982-421D-8BA7-E74DEB70A7DB-36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5" name="E657119C-6982-421D-8BA7-E74DEB70A7DB-36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6" name="E657119C-6982-421D-8BA7-E74DEB70A7DB-36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7" name="E657119C-6982-421D-8BA7-E74DEB70A7DB-36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8" name="E657119C-6982-421D-8BA7-E74DEB70A7DB-36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49" name="E657119C-6982-421D-8BA7-E74DEB70A7DB-36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0" name="E657119C-6982-421D-8BA7-E74DEB70A7DB-36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1" name="E657119C-6982-421D-8BA7-E74DEB70A7DB-36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2" name="E657119C-6982-421D-8BA7-E74DEB70A7DB-36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3" name="E657119C-6982-421D-8BA7-E74DEB70A7DB-36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4" name="E657119C-6982-421D-8BA7-E74DEB70A7DB-36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55" name="E657119C-6982-421D-8BA7-E74DEB70A7DB-365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6" name="E657119C-6982-421D-8BA7-E74DEB70A7DB-36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7" name="E657119C-6982-421D-8BA7-E74DEB70A7DB-36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8" name="E657119C-6982-421D-8BA7-E74DEB70A7DB-36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59" name="E657119C-6982-421D-8BA7-E74DEB70A7DB-36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0" name="E657119C-6982-421D-8BA7-E74DEB70A7DB-36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1" name="E657119C-6982-421D-8BA7-E74DEB70A7DB-36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62" name="E657119C-6982-421D-8BA7-E74DEB70A7DB-366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3" name="E657119C-6982-421D-8BA7-E74DEB70A7DB-36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4" name="E657119C-6982-421D-8BA7-E74DEB70A7DB-36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5" name="E657119C-6982-421D-8BA7-E74DEB70A7DB-36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6" name="E657119C-6982-421D-8BA7-E74DEB70A7DB-36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7" name="E657119C-6982-421D-8BA7-E74DEB70A7DB-36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8" name="E657119C-6982-421D-8BA7-E74DEB70A7DB-36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69" name="E657119C-6982-421D-8BA7-E74DEB70A7DB-36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0" name="E657119C-6982-421D-8BA7-E74DEB70A7DB-36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1" name="E657119C-6982-421D-8BA7-E74DEB70A7DB-36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2" name="E657119C-6982-421D-8BA7-E74DEB70A7DB-36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3" name="E657119C-6982-421D-8BA7-E74DEB70A7DB-36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4" name="E657119C-6982-421D-8BA7-E74DEB70A7DB-36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5" name="E657119C-6982-421D-8BA7-E74DEB70A7DB-36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6" name="E657119C-6982-421D-8BA7-E74DEB70A7DB-36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7" name="E657119C-6982-421D-8BA7-E74DEB70A7DB-36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8" name="E657119C-6982-421D-8BA7-E74DEB70A7DB-36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79" name="E657119C-6982-421D-8BA7-E74DEB70A7DB-36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0" name="E657119C-6982-421D-8BA7-E74DEB70A7DB-36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1" name="E657119C-6982-421D-8BA7-E74DEB70A7DB-36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2" name="E657119C-6982-421D-8BA7-E74DEB70A7DB-36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83" name="E657119C-6982-421D-8BA7-E74DEB70A7DB-368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4" name="E657119C-6982-421D-8BA7-E74DEB70A7DB-36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5" name="E657119C-6982-421D-8BA7-E74DEB70A7DB-36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6" name="E657119C-6982-421D-8BA7-E74DEB70A7DB-36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7" name="E657119C-6982-421D-8BA7-E74DEB70A7DB-36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8" name="E657119C-6982-421D-8BA7-E74DEB70A7DB-36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89" name="E657119C-6982-421D-8BA7-E74DEB70A7DB-36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0" name="E657119C-6982-421D-8BA7-E74DEB70A7DB-36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91" name="E657119C-6982-421D-8BA7-E74DEB70A7DB-369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2" name="E657119C-6982-421D-8BA7-E74DEB70A7DB-36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3" name="E657119C-6982-421D-8BA7-E74DEB70A7DB-36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4" name="E657119C-6982-421D-8BA7-E74DEB70A7DB-36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5" name="E657119C-6982-421D-8BA7-E74DEB70A7DB-36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6" name="E657119C-6982-421D-8BA7-E74DEB70A7DB-36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7" name="E657119C-6982-421D-8BA7-E74DEB70A7DB-36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898" name="E657119C-6982-421D-8BA7-E74DEB70A7DB-370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899" name="E657119C-6982-421D-8BA7-E74DEB70A7DB-37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0" name="E657119C-6982-421D-8BA7-E74DEB70A7DB-37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1" name="E657119C-6982-421D-8BA7-E74DEB70A7DB-37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2" name="E657119C-6982-421D-8BA7-E74DEB70A7DB-37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3" name="E657119C-6982-421D-8BA7-E74DEB70A7DB-37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4" name="E657119C-6982-421D-8BA7-E74DEB70A7DB-37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5" name="E657119C-6982-421D-8BA7-E74DEB70A7DB-37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6" name="E657119C-6982-421D-8BA7-E74DEB70A7DB-37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7" name="E657119C-6982-421D-8BA7-E74DEB70A7DB-37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8" name="E657119C-6982-421D-8BA7-E74DEB70A7DB-37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09" name="E657119C-6982-421D-8BA7-E74DEB70A7DB-37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0" name="E657119C-6982-421D-8BA7-E74DEB70A7DB-37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1" name="E657119C-6982-421D-8BA7-E74DEB70A7DB-37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2" name="E657119C-6982-421D-8BA7-E74DEB70A7DB-37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3" name="E657119C-6982-421D-8BA7-E74DEB70A7DB-37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4" name="E657119C-6982-421D-8BA7-E74DEB70A7DB-37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5" name="E657119C-6982-421D-8BA7-E74DEB70A7DB-37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916" name="E657119C-6982-421D-8BA7-E74DEB70A7DB-3718"/>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7" name="E657119C-6982-421D-8BA7-E74DEB70A7DB-37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8" name="E657119C-6982-421D-8BA7-E74DEB70A7DB-37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19" name="E657119C-6982-421D-8BA7-E74DEB70A7DB-37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0" name="E657119C-6982-421D-8BA7-E74DEB70A7DB-37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1" name="E657119C-6982-421D-8BA7-E74DEB70A7DB-37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2" name="E657119C-6982-421D-8BA7-E74DEB70A7DB-37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3" name="E657119C-6982-421D-8BA7-E74DEB70A7DB-37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4" name="E657119C-6982-421D-8BA7-E74DEB70A7DB-37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5" name="E657119C-6982-421D-8BA7-E74DEB70A7DB-37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6" name="E657119C-6982-421D-8BA7-E74DEB70A7DB-37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7" name="E657119C-6982-421D-8BA7-E74DEB70A7DB-37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8" name="E657119C-6982-421D-8BA7-E74DEB70A7DB-37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29" name="E657119C-6982-421D-8BA7-E74DEB70A7DB-37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0" name="E657119C-6982-421D-8BA7-E74DEB70A7DB-37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1" name="E657119C-6982-421D-8BA7-E74DEB70A7DB-37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2" name="E657119C-6982-421D-8BA7-E74DEB70A7DB-37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3" name="E657119C-6982-421D-8BA7-E74DEB70A7DB-37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4" name="E657119C-6982-421D-8BA7-E74DEB70A7DB-37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5" name="E657119C-6982-421D-8BA7-E74DEB70A7DB-37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6" name="E657119C-6982-421D-8BA7-E74DEB70A7DB-37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7" name="E657119C-6982-421D-8BA7-E74DEB70A7DB-37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38" name="E657119C-6982-421D-8BA7-E74DEB70A7DB-37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939" name="E657119C-6982-421D-8BA7-E74DEB70A7DB-374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0" name="E657119C-6982-421D-8BA7-E74DEB70A7DB-37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1" name="E657119C-6982-421D-8BA7-E74DEB70A7DB-37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2" name="E657119C-6982-421D-8BA7-E74DEB70A7DB-37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3" name="E657119C-6982-421D-8BA7-E74DEB70A7DB-37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4" name="E657119C-6982-421D-8BA7-E74DEB70A7DB-37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5" name="E657119C-6982-421D-8BA7-E74DEB70A7DB-37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6" name="E657119C-6982-421D-8BA7-E74DEB70A7DB-37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7" name="E657119C-6982-421D-8BA7-E74DEB70A7DB-37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8" name="E657119C-6982-421D-8BA7-E74DEB70A7DB-37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49" name="E657119C-6982-421D-8BA7-E74DEB70A7DB-37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0" name="E657119C-6982-421D-8BA7-E74DEB70A7DB-37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1" name="E657119C-6982-421D-8BA7-E74DEB70A7DB-37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2" name="E657119C-6982-421D-8BA7-E74DEB70A7DB-37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3" name="E657119C-6982-421D-8BA7-E74DEB70A7DB-37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4" name="E657119C-6982-421D-8BA7-E74DEB70A7DB-37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5" name="E657119C-6982-421D-8BA7-E74DEB70A7DB-37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6" name="E657119C-6982-421D-8BA7-E74DEB70A7DB-37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957" name="E657119C-6982-421D-8BA7-E74DEB70A7DB-375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8" name="E657119C-6982-421D-8BA7-E74DEB70A7DB-37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59" name="E657119C-6982-421D-8BA7-E74DEB70A7DB-37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0" name="E657119C-6982-421D-8BA7-E74DEB70A7DB-37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1" name="E657119C-6982-421D-8BA7-E74DEB70A7DB-37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2" name="E657119C-6982-421D-8BA7-E74DEB70A7DB-37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3" name="E657119C-6982-421D-8BA7-E74DEB70A7DB-37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4" name="E657119C-6982-421D-8BA7-E74DEB70A7DB-37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3965" name="E657119C-6982-421D-8BA7-E74DEB70A7DB-376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6" name="E657119C-6982-421D-8BA7-E74DEB70A7DB-37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7" name="E657119C-6982-421D-8BA7-E74DEB70A7DB-37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8" name="E657119C-6982-421D-8BA7-E74DEB70A7DB-37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69" name="E657119C-6982-421D-8BA7-E74DEB70A7DB-37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0" name="E657119C-6982-421D-8BA7-E74DEB70A7DB-37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1" name="E657119C-6982-421D-8BA7-E74DEB70A7DB-37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2" name="E657119C-6982-421D-8BA7-E74DEB70A7DB-37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3" name="E657119C-6982-421D-8BA7-E74DEB70A7DB-37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4" name="E657119C-6982-421D-8BA7-E74DEB70A7DB-37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5" name="E657119C-6982-421D-8BA7-E74DEB70A7DB-37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6" name="E657119C-6982-421D-8BA7-E74DEB70A7DB-37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7" name="E657119C-6982-421D-8BA7-E74DEB70A7DB-37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8" name="E657119C-6982-421D-8BA7-E74DEB70A7DB-37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79" name="E657119C-6982-421D-8BA7-E74DEB70A7DB-37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0" name="E657119C-6982-421D-8BA7-E74DEB70A7DB-37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1" name="E657119C-6982-421D-8BA7-E74DEB70A7DB-37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2" name="E657119C-6982-421D-8BA7-E74DEB70A7DB-37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3" name="E657119C-6982-421D-8BA7-E74DEB70A7DB-37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4" name="E657119C-6982-421D-8BA7-E74DEB70A7DB-37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5" name="E657119C-6982-421D-8BA7-E74DEB70A7DB-37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6" name="E657119C-6982-421D-8BA7-E74DEB70A7DB-37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7" name="E657119C-6982-421D-8BA7-E74DEB70A7DB-37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8" name="E657119C-6982-421D-8BA7-E74DEB70A7DB-37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89" name="E657119C-6982-421D-8BA7-E74DEB70A7DB-37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0" name="E657119C-6982-421D-8BA7-E74DEB70A7DB-37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1" name="E657119C-6982-421D-8BA7-E74DEB70A7DB-37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2" name="E657119C-6982-421D-8BA7-E74DEB70A7DB-37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3" name="E657119C-6982-421D-8BA7-E74DEB70A7DB-37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4" name="E657119C-6982-421D-8BA7-E74DEB70A7DB-37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5" name="E657119C-6982-421D-8BA7-E74DEB70A7DB-37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6" name="E657119C-6982-421D-8BA7-E74DEB70A7DB-37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7" name="E657119C-6982-421D-8BA7-E74DEB70A7DB-37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8" name="E657119C-6982-421D-8BA7-E74DEB70A7DB-38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3999" name="E657119C-6982-421D-8BA7-E74DEB70A7DB-38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0" name="E657119C-6982-421D-8BA7-E74DEB70A7DB-38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1" name="E657119C-6982-421D-8BA7-E74DEB70A7DB-38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2" name="E657119C-6982-421D-8BA7-E74DEB70A7DB-38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3" name="E657119C-6982-421D-8BA7-E74DEB70A7DB-38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4" name="E657119C-6982-421D-8BA7-E74DEB70A7DB-38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5" name="E657119C-6982-421D-8BA7-E74DEB70A7DB-38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6" name="E657119C-6982-421D-8BA7-E74DEB70A7DB-38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7" name="E657119C-6982-421D-8BA7-E74DEB70A7DB-38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8" name="E657119C-6982-421D-8BA7-E74DEB70A7DB-38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09" name="E657119C-6982-421D-8BA7-E74DEB70A7DB-38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0" name="E657119C-6982-421D-8BA7-E74DEB70A7DB-38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1" name="E657119C-6982-421D-8BA7-E74DEB70A7DB-38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2" name="E657119C-6982-421D-8BA7-E74DEB70A7DB-38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3" name="E657119C-6982-421D-8BA7-E74DEB70A7DB-38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4" name="E657119C-6982-421D-8BA7-E74DEB70A7DB-38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5" name="E657119C-6982-421D-8BA7-E74DEB70A7DB-38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6" name="E657119C-6982-421D-8BA7-E74DEB70A7DB-38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7" name="E657119C-6982-421D-8BA7-E74DEB70A7DB-38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8" name="E657119C-6982-421D-8BA7-E74DEB70A7DB-38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19" name="E657119C-6982-421D-8BA7-E74DEB70A7DB-38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0" name="E657119C-6982-421D-8BA7-E74DEB70A7DB-38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1" name="E657119C-6982-421D-8BA7-E74DEB70A7DB-38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2" name="E657119C-6982-421D-8BA7-E74DEB70A7DB-38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3" name="E657119C-6982-421D-8BA7-E74DEB70A7DB-38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4" name="E657119C-6982-421D-8BA7-E74DEB70A7DB-38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5" name="E657119C-6982-421D-8BA7-E74DEB70A7DB-38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6" name="E657119C-6982-421D-8BA7-E74DEB70A7DB-38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7" name="E657119C-6982-421D-8BA7-E74DEB70A7DB-38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8" name="E657119C-6982-421D-8BA7-E74DEB70A7DB-38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29" name="E657119C-6982-421D-8BA7-E74DEB70A7DB-38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0" name="E657119C-6982-421D-8BA7-E74DEB70A7DB-38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1" name="E657119C-6982-421D-8BA7-E74DEB70A7DB-38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2" name="E657119C-6982-421D-8BA7-E74DEB70A7DB-38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3" name="E657119C-6982-421D-8BA7-E74DEB70A7DB-38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4" name="E657119C-6982-421D-8BA7-E74DEB70A7DB-38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5" name="E657119C-6982-421D-8BA7-E74DEB70A7DB-38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6" name="E657119C-6982-421D-8BA7-E74DEB70A7DB-38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7" name="E657119C-6982-421D-8BA7-E74DEB70A7DB-38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8" name="E657119C-6982-421D-8BA7-E74DEB70A7DB-38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39" name="E657119C-6982-421D-8BA7-E74DEB70A7DB-38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0" name="E657119C-6982-421D-8BA7-E74DEB70A7DB-38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1" name="E657119C-6982-421D-8BA7-E74DEB70A7DB-38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2" name="E657119C-6982-421D-8BA7-E74DEB70A7DB-38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3" name="E657119C-6982-421D-8BA7-E74DEB70A7DB-38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4" name="E657119C-6982-421D-8BA7-E74DEB70A7DB-38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5" name="E657119C-6982-421D-8BA7-E74DEB70A7DB-38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6" name="E657119C-6982-421D-8BA7-E74DEB70A7DB-38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7" name="E657119C-6982-421D-8BA7-E74DEB70A7DB-38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8" name="E657119C-6982-421D-8BA7-E74DEB70A7DB-38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49" name="E657119C-6982-421D-8BA7-E74DEB70A7DB-38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0" name="E657119C-6982-421D-8BA7-E74DEB70A7DB-38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1" name="E657119C-6982-421D-8BA7-E74DEB70A7DB-38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2" name="E657119C-6982-421D-8BA7-E74DEB70A7DB-38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3" name="E657119C-6982-421D-8BA7-E74DEB70A7DB-38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4" name="E657119C-6982-421D-8BA7-E74DEB70A7DB-38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055" name="E657119C-6982-421D-8BA7-E74DEB70A7DB-385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6" name="E657119C-6982-421D-8BA7-E74DEB70A7DB-38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057" name="E657119C-6982-421D-8BA7-E74DEB70A7DB-385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8" name="E657119C-6982-421D-8BA7-E74DEB70A7DB-38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59" name="E657119C-6982-421D-8BA7-E74DEB70A7DB-38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0" name="E657119C-6982-421D-8BA7-E74DEB70A7DB-38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1" name="E657119C-6982-421D-8BA7-E74DEB70A7DB-38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2" name="E657119C-6982-421D-8BA7-E74DEB70A7DB-38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3" name="E657119C-6982-421D-8BA7-E74DEB70A7DB-38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4" name="E657119C-6982-421D-8BA7-E74DEB70A7DB-38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5" name="E657119C-6982-421D-8BA7-E74DEB70A7DB-38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6" name="E657119C-6982-421D-8BA7-E74DEB70A7DB-38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7" name="E657119C-6982-421D-8BA7-E74DEB70A7DB-38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8" name="E657119C-6982-421D-8BA7-E74DEB70A7DB-38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69" name="E657119C-6982-421D-8BA7-E74DEB70A7DB-38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0" name="E657119C-6982-421D-8BA7-E74DEB70A7DB-38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1" name="E657119C-6982-421D-8BA7-E74DEB70A7DB-38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2" name="E657119C-6982-421D-8BA7-E74DEB70A7DB-38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3" name="E657119C-6982-421D-8BA7-E74DEB70A7DB-38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4" name="E657119C-6982-421D-8BA7-E74DEB70A7DB-38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5" name="E657119C-6982-421D-8BA7-E74DEB70A7DB-38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6" name="E657119C-6982-421D-8BA7-E74DEB70A7DB-38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7" name="E657119C-6982-421D-8BA7-E74DEB70A7DB-38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8" name="E657119C-6982-421D-8BA7-E74DEB70A7DB-38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79" name="E657119C-6982-421D-8BA7-E74DEB70A7DB-38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0" name="E657119C-6982-421D-8BA7-E74DEB70A7DB-38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1" name="E657119C-6982-421D-8BA7-E74DEB70A7DB-38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2" name="E657119C-6982-421D-8BA7-E74DEB70A7DB-38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3" name="E657119C-6982-421D-8BA7-E74DEB70A7DB-38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4" name="E657119C-6982-421D-8BA7-E74DEB70A7DB-38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5" name="E657119C-6982-421D-8BA7-E74DEB70A7DB-38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6" name="E657119C-6982-421D-8BA7-E74DEB70A7DB-38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7" name="E657119C-6982-421D-8BA7-E74DEB70A7DB-38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8" name="E657119C-6982-421D-8BA7-E74DEB70A7DB-38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89" name="E657119C-6982-421D-8BA7-E74DEB70A7DB-38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0" name="E657119C-6982-421D-8BA7-E74DEB70A7DB-38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1" name="E657119C-6982-421D-8BA7-E74DEB70A7DB-38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2" name="E657119C-6982-421D-8BA7-E74DEB70A7DB-38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3" name="E657119C-6982-421D-8BA7-E74DEB70A7DB-38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4" name="E657119C-6982-421D-8BA7-E74DEB70A7DB-38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5" name="E657119C-6982-421D-8BA7-E74DEB70A7DB-38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6" name="E657119C-6982-421D-8BA7-E74DEB70A7DB-38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7" name="E657119C-6982-421D-8BA7-E74DEB70A7DB-38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8" name="E657119C-6982-421D-8BA7-E74DEB70A7DB-39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099" name="E657119C-6982-421D-8BA7-E74DEB70A7DB-39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0" name="E657119C-6982-421D-8BA7-E74DEB70A7DB-39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1" name="E657119C-6982-421D-8BA7-E74DEB70A7DB-39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2" name="E657119C-6982-421D-8BA7-E74DEB70A7DB-39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103" name="E657119C-6982-421D-8BA7-E74DEB70A7DB-3905"/>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4" name="E657119C-6982-421D-8BA7-E74DEB70A7DB-39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5" name="E657119C-6982-421D-8BA7-E74DEB70A7DB-39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6" name="E657119C-6982-421D-8BA7-E74DEB70A7DB-39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7" name="E657119C-6982-421D-8BA7-E74DEB70A7DB-39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8" name="E657119C-6982-421D-8BA7-E74DEB70A7DB-39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09" name="E657119C-6982-421D-8BA7-E74DEB70A7DB-39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0" name="E657119C-6982-421D-8BA7-E74DEB70A7DB-39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1" name="E657119C-6982-421D-8BA7-E74DEB70A7DB-39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2" name="E657119C-6982-421D-8BA7-E74DEB70A7DB-39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3" name="E657119C-6982-421D-8BA7-E74DEB70A7DB-39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4" name="E657119C-6982-421D-8BA7-E74DEB70A7DB-39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5" name="E657119C-6982-421D-8BA7-E74DEB70A7DB-39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6" name="E657119C-6982-421D-8BA7-E74DEB70A7DB-39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7" name="E657119C-6982-421D-8BA7-E74DEB70A7DB-39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8" name="E657119C-6982-421D-8BA7-E74DEB70A7DB-39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19" name="E657119C-6982-421D-8BA7-E74DEB70A7DB-39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0" name="E657119C-6982-421D-8BA7-E74DEB70A7DB-39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1" name="E657119C-6982-421D-8BA7-E74DEB70A7DB-39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2" name="E657119C-6982-421D-8BA7-E74DEB70A7DB-39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3" name="E657119C-6982-421D-8BA7-E74DEB70A7DB-39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4" name="E657119C-6982-421D-8BA7-E74DEB70A7DB-39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125" name="E657119C-6982-421D-8BA7-E74DEB70A7DB-392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6" name="E657119C-6982-421D-8BA7-E74DEB70A7DB-39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7" name="E657119C-6982-421D-8BA7-E74DEB70A7DB-39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8" name="E657119C-6982-421D-8BA7-E74DEB70A7DB-39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29" name="E657119C-6982-421D-8BA7-E74DEB70A7DB-39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130" name="E657119C-6982-421D-8BA7-E74DEB70A7DB-393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131" name="E657119C-6982-421D-8BA7-E74DEB70A7DB-3933"/>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2" name="E657119C-6982-421D-8BA7-E74DEB70A7DB-39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3" name="E657119C-6982-421D-8BA7-E74DEB70A7DB-39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4" name="E657119C-6982-421D-8BA7-E74DEB70A7DB-39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5" name="E657119C-6982-421D-8BA7-E74DEB70A7DB-39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6" name="E657119C-6982-421D-8BA7-E74DEB70A7DB-39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7" name="E657119C-6982-421D-8BA7-E74DEB70A7DB-39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8" name="E657119C-6982-421D-8BA7-E74DEB70A7DB-39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39" name="E657119C-6982-421D-8BA7-E74DEB70A7DB-39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0" name="E657119C-6982-421D-8BA7-E74DEB70A7DB-39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1" name="E657119C-6982-421D-8BA7-E74DEB70A7DB-39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2" name="E657119C-6982-421D-8BA7-E74DEB70A7DB-39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3" name="E657119C-6982-421D-8BA7-E74DEB70A7DB-39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4" name="E657119C-6982-421D-8BA7-E74DEB70A7DB-39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5" name="E657119C-6982-421D-8BA7-E74DEB70A7DB-39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6" name="E657119C-6982-421D-8BA7-E74DEB70A7DB-39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7" name="E657119C-6982-421D-8BA7-E74DEB70A7DB-39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8" name="E657119C-6982-421D-8BA7-E74DEB70A7DB-39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49" name="E657119C-6982-421D-8BA7-E74DEB70A7DB-39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0" name="E657119C-6982-421D-8BA7-E74DEB70A7DB-39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1" name="E657119C-6982-421D-8BA7-E74DEB70A7DB-39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2" name="E657119C-6982-421D-8BA7-E74DEB70A7DB-39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3" name="E657119C-6982-421D-8BA7-E74DEB70A7DB-39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4" name="E657119C-6982-421D-8BA7-E74DEB70A7DB-39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5" name="E657119C-6982-421D-8BA7-E74DEB70A7DB-39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6" name="E657119C-6982-421D-8BA7-E74DEB70A7DB-39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7" name="E657119C-6982-421D-8BA7-E74DEB70A7DB-39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58" name="E657119C-6982-421D-8BA7-E74DEB70A7DB-39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159" name="E657119C-6982-421D-8BA7-E74DEB70A7DB-396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0" name="E657119C-6982-421D-8BA7-E74DEB70A7DB-39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1" name="E657119C-6982-421D-8BA7-E74DEB70A7DB-39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2" name="E657119C-6982-421D-8BA7-E74DEB70A7DB-39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3" name="E657119C-6982-421D-8BA7-E74DEB70A7DB-39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4" name="E657119C-6982-421D-8BA7-E74DEB70A7DB-39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5" name="E657119C-6982-421D-8BA7-E74DEB70A7DB-39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6" name="E657119C-6982-421D-8BA7-E74DEB70A7DB-39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7" name="E657119C-6982-421D-8BA7-E74DEB70A7DB-39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8" name="E657119C-6982-421D-8BA7-E74DEB70A7DB-39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69" name="E657119C-6982-421D-8BA7-E74DEB70A7DB-39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0" name="E657119C-6982-421D-8BA7-E74DEB70A7DB-39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1" name="E657119C-6982-421D-8BA7-E74DEB70A7DB-39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2" name="E657119C-6982-421D-8BA7-E74DEB70A7DB-39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3" name="E657119C-6982-421D-8BA7-E74DEB70A7DB-39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4" name="E657119C-6982-421D-8BA7-E74DEB70A7DB-39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5" name="E657119C-6982-421D-8BA7-E74DEB70A7DB-39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6" name="E657119C-6982-421D-8BA7-E74DEB70A7DB-39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7" name="E657119C-6982-421D-8BA7-E74DEB70A7DB-39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8" name="E657119C-6982-421D-8BA7-E74DEB70A7DB-39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79" name="E657119C-6982-421D-8BA7-E74DEB70A7DB-39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0" name="E657119C-6982-421D-8BA7-E74DEB70A7DB-39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1" name="E657119C-6982-421D-8BA7-E74DEB70A7DB-39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2" name="E657119C-6982-421D-8BA7-E74DEB70A7DB-39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3" name="E657119C-6982-421D-8BA7-E74DEB70A7DB-39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4" name="E657119C-6982-421D-8BA7-E74DEB70A7DB-39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5" name="E657119C-6982-421D-8BA7-E74DEB70A7DB-39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6" name="E657119C-6982-421D-8BA7-E74DEB70A7DB-39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7" name="E657119C-6982-421D-8BA7-E74DEB70A7DB-39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8" name="E657119C-6982-421D-8BA7-E74DEB70A7DB-39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89" name="E657119C-6982-421D-8BA7-E74DEB70A7DB-39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0" name="E657119C-6982-421D-8BA7-E74DEB70A7DB-39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1" name="E657119C-6982-421D-8BA7-E74DEB70A7DB-39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2" name="E657119C-6982-421D-8BA7-E74DEB70A7DB-39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3" name="E657119C-6982-421D-8BA7-E74DEB70A7DB-39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4" name="E657119C-6982-421D-8BA7-E74DEB70A7DB-39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5" name="E657119C-6982-421D-8BA7-E74DEB70A7DB-39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6" name="E657119C-6982-421D-8BA7-E74DEB70A7DB-39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7" name="E657119C-6982-421D-8BA7-E74DEB70A7DB-39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8" name="E657119C-6982-421D-8BA7-E74DEB70A7DB-40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199" name="E657119C-6982-421D-8BA7-E74DEB70A7DB-40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0" name="E657119C-6982-421D-8BA7-E74DEB70A7DB-40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1" name="E657119C-6982-421D-8BA7-E74DEB70A7DB-40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2" name="E657119C-6982-421D-8BA7-E74DEB70A7DB-40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3" name="E657119C-6982-421D-8BA7-E74DEB70A7DB-40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4" name="E657119C-6982-421D-8BA7-E74DEB70A7DB-40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5" name="E657119C-6982-421D-8BA7-E74DEB70A7DB-40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6" name="E657119C-6982-421D-8BA7-E74DEB70A7DB-40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7" name="E657119C-6982-421D-8BA7-E74DEB70A7DB-40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8" name="E657119C-6982-421D-8BA7-E74DEB70A7DB-40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09" name="E657119C-6982-421D-8BA7-E74DEB70A7DB-40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210" name="E657119C-6982-421D-8BA7-E74DEB70A7DB-401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1" name="E657119C-6982-421D-8BA7-E74DEB70A7DB-40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2" name="E657119C-6982-421D-8BA7-E74DEB70A7DB-40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3" name="E657119C-6982-421D-8BA7-E74DEB70A7DB-40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4" name="E657119C-6982-421D-8BA7-E74DEB70A7DB-40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5" name="E657119C-6982-421D-8BA7-E74DEB70A7DB-40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6" name="E657119C-6982-421D-8BA7-E74DEB70A7DB-40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7" name="E657119C-6982-421D-8BA7-E74DEB70A7DB-40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8" name="E657119C-6982-421D-8BA7-E74DEB70A7DB-40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19" name="E657119C-6982-421D-8BA7-E74DEB70A7DB-40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0" name="E657119C-6982-421D-8BA7-E74DEB70A7DB-40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1" name="E657119C-6982-421D-8BA7-E74DEB70A7DB-40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2" name="E657119C-6982-421D-8BA7-E74DEB70A7DB-40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3" name="E657119C-6982-421D-8BA7-E74DEB70A7DB-40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4" name="E657119C-6982-421D-8BA7-E74DEB70A7DB-40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5" name="E657119C-6982-421D-8BA7-E74DEB70A7DB-40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6" name="E657119C-6982-421D-8BA7-E74DEB70A7DB-40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227" name="E657119C-6982-421D-8BA7-E74DEB70A7DB-4029"/>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8" name="E657119C-6982-421D-8BA7-E74DEB70A7DB-40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29" name="E657119C-6982-421D-8BA7-E74DEB70A7DB-40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0" name="E657119C-6982-421D-8BA7-E74DEB70A7DB-40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1" name="E657119C-6982-421D-8BA7-E74DEB70A7DB-40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2" name="E657119C-6982-421D-8BA7-E74DEB70A7DB-40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3" name="E657119C-6982-421D-8BA7-E74DEB70A7DB-40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4" name="E657119C-6982-421D-8BA7-E74DEB70A7DB-40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5" name="E657119C-6982-421D-8BA7-E74DEB70A7DB-40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6" name="E657119C-6982-421D-8BA7-E74DEB70A7DB-40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7" name="E657119C-6982-421D-8BA7-E74DEB70A7DB-40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8" name="E657119C-6982-421D-8BA7-E74DEB70A7DB-40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39" name="E657119C-6982-421D-8BA7-E74DEB70A7DB-40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240" name="E657119C-6982-421D-8BA7-E74DEB70A7DB-404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1" name="E657119C-6982-421D-8BA7-E74DEB70A7DB-40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2" name="E657119C-6982-421D-8BA7-E74DEB70A7DB-40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3" name="E657119C-6982-421D-8BA7-E74DEB70A7DB-40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4" name="E657119C-6982-421D-8BA7-E74DEB70A7DB-40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5" name="E657119C-6982-421D-8BA7-E74DEB70A7DB-40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6" name="E657119C-6982-421D-8BA7-E74DEB70A7DB-40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7" name="E657119C-6982-421D-8BA7-E74DEB70A7DB-40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8" name="E657119C-6982-421D-8BA7-E74DEB70A7DB-40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49" name="E657119C-6982-421D-8BA7-E74DEB70A7DB-40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0" name="E657119C-6982-421D-8BA7-E74DEB70A7DB-40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1" name="E657119C-6982-421D-8BA7-E74DEB70A7DB-40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2" name="E657119C-6982-421D-8BA7-E74DEB70A7DB-40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3" name="E657119C-6982-421D-8BA7-E74DEB70A7DB-40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4" name="E657119C-6982-421D-8BA7-E74DEB70A7DB-40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5" name="E657119C-6982-421D-8BA7-E74DEB70A7DB-40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6" name="E657119C-6982-421D-8BA7-E74DEB70A7DB-40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7" name="E657119C-6982-421D-8BA7-E74DEB70A7DB-40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8" name="E657119C-6982-421D-8BA7-E74DEB70A7DB-40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59" name="E657119C-6982-421D-8BA7-E74DEB70A7DB-40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0" name="E657119C-6982-421D-8BA7-E74DEB70A7DB-40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1" name="E657119C-6982-421D-8BA7-E74DEB70A7DB-40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2" name="E657119C-6982-421D-8BA7-E74DEB70A7DB-40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3" name="E657119C-6982-421D-8BA7-E74DEB70A7DB-40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4" name="E657119C-6982-421D-8BA7-E74DEB70A7DB-40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5" name="E657119C-6982-421D-8BA7-E74DEB70A7DB-40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6" name="E657119C-6982-421D-8BA7-E74DEB70A7DB-40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7" name="E657119C-6982-421D-8BA7-E74DEB70A7DB-40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8" name="E657119C-6982-421D-8BA7-E74DEB70A7DB-40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69" name="E657119C-6982-421D-8BA7-E74DEB70A7DB-40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0" name="E657119C-6982-421D-8BA7-E74DEB70A7DB-40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1" name="E657119C-6982-421D-8BA7-E74DEB70A7DB-40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2" name="E657119C-6982-421D-8BA7-E74DEB70A7DB-40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3" name="E657119C-6982-421D-8BA7-E74DEB70A7DB-40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4" name="E657119C-6982-421D-8BA7-E74DEB70A7DB-40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5" name="E657119C-6982-421D-8BA7-E74DEB70A7DB-40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6" name="E657119C-6982-421D-8BA7-E74DEB70A7DB-40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7" name="E657119C-6982-421D-8BA7-E74DEB70A7DB-40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8" name="E657119C-6982-421D-8BA7-E74DEB70A7DB-40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79" name="E657119C-6982-421D-8BA7-E74DEB70A7DB-40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0" name="E657119C-6982-421D-8BA7-E74DEB70A7DB-40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1" name="E657119C-6982-421D-8BA7-E74DEB70A7DB-40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2" name="E657119C-6982-421D-8BA7-E74DEB70A7DB-40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3" name="E657119C-6982-421D-8BA7-E74DEB70A7DB-40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4" name="E657119C-6982-421D-8BA7-E74DEB70A7DB-40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5" name="E657119C-6982-421D-8BA7-E74DEB70A7DB-40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6" name="E657119C-6982-421D-8BA7-E74DEB70A7DB-40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7" name="E657119C-6982-421D-8BA7-E74DEB70A7DB-40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8" name="E657119C-6982-421D-8BA7-E74DEB70A7DB-40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89" name="E657119C-6982-421D-8BA7-E74DEB70A7DB-40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0" name="E657119C-6982-421D-8BA7-E74DEB70A7DB-40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1" name="E657119C-6982-421D-8BA7-E74DEB70A7DB-40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2" name="E657119C-6982-421D-8BA7-E74DEB70A7DB-40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3" name="E657119C-6982-421D-8BA7-E74DEB70A7DB-40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4" name="E657119C-6982-421D-8BA7-E74DEB70A7DB-40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295" name="E657119C-6982-421D-8BA7-E74DEB70A7DB-4097"/>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6" name="E657119C-6982-421D-8BA7-E74DEB70A7DB-40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7" name="E657119C-6982-421D-8BA7-E74DEB70A7DB-40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8" name="E657119C-6982-421D-8BA7-E74DEB70A7DB-41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299" name="E657119C-6982-421D-8BA7-E74DEB70A7DB-41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0" name="E657119C-6982-421D-8BA7-E74DEB70A7DB-41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1" name="E657119C-6982-421D-8BA7-E74DEB70A7DB-41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2" name="E657119C-6982-421D-8BA7-E74DEB70A7DB-41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3" name="E657119C-6982-421D-8BA7-E74DEB70A7DB-41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4" name="E657119C-6982-421D-8BA7-E74DEB70A7DB-41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5" name="E657119C-6982-421D-8BA7-E74DEB70A7DB-41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6" name="E657119C-6982-421D-8BA7-E74DEB70A7DB-41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7" name="E657119C-6982-421D-8BA7-E74DEB70A7DB-41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8" name="E657119C-6982-421D-8BA7-E74DEB70A7DB-41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09" name="E657119C-6982-421D-8BA7-E74DEB70A7DB-41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0" name="E657119C-6982-421D-8BA7-E74DEB70A7DB-41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1" name="E657119C-6982-421D-8BA7-E74DEB70A7DB-41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2" name="E657119C-6982-421D-8BA7-E74DEB70A7DB-41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3" name="E657119C-6982-421D-8BA7-E74DEB70A7DB-41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4" name="E657119C-6982-421D-8BA7-E74DEB70A7DB-41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5" name="E657119C-6982-421D-8BA7-E74DEB70A7DB-41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6" name="E657119C-6982-421D-8BA7-E74DEB70A7DB-41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7" name="E657119C-6982-421D-8BA7-E74DEB70A7DB-41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8" name="E657119C-6982-421D-8BA7-E74DEB70A7DB-41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19" name="E657119C-6982-421D-8BA7-E74DEB70A7DB-41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0" name="E657119C-6982-421D-8BA7-E74DEB70A7DB-41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1" name="E657119C-6982-421D-8BA7-E74DEB70A7DB-41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2" name="E657119C-6982-421D-8BA7-E74DEB70A7DB-41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3" name="E657119C-6982-421D-8BA7-E74DEB70A7DB-41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4" name="E657119C-6982-421D-8BA7-E74DEB70A7DB-41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5" name="E657119C-6982-421D-8BA7-E74DEB70A7DB-41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6" name="E657119C-6982-421D-8BA7-E74DEB70A7DB-41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7" name="E657119C-6982-421D-8BA7-E74DEB70A7DB-41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328" name="E657119C-6982-421D-8BA7-E74DEB70A7DB-413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29" name="E657119C-6982-421D-8BA7-E74DEB70A7DB-41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330" name="E657119C-6982-421D-8BA7-E74DEB70A7DB-4132"/>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1" name="E657119C-6982-421D-8BA7-E74DEB70A7DB-41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2" name="E657119C-6982-421D-8BA7-E74DEB70A7DB-41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3" name="E657119C-6982-421D-8BA7-E74DEB70A7DB-41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4" name="E657119C-6982-421D-8BA7-E74DEB70A7DB-41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5" name="E657119C-6982-421D-8BA7-E74DEB70A7DB-41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6" name="E657119C-6982-421D-8BA7-E74DEB70A7DB-41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7" name="E657119C-6982-421D-8BA7-E74DEB70A7DB-41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8" name="E657119C-6982-421D-8BA7-E74DEB70A7DB-41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39" name="E657119C-6982-421D-8BA7-E74DEB70A7DB-41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0" name="E657119C-6982-421D-8BA7-E74DEB70A7DB-41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1" name="E657119C-6982-421D-8BA7-E74DEB70A7DB-41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2" name="E657119C-6982-421D-8BA7-E74DEB70A7DB-41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3" name="E657119C-6982-421D-8BA7-E74DEB70A7DB-41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4" name="E657119C-6982-421D-8BA7-E74DEB70A7DB-41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5" name="E657119C-6982-421D-8BA7-E74DEB70A7DB-41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6" name="E657119C-6982-421D-8BA7-E74DEB70A7DB-41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7" name="E657119C-6982-421D-8BA7-E74DEB70A7DB-41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8" name="E657119C-6982-421D-8BA7-E74DEB70A7DB-41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49" name="E657119C-6982-421D-8BA7-E74DEB70A7DB-41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0" name="E657119C-6982-421D-8BA7-E74DEB70A7DB-41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1" name="E657119C-6982-421D-8BA7-E74DEB70A7DB-41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2" name="E657119C-6982-421D-8BA7-E74DEB70A7DB-41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3" name="E657119C-6982-421D-8BA7-E74DEB70A7DB-41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4" name="E657119C-6982-421D-8BA7-E74DEB70A7DB-41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5" name="E657119C-6982-421D-8BA7-E74DEB70A7DB-41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6" name="E657119C-6982-421D-8BA7-E74DEB70A7DB-41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7" name="E657119C-6982-421D-8BA7-E74DEB70A7DB-41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8" name="E657119C-6982-421D-8BA7-E74DEB70A7DB-41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59" name="E657119C-6982-421D-8BA7-E74DEB70A7DB-41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0" name="E657119C-6982-421D-8BA7-E74DEB70A7DB-41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1" name="E657119C-6982-421D-8BA7-E74DEB70A7DB-41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2" name="E657119C-6982-421D-8BA7-E74DEB70A7DB-41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3" name="E657119C-6982-421D-8BA7-E74DEB70A7DB-41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4" name="E657119C-6982-421D-8BA7-E74DEB70A7DB-41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5" name="E657119C-6982-421D-8BA7-E74DEB70A7DB-41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6" name="E657119C-6982-421D-8BA7-E74DEB70A7DB-41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7" name="E657119C-6982-421D-8BA7-E74DEB70A7DB-41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8" name="E657119C-6982-421D-8BA7-E74DEB70A7DB-41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69" name="E657119C-6982-421D-8BA7-E74DEB70A7DB-41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0" name="E657119C-6982-421D-8BA7-E74DEB70A7DB-41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1" name="E657119C-6982-421D-8BA7-E74DEB70A7DB-41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2" name="E657119C-6982-421D-8BA7-E74DEB70A7DB-41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3" name="E657119C-6982-421D-8BA7-E74DEB70A7DB-41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4" name="E657119C-6982-421D-8BA7-E74DEB70A7DB-41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5" name="E657119C-6982-421D-8BA7-E74DEB70A7DB-41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6" name="E657119C-6982-421D-8BA7-E74DEB70A7DB-41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7" name="E657119C-6982-421D-8BA7-E74DEB70A7DB-41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8" name="E657119C-6982-421D-8BA7-E74DEB70A7DB-41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79" name="E657119C-6982-421D-8BA7-E74DEB70A7DB-41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0" name="E657119C-6982-421D-8BA7-E74DEB70A7DB-41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1" name="E657119C-6982-421D-8BA7-E74DEB70A7DB-41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2" name="E657119C-6982-421D-8BA7-E74DEB70A7DB-41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3" name="E657119C-6982-421D-8BA7-E74DEB70A7DB-41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4" name="E657119C-6982-421D-8BA7-E74DEB70A7DB-41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5" name="E657119C-6982-421D-8BA7-E74DEB70A7DB-41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6" name="E657119C-6982-421D-8BA7-E74DEB70A7DB-41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7" name="E657119C-6982-421D-8BA7-E74DEB70A7DB-41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8" name="E657119C-6982-421D-8BA7-E74DEB70A7DB-41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89" name="E657119C-6982-421D-8BA7-E74DEB70A7DB-41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0" name="E657119C-6982-421D-8BA7-E74DEB70A7DB-41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1" name="E657119C-6982-421D-8BA7-E74DEB70A7DB-41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2" name="E657119C-6982-421D-8BA7-E74DEB70A7DB-41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3" name="E657119C-6982-421D-8BA7-E74DEB70A7DB-41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4" name="E657119C-6982-421D-8BA7-E74DEB70A7DB-41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5" name="E657119C-6982-421D-8BA7-E74DEB70A7DB-41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6" name="E657119C-6982-421D-8BA7-E74DEB70A7DB-41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7" name="E657119C-6982-421D-8BA7-E74DEB70A7DB-41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8" name="E657119C-6982-421D-8BA7-E74DEB70A7DB-42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399" name="E657119C-6982-421D-8BA7-E74DEB70A7DB-42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0" name="E657119C-6982-421D-8BA7-E74DEB70A7DB-42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1" name="E657119C-6982-421D-8BA7-E74DEB70A7DB-42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2" name="E657119C-6982-421D-8BA7-E74DEB70A7DB-42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3" name="E657119C-6982-421D-8BA7-E74DEB70A7DB-42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4" name="E657119C-6982-421D-8BA7-E74DEB70A7DB-42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5" name="E657119C-6982-421D-8BA7-E74DEB70A7DB-42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6" name="E657119C-6982-421D-8BA7-E74DEB70A7DB-42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7" name="E657119C-6982-421D-8BA7-E74DEB70A7DB-42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8" name="E657119C-6982-421D-8BA7-E74DEB70A7DB-42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09" name="E657119C-6982-421D-8BA7-E74DEB70A7DB-42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0" name="E657119C-6982-421D-8BA7-E74DEB70A7DB-42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1" name="E657119C-6982-421D-8BA7-E74DEB70A7DB-42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2" name="E657119C-6982-421D-8BA7-E74DEB70A7DB-42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3" name="E657119C-6982-421D-8BA7-E74DEB70A7DB-42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414" name="E657119C-6982-421D-8BA7-E74DEB70A7DB-4216"/>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5" name="E657119C-6982-421D-8BA7-E74DEB70A7DB-42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6" name="E657119C-6982-421D-8BA7-E74DEB70A7DB-42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7" name="E657119C-6982-421D-8BA7-E74DEB70A7DB-42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8" name="E657119C-6982-421D-8BA7-E74DEB70A7DB-42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19" name="E657119C-6982-421D-8BA7-E74DEB70A7DB-42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0" name="E657119C-6982-421D-8BA7-E74DEB70A7DB-42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1" name="E657119C-6982-421D-8BA7-E74DEB70A7DB-42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2" name="E657119C-6982-421D-8BA7-E74DEB70A7DB-42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3" name="E657119C-6982-421D-8BA7-E74DEB70A7DB-42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4" name="E657119C-6982-421D-8BA7-E74DEB70A7DB-42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5" name="E657119C-6982-421D-8BA7-E74DEB70A7DB-42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6" name="E657119C-6982-421D-8BA7-E74DEB70A7DB-42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7" name="E657119C-6982-421D-8BA7-E74DEB70A7DB-42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8" name="E657119C-6982-421D-8BA7-E74DEB70A7DB-42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29" name="E657119C-6982-421D-8BA7-E74DEB70A7DB-42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0" name="E657119C-6982-421D-8BA7-E74DEB70A7DB-42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1" name="E657119C-6982-421D-8BA7-E74DEB70A7DB-42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432" name="E657119C-6982-421D-8BA7-E74DEB70A7DB-4234"/>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3" name="E657119C-6982-421D-8BA7-E74DEB70A7DB-42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4" name="E657119C-6982-421D-8BA7-E74DEB70A7DB-42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5" name="E657119C-6982-421D-8BA7-E74DEB70A7DB-42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6" name="E657119C-6982-421D-8BA7-E74DEB70A7DB-42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7" name="E657119C-6982-421D-8BA7-E74DEB70A7DB-42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8" name="E657119C-6982-421D-8BA7-E74DEB70A7DB-42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39" name="E657119C-6982-421D-8BA7-E74DEB70A7DB-42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0" name="E657119C-6982-421D-8BA7-E74DEB70A7DB-42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1" name="E657119C-6982-421D-8BA7-E74DEB70A7DB-42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2" name="E657119C-6982-421D-8BA7-E74DEB70A7DB-42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3" name="E657119C-6982-421D-8BA7-E74DEB70A7DB-42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4" name="E657119C-6982-421D-8BA7-E74DEB70A7DB-42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5" name="E657119C-6982-421D-8BA7-E74DEB70A7DB-42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6" name="E657119C-6982-421D-8BA7-E74DEB70A7DB-42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7" name="E657119C-6982-421D-8BA7-E74DEB70A7DB-42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48" name="E657119C-6982-421D-8BA7-E74DEB70A7DB-42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449" name="E657119C-6982-421D-8BA7-E74DEB70A7DB-4251"/>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0" name="E657119C-6982-421D-8BA7-E74DEB70A7DB-42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1" name="E657119C-6982-421D-8BA7-E74DEB70A7DB-42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2" name="E657119C-6982-421D-8BA7-E74DEB70A7DB-42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3" name="E657119C-6982-421D-8BA7-E74DEB70A7DB-42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4" name="E657119C-6982-421D-8BA7-E74DEB70A7DB-42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5" name="E657119C-6982-421D-8BA7-E74DEB70A7DB-42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6" name="E657119C-6982-421D-8BA7-E74DEB70A7DB-42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7" name="E657119C-6982-421D-8BA7-E74DEB70A7DB-42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3</xdr:col>
      <xdr:colOff>0</xdr:colOff>
      <xdr:row>28</xdr:row>
      <xdr:rowOff>281940</xdr:rowOff>
    </xdr:to>
    <xdr:pic>
      <xdr:nvPicPr>
        <xdr:cNvPr id="4458" name="E657119C-6982-421D-8BA7-E74DEB70A7DB-4260"/>
        <xdr:cNvPicPr/>
      </xdr:nvPicPr>
      <xdr:blipFill>
        <a:stretch>
          <a:fillRect/>
        </a:stretch>
      </xdr:blipFill>
      <xdr:spPr>
        <a:xfrm>
          <a:off x="1292225" y="9242425"/>
          <a:ext cx="371475" cy="281940"/>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59" name="E657119C-6982-421D-8BA7-E74DEB70A7DB-42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0" name="E657119C-6982-421D-8BA7-E74DEB70A7DB-42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1" name="E657119C-6982-421D-8BA7-E74DEB70A7DB-42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2" name="E657119C-6982-421D-8BA7-E74DEB70A7DB-42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3" name="E657119C-6982-421D-8BA7-E74DEB70A7DB-42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4" name="E657119C-6982-421D-8BA7-E74DEB70A7DB-42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5" name="E657119C-6982-421D-8BA7-E74DEB70A7DB-42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6" name="E657119C-6982-421D-8BA7-E74DEB70A7DB-42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7" name="E657119C-6982-421D-8BA7-E74DEB70A7DB-42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8" name="E657119C-6982-421D-8BA7-E74DEB70A7DB-42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69" name="E657119C-6982-421D-8BA7-E74DEB70A7DB-42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0" name="E657119C-6982-421D-8BA7-E74DEB70A7DB-42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1" name="E657119C-6982-421D-8BA7-E74DEB70A7DB-42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2" name="E657119C-6982-421D-8BA7-E74DEB70A7DB-42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3" name="E657119C-6982-421D-8BA7-E74DEB70A7DB-42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4" name="E657119C-6982-421D-8BA7-E74DEB70A7DB-42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5" name="E657119C-6982-421D-8BA7-E74DEB70A7DB-42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6" name="E657119C-6982-421D-8BA7-E74DEB70A7DB-42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7" name="E657119C-6982-421D-8BA7-E74DEB70A7DB-42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8" name="E657119C-6982-421D-8BA7-E74DEB70A7DB-42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79" name="E657119C-6982-421D-8BA7-E74DEB70A7DB-42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0" name="E657119C-6982-421D-8BA7-E74DEB70A7DB-42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1" name="E657119C-6982-421D-8BA7-E74DEB70A7DB-42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2" name="E657119C-6982-421D-8BA7-E74DEB70A7DB-42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3" name="E657119C-6982-421D-8BA7-E74DEB70A7DB-42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4" name="E657119C-6982-421D-8BA7-E74DEB70A7DB-42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5" name="E657119C-6982-421D-8BA7-E74DEB70A7DB-42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6" name="E657119C-6982-421D-8BA7-E74DEB70A7DB-428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7" name="E657119C-6982-421D-8BA7-E74DEB70A7DB-428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8" name="E657119C-6982-421D-8BA7-E74DEB70A7DB-429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89" name="E657119C-6982-421D-8BA7-E74DEB70A7DB-429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0" name="E657119C-6982-421D-8BA7-E74DEB70A7DB-429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1" name="E657119C-6982-421D-8BA7-E74DEB70A7DB-429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2" name="E657119C-6982-421D-8BA7-E74DEB70A7DB-429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3" name="E657119C-6982-421D-8BA7-E74DEB70A7DB-429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4" name="E657119C-6982-421D-8BA7-E74DEB70A7DB-429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5" name="E657119C-6982-421D-8BA7-E74DEB70A7DB-429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6" name="E657119C-6982-421D-8BA7-E74DEB70A7DB-429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7" name="E657119C-6982-421D-8BA7-E74DEB70A7DB-429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8" name="E657119C-6982-421D-8BA7-E74DEB70A7DB-430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499" name="E657119C-6982-421D-8BA7-E74DEB70A7DB-430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0" name="E657119C-6982-421D-8BA7-E74DEB70A7DB-430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1" name="E657119C-6982-421D-8BA7-E74DEB70A7DB-430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2" name="E657119C-6982-421D-8BA7-E74DEB70A7DB-430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3" name="E657119C-6982-421D-8BA7-E74DEB70A7DB-430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4" name="E657119C-6982-421D-8BA7-E74DEB70A7DB-430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5" name="E657119C-6982-421D-8BA7-E74DEB70A7DB-430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6" name="E657119C-6982-421D-8BA7-E74DEB70A7DB-430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7" name="E657119C-6982-421D-8BA7-E74DEB70A7DB-430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8" name="E657119C-6982-421D-8BA7-E74DEB70A7DB-431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09" name="E657119C-6982-421D-8BA7-E74DEB70A7DB-431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0" name="E657119C-6982-421D-8BA7-E74DEB70A7DB-431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1" name="E657119C-6982-421D-8BA7-E74DEB70A7DB-431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2" name="E657119C-6982-421D-8BA7-E74DEB70A7DB-431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3" name="E657119C-6982-421D-8BA7-E74DEB70A7DB-431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4" name="E657119C-6982-421D-8BA7-E74DEB70A7DB-431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5" name="E657119C-6982-421D-8BA7-E74DEB70A7DB-431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6" name="E657119C-6982-421D-8BA7-E74DEB70A7DB-431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7" name="E657119C-6982-421D-8BA7-E74DEB70A7DB-431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8" name="E657119C-6982-421D-8BA7-E74DEB70A7DB-432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19" name="E657119C-6982-421D-8BA7-E74DEB70A7DB-432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0" name="E657119C-6982-421D-8BA7-E74DEB70A7DB-432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1" name="E657119C-6982-421D-8BA7-E74DEB70A7DB-432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2" name="E657119C-6982-421D-8BA7-E74DEB70A7DB-432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3" name="E657119C-6982-421D-8BA7-E74DEB70A7DB-432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4" name="E657119C-6982-421D-8BA7-E74DEB70A7DB-432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5" name="E657119C-6982-421D-8BA7-E74DEB70A7DB-432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6" name="E657119C-6982-421D-8BA7-E74DEB70A7DB-432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7" name="E657119C-6982-421D-8BA7-E74DEB70A7DB-432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8" name="E657119C-6982-421D-8BA7-E74DEB70A7DB-433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29" name="E657119C-6982-421D-8BA7-E74DEB70A7DB-433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0" name="E657119C-6982-421D-8BA7-E74DEB70A7DB-433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1" name="E657119C-6982-421D-8BA7-E74DEB70A7DB-433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2" name="E657119C-6982-421D-8BA7-E74DEB70A7DB-433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3" name="E657119C-6982-421D-8BA7-E74DEB70A7DB-433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4" name="E657119C-6982-421D-8BA7-E74DEB70A7DB-433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5" name="E657119C-6982-421D-8BA7-E74DEB70A7DB-433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6" name="E657119C-6982-421D-8BA7-E74DEB70A7DB-433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7" name="E657119C-6982-421D-8BA7-E74DEB70A7DB-433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8" name="E657119C-6982-421D-8BA7-E74DEB70A7DB-434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39" name="E657119C-6982-421D-8BA7-E74DEB70A7DB-434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0" name="E657119C-6982-421D-8BA7-E74DEB70A7DB-434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1" name="E657119C-6982-421D-8BA7-E74DEB70A7DB-434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2" name="E657119C-6982-421D-8BA7-E74DEB70A7DB-434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3" name="E657119C-6982-421D-8BA7-E74DEB70A7DB-434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4" name="E657119C-6982-421D-8BA7-E74DEB70A7DB-434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5" name="E657119C-6982-421D-8BA7-E74DEB70A7DB-434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6" name="E657119C-6982-421D-8BA7-E74DEB70A7DB-434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7" name="E657119C-6982-421D-8BA7-E74DEB70A7DB-434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8" name="E657119C-6982-421D-8BA7-E74DEB70A7DB-435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49" name="E657119C-6982-421D-8BA7-E74DEB70A7DB-435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0" name="E657119C-6982-421D-8BA7-E74DEB70A7DB-435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1" name="E657119C-6982-421D-8BA7-E74DEB70A7DB-435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2" name="E657119C-6982-421D-8BA7-E74DEB70A7DB-435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3" name="E657119C-6982-421D-8BA7-E74DEB70A7DB-435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4" name="E657119C-6982-421D-8BA7-E74DEB70A7DB-435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5" name="E657119C-6982-421D-8BA7-E74DEB70A7DB-435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6" name="E657119C-6982-421D-8BA7-E74DEB70A7DB-435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7" name="E657119C-6982-421D-8BA7-E74DEB70A7DB-435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8" name="E657119C-6982-421D-8BA7-E74DEB70A7DB-436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59" name="E657119C-6982-421D-8BA7-E74DEB70A7DB-436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0" name="E657119C-6982-421D-8BA7-E74DEB70A7DB-436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1" name="E657119C-6982-421D-8BA7-E74DEB70A7DB-436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2" name="E657119C-6982-421D-8BA7-E74DEB70A7DB-436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3" name="E657119C-6982-421D-8BA7-E74DEB70A7DB-436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4" name="E657119C-6982-421D-8BA7-E74DEB70A7DB-436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5" name="E657119C-6982-421D-8BA7-E74DEB70A7DB-436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6" name="E657119C-6982-421D-8BA7-E74DEB70A7DB-436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7" name="E657119C-6982-421D-8BA7-E74DEB70A7DB-436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8" name="E657119C-6982-421D-8BA7-E74DEB70A7DB-437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69" name="E657119C-6982-421D-8BA7-E74DEB70A7DB-437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0" name="E657119C-6982-421D-8BA7-E74DEB70A7DB-437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1" name="E657119C-6982-421D-8BA7-E74DEB70A7DB-437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2" name="E657119C-6982-421D-8BA7-E74DEB70A7DB-437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3" name="E657119C-6982-421D-8BA7-E74DEB70A7DB-437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4" name="E657119C-6982-421D-8BA7-E74DEB70A7DB-437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5" name="E657119C-6982-421D-8BA7-E74DEB70A7DB-437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6" name="E657119C-6982-421D-8BA7-E74DEB70A7DB-4378"/>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7" name="E657119C-6982-421D-8BA7-E74DEB70A7DB-4379"/>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8" name="E657119C-6982-421D-8BA7-E74DEB70A7DB-4380"/>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79" name="E657119C-6982-421D-8BA7-E74DEB70A7DB-4381"/>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80" name="E657119C-6982-421D-8BA7-E74DEB70A7DB-4382"/>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81" name="E657119C-6982-421D-8BA7-E74DEB70A7DB-4383"/>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82" name="E657119C-6982-421D-8BA7-E74DEB70A7DB-4384"/>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83" name="E657119C-6982-421D-8BA7-E74DEB70A7DB-4385"/>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84" name="E657119C-6982-421D-8BA7-E74DEB70A7DB-4386"/>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2</xdr:col>
      <xdr:colOff>428625</xdr:colOff>
      <xdr:row>28</xdr:row>
      <xdr:rowOff>0</xdr:rowOff>
    </xdr:from>
    <xdr:to>
      <xdr:col>2</xdr:col>
      <xdr:colOff>622935</xdr:colOff>
      <xdr:row>28</xdr:row>
      <xdr:rowOff>262255</xdr:rowOff>
    </xdr:to>
    <xdr:pic>
      <xdr:nvPicPr>
        <xdr:cNvPr id="4585" name="E657119C-6982-421D-8BA7-E74DEB70A7DB-4387"/>
        <xdr:cNvPicPr/>
      </xdr:nvPicPr>
      <xdr:blipFill>
        <a:stretch>
          <a:fillRect/>
        </a:stretch>
      </xdr:blipFill>
      <xdr:spPr>
        <a:xfrm>
          <a:off x="1292225" y="9242425"/>
          <a:ext cx="194310" cy="262255"/>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28</xdr:row>
      <xdr:rowOff>252730</xdr:rowOff>
    </xdr:to>
    <xdr:pic>
      <xdr:nvPicPr>
        <xdr:cNvPr id="4586" name="E657119C-6982-421D-8BA7-E74DEB70A7DB-4388"/>
        <xdr:cNvPicPr/>
      </xdr:nvPicPr>
      <xdr:blipFill>
        <a:stretch>
          <a:fillRect/>
        </a:stretch>
      </xdr:blipFill>
      <xdr:spPr>
        <a:xfrm>
          <a:off x="2082800" y="9242425"/>
          <a:ext cx="194310" cy="252730"/>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28</xdr:row>
      <xdr:rowOff>252730</xdr:rowOff>
    </xdr:to>
    <xdr:pic>
      <xdr:nvPicPr>
        <xdr:cNvPr id="4587" name="E657119C-6982-421D-8BA7-E74DEB70A7DB-4389"/>
        <xdr:cNvPicPr/>
      </xdr:nvPicPr>
      <xdr:blipFill>
        <a:stretch>
          <a:fillRect/>
        </a:stretch>
      </xdr:blipFill>
      <xdr:spPr>
        <a:xfrm>
          <a:off x="2082800" y="9242425"/>
          <a:ext cx="194310" cy="252730"/>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29</xdr:row>
      <xdr:rowOff>128905</xdr:rowOff>
    </xdr:to>
    <xdr:pic>
      <xdr:nvPicPr>
        <xdr:cNvPr id="4588" name="E657119C-6982-421D-8BA7-E74DEB70A7DB-4390"/>
        <xdr:cNvPicPr/>
      </xdr:nvPicPr>
      <xdr:blipFill>
        <a:stretch>
          <a:fillRect/>
        </a:stretch>
      </xdr:blipFill>
      <xdr:spPr>
        <a:xfrm>
          <a:off x="2082800" y="9242425"/>
          <a:ext cx="194310" cy="414655"/>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28</xdr:row>
      <xdr:rowOff>252730</xdr:rowOff>
    </xdr:to>
    <xdr:pic>
      <xdr:nvPicPr>
        <xdr:cNvPr id="4589" name="E657119C-6982-421D-8BA7-E74DEB70A7DB-4391"/>
        <xdr:cNvPicPr/>
      </xdr:nvPicPr>
      <xdr:blipFill>
        <a:stretch>
          <a:fillRect/>
        </a:stretch>
      </xdr:blipFill>
      <xdr:spPr>
        <a:xfrm>
          <a:off x="2082800" y="9242425"/>
          <a:ext cx="194310" cy="252730"/>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28</xdr:row>
      <xdr:rowOff>252730</xdr:rowOff>
    </xdr:to>
    <xdr:pic>
      <xdr:nvPicPr>
        <xdr:cNvPr id="4590" name="E657119C-6982-421D-8BA7-E74DEB70A7DB-4392"/>
        <xdr:cNvPicPr/>
      </xdr:nvPicPr>
      <xdr:blipFill>
        <a:stretch>
          <a:fillRect/>
        </a:stretch>
      </xdr:blipFill>
      <xdr:spPr>
        <a:xfrm>
          <a:off x="2082800" y="9242425"/>
          <a:ext cx="194310" cy="252730"/>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28</xdr:row>
      <xdr:rowOff>252730</xdr:rowOff>
    </xdr:to>
    <xdr:pic>
      <xdr:nvPicPr>
        <xdr:cNvPr id="4591" name="E657119C-6982-421D-8BA7-E74DEB70A7DB-4393"/>
        <xdr:cNvPicPr/>
      </xdr:nvPicPr>
      <xdr:blipFill>
        <a:stretch>
          <a:fillRect/>
        </a:stretch>
      </xdr:blipFill>
      <xdr:spPr>
        <a:xfrm>
          <a:off x="2082800" y="9242425"/>
          <a:ext cx="194310" cy="252730"/>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29</xdr:row>
      <xdr:rowOff>128905</xdr:rowOff>
    </xdr:to>
    <xdr:pic>
      <xdr:nvPicPr>
        <xdr:cNvPr id="4592" name="E657119C-6982-421D-8BA7-E74DEB70A7DB-4394"/>
        <xdr:cNvPicPr/>
      </xdr:nvPicPr>
      <xdr:blipFill>
        <a:stretch>
          <a:fillRect/>
        </a:stretch>
      </xdr:blipFill>
      <xdr:spPr>
        <a:xfrm>
          <a:off x="2082800" y="9242425"/>
          <a:ext cx="194310" cy="414655"/>
        </a:xfrm>
        <a:prstGeom prst="rect">
          <a:avLst/>
        </a:prstGeom>
        <a:noFill/>
        <a:ln w="9525">
          <a:noFill/>
        </a:ln>
      </xdr:spPr>
    </xdr:pic>
    <xdr:clientData/>
  </xdr:twoCellAnchor>
  <xdr:twoCellAnchor editAs="oneCell">
    <xdr:from>
      <xdr:col>3</xdr:col>
      <xdr:colOff>419100</xdr:colOff>
      <xdr:row>28</xdr:row>
      <xdr:rowOff>0</xdr:rowOff>
    </xdr:from>
    <xdr:to>
      <xdr:col>4</xdr:col>
      <xdr:colOff>146050</xdr:colOff>
      <xdr:row>28</xdr:row>
      <xdr:rowOff>252730</xdr:rowOff>
    </xdr:to>
    <xdr:pic>
      <xdr:nvPicPr>
        <xdr:cNvPr id="4593" name="E657119C-6982-421D-8BA7-E74DEB70A7DB-4395"/>
        <xdr:cNvPicPr/>
      </xdr:nvPicPr>
      <xdr:blipFill>
        <a:stretch>
          <a:fillRect/>
        </a:stretch>
      </xdr:blipFill>
      <xdr:spPr>
        <a:xfrm>
          <a:off x="2082800" y="9242425"/>
          <a:ext cx="194310" cy="25273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594" name="E657119C-6982-421D-8BA7-E74DEB70A7DB-439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595" name="E657119C-6982-421D-8BA7-E74DEB70A7DB-439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596" name="E657119C-6982-421D-8BA7-E74DEB70A7DB-439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597" name="E657119C-6982-421D-8BA7-E74DEB70A7DB-439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598" name="E657119C-6982-421D-8BA7-E74DEB70A7DB-440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599" name="E657119C-6982-421D-8BA7-E74DEB70A7DB-440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0" name="E657119C-6982-421D-8BA7-E74DEB70A7DB-440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1" name="E657119C-6982-421D-8BA7-E74DEB70A7DB-440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2" name="E657119C-6982-421D-8BA7-E74DEB70A7DB-440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3" name="E657119C-6982-421D-8BA7-E74DEB70A7DB-440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4" name="E657119C-6982-421D-8BA7-E74DEB70A7DB-440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5" name="E657119C-6982-421D-8BA7-E74DEB70A7DB-440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6" name="E657119C-6982-421D-8BA7-E74DEB70A7DB-440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7" name="E657119C-6982-421D-8BA7-E74DEB70A7DB-440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8" name="E657119C-6982-421D-8BA7-E74DEB70A7DB-441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09" name="E657119C-6982-421D-8BA7-E74DEB70A7DB-441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0" name="E657119C-6982-421D-8BA7-E74DEB70A7DB-441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1" name="E657119C-6982-421D-8BA7-E74DEB70A7DB-441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2" name="E657119C-6982-421D-8BA7-E74DEB70A7DB-441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3" name="E657119C-6982-421D-8BA7-E74DEB70A7DB-441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4" name="E657119C-6982-421D-8BA7-E74DEB70A7DB-441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5" name="E657119C-6982-421D-8BA7-E74DEB70A7DB-441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6" name="E657119C-6982-421D-8BA7-E74DEB70A7DB-441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617" name="E657119C-6982-421D-8BA7-E74DEB70A7DB-4419"/>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8" name="E657119C-6982-421D-8BA7-E74DEB70A7DB-442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19" name="E657119C-6982-421D-8BA7-E74DEB70A7DB-442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0" name="E657119C-6982-421D-8BA7-E74DEB70A7DB-442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1" name="E657119C-6982-421D-8BA7-E74DEB70A7DB-442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2" name="E657119C-6982-421D-8BA7-E74DEB70A7DB-442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3" name="E657119C-6982-421D-8BA7-E74DEB70A7DB-442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4" name="E657119C-6982-421D-8BA7-E74DEB70A7DB-442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5" name="E657119C-6982-421D-8BA7-E74DEB70A7DB-442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626" name="E657119C-6982-421D-8BA7-E74DEB70A7DB-4428"/>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7" name="E657119C-6982-421D-8BA7-E74DEB70A7DB-442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8" name="E657119C-6982-421D-8BA7-E74DEB70A7DB-443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29" name="E657119C-6982-421D-8BA7-E74DEB70A7DB-443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0" name="E657119C-6982-421D-8BA7-E74DEB70A7DB-443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1" name="E657119C-6982-421D-8BA7-E74DEB70A7DB-443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2" name="E657119C-6982-421D-8BA7-E74DEB70A7DB-443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3" name="E657119C-6982-421D-8BA7-E74DEB70A7DB-443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4" name="E657119C-6982-421D-8BA7-E74DEB70A7DB-443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5" name="E657119C-6982-421D-8BA7-E74DEB70A7DB-443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6" name="E657119C-6982-421D-8BA7-E74DEB70A7DB-443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7" name="E657119C-6982-421D-8BA7-E74DEB70A7DB-443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8" name="E657119C-6982-421D-8BA7-E74DEB70A7DB-444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39" name="E657119C-6982-421D-8BA7-E74DEB70A7DB-444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0" name="E657119C-6982-421D-8BA7-E74DEB70A7DB-444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1" name="E657119C-6982-421D-8BA7-E74DEB70A7DB-444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2" name="E657119C-6982-421D-8BA7-E74DEB70A7DB-444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3" name="E657119C-6982-421D-8BA7-E74DEB70A7DB-444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4" name="E657119C-6982-421D-8BA7-E74DEB70A7DB-444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5" name="E657119C-6982-421D-8BA7-E74DEB70A7DB-444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6" name="E657119C-6982-421D-8BA7-E74DEB70A7DB-444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7" name="E657119C-6982-421D-8BA7-E74DEB70A7DB-444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8" name="E657119C-6982-421D-8BA7-E74DEB70A7DB-445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49" name="E657119C-6982-421D-8BA7-E74DEB70A7DB-445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0" name="E657119C-6982-421D-8BA7-E74DEB70A7DB-445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1" name="E657119C-6982-421D-8BA7-E74DEB70A7DB-445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2" name="E657119C-6982-421D-8BA7-E74DEB70A7DB-445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3" name="E657119C-6982-421D-8BA7-E74DEB70A7DB-445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4" name="E657119C-6982-421D-8BA7-E74DEB70A7DB-445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5" name="E657119C-6982-421D-8BA7-E74DEB70A7DB-445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6" name="E657119C-6982-421D-8BA7-E74DEB70A7DB-445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7" name="E657119C-6982-421D-8BA7-E74DEB70A7DB-445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8" name="E657119C-6982-421D-8BA7-E74DEB70A7DB-446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59" name="E657119C-6982-421D-8BA7-E74DEB70A7DB-446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0" name="E657119C-6982-421D-8BA7-E74DEB70A7DB-446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1" name="E657119C-6982-421D-8BA7-E74DEB70A7DB-446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2" name="E657119C-6982-421D-8BA7-E74DEB70A7DB-446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3" name="E657119C-6982-421D-8BA7-E74DEB70A7DB-446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4" name="E657119C-6982-421D-8BA7-E74DEB70A7DB-446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5" name="E657119C-6982-421D-8BA7-E74DEB70A7DB-446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6" name="E657119C-6982-421D-8BA7-E74DEB70A7DB-446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7" name="E657119C-6982-421D-8BA7-E74DEB70A7DB-446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8" name="E657119C-6982-421D-8BA7-E74DEB70A7DB-447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69" name="E657119C-6982-421D-8BA7-E74DEB70A7DB-447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0" name="E657119C-6982-421D-8BA7-E74DEB70A7DB-447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1" name="E657119C-6982-421D-8BA7-E74DEB70A7DB-447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2" name="E657119C-6982-421D-8BA7-E74DEB70A7DB-447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3" name="E657119C-6982-421D-8BA7-E74DEB70A7DB-447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4" name="E657119C-6982-421D-8BA7-E74DEB70A7DB-447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5" name="E657119C-6982-421D-8BA7-E74DEB70A7DB-447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6" name="E657119C-6982-421D-8BA7-E74DEB70A7DB-447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7" name="E657119C-6982-421D-8BA7-E74DEB70A7DB-447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8" name="E657119C-6982-421D-8BA7-E74DEB70A7DB-448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79" name="E657119C-6982-421D-8BA7-E74DEB70A7DB-448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0" name="E657119C-6982-421D-8BA7-E74DEB70A7DB-448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1" name="E657119C-6982-421D-8BA7-E74DEB70A7DB-448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2" name="E657119C-6982-421D-8BA7-E74DEB70A7DB-448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3" name="E657119C-6982-421D-8BA7-E74DEB70A7DB-448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4" name="E657119C-6982-421D-8BA7-E74DEB70A7DB-448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5" name="E657119C-6982-421D-8BA7-E74DEB70A7DB-448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6" name="E657119C-6982-421D-8BA7-E74DEB70A7DB-448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7" name="E657119C-6982-421D-8BA7-E74DEB70A7DB-448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8" name="E657119C-6982-421D-8BA7-E74DEB70A7DB-449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89" name="E657119C-6982-421D-8BA7-E74DEB70A7DB-449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0" name="E657119C-6982-421D-8BA7-E74DEB70A7DB-449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1" name="E657119C-6982-421D-8BA7-E74DEB70A7DB-449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2" name="E657119C-6982-421D-8BA7-E74DEB70A7DB-449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3" name="E657119C-6982-421D-8BA7-E74DEB70A7DB-449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4" name="E657119C-6982-421D-8BA7-E74DEB70A7DB-449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5" name="E657119C-6982-421D-8BA7-E74DEB70A7DB-449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696" name="E657119C-6982-421D-8BA7-E74DEB70A7DB-4498"/>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7" name="E657119C-6982-421D-8BA7-E74DEB70A7DB-449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8" name="E657119C-6982-421D-8BA7-E74DEB70A7DB-450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699" name="E657119C-6982-421D-8BA7-E74DEB70A7DB-450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0" name="E657119C-6982-421D-8BA7-E74DEB70A7DB-450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1" name="E657119C-6982-421D-8BA7-E74DEB70A7DB-450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2" name="E657119C-6982-421D-8BA7-E74DEB70A7DB-450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3" name="E657119C-6982-421D-8BA7-E74DEB70A7DB-450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4" name="E657119C-6982-421D-8BA7-E74DEB70A7DB-450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5" name="E657119C-6982-421D-8BA7-E74DEB70A7DB-450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706" name="E657119C-6982-421D-8BA7-E74DEB70A7DB-4508"/>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7" name="E657119C-6982-421D-8BA7-E74DEB70A7DB-450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8" name="E657119C-6982-421D-8BA7-E74DEB70A7DB-451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09" name="E657119C-6982-421D-8BA7-E74DEB70A7DB-451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0" name="E657119C-6982-421D-8BA7-E74DEB70A7DB-451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1" name="E657119C-6982-421D-8BA7-E74DEB70A7DB-451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2" name="E657119C-6982-421D-8BA7-E74DEB70A7DB-451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3" name="E657119C-6982-421D-8BA7-E74DEB70A7DB-451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4" name="E657119C-6982-421D-8BA7-E74DEB70A7DB-451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5" name="E657119C-6982-421D-8BA7-E74DEB70A7DB-451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6" name="E657119C-6982-421D-8BA7-E74DEB70A7DB-451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7" name="E657119C-6982-421D-8BA7-E74DEB70A7DB-451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8" name="E657119C-6982-421D-8BA7-E74DEB70A7DB-452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19" name="E657119C-6982-421D-8BA7-E74DEB70A7DB-452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0" name="E657119C-6982-421D-8BA7-E74DEB70A7DB-452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1" name="E657119C-6982-421D-8BA7-E74DEB70A7DB-452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2" name="E657119C-6982-421D-8BA7-E74DEB70A7DB-452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3" name="E657119C-6982-421D-8BA7-E74DEB70A7DB-452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4" name="E657119C-6982-421D-8BA7-E74DEB70A7DB-452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5" name="E657119C-6982-421D-8BA7-E74DEB70A7DB-452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6" name="E657119C-6982-421D-8BA7-E74DEB70A7DB-452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7" name="E657119C-6982-421D-8BA7-E74DEB70A7DB-452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8" name="E657119C-6982-421D-8BA7-E74DEB70A7DB-453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29" name="E657119C-6982-421D-8BA7-E74DEB70A7DB-453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0" name="E657119C-6982-421D-8BA7-E74DEB70A7DB-453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1" name="E657119C-6982-421D-8BA7-E74DEB70A7DB-453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2" name="E657119C-6982-421D-8BA7-E74DEB70A7DB-453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3" name="E657119C-6982-421D-8BA7-E74DEB70A7DB-453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4" name="E657119C-6982-421D-8BA7-E74DEB70A7DB-453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5" name="E657119C-6982-421D-8BA7-E74DEB70A7DB-453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6" name="E657119C-6982-421D-8BA7-E74DEB70A7DB-453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7" name="E657119C-6982-421D-8BA7-E74DEB70A7DB-453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8" name="E657119C-6982-421D-8BA7-E74DEB70A7DB-454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39" name="E657119C-6982-421D-8BA7-E74DEB70A7DB-454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0" name="E657119C-6982-421D-8BA7-E74DEB70A7DB-454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1" name="E657119C-6982-421D-8BA7-E74DEB70A7DB-454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2" name="E657119C-6982-421D-8BA7-E74DEB70A7DB-454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3" name="E657119C-6982-421D-8BA7-E74DEB70A7DB-454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4" name="E657119C-6982-421D-8BA7-E74DEB70A7DB-454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5" name="E657119C-6982-421D-8BA7-E74DEB70A7DB-454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6" name="E657119C-6982-421D-8BA7-E74DEB70A7DB-454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7" name="E657119C-6982-421D-8BA7-E74DEB70A7DB-454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8" name="E657119C-6982-421D-8BA7-E74DEB70A7DB-455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49" name="E657119C-6982-421D-8BA7-E74DEB70A7DB-455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0" name="E657119C-6982-421D-8BA7-E74DEB70A7DB-455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1" name="E657119C-6982-421D-8BA7-E74DEB70A7DB-455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2" name="E657119C-6982-421D-8BA7-E74DEB70A7DB-455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3" name="E657119C-6982-421D-8BA7-E74DEB70A7DB-455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4" name="E657119C-6982-421D-8BA7-E74DEB70A7DB-455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5" name="E657119C-6982-421D-8BA7-E74DEB70A7DB-455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6" name="E657119C-6982-421D-8BA7-E74DEB70A7DB-455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7" name="E657119C-6982-421D-8BA7-E74DEB70A7DB-455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8" name="E657119C-6982-421D-8BA7-E74DEB70A7DB-456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59" name="E657119C-6982-421D-8BA7-E74DEB70A7DB-456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0" name="E657119C-6982-421D-8BA7-E74DEB70A7DB-456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1" name="E657119C-6982-421D-8BA7-E74DEB70A7DB-456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2" name="E657119C-6982-421D-8BA7-E74DEB70A7DB-456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3" name="E657119C-6982-421D-8BA7-E74DEB70A7DB-456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4" name="E657119C-6982-421D-8BA7-E74DEB70A7DB-456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5" name="E657119C-6982-421D-8BA7-E74DEB70A7DB-456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6" name="E657119C-6982-421D-8BA7-E74DEB70A7DB-456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7" name="E657119C-6982-421D-8BA7-E74DEB70A7DB-456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8" name="E657119C-6982-421D-8BA7-E74DEB70A7DB-457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69" name="E657119C-6982-421D-8BA7-E74DEB70A7DB-457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0" name="E657119C-6982-421D-8BA7-E74DEB70A7DB-457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1" name="E657119C-6982-421D-8BA7-E74DEB70A7DB-457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2" name="E657119C-6982-421D-8BA7-E74DEB70A7DB-457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3" name="E657119C-6982-421D-8BA7-E74DEB70A7DB-457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4" name="E657119C-6982-421D-8BA7-E74DEB70A7DB-457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5" name="E657119C-6982-421D-8BA7-E74DEB70A7DB-457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6" name="E657119C-6982-421D-8BA7-E74DEB70A7DB-457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777" name="E657119C-6982-421D-8BA7-E74DEB70A7DB-4579"/>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8" name="E657119C-6982-421D-8BA7-E74DEB70A7DB-458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79" name="E657119C-6982-421D-8BA7-E74DEB70A7DB-458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0" name="E657119C-6982-421D-8BA7-E74DEB70A7DB-458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1" name="E657119C-6982-421D-8BA7-E74DEB70A7DB-458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2" name="E657119C-6982-421D-8BA7-E74DEB70A7DB-458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3" name="E657119C-6982-421D-8BA7-E74DEB70A7DB-458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4" name="E657119C-6982-421D-8BA7-E74DEB70A7DB-458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785" name="E657119C-6982-421D-8BA7-E74DEB70A7DB-4587"/>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6" name="E657119C-6982-421D-8BA7-E74DEB70A7DB-458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7" name="E657119C-6982-421D-8BA7-E74DEB70A7DB-458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8" name="E657119C-6982-421D-8BA7-E74DEB70A7DB-459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89" name="E657119C-6982-421D-8BA7-E74DEB70A7DB-459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0" name="E657119C-6982-421D-8BA7-E74DEB70A7DB-459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1" name="E657119C-6982-421D-8BA7-E74DEB70A7DB-459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2" name="E657119C-6982-421D-8BA7-E74DEB70A7DB-459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3" name="E657119C-6982-421D-8BA7-E74DEB70A7DB-459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4" name="E657119C-6982-421D-8BA7-E74DEB70A7DB-459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5" name="E657119C-6982-421D-8BA7-E74DEB70A7DB-459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6" name="E657119C-6982-421D-8BA7-E74DEB70A7DB-459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7" name="E657119C-6982-421D-8BA7-E74DEB70A7DB-459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8" name="E657119C-6982-421D-8BA7-E74DEB70A7DB-460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799" name="E657119C-6982-421D-8BA7-E74DEB70A7DB-460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0" name="E657119C-6982-421D-8BA7-E74DEB70A7DB-460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1" name="E657119C-6982-421D-8BA7-E74DEB70A7DB-460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2" name="E657119C-6982-421D-8BA7-E74DEB70A7DB-460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3" name="E657119C-6982-421D-8BA7-E74DEB70A7DB-460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4" name="E657119C-6982-421D-8BA7-E74DEB70A7DB-460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5" name="E657119C-6982-421D-8BA7-E74DEB70A7DB-460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806" name="E657119C-6982-421D-8BA7-E74DEB70A7DB-4608"/>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7" name="E657119C-6982-421D-8BA7-E74DEB70A7DB-460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8" name="E657119C-6982-421D-8BA7-E74DEB70A7DB-461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09" name="E657119C-6982-421D-8BA7-E74DEB70A7DB-461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0" name="E657119C-6982-421D-8BA7-E74DEB70A7DB-461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1" name="E657119C-6982-421D-8BA7-E74DEB70A7DB-461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2" name="E657119C-6982-421D-8BA7-E74DEB70A7DB-461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3" name="E657119C-6982-421D-8BA7-E74DEB70A7DB-461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4" name="E657119C-6982-421D-8BA7-E74DEB70A7DB-461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5" name="E657119C-6982-421D-8BA7-E74DEB70A7DB-461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6" name="E657119C-6982-421D-8BA7-E74DEB70A7DB-461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7" name="E657119C-6982-421D-8BA7-E74DEB70A7DB-461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8" name="E657119C-6982-421D-8BA7-E74DEB70A7DB-462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19" name="E657119C-6982-421D-8BA7-E74DEB70A7DB-462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0" name="E657119C-6982-421D-8BA7-E74DEB70A7DB-462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1" name="E657119C-6982-421D-8BA7-E74DEB70A7DB-462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2" name="E657119C-6982-421D-8BA7-E74DEB70A7DB-462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3" name="E657119C-6982-421D-8BA7-E74DEB70A7DB-462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4" name="E657119C-6982-421D-8BA7-E74DEB70A7DB-462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5" name="E657119C-6982-421D-8BA7-E74DEB70A7DB-462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6" name="E657119C-6982-421D-8BA7-E74DEB70A7DB-462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7" name="E657119C-6982-421D-8BA7-E74DEB70A7DB-462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8" name="E657119C-6982-421D-8BA7-E74DEB70A7DB-463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29" name="E657119C-6982-421D-8BA7-E74DEB70A7DB-463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0" name="E657119C-6982-421D-8BA7-E74DEB70A7DB-463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1" name="E657119C-6982-421D-8BA7-E74DEB70A7DB-463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2" name="E657119C-6982-421D-8BA7-E74DEB70A7DB-463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833" name="E657119C-6982-421D-8BA7-E74DEB70A7DB-4635"/>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4" name="E657119C-6982-421D-8BA7-E74DEB70A7DB-463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5" name="E657119C-6982-421D-8BA7-E74DEB70A7DB-463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6" name="E657119C-6982-421D-8BA7-E74DEB70A7DB-463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7" name="E657119C-6982-421D-8BA7-E74DEB70A7DB-463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8" name="E657119C-6982-421D-8BA7-E74DEB70A7DB-464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39" name="E657119C-6982-421D-8BA7-E74DEB70A7DB-464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0" name="E657119C-6982-421D-8BA7-E74DEB70A7DB-464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1" name="E657119C-6982-421D-8BA7-E74DEB70A7DB-464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2" name="E657119C-6982-421D-8BA7-E74DEB70A7DB-464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3" name="E657119C-6982-421D-8BA7-E74DEB70A7DB-464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4" name="E657119C-6982-421D-8BA7-E74DEB70A7DB-464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5" name="E657119C-6982-421D-8BA7-E74DEB70A7DB-464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6" name="E657119C-6982-421D-8BA7-E74DEB70A7DB-464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7" name="E657119C-6982-421D-8BA7-E74DEB70A7DB-464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8" name="E657119C-6982-421D-8BA7-E74DEB70A7DB-465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49" name="E657119C-6982-421D-8BA7-E74DEB70A7DB-465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0" name="E657119C-6982-421D-8BA7-E74DEB70A7DB-465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1" name="E657119C-6982-421D-8BA7-E74DEB70A7DB-465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2" name="E657119C-6982-421D-8BA7-E74DEB70A7DB-465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3" name="E657119C-6982-421D-8BA7-E74DEB70A7DB-465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4" name="E657119C-6982-421D-8BA7-E74DEB70A7DB-465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5" name="E657119C-6982-421D-8BA7-E74DEB70A7DB-465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6" name="E657119C-6982-421D-8BA7-E74DEB70A7DB-465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7" name="E657119C-6982-421D-8BA7-E74DEB70A7DB-465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8" name="E657119C-6982-421D-8BA7-E74DEB70A7DB-466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59" name="E657119C-6982-421D-8BA7-E74DEB70A7DB-466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0" name="E657119C-6982-421D-8BA7-E74DEB70A7DB-466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1" name="E657119C-6982-421D-8BA7-E74DEB70A7DB-466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2" name="E657119C-6982-421D-8BA7-E74DEB70A7DB-466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3" name="E657119C-6982-421D-8BA7-E74DEB70A7DB-466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4" name="E657119C-6982-421D-8BA7-E74DEB70A7DB-466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865" name="E657119C-6982-421D-8BA7-E74DEB70A7DB-4667"/>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6" name="E657119C-6982-421D-8BA7-E74DEB70A7DB-466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7" name="E657119C-6982-421D-8BA7-E74DEB70A7DB-466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8" name="E657119C-6982-421D-8BA7-E74DEB70A7DB-467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69" name="E657119C-6982-421D-8BA7-E74DEB70A7DB-467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0" name="E657119C-6982-421D-8BA7-E74DEB70A7DB-467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1" name="E657119C-6982-421D-8BA7-E74DEB70A7DB-467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2" name="E657119C-6982-421D-8BA7-E74DEB70A7DB-467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3" name="E657119C-6982-421D-8BA7-E74DEB70A7DB-467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4" name="E657119C-6982-421D-8BA7-E74DEB70A7DB-467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5" name="E657119C-6982-421D-8BA7-E74DEB70A7DB-467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6" name="E657119C-6982-421D-8BA7-E74DEB70A7DB-467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7" name="E657119C-6982-421D-8BA7-E74DEB70A7DB-467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8" name="E657119C-6982-421D-8BA7-E74DEB70A7DB-468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79" name="E657119C-6982-421D-8BA7-E74DEB70A7DB-468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0" name="E657119C-6982-421D-8BA7-E74DEB70A7DB-468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1" name="E657119C-6982-421D-8BA7-E74DEB70A7DB-468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882" name="E657119C-6982-421D-8BA7-E74DEB70A7DB-4684"/>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3" name="E657119C-6982-421D-8BA7-E74DEB70A7DB-468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4" name="E657119C-6982-421D-8BA7-E74DEB70A7DB-468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5" name="E657119C-6982-421D-8BA7-E74DEB70A7DB-468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6" name="E657119C-6982-421D-8BA7-E74DEB70A7DB-468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7" name="E657119C-6982-421D-8BA7-E74DEB70A7DB-468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8" name="E657119C-6982-421D-8BA7-E74DEB70A7DB-469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89" name="E657119C-6982-421D-8BA7-E74DEB70A7DB-469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0" name="E657119C-6982-421D-8BA7-E74DEB70A7DB-469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1" name="E657119C-6982-421D-8BA7-E74DEB70A7DB-469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2" name="E657119C-6982-421D-8BA7-E74DEB70A7DB-469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3" name="E657119C-6982-421D-8BA7-E74DEB70A7DB-469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4" name="E657119C-6982-421D-8BA7-E74DEB70A7DB-469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5" name="E657119C-6982-421D-8BA7-E74DEB70A7DB-469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6" name="E657119C-6982-421D-8BA7-E74DEB70A7DB-469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7" name="E657119C-6982-421D-8BA7-E74DEB70A7DB-469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898" name="E657119C-6982-421D-8BA7-E74DEB70A7DB-470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899" name="E657119C-6982-421D-8BA7-E74DEB70A7DB-4701"/>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0" name="E657119C-6982-421D-8BA7-E74DEB70A7DB-470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1" name="E657119C-6982-421D-8BA7-E74DEB70A7DB-470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2" name="E657119C-6982-421D-8BA7-E74DEB70A7DB-470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3" name="E657119C-6982-421D-8BA7-E74DEB70A7DB-470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4" name="E657119C-6982-421D-8BA7-E74DEB70A7DB-470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5" name="E657119C-6982-421D-8BA7-E74DEB70A7DB-470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6" name="E657119C-6982-421D-8BA7-E74DEB70A7DB-470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7" name="E657119C-6982-421D-8BA7-E74DEB70A7DB-470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8" name="E657119C-6982-421D-8BA7-E74DEB70A7DB-471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09" name="E657119C-6982-421D-8BA7-E74DEB70A7DB-471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0" name="E657119C-6982-421D-8BA7-E74DEB70A7DB-471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1" name="E657119C-6982-421D-8BA7-E74DEB70A7DB-471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2" name="E657119C-6982-421D-8BA7-E74DEB70A7DB-471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3" name="E657119C-6982-421D-8BA7-E74DEB70A7DB-471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4" name="E657119C-6982-421D-8BA7-E74DEB70A7DB-471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5" name="E657119C-6982-421D-8BA7-E74DEB70A7DB-471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6" name="E657119C-6982-421D-8BA7-E74DEB70A7DB-471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7" name="E657119C-6982-421D-8BA7-E74DEB70A7DB-471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8" name="E657119C-6982-421D-8BA7-E74DEB70A7DB-472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19" name="E657119C-6982-421D-8BA7-E74DEB70A7DB-472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0" name="E657119C-6982-421D-8BA7-E74DEB70A7DB-472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1" name="E657119C-6982-421D-8BA7-E74DEB70A7DB-472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2" name="E657119C-6982-421D-8BA7-E74DEB70A7DB-472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3" name="E657119C-6982-421D-8BA7-E74DEB70A7DB-472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4" name="E657119C-6982-421D-8BA7-E74DEB70A7DB-472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5" name="E657119C-6982-421D-8BA7-E74DEB70A7DB-472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6" name="E657119C-6982-421D-8BA7-E74DEB70A7DB-472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7" name="E657119C-6982-421D-8BA7-E74DEB70A7DB-472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8" name="E657119C-6982-421D-8BA7-E74DEB70A7DB-473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29" name="E657119C-6982-421D-8BA7-E74DEB70A7DB-473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0" name="E657119C-6982-421D-8BA7-E74DEB70A7DB-473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1" name="E657119C-6982-421D-8BA7-E74DEB70A7DB-473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2" name="E657119C-6982-421D-8BA7-E74DEB70A7DB-473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3" name="E657119C-6982-421D-8BA7-E74DEB70A7DB-473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4" name="E657119C-6982-421D-8BA7-E74DEB70A7DB-473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5" name="E657119C-6982-421D-8BA7-E74DEB70A7DB-473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6" name="E657119C-6982-421D-8BA7-E74DEB70A7DB-473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937" name="E657119C-6982-421D-8BA7-E74DEB70A7DB-4739"/>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8" name="E657119C-6982-421D-8BA7-E74DEB70A7DB-474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39" name="E657119C-6982-421D-8BA7-E74DEB70A7DB-474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0" name="E657119C-6982-421D-8BA7-E74DEB70A7DB-474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1" name="E657119C-6982-421D-8BA7-E74DEB70A7DB-474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2" name="E657119C-6982-421D-8BA7-E74DEB70A7DB-474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3" name="E657119C-6982-421D-8BA7-E74DEB70A7DB-474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4" name="E657119C-6982-421D-8BA7-E74DEB70A7DB-474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5" name="E657119C-6982-421D-8BA7-E74DEB70A7DB-474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6" name="E657119C-6982-421D-8BA7-E74DEB70A7DB-474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7" name="E657119C-6982-421D-8BA7-E74DEB70A7DB-474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8" name="E657119C-6982-421D-8BA7-E74DEB70A7DB-475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49" name="E657119C-6982-421D-8BA7-E74DEB70A7DB-475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0" name="E657119C-6982-421D-8BA7-E74DEB70A7DB-475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951" name="E657119C-6982-421D-8BA7-E74DEB70A7DB-4753"/>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2" name="E657119C-6982-421D-8BA7-E74DEB70A7DB-475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3" name="E657119C-6982-421D-8BA7-E74DEB70A7DB-475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4" name="E657119C-6982-421D-8BA7-E74DEB70A7DB-475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5" name="E657119C-6982-421D-8BA7-E74DEB70A7DB-475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6" name="E657119C-6982-421D-8BA7-E74DEB70A7DB-475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7" name="E657119C-6982-421D-8BA7-E74DEB70A7DB-475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8" name="E657119C-6982-421D-8BA7-E74DEB70A7DB-476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59" name="E657119C-6982-421D-8BA7-E74DEB70A7DB-476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0" name="E657119C-6982-421D-8BA7-E74DEB70A7DB-476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1" name="E657119C-6982-421D-8BA7-E74DEB70A7DB-476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2" name="E657119C-6982-421D-8BA7-E74DEB70A7DB-476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3" name="E657119C-6982-421D-8BA7-E74DEB70A7DB-476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4" name="E657119C-6982-421D-8BA7-E74DEB70A7DB-476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5" name="E657119C-6982-421D-8BA7-E74DEB70A7DB-476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6" name="E657119C-6982-421D-8BA7-E74DEB70A7DB-476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7" name="E657119C-6982-421D-8BA7-E74DEB70A7DB-476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8" name="E657119C-6982-421D-8BA7-E74DEB70A7DB-477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69" name="E657119C-6982-421D-8BA7-E74DEB70A7DB-477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0" name="E657119C-6982-421D-8BA7-E74DEB70A7DB-477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1" name="E657119C-6982-421D-8BA7-E74DEB70A7DB-477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2" name="E657119C-6982-421D-8BA7-E74DEB70A7DB-477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3" name="E657119C-6982-421D-8BA7-E74DEB70A7DB-477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4" name="E657119C-6982-421D-8BA7-E74DEB70A7DB-477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5" name="E657119C-6982-421D-8BA7-E74DEB70A7DB-477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6" name="E657119C-6982-421D-8BA7-E74DEB70A7DB-477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7" name="E657119C-6982-421D-8BA7-E74DEB70A7DB-477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8" name="E657119C-6982-421D-8BA7-E74DEB70A7DB-478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79" name="E657119C-6982-421D-8BA7-E74DEB70A7DB-478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0" name="E657119C-6982-421D-8BA7-E74DEB70A7DB-478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1" name="E657119C-6982-421D-8BA7-E74DEB70A7DB-478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2" name="E657119C-6982-421D-8BA7-E74DEB70A7DB-478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3" name="E657119C-6982-421D-8BA7-E74DEB70A7DB-478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4" name="E657119C-6982-421D-8BA7-E74DEB70A7DB-478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5" name="E657119C-6982-421D-8BA7-E74DEB70A7DB-478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6" name="E657119C-6982-421D-8BA7-E74DEB70A7DB-478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7" name="E657119C-6982-421D-8BA7-E74DEB70A7DB-478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8" name="E657119C-6982-421D-8BA7-E74DEB70A7DB-479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89" name="E657119C-6982-421D-8BA7-E74DEB70A7DB-479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0" name="E657119C-6982-421D-8BA7-E74DEB70A7DB-479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4991" name="E657119C-6982-421D-8BA7-E74DEB70A7DB-4793"/>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2" name="E657119C-6982-421D-8BA7-E74DEB70A7DB-479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3" name="E657119C-6982-421D-8BA7-E74DEB70A7DB-479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4" name="E657119C-6982-421D-8BA7-E74DEB70A7DB-479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5" name="E657119C-6982-421D-8BA7-E74DEB70A7DB-479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6" name="E657119C-6982-421D-8BA7-E74DEB70A7DB-479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7" name="E657119C-6982-421D-8BA7-E74DEB70A7DB-479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8" name="E657119C-6982-421D-8BA7-E74DEB70A7DB-480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4999" name="E657119C-6982-421D-8BA7-E74DEB70A7DB-480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0" name="E657119C-6982-421D-8BA7-E74DEB70A7DB-480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1" name="E657119C-6982-421D-8BA7-E74DEB70A7DB-480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2" name="E657119C-6982-421D-8BA7-E74DEB70A7DB-480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3" name="E657119C-6982-421D-8BA7-E74DEB70A7DB-480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4" name="E657119C-6982-421D-8BA7-E74DEB70A7DB-480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5" name="E657119C-6982-421D-8BA7-E74DEB70A7DB-480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6" name="E657119C-6982-421D-8BA7-E74DEB70A7DB-480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7" name="E657119C-6982-421D-8BA7-E74DEB70A7DB-480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8" name="E657119C-6982-421D-8BA7-E74DEB70A7DB-481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09" name="E657119C-6982-421D-8BA7-E74DEB70A7DB-481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0" name="E657119C-6982-421D-8BA7-E74DEB70A7DB-481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1" name="E657119C-6982-421D-8BA7-E74DEB70A7DB-481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2" name="E657119C-6982-421D-8BA7-E74DEB70A7DB-481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3" name="E657119C-6982-421D-8BA7-E74DEB70A7DB-481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4" name="E657119C-6982-421D-8BA7-E74DEB70A7DB-481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5" name="E657119C-6982-421D-8BA7-E74DEB70A7DB-481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6" name="E657119C-6982-421D-8BA7-E74DEB70A7DB-481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7" name="E657119C-6982-421D-8BA7-E74DEB70A7DB-481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8" name="E657119C-6982-421D-8BA7-E74DEB70A7DB-482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19" name="E657119C-6982-421D-8BA7-E74DEB70A7DB-482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0" name="E657119C-6982-421D-8BA7-E74DEB70A7DB-482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1" name="E657119C-6982-421D-8BA7-E74DEB70A7DB-482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2" name="E657119C-6982-421D-8BA7-E74DEB70A7DB-4824"/>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3" name="E657119C-6982-421D-8BA7-E74DEB70A7DB-4825"/>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4" name="E657119C-6982-421D-8BA7-E74DEB70A7DB-4826"/>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5" name="E657119C-6982-421D-8BA7-E74DEB70A7DB-4827"/>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6" name="E657119C-6982-421D-8BA7-E74DEB70A7DB-4828"/>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7" name="E657119C-6982-421D-8BA7-E74DEB70A7DB-4829"/>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8" name="E657119C-6982-421D-8BA7-E74DEB70A7DB-4830"/>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29" name="E657119C-6982-421D-8BA7-E74DEB70A7DB-4831"/>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30" name="E657119C-6982-421D-8BA7-E74DEB70A7DB-4832"/>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155575</xdr:colOff>
      <xdr:row>28</xdr:row>
      <xdr:rowOff>262255</xdr:rowOff>
    </xdr:to>
    <xdr:pic>
      <xdr:nvPicPr>
        <xdr:cNvPr id="5031" name="E657119C-6982-421D-8BA7-E74DEB70A7DB-4833"/>
        <xdr:cNvPicPr/>
      </xdr:nvPicPr>
      <xdr:blipFill>
        <a:stretch>
          <a:fillRect/>
        </a:stretch>
      </xdr:blipFill>
      <xdr:spPr>
        <a:xfrm>
          <a:off x="2092325" y="9242425"/>
          <a:ext cx="194310" cy="262255"/>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2" name="E657119C-6982-421D-8BA7-E74DEB70A7DB-4834"/>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3" name="E657119C-6982-421D-8BA7-E74DEB70A7DB-4835"/>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4" name="E657119C-6982-421D-8BA7-E74DEB70A7DB-4836"/>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5" name="E657119C-6982-421D-8BA7-E74DEB70A7DB-4837"/>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6" name="E657119C-6982-421D-8BA7-E74DEB70A7DB-4838"/>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7" name="E657119C-6982-421D-8BA7-E74DEB70A7DB-4839"/>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8" name="E657119C-6982-421D-8BA7-E74DEB70A7DB-4840"/>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39" name="E657119C-6982-421D-8BA7-E74DEB70A7DB-4841"/>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40" name="E657119C-6982-421D-8BA7-E74DEB70A7DB-4842"/>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41" name="E657119C-6982-421D-8BA7-E74DEB70A7DB-4843"/>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42" name="E657119C-6982-421D-8BA7-E74DEB70A7DB-4844"/>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43" name="E657119C-6982-421D-8BA7-E74DEB70A7DB-4845"/>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44" name="E657119C-6982-421D-8BA7-E74DEB70A7DB-4846"/>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3</xdr:col>
      <xdr:colOff>428625</xdr:colOff>
      <xdr:row>28</xdr:row>
      <xdr:rowOff>0</xdr:rowOff>
    </xdr:from>
    <xdr:to>
      <xdr:col>4</xdr:col>
      <xdr:colOff>271145</xdr:colOff>
      <xdr:row>28</xdr:row>
      <xdr:rowOff>281940</xdr:rowOff>
    </xdr:to>
    <xdr:pic>
      <xdr:nvPicPr>
        <xdr:cNvPr id="5045" name="E657119C-6982-421D-8BA7-E74DEB70A7DB-4847"/>
        <xdr:cNvPicPr/>
      </xdr:nvPicPr>
      <xdr:blipFill>
        <a:stretch>
          <a:fillRect/>
        </a:stretch>
      </xdr:blipFill>
      <xdr:spPr>
        <a:xfrm>
          <a:off x="2092325" y="9242425"/>
          <a:ext cx="309880" cy="281940"/>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46" name="E657119C-6982-421D-8BA7-E74DEB70A7DB-484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47" name="E657119C-6982-421D-8BA7-E74DEB70A7DB-484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48" name="E657119C-6982-421D-8BA7-E74DEB70A7DB-485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49" name="E657119C-6982-421D-8BA7-E74DEB70A7DB-485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0" name="E657119C-6982-421D-8BA7-E74DEB70A7DB-485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1" name="E657119C-6982-421D-8BA7-E74DEB70A7DB-485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2" name="E657119C-6982-421D-8BA7-E74DEB70A7DB-485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3" name="E657119C-6982-421D-8BA7-E74DEB70A7DB-485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4" name="E657119C-6982-421D-8BA7-E74DEB70A7DB-485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5" name="E657119C-6982-421D-8BA7-E74DEB70A7DB-485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6" name="E657119C-6982-421D-8BA7-E74DEB70A7DB-485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7" name="E657119C-6982-421D-8BA7-E74DEB70A7DB-485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8" name="E657119C-6982-421D-8BA7-E74DEB70A7DB-486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59" name="E657119C-6982-421D-8BA7-E74DEB70A7DB-486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0" name="E657119C-6982-421D-8BA7-E74DEB70A7DB-486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1" name="E657119C-6982-421D-8BA7-E74DEB70A7DB-486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2" name="E657119C-6982-421D-8BA7-E74DEB70A7DB-486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3" name="E657119C-6982-421D-8BA7-E74DEB70A7DB-486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4" name="E657119C-6982-421D-8BA7-E74DEB70A7DB-486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5" name="E657119C-6982-421D-8BA7-E74DEB70A7DB-486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6" name="E657119C-6982-421D-8BA7-E74DEB70A7DB-486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7" name="E657119C-6982-421D-8BA7-E74DEB70A7DB-486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8" name="E657119C-6982-421D-8BA7-E74DEB70A7DB-487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69" name="E657119C-6982-421D-8BA7-E74DEB70A7DB-487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0" name="E657119C-6982-421D-8BA7-E74DEB70A7DB-487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1" name="E657119C-6982-421D-8BA7-E74DEB70A7DB-487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2" name="E657119C-6982-421D-8BA7-E74DEB70A7DB-487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3" name="E657119C-6982-421D-8BA7-E74DEB70A7DB-487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4" name="E657119C-6982-421D-8BA7-E74DEB70A7DB-487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5" name="E657119C-6982-421D-8BA7-E74DEB70A7DB-487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6" name="E657119C-6982-421D-8BA7-E74DEB70A7DB-487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7" name="E657119C-6982-421D-8BA7-E74DEB70A7DB-487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8" name="E657119C-6982-421D-8BA7-E74DEB70A7DB-488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79" name="E657119C-6982-421D-8BA7-E74DEB70A7DB-488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0" name="E657119C-6982-421D-8BA7-E74DEB70A7DB-488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1" name="E657119C-6982-421D-8BA7-E74DEB70A7DB-488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2" name="E657119C-6982-421D-8BA7-E74DEB70A7DB-488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3" name="E657119C-6982-421D-8BA7-E74DEB70A7DB-488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4" name="E657119C-6982-421D-8BA7-E74DEB70A7DB-488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5" name="E657119C-6982-421D-8BA7-E74DEB70A7DB-488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6" name="E657119C-6982-421D-8BA7-E74DEB70A7DB-488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7" name="E657119C-6982-421D-8BA7-E74DEB70A7DB-488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8" name="E657119C-6982-421D-8BA7-E74DEB70A7DB-489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89" name="E657119C-6982-421D-8BA7-E74DEB70A7DB-489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0" name="E657119C-6982-421D-8BA7-E74DEB70A7DB-489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1" name="E657119C-6982-421D-8BA7-E74DEB70A7DB-489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2" name="E657119C-6982-421D-8BA7-E74DEB70A7DB-489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3" name="E657119C-6982-421D-8BA7-E74DEB70A7DB-489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4" name="E657119C-6982-421D-8BA7-E74DEB70A7DB-489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5" name="E657119C-6982-421D-8BA7-E74DEB70A7DB-489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6" name="E657119C-6982-421D-8BA7-E74DEB70A7DB-489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097" name="E657119C-6982-421D-8BA7-E74DEB70A7DB-489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252730</xdr:rowOff>
    </xdr:to>
    <xdr:pic>
      <xdr:nvPicPr>
        <xdr:cNvPr id="5098" name="E657119C-6982-421D-8BA7-E74DEB70A7DB-4900"/>
        <xdr:cNvPicPr/>
      </xdr:nvPicPr>
      <xdr:blipFill>
        <a:stretch>
          <a:fillRect/>
        </a:stretch>
      </xdr:blipFill>
      <xdr:spPr>
        <a:xfrm>
          <a:off x="2131060" y="9242425"/>
          <a:ext cx="194310" cy="252730"/>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29</xdr:row>
      <xdr:rowOff>128905</xdr:rowOff>
    </xdr:to>
    <xdr:pic>
      <xdr:nvPicPr>
        <xdr:cNvPr id="5099" name="E657119C-6982-421D-8BA7-E74DEB70A7DB-4901"/>
        <xdr:cNvPicPr/>
      </xdr:nvPicPr>
      <xdr:blipFill>
        <a:stretch>
          <a:fillRect/>
        </a:stretch>
      </xdr:blipFill>
      <xdr:spPr>
        <a:xfrm>
          <a:off x="2131060" y="9242425"/>
          <a:ext cx="194310" cy="4146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0" name="E657119C-6982-421D-8BA7-E74DEB70A7DB-490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1" name="E657119C-6982-421D-8BA7-E74DEB70A7DB-490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2" name="E657119C-6982-421D-8BA7-E74DEB70A7DB-490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3" name="E657119C-6982-421D-8BA7-E74DEB70A7DB-490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4" name="E657119C-6982-421D-8BA7-E74DEB70A7DB-490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5" name="E657119C-6982-421D-8BA7-E74DEB70A7DB-490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6" name="E657119C-6982-421D-8BA7-E74DEB70A7DB-490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7" name="E657119C-6982-421D-8BA7-E74DEB70A7DB-490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8" name="E657119C-6982-421D-8BA7-E74DEB70A7DB-491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09" name="E657119C-6982-421D-8BA7-E74DEB70A7DB-491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0" name="E657119C-6982-421D-8BA7-E74DEB70A7DB-491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1" name="E657119C-6982-421D-8BA7-E74DEB70A7DB-491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2" name="E657119C-6982-421D-8BA7-E74DEB70A7DB-491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3" name="E657119C-6982-421D-8BA7-E74DEB70A7DB-491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4" name="E657119C-6982-421D-8BA7-E74DEB70A7DB-491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5" name="E657119C-6982-421D-8BA7-E74DEB70A7DB-491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6" name="E657119C-6982-421D-8BA7-E74DEB70A7DB-491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7" name="E657119C-6982-421D-8BA7-E74DEB70A7DB-491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8" name="E657119C-6982-421D-8BA7-E74DEB70A7DB-492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19" name="E657119C-6982-421D-8BA7-E74DEB70A7DB-492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0" name="E657119C-6982-421D-8BA7-E74DEB70A7DB-492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1" name="E657119C-6982-421D-8BA7-E74DEB70A7DB-492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2" name="E657119C-6982-421D-8BA7-E74DEB70A7DB-492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3" name="E657119C-6982-421D-8BA7-E74DEB70A7DB-492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4" name="E657119C-6982-421D-8BA7-E74DEB70A7DB-492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5" name="E657119C-6982-421D-8BA7-E74DEB70A7DB-492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6" name="E657119C-6982-421D-8BA7-E74DEB70A7DB-492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7" name="E657119C-6982-421D-8BA7-E74DEB70A7DB-492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8" name="E657119C-6982-421D-8BA7-E74DEB70A7DB-493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29" name="E657119C-6982-421D-8BA7-E74DEB70A7DB-493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0" name="E657119C-6982-421D-8BA7-E74DEB70A7DB-493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1" name="E657119C-6982-421D-8BA7-E74DEB70A7DB-493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2" name="E657119C-6982-421D-8BA7-E74DEB70A7DB-493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3" name="E657119C-6982-421D-8BA7-E74DEB70A7DB-493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4" name="E657119C-6982-421D-8BA7-E74DEB70A7DB-493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5" name="E657119C-6982-421D-8BA7-E74DEB70A7DB-493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6" name="E657119C-6982-421D-8BA7-E74DEB70A7DB-493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7" name="E657119C-6982-421D-8BA7-E74DEB70A7DB-493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8" name="E657119C-6982-421D-8BA7-E74DEB70A7DB-494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39" name="E657119C-6982-421D-8BA7-E74DEB70A7DB-494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0" name="E657119C-6982-421D-8BA7-E74DEB70A7DB-494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1" name="E657119C-6982-421D-8BA7-E74DEB70A7DB-494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2" name="E657119C-6982-421D-8BA7-E74DEB70A7DB-494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3" name="E657119C-6982-421D-8BA7-E74DEB70A7DB-494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4" name="E657119C-6982-421D-8BA7-E74DEB70A7DB-494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5" name="E657119C-6982-421D-8BA7-E74DEB70A7DB-494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6" name="E657119C-6982-421D-8BA7-E74DEB70A7DB-494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7" name="E657119C-6982-421D-8BA7-E74DEB70A7DB-494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8" name="E657119C-6982-421D-8BA7-E74DEB70A7DB-495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49" name="E657119C-6982-421D-8BA7-E74DEB70A7DB-495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0" name="E657119C-6982-421D-8BA7-E74DEB70A7DB-495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1" name="E657119C-6982-421D-8BA7-E74DEB70A7DB-495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2" name="E657119C-6982-421D-8BA7-E74DEB70A7DB-495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3" name="E657119C-6982-421D-8BA7-E74DEB70A7DB-495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4" name="E657119C-6982-421D-8BA7-E74DEB70A7DB-495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5" name="E657119C-6982-421D-8BA7-E74DEB70A7DB-495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6" name="E657119C-6982-421D-8BA7-E74DEB70A7DB-495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7" name="E657119C-6982-421D-8BA7-E74DEB70A7DB-495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8" name="E657119C-6982-421D-8BA7-E74DEB70A7DB-496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59" name="E657119C-6982-421D-8BA7-E74DEB70A7DB-496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0" name="E657119C-6982-421D-8BA7-E74DEB70A7DB-496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1" name="E657119C-6982-421D-8BA7-E74DEB70A7DB-496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2" name="E657119C-6982-421D-8BA7-E74DEB70A7DB-496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3" name="E657119C-6982-421D-8BA7-E74DEB70A7DB-496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4" name="E657119C-6982-421D-8BA7-E74DEB70A7DB-496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5" name="E657119C-6982-421D-8BA7-E74DEB70A7DB-496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6" name="E657119C-6982-421D-8BA7-E74DEB70A7DB-496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7" name="E657119C-6982-421D-8BA7-E74DEB70A7DB-496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8" name="E657119C-6982-421D-8BA7-E74DEB70A7DB-497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69" name="E657119C-6982-421D-8BA7-E74DEB70A7DB-497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0" name="E657119C-6982-421D-8BA7-E74DEB70A7DB-497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1" name="E657119C-6982-421D-8BA7-E74DEB70A7DB-497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2" name="E657119C-6982-421D-8BA7-E74DEB70A7DB-497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3" name="E657119C-6982-421D-8BA7-E74DEB70A7DB-497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4" name="E657119C-6982-421D-8BA7-E74DEB70A7DB-497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5" name="E657119C-6982-421D-8BA7-E74DEB70A7DB-497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6" name="E657119C-6982-421D-8BA7-E74DEB70A7DB-497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7" name="E657119C-6982-421D-8BA7-E74DEB70A7DB-497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8" name="E657119C-6982-421D-8BA7-E74DEB70A7DB-498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79" name="E657119C-6982-421D-8BA7-E74DEB70A7DB-498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0" name="E657119C-6982-421D-8BA7-E74DEB70A7DB-498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1" name="E657119C-6982-421D-8BA7-E74DEB70A7DB-498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2" name="E657119C-6982-421D-8BA7-E74DEB70A7DB-498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3" name="E657119C-6982-421D-8BA7-E74DEB70A7DB-498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4" name="E657119C-6982-421D-8BA7-E74DEB70A7DB-498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5" name="E657119C-6982-421D-8BA7-E74DEB70A7DB-498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6" name="E657119C-6982-421D-8BA7-E74DEB70A7DB-498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7" name="E657119C-6982-421D-8BA7-E74DEB70A7DB-498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8" name="E657119C-6982-421D-8BA7-E74DEB70A7DB-499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89" name="E657119C-6982-421D-8BA7-E74DEB70A7DB-499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0" name="E657119C-6982-421D-8BA7-E74DEB70A7DB-499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1" name="E657119C-6982-421D-8BA7-E74DEB70A7DB-499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2" name="E657119C-6982-421D-8BA7-E74DEB70A7DB-499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3" name="E657119C-6982-421D-8BA7-E74DEB70A7DB-499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4" name="E657119C-6982-421D-8BA7-E74DEB70A7DB-499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5" name="E657119C-6982-421D-8BA7-E74DEB70A7DB-499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6" name="E657119C-6982-421D-8BA7-E74DEB70A7DB-499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7" name="E657119C-6982-421D-8BA7-E74DEB70A7DB-499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8" name="E657119C-6982-421D-8BA7-E74DEB70A7DB-500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199" name="E657119C-6982-421D-8BA7-E74DEB70A7DB-500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0" name="E657119C-6982-421D-8BA7-E74DEB70A7DB-500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1" name="E657119C-6982-421D-8BA7-E74DEB70A7DB-500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2" name="E657119C-6982-421D-8BA7-E74DEB70A7DB-500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3" name="E657119C-6982-421D-8BA7-E74DEB70A7DB-500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4" name="E657119C-6982-421D-8BA7-E74DEB70A7DB-500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5" name="E657119C-6982-421D-8BA7-E74DEB70A7DB-500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6" name="E657119C-6982-421D-8BA7-E74DEB70A7DB-500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7" name="E657119C-6982-421D-8BA7-E74DEB70A7DB-500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8" name="E657119C-6982-421D-8BA7-E74DEB70A7DB-501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09" name="E657119C-6982-421D-8BA7-E74DEB70A7DB-501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0" name="E657119C-6982-421D-8BA7-E74DEB70A7DB-501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1" name="E657119C-6982-421D-8BA7-E74DEB70A7DB-501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2" name="E657119C-6982-421D-8BA7-E74DEB70A7DB-501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3" name="E657119C-6982-421D-8BA7-E74DEB70A7DB-501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4" name="E657119C-6982-421D-8BA7-E74DEB70A7DB-501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5" name="E657119C-6982-421D-8BA7-E74DEB70A7DB-501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6" name="E657119C-6982-421D-8BA7-E74DEB70A7DB-501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7" name="E657119C-6982-421D-8BA7-E74DEB70A7DB-501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8" name="E657119C-6982-421D-8BA7-E74DEB70A7DB-502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19" name="E657119C-6982-421D-8BA7-E74DEB70A7DB-502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0" name="E657119C-6982-421D-8BA7-E74DEB70A7DB-502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1" name="E657119C-6982-421D-8BA7-E74DEB70A7DB-502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2" name="E657119C-6982-421D-8BA7-E74DEB70A7DB-502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3" name="E657119C-6982-421D-8BA7-E74DEB70A7DB-502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4" name="E657119C-6982-421D-8BA7-E74DEB70A7DB-502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5" name="E657119C-6982-421D-8BA7-E74DEB70A7DB-502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6" name="E657119C-6982-421D-8BA7-E74DEB70A7DB-502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7" name="E657119C-6982-421D-8BA7-E74DEB70A7DB-502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8" name="E657119C-6982-421D-8BA7-E74DEB70A7DB-503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29" name="E657119C-6982-421D-8BA7-E74DEB70A7DB-503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0" name="E657119C-6982-421D-8BA7-E74DEB70A7DB-503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1" name="E657119C-6982-421D-8BA7-E74DEB70A7DB-503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2" name="E657119C-6982-421D-8BA7-E74DEB70A7DB-503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3" name="E657119C-6982-421D-8BA7-E74DEB70A7DB-503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4" name="E657119C-6982-421D-8BA7-E74DEB70A7DB-503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5" name="E657119C-6982-421D-8BA7-E74DEB70A7DB-503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6" name="E657119C-6982-421D-8BA7-E74DEB70A7DB-503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252730</xdr:rowOff>
    </xdr:to>
    <xdr:pic>
      <xdr:nvPicPr>
        <xdr:cNvPr id="5237" name="E657119C-6982-421D-8BA7-E74DEB70A7DB-5039"/>
        <xdr:cNvPicPr/>
      </xdr:nvPicPr>
      <xdr:blipFill>
        <a:stretch>
          <a:fillRect/>
        </a:stretch>
      </xdr:blipFill>
      <xdr:spPr>
        <a:xfrm>
          <a:off x="2131060" y="9242425"/>
          <a:ext cx="194310" cy="252730"/>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252730</xdr:rowOff>
    </xdr:to>
    <xdr:pic>
      <xdr:nvPicPr>
        <xdr:cNvPr id="5238" name="E657119C-6982-421D-8BA7-E74DEB70A7DB-5040"/>
        <xdr:cNvPicPr/>
      </xdr:nvPicPr>
      <xdr:blipFill>
        <a:stretch>
          <a:fillRect/>
        </a:stretch>
      </xdr:blipFill>
      <xdr:spPr>
        <a:xfrm>
          <a:off x="2131060" y="9242425"/>
          <a:ext cx="194310" cy="252730"/>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39" name="E657119C-6982-421D-8BA7-E74DEB70A7DB-504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0" name="E657119C-6982-421D-8BA7-E74DEB70A7DB-504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1" name="E657119C-6982-421D-8BA7-E74DEB70A7DB-504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2" name="E657119C-6982-421D-8BA7-E74DEB70A7DB-504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3" name="E657119C-6982-421D-8BA7-E74DEB70A7DB-504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4" name="E657119C-6982-421D-8BA7-E74DEB70A7DB-504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5" name="E657119C-6982-421D-8BA7-E74DEB70A7DB-504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6" name="E657119C-6982-421D-8BA7-E74DEB70A7DB-504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7" name="E657119C-6982-421D-8BA7-E74DEB70A7DB-504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8" name="E657119C-6982-421D-8BA7-E74DEB70A7DB-505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49" name="E657119C-6982-421D-8BA7-E74DEB70A7DB-505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0" name="E657119C-6982-421D-8BA7-E74DEB70A7DB-505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1" name="E657119C-6982-421D-8BA7-E74DEB70A7DB-505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2" name="E657119C-6982-421D-8BA7-E74DEB70A7DB-5054"/>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3" name="E657119C-6982-421D-8BA7-E74DEB70A7DB-5055"/>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4" name="E657119C-6982-421D-8BA7-E74DEB70A7DB-5056"/>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5" name="E657119C-6982-421D-8BA7-E74DEB70A7DB-5057"/>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6" name="E657119C-6982-421D-8BA7-E74DEB70A7DB-5058"/>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7" name="E657119C-6982-421D-8BA7-E74DEB70A7DB-5059"/>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8" name="E657119C-6982-421D-8BA7-E74DEB70A7DB-5060"/>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59" name="E657119C-6982-421D-8BA7-E74DEB70A7DB-5061"/>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60" name="E657119C-6982-421D-8BA7-E74DEB70A7DB-5062"/>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0</xdr:colOff>
      <xdr:row>28</xdr:row>
      <xdr:rowOff>0</xdr:rowOff>
    </xdr:from>
    <xdr:to>
      <xdr:col>4</xdr:col>
      <xdr:colOff>194310</xdr:colOff>
      <xdr:row>28</xdr:row>
      <xdr:rowOff>262255</xdr:rowOff>
    </xdr:to>
    <xdr:pic>
      <xdr:nvPicPr>
        <xdr:cNvPr id="5261" name="E657119C-6982-421D-8BA7-E74DEB70A7DB-5063"/>
        <xdr:cNvPicPr/>
      </xdr:nvPicPr>
      <xdr:blipFill>
        <a:stretch>
          <a:fillRect/>
        </a:stretch>
      </xdr:blipFill>
      <xdr:spPr>
        <a:xfrm>
          <a:off x="2131060" y="9242425"/>
          <a:ext cx="194310" cy="262255"/>
        </a:xfrm>
        <a:prstGeom prst="rect">
          <a:avLst/>
        </a:prstGeom>
        <a:noFill/>
        <a:ln w="9525">
          <a:noFill/>
        </a:ln>
      </xdr:spPr>
    </xdr:pic>
    <xdr:clientData/>
  </xdr:twoCellAnchor>
  <xdr:twoCellAnchor editAs="oneCell">
    <xdr:from>
      <xdr:col>4</xdr:col>
      <xdr:colOff>419100</xdr:colOff>
      <xdr:row>28</xdr:row>
      <xdr:rowOff>0</xdr:rowOff>
    </xdr:from>
    <xdr:to>
      <xdr:col>5</xdr:col>
      <xdr:colOff>0</xdr:colOff>
      <xdr:row>28</xdr:row>
      <xdr:rowOff>252730</xdr:rowOff>
    </xdr:to>
    <xdr:pic>
      <xdr:nvPicPr>
        <xdr:cNvPr id="5262" name="E657119C-6982-421D-8BA7-E74DEB70A7DB-5064"/>
        <xdr:cNvPicPr/>
      </xdr:nvPicPr>
      <xdr:blipFill>
        <a:stretch>
          <a:fillRect/>
        </a:stretch>
      </xdr:blipFill>
      <xdr:spPr>
        <a:xfrm>
          <a:off x="2550160" y="9242425"/>
          <a:ext cx="219710" cy="252730"/>
        </a:xfrm>
        <a:prstGeom prst="rect">
          <a:avLst/>
        </a:prstGeom>
        <a:noFill/>
        <a:ln w="9525">
          <a:noFill/>
        </a:ln>
      </xdr:spPr>
    </xdr:pic>
    <xdr:clientData/>
  </xdr:twoCellAnchor>
  <xdr:twoCellAnchor editAs="oneCell">
    <xdr:from>
      <xdr:col>4</xdr:col>
      <xdr:colOff>419100</xdr:colOff>
      <xdr:row>28</xdr:row>
      <xdr:rowOff>0</xdr:rowOff>
    </xdr:from>
    <xdr:to>
      <xdr:col>5</xdr:col>
      <xdr:colOff>0</xdr:colOff>
      <xdr:row>28</xdr:row>
      <xdr:rowOff>252730</xdr:rowOff>
    </xdr:to>
    <xdr:pic>
      <xdr:nvPicPr>
        <xdr:cNvPr id="5263" name="E657119C-6982-421D-8BA7-E74DEB70A7DB-5065"/>
        <xdr:cNvPicPr/>
      </xdr:nvPicPr>
      <xdr:blipFill>
        <a:stretch>
          <a:fillRect/>
        </a:stretch>
      </xdr:blipFill>
      <xdr:spPr>
        <a:xfrm>
          <a:off x="2550160" y="9242425"/>
          <a:ext cx="219710" cy="252730"/>
        </a:xfrm>
        <a:prstGeom prst="rect">
          <a:avLst/>
        </a:prstGeom>
        <a:noFill/>
        <a:ln w="9525">
          <a:noFill/>
        </a:ln>
      </xdr:spPr>
    </xdr:pic>
    <xdr:clientData/>
  </xdr:twoCellAnchor>
  <xdr:twoCellAnchor editAs="oneCell">
    <xdr:from>
      <xdr:col>4</xdr:col>
      <xdr:colOff>419100</xdr:colOff>
      <xdr:row>28</xdr:row>
      <xdr:rowOff>0</xdr:rowOff>
    </xdr:from>
    <xdr:to>
      <xdr:col>5</xdr:col>
      <xdr:colOff>0</xdr:colOff>
      <xdr:row>28</xdr:row>
      <xdr:rowOff>252730</xdr:rowOff>
    </xdr:to>
    <xdr:pic>
      <xdr:nvPicPr>
        <xdr:cNvPr id="5264" name="E657119C-6982-421D-8BA7-E74DEB70A7DB-5066"/>
        <xdr:cNvPicPr/>
      </xdr:nvPicPr>
      <xdr:blipFill>
        <a:stretch>
          <a:fillRect/>
        </a:stretch>
      </xdr:blipFill>
      <xdr:spPr>
        <a:xfrm>
          <a:off x="2550160" y="9242425"/>
          <a:ext cx="219710" cy="252730"/>
        </a:xfrm>
        <a:prstGeom prst="rect">
          <a:avLst/>
        </a:prstGeom>
        <a:noFill/>
        <a:ln w="9525">
          <a:noFill/>
        </a:ln>
      </xdr:spPr>
    </xdr:pic>
    <xdr:clientData/>
  </xdr:twoCellAnchor>
  <xdr:twoCellAnchor editAs="oneCell">
    <xdr:from>
      <xdr:col>4</xdr:col>
      <xdr:colOff>419100</xdr:colOff>
      <xdr:row>28</xdr:row>
      <xdr:rowOff>0</xdr:rowOff>
    </xdr:from>
    <xdr:to>
      <xdr:col>5</xdr:col>
      <xdr:colOff>0</xdr:colOff>
      <xdr:row>29</xdr:row>
      <xdr:rowOff>128905</xdr:rowOff>
    </xdr:to>
    <xdr:pic>
      <xdr:nvPicPr>
        <xdr:cNvPr id="5265" name="E657119C-6982-421D-8BA7-E74DEB70A7DB-5067"/>
        <xdr:cNvPicPr/>
      </xdr:nvPicPr>
      <xdr:blipFill>
        <a:stretch>
          <a:fillRect/>
        </a:stretch>
      </xdr:blipFill>
      <xdr:spPr>
        <a:xfrm>
          <a:off x="2550160" y="9242425"/>
          <a:ext cx="219710" cy="4146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66" name="E657119C-6982-421D-8BA7-E74DEB70A7DB-506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67" name="E657119C-6982-421D-8BA7-E74DEB70A7DB-506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68" name="E657119C-6982-421D-8BA7-E74DEB70A7DB-507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69" name="E657119C-6982-421D-8BA7-E74DEB70A7DB-507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0" name="E657119C-6982-421D-8BA7-E74DEB70A7DB-507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1" name="E657119C-6982-421D-8BA7-E74DEB70A7DB-507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2" name="E657119C-6982-421D-8BA7-E74DEB70A7DB-507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3" name="E657119C-6982-421D-8BA7-E74DEB70A7DB-507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4" name="E657119C-6982-421D-8BA7-E74DEB70A7DB-507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5" name="E657119C-6982-421D-8BA7-E74DEB70A7DB-507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6" name="E657119C-6982-421D-8BA7-E74DEB70A7DB-507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7" name="E657119C-6982-421D-8BA7-E74DEB70A7DB-507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8" name="E657119C-6982-421D-8BA7-E74DEB70A7DB-508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79" name="E657119C-6982-421D-8BA7-E74DEB70A7DB-508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0" name="E657119C-6982-421D-8BA7-E74DEB70A7DB-508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1" name="E657119C-6982-421D-8BA7-E74DEB70A7DB-508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2" name="E657119C-6982-421D-8BA7-E74DEB70A7DB-508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3" name="E657119C-6982-421D-8BA7-E74DEB70A7DB-508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4" name="E657119C-6982-421D-8BA7-E74DEB70A7DB-508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5" name="E657119C-6982-421D-8BA7-E74DEB70A7DB-508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6" name="E657119C-6982-421D-8BA7-E74DEB70A7DB-508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7" name="E657119C-6982-421D-8BA7-E74DEB70A7DB-508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8" name="E657119C-6982-421D-8BA7-E74DEB70A7DB-509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89" name="E657119C-6982-421D-8BA7-E74DEB70A7DB-509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0" name="E657119C-6982-421D-8BA7-E74DEB70A7DB-509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1" name="E657119C-6982-421D-8BA7-E74DEB70A7DB-509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2" name="E657119C-6982-421D-8BA7-E74DEB70A7DB-509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3" name="E657119C-6982-421D-8BA7-E74DEB70A7DB-509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4" name="E657119C-6982-421D-8BA7-E74DEB70A7DB-509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5" name="E657119C-6982-421D-8BA7-E74DEB70A7DB-509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6" name="E657119C-6982-421D-8BA7-E74DEB70A7DB-509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7" name="E657119C-6982-421D-8BA7-E74DEB70A7DB-509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8" name="E657119C-6982-421D-8BA7-E74DEB70A7DB-510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299" name="E657119C-6982-421D-8BA7-E74DEB70A7DB-510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0" name="E657119C-6982-421D-8BA7-E74DEB70A7DB-510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1" name="E657119C-6982-421D-8BA7-E74DEB70A7DB-510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2" name="E657119C-6982-421D-8BA7-E74DEB70A7DB-510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3" name="E657119C-6982-421D-8BA7-E74DEB70A7DB-510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4" name="E657119C-6982-421D-8BA7-E74DEB70A7DB-510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5" name="E657119C-6982-421D-8BA7-E74DEB70A7DB-510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6" name="E657119C-6982-421D-8BA7-E74DEB70A7DB-510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7" name="E657119C-6982-421D-8BA7-E74DEB70A7DB-510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08" name="E657119C-6982-421D-8BA7-E74DEB70A7DB-5110"/>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09" name="E657119C-6982-421D-8BA7-E74DEB70A7DB-511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0" name="E657119C-6982-421D-8BA7-E74DEB70A7DB-511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1" name="E657119C-6982-421D-8BA7-E74DEB70A7DB-511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2" name="E657119C-6982-421D-8BA7-E74DEB70A7DB-511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3" name="E657119C-6982-421D-8BA7-E74DEB70A7DB-511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4" name="E657119C-6982-421D-8BA7-E74DEB70A7DB-511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5" name="E657119C-6982-421D-8BA7-E74DEB70A7DB-511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6" name="E657119C-6982-421D-8BA7-E74DEB70A7DB-511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7" name="E657119C-6982-421D-8BA7-E74DEB70A7DB-511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8" name="E657119C-6982-421D-8BA7-E74DEB70A7DB-512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19" name="E657119C-6982-421D-8BA7-E74DEB70A7DB-512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0" name="E657119C-6982-421D-8BA7-E74DEB70A7DB-512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1" name="E657119C-6982-421D-8BA7-E74DEB70A7DB-512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2" name="E657119C-6982-421D-8BA7-E74DEB70A7DB-512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3" name="E657119C-6982-421D-8BA7-E74DEB70A7DB-512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4" name="E657119C-6982-421D-8BA7-E74DEB70A7DB-512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5" name="E657119C-6982-421D-8BA7-E74DEB70A7DB-512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6" name="E657119C-6982-421D-8BA7-E74DEB70A7DB-512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7" name="E657119C-6982-421D-8BA7-E74DEB70A7DB-512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8" name="E657119C-6982-421D-8BA7-E74DEB70A7DB-513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29" name="E657119C-6982-421D-8BA7-E74DEB70A7DB-513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0" name="E657119C-6982-421D-8BA7-E74DEB70A7DB-513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1" name="E657119C-6982-421D-8BA7-E74DEB70A7DB-513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2" name="E657119C-6982-421D-8BA7-E74DEB70A7DB-513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3" name="E657119C-6982-421D-8BA7-E74DEB70A7DB-513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4" name="E657119C-6982-421D-8BA7-E74DEB70A7DB-513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5" name="E657119C-6982-421D-8BA7-E74DEB70A7DB-513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6" name="E657119C-6982-421D-8BA7-E74DEB70A7DB-513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7" name="E657119C-6982-421D-8BA7-E74DEB70A7DB-513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8" name="E657119C-6982-421D-8BA7-E74DEB70A7DB-514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39" name="E657119C-6982-421D-8BA7-E74DEB70A7DB-514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0" name="E657119C-6982-421D-8BA7-E74DEB70A7DB-514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1" name="E657119C-6982-421D-8BA7-E74DEB70A7DB-514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2" name="E657119C-6982-421D-8BA7-E74DEB70A7DB-514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3" name="E657119C-6982-421D-8BA7-E74DEB70A7DB-514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4" name="E657119C-6982-421D-8BA7-E74DEB70A7DB-514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5" name="E657119C-6982-421D-8BA7-E74DEB70A7DB-514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6" name="E657119C-6982-421D-8BA7-E74DEB70A7DB-514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7" name="E657119C-6982-421D-8BA7-E74DEB70A7DB-514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8" name="E657119C-6982-421D-8BA7-E74DEB70A7DB-515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49" name="E657119C-6982-421D-8BA7-E74DEB70A7DB-515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0" name="E657119C-6982-421D-8BA7-E74DEB70A7DB-515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51" name="E657119C-6982-421D-8BA7-E74DEB70A7DB-5153"/>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2" name="E657119C-6982-421D-8BA7-E74DEB70A7DB-515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3" name="E657119C-6982-421D-8BA7-E74DEB70A7DB-515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4" name="E657119C-6982-421D-8BA7-E74DEB70A7DB-515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5" name="E657119C-6982-421D-8BA7-E74DEB70A7DB-515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6" name="E657119C-6982-421D-8BA7-E74DEB70A7DB-515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7" name="E657119C-6982-421D-8BA7-E74DEB70A7DB-515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8" name="E657119C-6982-421D-8BA7-E74DEB70A7DB-516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59" name="E657119C-6982-421D-8BA7-E74DEB70A7DB-516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0" name="E657119C-6982-421D-8BA7-E74DEB70A7DB-516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1" name="E657119C-6982-421D-8BA7-E74DEB70A7DB-516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2" name="E657119C-6982-421D-8BA7-E74DEB70A7DB-516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3" name="E657119C-6982-421D-8BA7-E74DEB70A7DB-516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4" name="E657119C-6982-421D-8BA7-E74DEB70A7DB-516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5" name="E657119C-6982-421D-8BA7-E74DEB70A7DB-516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6" name="E657119C-6982-421D-8BA7-E74DEB70A7DB-516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67" name="E657119C-6982-421D-8BA7-E74DEB70A7DB-5169"/>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68" name="E657119C-6982-421D-8BA7-E74DEB70A7DB-517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69" name="E657119C-6982-421D-8BA7-E74DEB70A7DB-5171"/>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0" name="E657119C-6982-421D-8BA7-E74DEB70A7DB-517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1" name="E657119C-6982-421D-8BA7-E74DEB70A7DB-517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2" name="E657119C-6982-421D-8BA7-E74DEB70A7DB-517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3" name="E657119C-6982-421D-8BA7-E74DEB70A7DB-517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4" name="E657119C-6982-421D-8BA7-E74DEB70A7DB-517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5" name="E657119C-6982-421D-8BA7-E74DEB70A7DB-517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6" name="E657119C-6982-421D-8BA7-E74DEB70A7DB-517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77" name="E657119C-6982-421D-8BA7-E74DEB70A7DB-517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78" name="E657119C-6982-421D-8BA7-E74DEB70A7DB-5180"/>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79" name="E657119C-6982-421D-8BA7-E74DEB70A7DB-5181"/>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0" name="E657119C-6982-421D-8BA7-E74DEB70A7DB-518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1" name="E657119C-6982-421D-8BA7-E74DEB70A7DB-518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2" name="E657119C-6982-421D-8BA7-E74DEB70A7DB-518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3" name="E657119C-6982-421D-8BA7-E74DEB70A7DB-518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4" name="E657119C-6982-421D-8BA7-E74DEB70A7DB-518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5" name="E657119C-6982-421D-8BA7-E74DEB70A7DB-518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6" name="E657119C-6982-421D-8BA7-E74DEB70A7DB-518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87" name="E657119C-6982-421D-8BA7-E74DEB70A7DB-5189"/>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88" name="E657119C-6982-421D-8BA7-E74DEB70A7DB-519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89" name="E657119C-6982-421D-8BA7-E74DEB70A7DB-5191"/>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0" name="E657119C-6982-421D-8BA7-E74DEB70A7DB-519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1" name="E657119C-6982-421D-8BA7-E74DEB70A7DB-519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2" name="E657119C-6982-421D-8BA7-E74DEB70A7DB-519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3" name="E657119C-6982-421D-8BA7-E74DEB70A7DB-519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4" name="E657119C-6982-421D-8BA7-E74DEB70A7DB-519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5" name="E657119C-6982-421D-8BA7-E74DEB70A7DB-519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96" name="E657119C-6982-421D-8BA7-E74DEB70A7DB-5198"/>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397" name="E657119C-6982-421D-8BA7-E74DEB70A7DB-5199"/>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8" name="E657119C-6982-421D-8BA7-E74DEB70A7DB-520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399" name="E657119C-6982-421D-8BA7-E74DEB70A7DB-520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0" name="E657119C-6982-421D-8BA7-E74DEB70A7DB-520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1" name="E657119C-6982-421D-8BA7-E74DEB70A7DB-520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2" name="E657119C-6982-421D-8BA7-E74DEB70A7DB-520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3" name="E657119C-6982-421D-8BA7-E74DEB70A7DB-520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4" name="E657119C-6982-421D-8BA7-E74DEB70A7DB-520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5" name="E657119C-6982-421D-8BA7-E74DEB70A7DB-520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6" name="E657119C-6982-421D-8BA7-E74DEB70A7DB-520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7" name="E657119C-6982-421D-8BA7-E74DEB70A7DB-520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8" name="E657119C-6982-421D-8BA7-E74DEB70A7DB-521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09" name="E657119C-6982-421D-8BA7-E74DEB70A7DB-521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0" name="E657119C-6982-421D-8BA7-E74DEB70A7DB-521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1" name="E657119C-6982-421D-8BA7-E74DEB70A7DB-521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2" name="E657119C-6982-421D-8BA7-E74DEB70A7DB-521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3" name="E657119C-6982-421D-8BA7-E74DEB70A7DB-521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4" name="E657119C-6982-421D-8BA7-E74DEB70A7DB-521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5" name="E657119C-6982-421D-8BA7-E74DEB70A7DB-521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6" name="E657119C-6982-421D-8BA7-E74DEB70A7DB-521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7" name="E657119C-6982-421D-8BA7-E74DEB70A7DB-521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8" name="E657119C-6982-421D-8BA7-E74DEB70A7DB-522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19" name="E657119C-6982-421D-8BA7-E74DEB70A7DB-522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0" name="E657119C-6982-421D-8BA7-E74DEB70A7DB-522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1" name="E657119C-6982-421D-8BA7-E74DEB70A7DB-522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2" name="E657119C-6982-421D-8BA7-E74DEB70A7DB-522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3" name="E657119C-6982-421D-8BA7-E74DEB70A7DB-522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4" name="E657119C-6982-421D-8BA7-E74DEB70A7DB-522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5" name="E657119C-6982-421D-8BA7-E74DEB70A7DB-522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6" name="E657119C-6982-421D-8BA7-E74DEB70A7DB-522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7" name="E657119C-6982-421D-8BA7-E74DEB70A7DB-522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8" name="E657119C-6982-421D-8BA7-E74DEB70A7DB-523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29" name="E657119C-6982-421D-8BA7-E74DEB70A7DB-523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0" name="E657119C-6982-421D-8BA7-E74DEB70A7DB-523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1" name="E657119C-6982-421D-8BA7-E74DEB70A7DB-523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2" name="E657119C-6982-421D-8BA7-E74DEB70A7DB-523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3" name="E657119C-6982-421D-8BA7-E74DEB70A7DB-523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4" name="E657119C-6982-421D-8BA7-E74DEB70A7DB-523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5" name="E657119C-6982-421D-8BA7-E74DEB70A7DB-523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6" name="E657119C-6982-421D-8BA7-E74DEB70A7DB-523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7" name="E657119C-6982-421D-8BA7-E74DEB70A7DB-523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38" name="E657119C-6982-421D-8BA7-E74DEB70A7DB-524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39" name="E657119C-6982-421D-8BA7-E74DEB70A7DB-5241"/>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0" name="E657119C-6982-421D-8BA7-E74DEB70A7DB-524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1" name="E657119C-6982-421D-8BA7-E74DEB70A7DB-524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2" name="E657119C-6982-421D-8BA7-E74DEB70A7DB-524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3" name="E657119C-6982-421D-8BA7-E74DEB70A7DB-524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4" name="E657119C-6982-421D-8BA7-E74DEB70A7DB-524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5" name="E657119C-6982-421D-8BA7-E74DEB70A7DB-524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6" name="E657119C-6982-421D-8BA7-E74DEB70A7DB-524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7" name="E657119C-6982-421D-8BA7-E74DEB70A7DB-524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8" name="E657119C-6982-421D-8BA7-E74DEB70A7DB-525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49" name="E657119C-6982-421D-8BA7-E74DEB70A7DB-525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0" name="E657119C-6982-421D-8BA7-E74DEB70A7DB-525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1" name="E657119C-6982-421D-8BA7-E74DEB70A7DB-525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2" name="E657119C-6982-421D-8BA7-E74DEB70A7DB-525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3" name="E657119C-6982-421D-8BA7-E74DEB70A7DB-525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4" name="E657119C-6982-421D-8BA7-E74DEB70A7DB-525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5" name="E657119C-6982-421D-8BA7-E74DEB70A7DB-525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6" name="E657119C-6982-421D-8BA7-E74DEB70A7DB-525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7" name="E657119C-6982-421D-8BA7-E74DEB70A7DB-525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58" name="E657119C-6982-421D-8BA7-E74DEB70A7DB-5260"/>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59" name="E657119C-6982-421D-8BA7-E74DEB70A7DB-526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0" name="E657119C-6982-421D-8BA7-E74DEB70A7DB-526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1" name="E657119C-6982-421D-8BA7-E74DEB70A7DB-526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2" name="E657119C-6982-421D-8BA7-E74DEB70A7DB-526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3" name="E657119C-6982-421D-8BA7-E74DEB70A7DB-526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4" name="E657119C-6982-421D-8BA7-E74DEB70A7DB-526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5" name="E657119C-6982-421D-8BA7-E74DEB70A7DB-526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6" name="E657119C-6982-421D-8BA7-E74DEB70A7DB-526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7" name="E657119C-6982-421D-8BA7-E74DEB70A7DB-526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8" name="E657119C-6982-421D-8BA7-E74DEB70A7DB-527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69" name="E657119C-6982-421D-8BA7-E74DEB70A7DB-527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0" name="E657119C-6982-421D-8BA7-E74DEB70A7DB-527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1" name="E657119C-6982-421D-8BA7-E74DEB70A7DB-527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2" name="E657119C-6982-421D-8BA7-E74DEB70A7DB-527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3" name="E657119C-6982-421D-8BA7-E74DEB70A7DB-527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74" name="E657119C-6982-421D-8BA7-E74DEB70A7DB-5276"/>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5" name="E657119C-6982-421D-8BA7-E74DEB70A7DB-527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6" name="E657119C-6982-421D-8BA7-E74DEB70A7DB-527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7" name="E657119C-6982-421D-8BA7-E74DEB70A7DB-527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8" name="E657119C-6982-421D-8BA7-E74DEB70A7DB-5280"/>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79" name="E657119C-6982-421D-8BA7-E74DEB70A7DB-528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0" name="E657119C-6982-421D-8BA7-E74DEB70A7DB-528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1" name="E657119C-6982-421D-8BA7-E74DEB70A7DB-528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2" name="E657119C-6982-421D-8BA7-E74DEB70A7DB-5284"/>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3" name="E657119C-6982-421D-8BA7-E74DEB70A7DB-5285"/>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4" name="E657119C-6982-421D-8BA7-E74DEB70A7DB-5286"/>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5" name="E657119C-6982-421D-8BA7-E74DEB70A7DB-5287"/>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6" name="E657119C-6982-421D-8BA7-E74DEB70A7DB-5288"/>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7" name="E657119C-6982-421D-8BA7-E74DEB70A7DB-5289"/>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88" name="E657119C-6982-421D-8BA7-E74DEB70A7DB-5290"/>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89" name="E657119C-6982-421D-8BA7-E74DEB70A7DB-5291"/>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90" name="E657119C-6982-421D-8BA7-E74DEB70A7DB-5292"/>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0</xdr:colOff>
      <xdr:row>28</xdr:row>
      <xdr:rowOff>262255</xdr:rowOff>
    </xdr:to>
    <xdr:pic>
      <xdr:nvPicPr>
        <xdr:cNvPr id="5491" name="E657119C-6982-421D-8BA7-E74DEB70A7DB-5293"/>
        <xdr:cNvPicPr/>
      </xdr:nvPicPr>
      <xdr:blipFill>
        <a:stretch>
          <a:fillRect/>
        </a:stretch>
      </xdr:blipFill>
      <xdr:spPr>
        <a:xfrm>
          <a:off x="2559685" y="9242425"/>
          <a:ext cx="210185" cy="262255"/>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2" name="E657119C-6982-421D-8BA7-E74DEB70A7DB-5294"/>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3" name="E657119C-6982-421D-8BA7-E74DEB70A7DB-5295"/>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4" name="E657119C-6982-421D-8BA7-E74DEB70A7DB-5296"/>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5" name="E657119C-6982-421D-8BA7-E74DEB70A7DB-5297"/>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6" name="E657119C-6982-421D-8BA7-E74DEB70A7DB-5298"/>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7" name="E657119C-6982-421D-8BA7-E74DEB70A7DB-5299"/>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8" name="E657119C-6982-421D-8BA7-E74DEB70A7DB-5300"/>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499" name="E657119C-6982-421D-8BA7-E74DEB70A7DB-5301"/>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500" name="E657119C-6982-421D-8BA7-E74DEB70A7DB-5302"/>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501" name="E657119C-6982-421D-8BA7-E74DEB70A7DB-5303"/>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502" name="E657119C-6982-421D-8BA7-E74DEB70A7DB-5304"/>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503" name="E657119C-6982-421D-8BA7-E74DEB70A7DB-5305"/>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504" name="E657119C-6982-421D-8BA7-E74DEB70A7DB-5306"/>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4</xdr:col>
      <xdr:colOff>428625</xdr:colOff>
      <xdr:row>28</xdr:row>
      <xdr:rowOff>0</xdr:rowOff>
    </xdr:from>
    <xdr:to>
      <xdr:col>5</xdr:col>
      <xdr:colOff>100330</xdr:colOff>
      <xdr:row>28</xdr:row>
      <xdr:rowOff>281940</xdr:rowOff>
    </xdr:to>
    <xdr:pic>
      <xdr:nvPicPr>
        <xdr:cNvPr id="5505" name="E657119C-6982-421D-8BA7-E74DEB70A7DB-5307"/>
        <xdr:cNvPicPr/>
      </xdr:nvPicPr>
      <xdr:blipFill>
        <a:stretch>
          <a:fillRect/>
        </a:stretch>
      </xdr:blipFill>
      <xdr:spPr>
        <a:xfrm>
          <a:off x="2559685" y="9242425"/>
          <a:ext cx="310515" cy="281940"/>
        </a:xfrm>
        <a:prstGeom prst="rect">
          <a:avLst/>
        </a:prstGeom>
        <a:noFill/>
        <a:ln w="9525">
          <a:noFill/>
        </a:ln>
      </xdr:spPr>
    </xdr:pic>
    <xdr:clientData/>
  </xdr:twoCellAnchor>
  <xdr:twoCellAnchor editAs="oneCell">
    <xdr:from>
      <xdr:col>5</xdr:col>
      <xdr:colOff>419100</xdr:colOff>
      <xdr:row>28</xdr:row>
      <xdr:rowOff>0</xdr:rowOff>
    </xdr:from>
    <xdr:to>
      <xdr:col>6</xdr:col>
      <xdr:colOff>97790</xdr:colOff>
      <xdr:row>28</xdr:row>
      <xdr:rowOff>252730</xdr:rowOff>
    </xdr:to>
    <xdr:pic>
      <xdr:nvPicPr>
        <xdr:cNvPr id="5506" name="E657119C-6982-421D-8BA7-E74DEB70A7DB-5308"/>
        <xdr:cNvPicPr/>
      </xdr:nvPicPr>
      <xdr:blipFill>
        <a:stretch>
          <a:fillRect/>
        </a:stretch>
      </xdr:blipFill>
      <xdr:spPr>
        <a:xfrm>
          <a:off x="3188970" y="9242425"/>
          <a:ext cx="194945" cy="252730"/>
        </a:xfrm>
        <a:prstGeom prst="rect">
          <a:avLst/>
        </a:prstGeom>
        <a:noFill/>
        <a:ln w="9525">
          <a:noFill/>
        </a:ln>
      </xdr:spPr>
    </xdr:pic>
    <xdr:clientData/>
  </xdr:twoCellAnchor>
  <xdr:twoCellAnchor editAs="oneCell">
    <xdr:from>
      <xdr:col>5</xdr:col>
      <xdr:colOff>419100</xdr:colOff>
      <xdr:row>28</xdr:row>
      <xdr:rowOff>0</xdr:rowOff>
    </xdr:from>
    <xdr:to>
      <xdr:col>6</xdr:col>
      <xdr:colOff>97790</xdr:colOff>
      <xdr:row>29</xdr:row>
      <xdr:rowOff>128905</xdr:rowOff>
    </xdr:to>
    <xdr:pic>
      <xdr:nvPicPr>
        <xdr:cNvPr id="5507" name="E657119C-6982-421D-8BA7-E74DEB70A7DB-5309"/>
        <xdr:cNvPicPr/>
      </xdr:nvPicPr>
      <xdr:blipFill>
        <a:stretch>
          <a:fillRect/>
        </a:stretch>
      </xdr:blipFill>
      <xdr:spPr>
        <a:xfrm>
          <a:off x="3188970" y="9242425"/>
          <a:ext cx="194945" cy="414655"/>
        </a:xfrm>
        <a:prstGeom prst="rect">
          <a:avLst/>
        </a:prstGeom>
        <a:noFill/>
        <a:ln w="9525">
          <a:noFill/>
        </a:ln>
      </xdr:spPr>
    </xdr:pic>
    <xdr:clientData/>
  </xdr:twoCellAnchor>
  <xdr:twoCellAnchor editAs="oneCell">
    <xdr:from>
      <xdr:col>5</xdr:col>
      <xdr:colOff>419100</xdr:colOff>
      <xdr:row>28</xdr:row>
      <xdr:rowOff>0</xdr:rowOff>
    </xdr:from>
    <xdr:to>
      <xdr:col>6</xdr:col>
      <xdr:colOff>97790</xdr:colOff>
      <xdr:row>28</xdr:row>
      <xdr:rowOff>252730</xdr:rowOff>
    </xdr:to>
    <xdr:pic>
      <xdr:nvPicPr>
        <xdr:cNvPr id="5508" name="E657119C-6982-421D-8BA7-E74DEB70A7DB-5310"/>
        <xdr:cNvPicPr/>
      </xdr:nvPicPr>
      <xdr:blipFill>
        <a:stretch>
          <a:fillRect/>
        </a:stretch>
      </xdr:blipFill>
      <xdr:spPr>
        <a:xfrm>
          <a:off x="3188970" y="9242425"/>
          <a:ext cx="194945" cy="252730"/>
        </a:xfrm>
        <a:prstGeom prst="rect">
          <a:avLst/>
        </a:prstGeom>
        <a:noFill/>
        <a:ln w="9525">
          <a:noFill/>
        </a:ln>
      </xdr:spPr>
    </xdr:pic>
    <xdr:clientData/>
  </xdr:twoCellAnchor>
  <xdr:twoCellAnchor editAs="oneCell">
    <xdr:from>
      <xdr:col>5</xdr:col>
      <xdr:colOff>419100</xdr:colOff>
      <xdr:row>28</xdr:row>
      <xdr:rowOff>0</xdr:rowOff>
    </xdr:from>
    <xdr:to>
      <xdr:col>6</xdr:col>
      <xdr:colOff>97790</xdr:colOff>
      <xdr:row>28</xdr:row>
      <xdr:rowOff>252730</xdr:rowOff>
    </xdr:to>
    <xdr:pic>
      <xdr:nvPicPr>
        <xdr:cNvPr id="5509" name="E657119C-6982-421D-8BA7-E74DEB70A7DB-5311"/>
        <xdr:cNvPicPr/>
      </xdr:nvPicPr>
      <xdr:blipFill>
        <a:stretch>
          <a:fillRect/>
        </a:stretch>
      </xdr:blipFill>
      <xdr:spPr>
        <a:xfrm>
          <a:off x="3188970" y="9242425"/>
          <a:ext cx="194945" cy="25273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510" name="E657119C-6982-421D-8BA7-E74DEB70A7DB-5312"/>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511" name="E657119C-6982-421D-8BA7-E74DEB70A7DB-5313"/>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12" name="E657119C-6982-421D-8BA7-E74DEB70A7DB-531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13" name="E657119C-6982-421D-8BA7-E74DEB70A7DB-531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514" name="E657119C-6982-421D-8BA7-E74DEB70A7DB-531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15" name="E657119C-6982-421D-8BA7-E74DEB70A7DB-531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16" name="E657119C-6982-421D-8BA7-E74DEB70A7DB-531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17" name="E657119C-6982-421D-8BA7-E74DEB70A7DB-531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518" name="E657119C-6982-421D-8BA7-E74DEB70A7DB-5320"/>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19" name="E657119C-6982-421D-8BA7-E74DEB70A7DB-532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0" name="E657119C-6982-421D-8BA7-E74DEB70A7DB-532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1" name="E657119C-6982-421D-8BA7-E74DEB70A7DB-532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2" name="E657119C-6982-421D-8BA7-E74DEB70A7DB-532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3" name="E657119C-6982-421D-8BA7-E74DEB70A7DB-532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4" name="E657119C-6982-421D-8BA7-E74DEB70A7DB-532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5" name="E657119C-6982-421D-8BA7-E74DEB70A7DB-532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6" name="E657119C-6982-421D-8BA7-E74DEB70A7DB-532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527" name="E657119C-6982-421D-8BA7-E74DEB70A7DB-5329"/>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8" name="E657119C-6982-421D-8BA7-E74DEB70A7DB-533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29" name="E657119C-6982-421D-8BA7-E74DEB70A7DB-533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530" name="E657119C-6982-421D-8BA7-E74DEB70A7DB-5332"/>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1" name="E657119C-6982-421D-8BA7-E74DEB70A7DB-533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2" name="E657119C-6982-421D-8BA7-E74DEB70A7DB-533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3" name="E657119C-6982-421D-8BA7-E74DEB70A7DB-533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4" name="E657119C-6982-421D-8BA7-E74DEB70A7DB-533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5" name="E657119C-6982-421D-8BA7-E74DEB70A7DB-533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6" name="E657119C-6982-421D-8BA7-E74DEB70A7DB-533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7" name="E657119C-6982-421D-8BA7-E74DEB70A7DB-533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8" name="E657119C-6982-421D-8BA7-E74DEB70A7DB-534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39" name="E657119C-6982-421D-8BA7-E74DEB70A7DB-534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0" name="E657119C-6982-421D-8BA7-E74DEB70A7DB-534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1" name="E657119C-6982-421D-8BA7-E74DEB70A7DB-534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2" name="E657119C-6982-421D-8BA7-E74DEB70A7DB-534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3" name="E657119C-6982-421D-8BA7-E74DEB70A7DB-534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4" name="E657119C-6982-421D-8BA7-E74DEB70A7DB-534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5" name="E657119C-6982-421D-8BA7-E74DEB70A7DB-534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6" name="E657119C-6982-421D-8BA7-E74DEB70A7DB-534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7" name="E657119C-6982-421D-8BA7-E74DEB70A7DB-534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48" name="E657119C-6982-421D-8BA7-E74DEB70A7DB-535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549" name="E657119C-6982-421D-8BA7-E74DEB70A7DB-5351"/>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0" name="E657119C-6982-421D-8BA7-E74DEB70A7DB-535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1" name="E657119C-6982-421D-8BA7-E74DEB70A7DB-535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2" name="E657119C-6982-421D-8BA7-E74DEB70A7DB-535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3" name="E657119C-6982-421D-8BA7-E74DEB70A7DB-535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4" name="E657119C-6982-421D-8BA7-E74DEB70A7DB-535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5" name="E657119C-6982-421D-8BA7-E74DEB70A7DB-535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6" name="E657119C-6982-421D-8BA7-E74DEB70A7DB-535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7" name="E657119C-6982-421D-8BA7-E74DEB70A7DB-535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8" name="E657119C-6982-421D-8BA7-E74DEB70A7DB-536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59" name="E657119C-6982-421D-8BA7-E74DEB70A7DB-536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0" name="E657119C-6982-421D-8BA7-E74DEB70A7DB-536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1" name="E657119C-6982-421D-8BA7-E74DEB70A7DB-536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2" name="E657119C-6982-421D-8BA7-E74DEB70A7DB-536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3" name="E657119C-6982-421D-8BA7-E74DEB70A7DB-536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4" name="E657119C-6982-421D-8BA7-E74DEB70A7DB-536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5" name="E657119C-6982-421D-8BA7-E74DEB70A7DB-536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6" name="E657119C-6982-421D-8BA7-E74DEB70A7DB-536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7" name="E657119C-6982-421D-8BA7-E74DEB70A7DB-536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8" name="E657119C-6982-421D-8BA7-E74DEB70A7DB-537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69" name="E657119C-6982-421D-8BA7-E74DEB70A7DB-537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0" name="E657119C-6982-421D-8BA7-E74DEB70A7DB-537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1" name="E657119C-6982-421D-8BA7-E74DEB70A7DB-537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2" name="E657119C-6982-421D-8BA7-E74DEB70A7DB-537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3" name="E657119C-6982-421D-8BA7-E74DEB70A7DB-537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4" name="E657119C-6982-421D-8BA7-E74DEB70A7DB-537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5" name="E657119C-6982-421D-8BA7-E74DEB70A7DB-537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6" name="E657119C-6982-421D-8BA7-E74DEB70A7DB-537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7" name="E657119C-6982-421D-8BA7-E74DEB70A7DB-537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8" name="E657119C-6982-421D-8BA7-E74DEB70A7DB-538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79" name="E657119C-6982-421D-8BA7-E74DEB70A7DB-538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0" name="E657119C-6982-421D-8BA7-E74DEB70A7DB-538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1" name="E657119C-6982-421D-8BA7-E74DEB70A7DB-538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2" name="E657119C-6982-421D-8BA7-E74DEB70A7DB-538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3" name="E657119C-6982-421D-8BA7-E74DEB70A7DB-538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4" name="E657119C-6982-421D-8BA7-E74DEB70A7DB-538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5" name="E657119C-6982-421D-8BA7-E74DEB70A7DB-538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6" name="E657119C-6982-421D-8BA7-E74DEB70A7DB-538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7" name="E657119C-6982-421D-8BA7-E74DEB70A7DB-538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8" name="E657119C-6982-421D-8BA7-E74DEB70A7DB-539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89" name="E657119C-6982-421D-8BA7-E74DEB70A7DB-539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0" name="E657119C-6982-421D-8BA7-E74DEB70A7DB-539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1" name="E657119C-6982-421D-8BA7-E74DEB70A7DB-539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2" name="E657119C-6982-421D-8BA7-E74DEB70A7DB-539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3" name="E657119C-6982-421D-8BA7-E74DEB70A7DB-539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4" name="E657119C-6982-421D-8BA7-E74DEB70A7DB-539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5" name="E657119C-6982-421D-8BA7-E74DEB70A7DB-539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6" name="E657119C-6982-421D-8BA7-E74DEB70A7DB-539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7" name="E657119C-6982-421D-8BA7-E74DEB70A7DB-539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8" name="E657119C-6982-421D-8BA7-E74DEB70A7DB-540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599" name="E657119C-6982-421D-8BA7-E74DEB70A7DB-540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0" name="E657119C-6982-421D-8BA7-E74DEB70A7DB-540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1" name="E657119C-6982-421D-8BA7-E74DEB70A7DB-540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2" name="E657119C-6982-421D-8BA7-E74DEB70A7DB-540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3" name="E657119C-6982-421D-8BA7-E74DEB70A7DB-540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4" name="E657119C-6982-421D-8BA7-E74DEB70A7DB-540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5" name="E657119C-6982-421D-8BA7-E74DEB70A7DB-540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6" name="E657119C-6982-421D-8BA7-E74DEB70A7DB-540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7" name="E657119C-6982-421D-8BA7-E74DEB70A7DB-540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8" name="E657119C-6982-421D-8BA7-E74DEB70A7DB-541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09" name="E657119C-6982-421D-8BA7-E74DEB70A7DB-541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0" name="E657119C-6982-421D-8BA7-E74DEB70A7DB-541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1" name="E657119C-6982-421D-8BA7-E74DEB70A7DB-541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2" name="E657119C-6982-421D-8BA7-E74DEB70A7DB-541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3" name="E657119C-6982-421D-8BA7-E74DEB70A7DB-541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4" name="E657119C-6982-421D-8BA7-E74DEB70A7DB-541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5" name="E657119C-6982-421D-8BA7-E74DEB70A7DB-541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6" name="E657119C-6982-421D-8BA7-E74DEB70A7DB-541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7" name="E657119C-6982-421D-8BA7-E74DEB70A7DB-541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8" name="E657119C-6982-421D-8BA7-E74DEB70A7DB-542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19" name="E657119C-6982-421D-8BA7-E74DEB70A7DB-542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20" name="E657119C-6982-421D-8BA7-E74DEB70A7DB-542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21" name="E657119C-6982-421D-8BA7-E74DEB70A7DB-5423"/>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22" name="E657119C-6982-421D-8BA7-E74DEB70A7DB-5424"/>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23" name="E657119C-6982-421D-8BA7-E74DEB70A7DB-542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24" name="E657119C-6982-421D-8BA7-E74DEB70A7DB-542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25" name="E657119C-6982-421D-8BA7-E74DEB70A7DB-542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26" name="E657119C-6982-421D-8BA7-E74DEB70A7DB-542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27" name="E657119C-6982-421D-8BA7-E74DEB70A7DB-542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28" name="E657119C-6982-421D-8BA7-E74DEB70A7DB-543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29" name="E657119C-6982-421D-8BA7-E74DEB70A7DB-543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0" name="E657119C-6982-421D-8BA7-E74DEB70A7DB-543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1" name="E657119C-6982-421D-8BA7-E74DEB70A7DB-543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2" name="E657119C-6982-421D-8BA7-E74DEB70A7DB-543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3" name="E657119C-6982-421D-8BA7-E74DEB70A7DB-543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4" name="E657119C-6982-421D-8BA7-E74DEB70A7DB-543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5" name="E657119C-6982-421D-8BA7-E74DEB70A7DB-543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6" name="E657119C-6982-421D-8BA7-E74DEB70A7DB-543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7" name="E657119C-6982-421D-8BA7-E74DEB70A7DB-543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8" name="E657119C-6982-421D-8BA7-E74DEB70A7DB-544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39" name="E657119C-6982-421D-8BA7-E74DEB70A7DB-544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0" name="E657119C-6982-421D-8BA7-E74DEB70A7DB-544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1" name="E657119C-6982-421D-8BA7-E74DEB70A7DB-544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2" name="E657119C-6982-421D-8BA7-E74DEB70A7DB-544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3" name="E657119C-6982-421D-8BA7-E74DEB70A7DB-544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4" name="E657119C-6982-421D-8BA7-E74DEB70A7DB-544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5" name="E657119C-6982-421D-8BA7-E74DEB70A7DB-544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6" name="E657119C-6982-421D-8BA7-E74DEB70A7DB-544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7" name="E657119C-6982-421D-8BA7-E74DEB70A7DB-544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8" name="E657119C-6982-421D-8BA7-E74DEB70A7DB-545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49" name="E657119C-6982-421D-8BA7-E74DEB70A7DB-545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0" name="E657119C-6982-421D-8BA7-E74DEB70A7DB-545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1" name="E657119C-6982-421D-8BA7-E74DEB70A7DB-545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2" name="E657119C-6982-421D-8BA7-E74DEB70A7DB-545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3" name="E657119C-6982-421D-8BA7-E74DEB70A7DB-545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4" name="E657119C-6982-421D-8BA7-E74DEB70A7DB-545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55" name="E657119C-6982-421D-8BA7-E74DEB70A7DB-5457"/>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6" name="E657119C-6982-421D-8BA7-E74DEB70A7DB-545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7" name="E657119C-6982-421D-8BA7-E74DEB70A7DB-545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8" name="E657119C-6982-421D-8BA7-E74DEB70A7DB-546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59" name="E657119C-6982-421D-8BA7-E74DEB70A7DB-546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60" name="E657119C-6982-421D-8BA7-E74DEB70A7DB-5462"/>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61" name="E657119C-6982-421D-8BA7-E74DEB70A7DB-546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62" name="E657119C-6982-421D-8BA7-E74DEB70A7DB-546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63" name="E657119C-6982-421D-8BA7-E74DEB70A7DB-546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64" name="E657119C-6982-421D-8BA7-E74DEB70A7DB-546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65" name="E657119C-6982-421D-8BA7-E74DEB70A7DB-546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66" name="E657119C-6982-421D-8BA7-E74DEB70A7DB-546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67" name="E657119C-6982-421D-8BA7-E74DEB70A7DB-5469"/>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68" name="E657119C-6982-421D-8BA7-E74DEB70A7DB-547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69" name="E657119C-6982-421D-8BA7-E74DEB70A7DB-547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0" name="E657119C-6982-421D-8BA7-E74DEB70A7DB-547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1" name="E657119C-6982-421D-8BA7-E74DEB70A7DB-547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2" name="E657119C-6982-421D-8BA7-E74DEB70A7DB-547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3" name="E657119C-6982-421D-8BA7-E74DEB70A7DB-547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4" name="E657119C-6982-421D-8BA7-E74DEB70A7DB-547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5" name="E657119C-6982-421D-8BA7-E74DEB70A7DB-547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6" name="E657119C-6982-421D-8BA7-E74DEB70A7DB-547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7" name="E657119C-6982-421D-8BA7-E74DEB70A7DB-547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8" name="E657119C-6982-421D-8BA7-E74DEB70A7DB-548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79" name="E657119C-6982-421D-8BA7-E74DEB70A7DB-548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0" name="E657119C-6982-421D-8BA7-E74DEB70A7DB-548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1" name="E657119C-6982-421D-8BA7-E74DEB70A7DB-548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2" name="E657119C-6982-421D-8BA7-E74DEB70A7DB-548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683" name="E657119C-6982-421D-8BA7-E74DEB70A7DB-5485"/>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4" name="E657119C-6982-421D-8BA7-E74DEB70A7DB-548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5" name="E657119C-6982-421D-8BA7-E74DEB70A7DB-548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6" name="E657119C-6982-421D-8BA7-E74DEB70A7DB-548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7" name="E657119C-6982-421D-8BA7-E74DEB70A7DB-548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8" name="E657119C-6982-421D-8BA7-E74DEB70A7DB-549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89" name="E657119C-6982-421D-8BA7-E74DEB70A7DB-549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0" name="E657119C-6982-421D-8BA7-E74DEB70A7DB-549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1" name="E657119C-6982-421D-8BA7-E74DEB70A7DB-549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2" name="E657119C-6982-421D-8BA7-E74DEB70A7DB-549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3" name="E657119C-6982-421D-8BA7-E74DEB70A7DB-549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4" name="E657119C-6982-421D-8BA7-E74DEB70A7DB-549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5" name="E657119C-6982-421D-8BA7-E74DEB70A7DB-549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6" name="E657119C-6982-421D-8BA7-E74DEB70A7DB-549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7" name="E657119C-6982-421D-8BA7-E74DEB70A7DB-549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8" name="E657119C-6982-421D-8BA7-E74DEB70A7DB-550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699" name="E657119C-6982-421D-8BA7-E74DEB70A7DB-550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0" name="E657119C-6982-421D-8BA7-E74DEB70A7DB-550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1" name="E657119C-6982-421D-8BA7-E74DEB70A7DB-550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2" name="E657119C-6982-421D-8BA7-E74DEB70A7DB-550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3" name="E657119C-6982-421D-8BA7-E74DEB70A7DB-550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4" name="E657119C-6982-421D-8BA7-E74DEB70A7DB-550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5" name="E657119C-6982-421D-8BA7-E74DEB70A7DB-550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06" name="E657119C-6982-421D-8BA7-E74DEB70A7DB-5508"/>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7" name="E657119C-6982-421D-8BA7-E74DEB70A7DB-550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8" name="E657119C-6982-421D-8BA7-E74DEB70A7DB-551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09" name="E657119C-6982-421D-8BA7-E74DEB70A7DB-551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0" name="E657119C-6982-421D-8BA7-E74DEB70A7DB-551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1" name="E657119C-6982-421D-8BA7-E74DEB70A7DB-551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2" name="E657119C-6982-421D-8BA7-E74DEB70A7DB-551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3" name="E657119C-6982-421D-8BA7-E74DEB70A7DB-551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4" name="E657119C-6982-421D-8BA7-E74DEB70A7DB-551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5" name="E657119C-6982-421D-8BA7-E74DEB70A7DB-551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6" name="E657119C-6982-421D-8BA7-E74DEB70A7DB-551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7" name="E657119C-6982-421D-8BA7-E74DEB70A7DB-551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18" name="E657119C-6982-421D-8BA7-E74DEB70A7DB-552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19" name="E657119C-6982-421D-8BA7-E74DEB70A7DB-5521"/>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20" name="E657119C-6982-421D-8BA7-E74DEB70A7DB-552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21" name="E657119C-6982-421D-8BA7-E74DEB70A7DB-552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22" name="E657119C-6982-421D-8BA7-E74DEB70A7DB-552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23" name="E657119C-6982-421D-8BA7-E74DEB70A7DB-552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24" name="E657119C-6982-421D-8BA7-E74DEB70A7DB-552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25" name="E657119C-6982-421D-8BA7-E74DEB70A7DB-5527"/>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26" name="E657119C-6982-421D-8BA7-E74DEB70A7DB-5528"/>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27" name="E657119C-6982-421D-8BA7-E74DEB70A7DB-552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28" name="E657119C-6982-421D-8BA7-E74DEB70A7DB-5530"/>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29" name="E657119C-6982-421D-8BA7-E74DEB70A7DB-553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0" name="E657119C-6982-421D-8BA7-E74DEB70A7DB-553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1" name="E657119C-6982-421D-8BA7-E74DEB70A7DB-553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2" name="E657119C-6982-421D-8BA7-E74DEB70A7DB-553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3" name="E657119C-6982-421D-8BA7-E74DEB70A7DB-5535"/>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4" name="E657119C-6982-421D-8BA7-E74DEB70A7DB-5536"/>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5" name="E657119C-6982-421D-8BA7-E74DEB70A7DB-5537"/>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6" name="E657119C-6982-421D-8BA7-E74DEB70A7DB-5538"/>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7" name="E657119C-6982-421D-8BA7-E74DEB70A7DB-5539"/>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8" name="E657119C-6982-421D-8BA7-E74DEB70A7DB-5540"/>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39" name="E657119C-6982-421D-8BA7-E74DEB70A7DB-5541"/>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40" name="E657119C-6982-421D-8BA7-E74DEB70A7DB-5542"/>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41" name="E657119C-6982-421D-8BA7-E74DEB70A7DB-5543"/>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107315</xdr:colOff>
      <xdr:row>28</xdr:row>
      <xdr:rowOff>262255</xdr:rowOff>
    </xdr:to>
    <xdr:pic>
      <xdr:nvPicPr>
        <xdr:cNvPr id="5742" name="E657119C-6982-421D-8BA7-E74DEB70A7DB-5544"/>
        <xdr:cNvPicPr/>
      </xdr:nvPicPr>
      <xdr:blipFill>
        <a:stretch>
          <a:fillRect/>
        </a:stretch>
      </xdr:blipFill>
      <xdr:spPr>
        <a:xfrm>
          <a:off x="3198495" y="9242425"/>
          <a:ext cx="194945"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43" name="E657119C-6982-421D-8BA7-E74DEB70A7DB-5545"/>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44" name="E657119C-6982-421D-8BA7-E74DEB70A7DB-554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45" name="E657119C-6982-421D-8BA7-E74DEB70A7DB-5547"/>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46" name="E657119C-6982-421D-8BA7-E74DEB70A7DB-5548"/>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47" name="E657119C-6982-421D-8BA7-E74DEB70A7DB-5549"/>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48" name="E657119C-6982-421D-8BA7-E74DEB70A7DB-5550"/>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49" name="E657119C-6982-421D-8BA7-E74DEB70A7DB-5551"/>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0" name="E657119C-6982-421D-8BA7-E74DEB70A7DB-5552"/>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1" name="E657119C-6982-421D-8BA7-E74DEB70A7DB-5553"/>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2" name="E657119C-6982-421D-8BA7-E74DEB70A7DB-5554"/>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3" name="E657119C-6982-421D-8BA7-E74DEB70A7DB-5555"/>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4" name="E657119C-6982-421D-8BA7-E74DEB70A7DB-555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5" name="E657119C-6982-421D-8BA7-E74DEB70A7DB-5557"/>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6" name="E657119C-6982-421D-8BA7-E74DEB70A7DB-5558"/>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7" name="E657119C-6982-421D-8BA7-E74DEB70A7DB-5559"/>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8" name="E657119C-6982-421D-8BA7-E74DEB70A7DB-5560"/>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59" name="E657119C-6982-421D-8BA7-E74DEB70A7DB-5561"/>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60" name="E657119C-6982-421D-8BA7-E74DEB70A7DB-5562"/>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61" name="E657119C-6982-421D-8BA7-E74DEB70A7DB-5563"/>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62" name="E657119C-6982-421D-8BA7-E74DEB70A7DB-5564"/>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5763" name="E657119C-6982-421D-8BA7-E74DEB70A7DB-5565"/>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28</xdr:row>
      <xdr:rowOff>252730</xdr:rowOff>
    </xdr:to>
    <xdr:pic>
      <xdr:nvPicPr>
        <xdr:cNvPr id="5764" name="E657119C-6982-421D-8BA7-E74DEB70A7DB-5566"/>
        <xdr:cNvPicPr/>
      </xdr:nvPicPr>
      <xdr:blipFill>
        <a:stretch>
          <a:fillRect/>
        </a:stretch>
      </xdr:blipFill>
      <xdr:spPr>
        <a:xfrm>
          <a:off x="3705225" y="9242425"/>
          <a:ext cx="194310" cy="252730"/>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29</xdr:row>
      <xdr:rowOff>128905</xdr:rowOff>
    </xdr:to>
    <xdr:pic>
      <xdr:nvPicPr>
        <xdr:cNvPr id="5765" name="E657119C-6982-421D-8BA7-E74DEB70A7DB-5567"/>
        <xdr:cNvPicPr/>
      </xdr:nvPicPr>
      <xdr:blipFill>
        <a:stretch>
          <a:fillRect/>
        </a:stretch>
      </xdr:blipFill>
      <xdr:spPr>
        <a:xfrm>
          <a:off x="3705225" y="9242425"/>
          <a:ext cx="194310" cy="414655"/>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28</xdr:row>
      <xdr:rowOff>252730</xdr:rowOff>
    </xdr:to>
    <xdr:pic>
      <xdr:nvPicPr>
        <xdr:cNvPr id="5766" name="E657119C-6982-421D-8BA7-E74DEB70A7DB-5568"/>
        <xdr:cNvPicPr/>
      </xdr:nvPicPr>
      <xdr:blipFill>
        <a:stretch>
          <a:fillRect/>
        </a:stretch>
      </xdr:blipFill>
      <xdr:spPr>
        <a:xfrm>
          <a:off x="3705225" y="9242425"/>
          <a:ext cx="194310" cy="252730"/>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28</xdr:row>
      <xdr:rowOff>252730</xdr:rowOff>
    </xdr:to>
    <xdr:pic>
      <xdr:nvPicPr>
        <xdr:cNvPr id="5767" name="E657119C-6982-421D-8BA7-E74DEB70A7DB-5569"/>
        <xdr:cNvPicPr/>
      </xdr:nvPicPr>
      <xdr:blipFill>
        <a:stretch>
          <a:fillRect/>
        </a:stretch>
      </xdr:blipFill>
      <xdr:spPr>
        <a:xfrm>
          <a:off x="3705225" y="9242425"/>
          <a:ext cx="194310" cy="25273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68" name="E657119C-6982-421D-8BA7-E74DEB70A7DB-557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69" name="E657119C-6982-421D-8BA7-E74DEB70A7DB-557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0" name="E657119C-6982-421D-8BA7-E74DEB70A7DB-557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1" name="E657119C-6982-421D-8BA7-E74DEB70A7DB-557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2" name="E657119C-6982-421D-8BA7-E74DEB70A7DB-557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3" name="E657119C-6982-421D-8BA7-E74DEB70A7DB-557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4" name="E657119C-6982-421D-8BA7-E74DEB70A7DB-557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5" name="E657119C-6982-421D-8BA7-E74DEB70A7DB-557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6" name="E657119C-6982-421D-8BA7-E74DEB70A7DB-557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7" name="E657119C-6982-421D-8BA7-E74DEB70A7DB-557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8" name="E657119C-6982-421D-8BA7-E74DEB70A7DB-558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79" name="E657119C-6982-421D-8BA7-E74DEB70A7DB-558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0" name="E657119C-6982-421D-8BA7-E74DEB70A7DB-558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1" name="E657119C-6982-421D-8BA7-E74DEB70A7DB-558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2" name="E657119C-6982-421D-8BA7-E74DEB70A7DB-558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3" name="E657119C-6982-421D-8BA7-E74DEB70A7DB-558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4" name="E657119C-6982-421D-8BA7-E74DEB70A7DB-558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5" name="E657119C-6982-421D-8BA7-E74DEB70A7DB-558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6" name="E657119C-6982-421D-8BA7-E74DEB70A7DB-558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7" name="E657119C-6982-421D-8BA7-E74DEB70A7DB-558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8" name="E657119C-6982-421D-8BA7-E74DEB70A7DB-559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89" name="E657119C-6982-421D-8BA7-E74DEB70A7DB-559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0" name="E657119C-6982-421D-8BA7-E74DEB70A7DB-559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1" name="E657119C-6982-421D-8BA7-E74DEB70A7DB-559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2" name="E657119C-6982-421D-8BA7-E74DEB70A7DB-559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3" name="E657119C-6982-421D-8BA7-E74DEB70A7DB-559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4" name="E657119C-6982-421D-8BA7-E74DEB70A7DB-559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5" name="E657119C-6982-421D-8BA7-E74DEB70A7DB-559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6" name="E657119C-6982-421D-8BA7-E74DEB70A7DB-559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7" name="E657119C-6982-421D-8BA7-E74DEB70A7DB-559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8" name="E657119C-6982-421D-8BA7-E74DEB70A7DB-560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799" name="E657119C-6982-421D-8BA7-E74DEB70A7DB-560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0" name="E657119C-6982-421D-8BA7-E74DEB70A7DB-560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1" name="E657119C-6982-421D-8BA7-E74DEB70A7DB-560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2" name="E657119C-6982-421D-8BA7-E74DEB70A7DB-560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3" name="E657119C-6982-421D-8BA7-E74DEB70A7DB-560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4" name="E657119C-6982-421D-8BA7-E74DEB70A7DB-560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5" name="E657119C-6982-421D-8BA7-E74DEB70A7DB-560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6" name="E657119C-6982-421D-8BA7-E74DEB70A7DB-560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7" name="E657119C-6982-421D-8BA7-E74DEB70A7DB-560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8" name="E657119C-6982-421D-8BA7-E74DEB70A7DB-561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09" name="E657119C-6982-421D-8BA7-E74DEB70A7DB-561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0" name="E657119C-6982-421D-8BA7-E74DEB70A7DB-561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1" name="E657119C-6982-421D-8BA7-E74DEB70A7DB-561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2" name="E657119C-6982-421D-8BA7-E74DEB70A7DB-561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3" name="E657119C-6982-421D-8BA7-E74DEB70A7DB-561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4" name="E657119C-6982-421D-8BA7-E74DEB70A7DB-561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5" name="E657119C-6982-421D-8BA7-E74DEB70A7DB-561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6" name="E657119C-6982-421D-8BA7-E74DEB70A7DB-561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7" name="E657119C-6982-421D-8BA7-E74DEB70A7DB-561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8" name="E657119C-6982-421D-8BA7-E74DEB70A7DB-562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19" name="E657119C-6982-421D-8BA7-E74DEB70A7DB-562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0" name="E657119C-6982-421D-8BA7-E74DEB70A7DB-562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1" name="E657119C-6982-421D-8BA7-E74DEB70A7DB-562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2" name="E657119C-6982-421D-8BA7-E74DEB70A7DB-562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3" name="E657119C-6982-421D-8BA7-E74DEB70A7DB-562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4" name="E657119C-6982-421D-8BA7-E74DEB70A7DB-562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5" name="E657119C-6982-421D-8BA7-E74DEB70A7DB-562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6" name="E657119C-6982-421D-8BA7-E74DEB70A7DB-562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7" name="E657119C-6982-421D-8BA7-E74DEB70A7DB-562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8" name="E657119C-6982-421D-8BA7-E74DEB70A7DB-563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29" name="E657119C-6982-421D-8BA7-E74DEB70A7DB-563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0" name="E657119C-6982-421D-8BA7-E74DEB70A7DB-563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831" name="E657119C-6982-421D-8BA7-E74DEB70A7DB-5633"/>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2" name="E657119C-6982-421D-8BA7-E74DEB70A7DB-563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3" name="E657119C-6982-421D-8BA7-E74DEB70A7DB-563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4" name="E657119C-6982-421D-8BA7-E74DEB70A7DB-563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5" name="E657119C-6982-421D-8BA7-E74DEB70A7DB-563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6" name="E657119C-6982-421D-8BA7-E74DEB70A7DB-563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7" name="E657119C-6982-421D-8BA7-E74DEB70A7DB-563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8" name="E657119C-6982-421D-8BA7-E74DEB70A7DB-564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39" name="E657119C-6982-421D-8BA7-E74DEB70A7DB-564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0" name="E657119C-6982-421D-8BA7-E74DEB70A7DB-564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1" name="E657119C-6982-421D-8BA7-E74DEB70A7DB-564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2" name="E657119C-6982-421D-8BA7-E74DEB70A7DB-564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3" name="E657119C-6982-421D-8BA7-E74DEB70A7DB-564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4" name="E657119C-6982-421D-8BA7-E74DEB70A7DB-564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5" name="E657119C-6982-421D-8BA7-E74DEB70A7DB-564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6" name="E657119C-6982-421D-8BA7-E74DEB70A7DB-564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7" name="E657119C-6982-421D-8BA7-E74DEB70A7DB-564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8" name="E657119C-6982-421D-8BA7-E74DEB70A7DB-565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49" name="E657119C-6982-421D-8BA7-E74DEB70A7DB-565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0" name="E657119C-6982-421D-8BA7-E74DEB70A7DB-565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1" name="E657119C-6982-421D-8BA7-E74DEB70A7DB-565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2" name="E657119C-6982-421D-8BA7-E74DEB70A7DB-565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3" name="E657119C-6982-421D-8BA7-E74DEB70A7DB-565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854" name="E657119C-6982-421D-8BA7-E74DEB70A7DB-5656"/>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5" name="E657119C-6982-421D-8BA7-E74DEB70A7DB-565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6" name="E657119C-6982-421D-8BA7-E74DEB70A7DB-565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7" name="E657119C-6982-421D-8BA7-E74DEB70A7DB-565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8" name="E657119C-6982-421D-8BA7-E74DEB70A7DB-566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59" name="E657119C-6982-421D-8BA7-E74DEB70A7DB-566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0" name="E657119C-6982-421D-8BA7-E74DEB70A7DB-566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1" name="E657119C-6982-421D-8BA7-E74DEB70A7DB-566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2" name="E657119C-6982-421D-8BA7-E74DEB70A7DB-566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3" name="E657119C-6982-421D-8BA7-E74DEB70A7DB-566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4" name="E657119C-6982-421D-8BA7-E74DEB70A7DB-566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5" name="E657119C-6982-421D-8BA7-E74DEB70A7DB-566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6" name="E657119C-6982-421D-8BA7-E74DEB70A7DB-566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7" name="E657119C-6982-421D-8BA7-E74DEB70A7DB-566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8" name="E657119C-6982-421D-8BA7-E74DEB70A7DB-567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69" name="E657119C-6982-421D-8BA7-E74DEB70A7DB-567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0" name="E657119C-6982-421D-8BA7-E74DEB70A7DB-567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1" name="E657119C-6982-421D-8BA7-E74DEB70A7DB-567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2" name="E657119C-6982-421D-8BA7-E74DEB70A7DB-567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3" name="E657119C-6982-421D-8BA7-E74DEB70A7DB-567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4" name="E657119C-6982-421D-8BA7-E74DEB70A7DB-567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5" name="E657119C-6982-421D-8BA7-E74DEB70A7DB-567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876" name="E657119C-6982-421D-8BA7-E74DEB70A7DB-5678"/>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7" name="E657119C-6982-421D-8BA7-E74DEB70A7DB-567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878" name="E657119C-6982-421D-8BA7-E74DEB70A7DB-5680"/>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79" name="E657119C-6982-421D-8BA7-E74DEB70A7DB-568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0" name="E657119C-6982-421D-8BA7-E74DEB70A7DB-568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1" name="E657119C-6982-421D-8BA7-E74DEB70A7DB-568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2" name="E657119C-6982-421D-8BA7-E74DEB70A7DB-568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3" name="E657119C-6982-421D-8BA7-E74DEB70A7DB-568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4" name="E657119C-6982-421D-8BA7-E74DEB70A7DB-568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5" name="E657119C-6982-421D-8BA7-E74DEB70A7DB-568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6" name="E657119C-6982-421D-8BA7-E74DEB70A7DB-568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7" name="E657119C-6982-421D-8BA7-E74DEB70A7DB-568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8" name="E657119C-6982-421D-8BA7-E74DEB70A7DB-569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89" name="E657119C-6982-421D-8BA7-E74DEB70A7DB-569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0" name="E657119C-6982-421D-8BA7-E74DEB70A7DB-569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1" name="E657119C-6982-421D-8BA7-E74DEB70A7DB-569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2" name="E657119C-6982-421D-8BA7-E74DEB70A7DB-569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3" name="E657119C-6982-421D-8BA7-E74DEB70A7DB-569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4" name="E657119C-6982-421D-8BA7-E74DEB70A7DB-569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5" name="E657119C-6982-421D-8BA7-E74DEB70A7DB-569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6" name="E657119C-6982-421D-8BA7-E74DEB70A7DB-569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7" name="E657119C-6982-421D-8BA7-E74DEB70A7DB-569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8" name="E657119C-6982-421D-8BA7-E74DEB70A7DB-570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899" name="E657119C-6982-421D-8BA7-E74DEB70A7DB-570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0" name="E657119C-6982-421D-8BA7-E74DEB70A7DB-570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1" name="E657119C-6982-421D-8BA7-E74DEB70A7DB-570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2" name="E657119C-6982-421D-8BA7-E74DEB70A7DB-570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3" name="E657119C-6982-421D-8BA7-E74DEB70A7DB-570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4" name="E657119C-6982-421D-8BA7-E74DEB70A7DB-570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5" name="E657119C-6982-421D-8BA7-E74DEB70A7DB-570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6" name="E657119C-6982-421D-8BA7-E74DEB70A7DB-570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7" name="E657119C-6982-421D-8BA7-E74DEB70A7DB-570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8" name="E657119C-6982-421D-8BA7-E74DEB70A7DB-571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09" name="E657119C-6982-421D-8BA7-E74DEB70A7DB-571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0" name="E657119C-6982-421D-8BA7-E74DEB70A7DB-571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1" name="E657119C-6982-421D-8BA7-E74DEB70A7DB-571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2" name="E657119C-6982-421D-8BA7-E74DEB70A7DB-571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3" name="E657119C-6982-421D-8BA7-E74DEB70A7DB-571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4" name="E657119C-6982-421D-8BA7-E74DEB70A7DB-571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5" name="E657119C-6982-421D-8BA7-E74DEB70A7DB-571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6" name="E657119C-6982-421D-8BA7-E74DEB70A7DB-571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7" name="E657119C-6982-421D-8BA7-E74DEB70A7DB-571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8" name="E657119C-6982-421D-8BA7-E74DEB70A7DB-572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19" name="E657119C-6982-421D-8BA7-E74DEB70A7DB-572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0" name="E657119C-6982-421D-8BA7-E74DEB70A7DB-572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1" name="E657119C-6982-421D-8BA7-E74DEB70A7DB-572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2" name="E657119C-6982-421D-8BA7-E74DEB70A7DB-572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3" name="E657119C-6982-421D-8BA7-E74DEB70A7DB-572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4" name="E657119C-6982-421D-8BA7-E74DEB70A7DB-572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5" name="E657119C-6982-421D-8BA7-E74DEB70A7DB-572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6" name="E657119C-6982-421D-8BA7-E74DEB70A7DB-572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7" name="E657119C-6982-421D-8BA7-E74DEB70A7DB-572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8" name="E657119C-6982-421D-8BA7-E74DEB70A7DB-573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29" name="E657119C-6982-421D-8BA7-E74DEB70A7DB-573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0" name="E657119C-6982-421D-8BA7-E74DEB70A7DB-573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1" name="E657119C-6982-421D-8BA7-E74DEB70A7DB-573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2" name="E657119C-6982-421D-8BA7-E74DEB70A7DB-573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3" name="E657119C-6982-421D-8BA7-E74DEB70A7DB-573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4" name="E657119C-6982-421D-8BA7-E74DEB70A7DB-573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5" name="E657119C-6982-421D-8BA7-E74DEB70A7DB-573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6" name="E657119C-6982-421D-8BA7-E74DEB70A7DB-573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7" name="E657119C-6982-421D-8BA7-E74DEB70A7DB-573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8" name="E657119C-6982-421D-8BA7-E74DEB70A7DB-574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39" name="E657119C-6982-421D-8BA7-E74DEB70A7DB-574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0" name="E657119C-6982-421D-8BA7-E74DEB70A7DB-574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1" name="E657119C-6982-421D-8BA7-E74DEB70A7DB-574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2" name="E657119C-6982-421D-8BA7-E74DEB70A7DB-574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3" name="E657119C-6982-421D-8BA7-E74DEB70A7DB-574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4" name="E657119C-6982-421D-8BA7-E74DEB70A7DB-574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5" name="E657119C-6982-421D-8BA7-E74DEB70A7DB-574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6" name="E657119C-6982-421D-8BA7-E74DEB70A7DB-574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7" name="E657119C-6982-421D-8BA7-E74DEB70A7DB-574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8" name="E657119C-6982-421D-8BA7-E74DEB70A7DB-575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49" name="E657119C-6982-421D-8BA7-E74DEB70A7DB-575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0" name="E657119C-6982-421D-8BA7-E74DEB70A7DB-575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1" name="E657119C-6982-421D-8BA7-E74DEB70A7DB-575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2" name="E657119C-6982-421D-8BA7-E74DEB70A7DB-575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3" name="E657119C-6982-421D-8BA7-E74DEB70A7DB-575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4" name="E657119C-6982-421D-8BA7-E74DEB70A7DB-575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5" name="E657119C-6982-421D-8BA7-E74DEB70A7DB-575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6" name="E657119C-6982-421D-8BA7-E74DEB70A7DB-575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7" name="E657119C-6982-421D-8BA7-E74DEB70A7DB-575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58" name="E657119C-6982-421D-8BA7-E74DEB70A7DB-576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59" name="E657119C-6982-421D-8BA7-E74DEB70A7DB-5761"/>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60" name="E657119C-6982-421D-8BA7-E74DEB70A7DB-5762"/>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1" name="E657119C-6982-421D-8BA7-E74DEB70A7DB-576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2" name="E657119C-6982-421D-8BA7-E74DEB70A7DB-576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3" name="E657119C-6982-421D-8BA7-E74DEB70A7DB-576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4" name="E657119C-6982-421D-8BA7-E74DEB70A7DB-576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5" name="E657119C-6982-421D-8BA7-E74DEB70A7DB-576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6" name="E657119C-6982-421D-8BA7-E74DEB70A7DB-576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7" name="E657119C-6982-421D-8BA7-E74DEB70A7DB-576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8" name="E657119C-6982-421D-8BA7-E74DEB70A7DB-577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69" name="E657119C-6982-421D-8BA7-E74DEB70A7DB-577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0" name="E657119C-6982-421D-8BA7-E74DEB70A7DB-577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1" name="E657119C-6982-421D-8BA7-E74DEB70A7DB-577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2" name="E657119C-6982-421D-8BA7-E74DEB70A7DB-577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3" name="E657119C-6982-421D-8BA7-E74DEB70A7DB-577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4" name="E657119C-6982-421D-8BA7-E74DEB70A7DB-577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5" name="E657119C-6982-421D-8BA7-E74DEB70A7DB-577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76" name="E657119C-6982-421D-8BA7-E74DEB70A7DB-5778"/>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7" name="E657119C-6982-421D-8BA7-E74DEB70A7DB-577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8" name="E657119C-6982-421D-8BA7-E74DEB70A7DB-578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79" name="E657119C-6982-421D-8BA7-E74DEB70A7DB-578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80" name="E657119C-6982-421D-8BA7-E74DEB70A7DB-578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81" name="E657119C-6982-421D-8BA7-E74DEB70A7DB-578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82" name="E657119C-6982-421D-8BA7-E74DEB70A7DB-578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83" name="E657119C-6982-421D-8BA7-E74DEB70A7DB-578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84" name="E657119C-6982-421D-8BA7-E74DEB70A7DB-578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85" name="E657119C-6982-421D-8BA7-E74DEB70A7DB-578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5986" name="E657119C-6982-421D-8BA7-E74DEB70A7DB-578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87" name="E657119C-6982-421D-8BA7-E74DEB70A7DB-5789"/>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88" name="E657119C-6982-421D-8BA7-E74DEB70A7DB-5790"/>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89" name="E657119C-6982-421D-8BA7-E74DEB70A7DB-5791"/>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90" name="E657119C-6982-421D-8BA7-E74DEB70A7DB-5792"/>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91" name="E657119C-6982-421D-8BA7-E74DEB70A7DB-5793"/>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92" name="E657119C-6982-421D-8BA7-E74DEB70A7DB-5794"/>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5993" name="E657119C-6982-421D-8BA7-E74DEB70A7DB-5795"/>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5994" name="E657119C-6982-421D-8BA7-E74DEB70A7DB-5796"/>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5995" name="E657119C-6982-421D-8BA7-E74DEB70A7DB-5797"/>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5996" name="E657119C-6982-421D-8BA7-E74DEB70A7DB-5798"/>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5997" name="E657119C-6982-421D-8BA7-E74DEB70A7DB-5799"/>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5998" name="E657119C-6982-421D-8BA7-E74DEB70A7DB-5800"/>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5999" name="E657119C-6982-421D-8BA7-E74DEB70A7DB-5801"/>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000" name="E657119C-6982-421D-8BA7-E74DEB70A7DB-5802"/>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001" name="E657119C-6982-421D-8BA7-E74DEB70A7DB-5803"/>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002" name="E657119C-6982-421D-8BA7-E74DEB70A7DB-5804"/>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003" name="E657119C-6982-421D-8BA7-E74DEB70A7DB-5805"/>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004" name="E657119C-6982-421D-8BA7-E74DEB70A7DB-5806"/>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005" name="E657119C-6982-421D-8BA7-E74DEB70A7DB-5807"/>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006" name="E657119C-6982-421D-8BA7-E74DEB70A7DB-5808"/>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007" name="E657119C-6982-421D-8BA7-E74DEB70A7DB-5809"/>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008" name="E657119C-6982-421D-8BA7-E74DEB70A7DB-5810"/>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009" name="E657119C-6982-421D-8BA7-E74DEB70A7DB-5811"/>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010" name="E657119C-6982-421D-8BA7-E74DEB70A7DB-5812"/>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011" name="E657119C-6982-421D-8BA7-E74DEB70A7DB-5813"/>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012" name="E657119C-6982-421D-8BA7-E74DEB70A7DB-5814"/>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013" name="E657119C-6982-421D-8BA7-E74DEB70A7DB-5815"/>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014" name="E657119C-6982-421D-8BA7-E74DEB70A7DB-5816"/>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015" name="E657119C-6982-421D-8BA7-E74DEB70A7DB-5817"/>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016" name="E657119C-6982-421D-8BA7-E74DEB70A7DB-5818"/>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017" name="E657119C-6982-421D-8BA7-E74DEB70A7DB-5819"/>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018" name="E657119C-6982-421D-8BA7-E74DEB70A7DB-5820"/>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019" name="E657119C-6982-421D-8BA7-E74DEB70A7DB-5821"/>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020" name="E657119C-6982-421D-8BA7-E74DEB70A7DB-5822"/>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021" name="E657119C-6982-421D-8BA7-E74DEB70A7DB-5823"/>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022" name="E657119C-6982-421D-8BA7-E74DEB70A7DB-5824"/>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023" name="E657119C-6982-421D-8BA7-E74DEB70A7DB-5825"/>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024" name="E657119C-6982-421D-8BA7-E74DEB70A7DB-5826"/>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025" name="E657119C-6982-421D-8BA7-E74DEB70A7DB-5827"/>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026" name="E657119C-6982-421D-8BA7-E74DEB70A7DB-5828"/>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027" name="E657119C-6982-421D-8BA7-E74DEB70A7DB-5829"/>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028" name="E657119C-6982-421D-8BA7-E74DEB70A7DB-5830"/>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029" name="E657119C-6982-421D-8BA7-E74DEB70A7DB-5831"/>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030" name="E657119C-6982-421D-8BA7-E74DEB70A7DB-5832"/>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031" name="E657119C-6982-421D-8BA7-E74DEB70A7DB-5833"/>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032" name="E657119C-6982-421D-8BA7-E74DEB70A7DB-5834"/>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033" name="E657119C-6982-421D-8BA7-E74DEB70A7DB-5835"/>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034" name="E657119C-6982-421D-8BA7-E74DEB70A7DB-5836"/>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035" name="E657119C-6982-421D-8BA7-E74DEB70A7DB-5837"/>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36" name="E657119C-6982-421D-8BA7-E74DEB70A7DB-5838"/>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37" name="E657119C-6982-421D-8BA7-E74DEB70A7DB-5839"/>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38" name="E657119C-6982-421D-8BA7-E74DEB70A7DB-5840"/>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39" name="E657119C-6982-421D-8BA7-E74DEB70A7DB-5841"/>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0" name="E657119C-6982-421D-8BA7-E74DEB70A7DB-5842"/>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1" name="E657119C-6982-421D-8BA7-E74DEB70A7DB-5843"/>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2" name="E657119C-6982-421D-8BA7-E74DEB70A7DB-5844"/>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3" name="E657119C-6982-421D-8BA7-E74DEB70A7DB-5845"/>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4" name="E657119C-6982-421D-8BA7-E74DEB70A7DB-5846"/>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5" name="E657119C-6982-421D-8BA7-E74DEB70A7DB-5847"/>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6" name="E657119C-6982-421D-8BA7-E74DEB70A7DB-5848"/>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7" name="E657119C-6982-421D-8BA7-E74DEB70A7DB-5849"/>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8" name="E657119C-6982-421D-8BA7-E74DEB70A7DB-5850"/>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28</xdr:row>
      <xdr:rowOff>0</xdr:rowOff>
    </xdr:from>
    <xdr:to>
      <xdr:col>8</xdr:col>
      <xdr:colOff>194945</xdr:colOff>
      <xdr:row>28</xdr:row>
      <xdr:rowOff>281940</xdr:rowOff>
    </xdr:to>
    <xdr:pic>
      <xdr:nvPicPr>
        <xdr:cNvPr id="6049" name="E657119C-6982-421D-8BA7-E74DEB70A7DB-5851"/>
        <xdr:cNvPicPr/>
      </xdr:nvPicPr>
      <xdr:blipFill>
        <a:stretch>
          <a:fillRect/>
        </a:stretch>
      </xdr:blipFill>
      <xdr:spPr>
        <a:xfrm>
          <a:off x="4400550" y="9242425"/>
          <a:ext cx="309880" cy="281940"/>
        </a:xfrm>
        <a:prstGeom prst="rect">
          <a:avLst/>
        </a:prstGeom>
        <a:noFill/>
        <a:ln w="9525">
          <a:noFill/>
        </a:ln>
      </xdr:spPr>
    </xdr:pic>
    <xdr:clientData/>
  </xdr:twoCellAnchor>
  <xdr:twoCellAnchor editAs="oneCell">
    <xdr:from>
      <xdr:col>7</xdr:col>
      <xdr:colOff>428625</xdr:colOff>
      <xdr:row>29</xdr:row>
      <xdr:rowOff>0</xdr:rowOff>
    </xdr:from>
    <xdr:to>
      <xdr:col>8</xdr:col>
      <xdr:colOff>194945</xdr:colOff>
      <xdr:row>29</xdr:row>
      <xdr:rowOff>281940</xdr:rowOff>
    </xdr:to>
    <xdr:pic>
      <xdr:nvPicPr>
        <xdr:cNvPr id="6050" name="E657119C-6982-421D-8BA7-E74DEB70A7DB-5852"/>
        <xdr:cNvPicPr/>
      </xdr:nvPicPr>
      <xdr:blipFill>
        <a:stretch>
          <a:fillRect/>
        </a:stretch>
      </xdr:blipFill>
      <xdr:spPr>
        <a:xfrm>
          <a:off x="4400550" y="9528175"/>
          <a:ext cx="309880" cy="281940"/>
        </a:xfrm>
        <a:prstGeom prst="rect">
          <a:avLst/>
        </a:prstGeom>
        <a:noFill/>
        <a:ln w="9525">
          <a:noFill/>
        </a:ln>
      </xdr:spPr>
    </xdr:pic>
    <xdr:clientData/>
  </xdr:twoCellAnchor>
  <xdr:twoCellAnchor editAs="oneCell">
    <xdr:from>
      <xdr:col>7</xdr:col>
      <xdr:colOff>428625</xdr:colOff>
      <xdr:row>29</xdr:row>
      <xdr:rowOff>0</xdr:rowOff>
    </xdr:from>
    <xdr:to>
      <xdr:col>8</xdr:col>
      <xdr:colOff>194945</xdr:colOff>
      <xdr:row>29</xdr:row>
      <xdr:rowOff>281940</xdr:rowOff>
    </xdr:to>
    <xdr:pic>
      <xdr:nvPicPr>
        <xdr:cNvPr id="6051" name="E657119C-6982-421D-8BA7-E74DEB70A7DB-5853"/>
        <xdr:cNvPicPr/>
      </xdr:nvPicPr>
      <xdr:blipFill>
        <a:stretch>
          <a:fillRect/>
        </a:stretch>
      </xdr:blipFill>
      <xdr:spPr>
        <a:xfrm>
          <a:off x="4400550" y="9528175"/>
          <a:ext cx="309880" cy="281940"/>
        </a:xfrm>
        <a:prstGeom prst="rect">
          <a:avLst/>
        </a:prstGeom>
        <a:noFill/>
        <a:ln w="9525">
          <a:noFill/>
        </a:ln>
      </xdr:spPr>
    </xdr:pic>
    <xdr:clientData/>
  </xdr:twoCellAnchor>
  <xdr:twoCellAnchor editAs="oneCell">
    <xdr:from>
      <xdr:col>7</xdr:col>
      <xdr:colOff>428625</xdr:colOff>
      <xdr:row>29</xdr:row>
      <xdr:rowOff>0</xdr:rowOff>
    </xdr:from>
    <xdr:to>
      <xdr:col>8</xdr:col>
      <xdr:colOff>194945</xdr:colOff>
      <xdr:row>29</xdr:row>
      <xdr:rowOff>281940</xdr:rowOff>
    </xdr:to>
    <xdr:pic>
      <xdr:nvPicPr>
        <xdr:cNvPr id="6052" name="E657119C-6982-421D-8BA7-E74DEB70A7DB-5854"/>
        <xdr:cNvPicPr/>
      </xdr:nvPicPr>
      <xdr:blipFill>
        <a:stretch>
          <a:fillRect/>
        </a:stretch>
      </xdr:blipFill>
      <xdr:spPr>
        <a:xfrm>
          <a:off x="4400550" y="9528175"/>
          <a:ext cx="309880" cy="281940"/>
        </a:xfrm>
        <a:prstGeom prst="rect">
          <a:avLst/>
        </a:prstGeom>
        <a:noFill/>
        <a:ln w="9525">
          <a:noFill/>
        </a:ln>
      </xdr:spPr>
    </xdr:pic>
    <xdr:clientData/>
  </xdr:twoCellAnchor>
  <xdr:twoCellAnchor editAs="oneCell">
    <xdr:from>
      <xdr:col>7</xdr:col>
      <xdr:colOff>428625</xdr:colOff>
      <xdr:row>29</xdr:row>
      <xdr:rowOff>0</xdr:rowOff>
    </xdr:from>
    <xdr:to>
      <xdr:col>8</xdr:col>
      <xdr:colOff>194945</xdr:colOff>
      <xdr:row>29</xdr:row>
      <xdr:rowOff>281940</xdr:rowOff>
    </xdr:to>
    <xdr:pic>
      <xdr:nvPicPr>
        <xdr:cNvPr id="6053" name="E657119C-6982-421D-8BA7-E74DEB70A7DB-5855"/>
        <xdr:cNvPicPr/>
      </xdr:nvPicPr>
      <xdr:blipFill>
        <a:stretch>
          <a:fillRect/>
        </a:stretch>
      </xdr:blipFill>
      <xdr:spPr>
        <a:xfrm>
          <a:off x="4400550" y="9528175"/>
          <a:ext cx="309880" cy="281940"/>
        </a:xfrm>
        <a:prstGeom prst="rect">
          <a:avLst/>
        </a:prstGeom>
        <a:noFill/>
        <a:ln w="9525">
          <a:noFill/>
        </a:ln>
      </xdr:spPr>
    </xdr:pic>
    <xdr:clientData/>
  </xdr:twoCellAnchor>
  <xdr:twoCellAnchor editAs="oneCell">
    <xdr:from>
      <xdr:col>7</xdr:col>
      <xdr:colOff>428625</xdr:colOff>
      <xdr:row>29</xdr:row>
      <xdr:rowOff>0</xdr:rowOff>
    </xdr:from>
    <xdr:to>
      <xdr:col>8</xdr:col>
      <xdr:colOff>194945</xdr:colOff>
      <xdr:row>29</xdr:row>
      <xdr:rowOff>281940</xdr:rowOff>
    </xdr:to>
    <xdr:pic>
      <xdr:nvPicPr>
        <xdr:cNvPr id="6054" name="E657119C-6982-421D-8BA7-E74DEB70A7DB-5856"/>
        <xdr:cNvPicPr/>
      </xdr:nvPicPr>
      <xdr:blipFill>
        <a:stretch>
          <a:fillRect/>
        </a:stretch>
      </xdr:blipFill>
      <xdr:spPr>
        <a:xfrm>
          <a:off x="4400550" y="9528175"/>
          <a:ext cx="309880" cy="281940"/>
        </a:xfrm>
        <a:prstGeom prst="rect">
          <a:avLst/>
        </a:prstGeom>
        <a:noFill/>
        <a:ln w="9525">
          <a:noFill/>
        </a:ln>
      </xdr:spPr>
    </xdr:pic>
    <xdr:clientData/>
  </xdr:twoCellAnchor>
  <xdr:twoCellAnchor editAs="oneCell">
    <xdr:from>
      <xdr:col>7</xdr:col>
      <xdr:colOff>428625</xdr:colOff>
      <xdr:row>29</xdr:row>
      <xdr:rowOff>0</xdr:rowOff>
    </xdr:from>
    <xdr:to>
      <xdr:col>8</xdr:col>
      <xdr:colOff>194945</xdr:colOff>
      <xdr:row>29</xdr:row>
      <xdr:rowOff>281940</xdr:rowOff>
    </xdr:to>
    <xdr:pic>
      <xdr:nvPicPr>
        <xdr:cNvPr id="6055" name="E657119C-6982-421D-8BA7-E74DEB70A7DB-5857"/>
        <xdr:cNvPicPr/>
      </xdr:nvPicPr>
      <xdr:blipFill>
        <a:stretch>
          <a:fillRect/>
        </a:stretch>
      </xdr:blipFill>
      <xdr:spPr>
        <a:xfrm>
          <a:off x="4400550" y="9528175"/>
          <a:ext cx="309880" cy="281940"/>
        </a:xfrm>
        <a:prstGeom prst="rect">
          <a:avLst/>
        </a:prstGeom>
        <a:noFill/>
        <a:ln w="9525">
          <a:noFill/>
        </a:ln>
      </xdr:spPr>
    </xdr:pic>
    <xdr:clientData/>
  </xdr:twoCellAnchor>
  <xdr:twoCellAnchor editAs="oneCell">
    <xdr:from>
      <xdr:col>7</xdr:col>
      <xdr:colOff>428625</xdr:colOff>
      <xdr:row>29</xdr:row>
      <xdr:rowOff>0</xdr:rowOff>
    </xdr:from>
    <xdr:to>
      <xdr:col>8</xdr:col>
      <xdr:colOff>194945</xdr:colOff>
      <xdr:row>29</xdr:row>
      <xdr:rowOff>281940</xdr:rowOff>
    </xdr:to>
    <xdr:pic>
      <xdr:nvPicPr>
        <xdr:cNvPr id="6056" name="E657119C-6982-421D-8BA7-E74DEB70A7DB-5858"/>
        <xdr:cNvPicPr/>
      </xdr:nvPicPr>
      <xdr:blipFill>
        <a:stretch>
          <a:fillRect/>
        </a:stretch>
      </xdr:blipFill>
      <xdr:spPr>
        <a:xfrm>
          <a:off x="4400550" y="9528175"/>
          <a:ext cx="309880" cy="281940"/>
        </a:xfrm>
        <a:prstGeom prst="rect">
          <a:avLst/>
        </a:prstGeom>
        <a:noFill/>
        <a:ln w="9525">
          <a:noFill/>
        </a:ln>
      </xdr:spPr>
    </xdr:pic>
    <xdr:clientData/>
  </xdr:twoCellAnchor>
  <xdr:twoCellAnchor editAs="oneCell">
    <xdr:from>
      <xdr:col>7</xdr:col>
      <xdr:colOff>428625</xdr:colOff>
      <xdr:row>30</xdr:row>
      <xdr:rowOff>0</xdr:rowOff>
    </xdr:from>
    <xdr:to>
      <xdr:col>8</xdr:col>
      <xdr:colOff>194945</xdr:colOff>
      <xdr:row>30</xdr:row>
      <xdr:rowOff>281940</xdr:rowOff>
    </xdr:to>
    <xdr:pic>
      <xdr:nvPicPr>
        <xdr:cNvPr id="6057" name="E657119C-6982-421D-8BA7-E74DEB70A7DB-5859"/>
        <xdr:cNvPicPr/>
      </xdr:nvPicPr>
      <xdr:blipFill>
        <a:stretch>
          <a:fillRect/>
        </a:stretch>
      </xdr:blipFill>
      <xdr:spPr>
        <a:xfrm>
          <a:off x="4400550" y="9813925"/>
          <a:ext cx="309880" cy="281940"/>
        </a:xfrm>
        <a:prstGeom prst="rect">
          <a:avLst/>
        </a:prstGeom>
        <a:noFill/>
        <a:ln w="9525">
          <a:noFill/>
        </a:ln>
      </xdr:spPr>
    </xdr:pic>
    <xdr:clientData/>
  </xdr:twoCellAnchor>
  <xdr:twoCellAnchor editAs="oneCell">
    <xdr:from>
      <xdr:col>7</xdr:col>
      <xdr:colOff>428625</xdr:colOff>
      <xdr:row>30</xdr:row>
      <xdr:rowOff>0</xdr:rowOff>
    </xdr:from>
    <xdr:to>
      <xdr:col>8</xdr:col>
      <xdr:colOff>194945</xdr:colOff>
      <xdr:row>30</xdr:row>
      <xdr:rowOff>281940</xdr:rowOff>
    </xdr:to>
    <xdr:pic>
      <xdr:nvPicPr>
        <xdr:cNvPr id="6058" name="E657119C-6982-421D-8BA7-E74DEB70A7DB-5860"/>
        <xdr:cNvPicPr/>
      </xdr:nvPicPr>
      <xdr:blipFill>
        <a:stretch>
          <a:fillRect/>
        </a:stretch>
      </xdr:blipFill>
      <xdr:spPr>
        <a:xfrm>
          <a:off x="4400550" y="9813925"/>
          <a:ext cx="309880" cy="281940"/>
        </a:xfrm>
        <a:prstGeom prst="rect">
          <a:avLst/>
        </a:prstGeom>
        <a:noFill/>
        <a:ln w="9525">
          <a:noFill/>
        </a:ln>
      </xdr:spPr>
    </xdr:pic>
    <xdr:clientData/>
  </xdr:twoCellAnchor>
  <xdr:twoCellAnchor editAs="oneCell">
    <xdr:from>
      <xdr:col>7</xdr:col>
      <xdr:colOff>428625</xdr:colOff>
      <xdr:row>30</xdr:row>
      <xdr:rowOff>0</xdr:rowOff>
    </xdr:from>
    <xdr:to>
      <xdr:col>8</xdr:col>
      <xdr:colOff>194945</xdr:colOff>
      <xdr:row>30</xdr:row>
      <xdr:rowOff>281940</xdr:rowOff>
    </xdr:to>
    <xdr:pic>
      <xdr:nvPicPr>
        <xdr:cNvPr id="6059" name="E657119C-6982-421D-8BA7-E74DEB70A7DB-5861"/>
        <xdr:cNvPicPr/>
      </xdr:nvPicPr>
      <xdr:blipFill>
        <a:stretch>
          <a:fillRect/>
        </a:stretch>
      </xdr:blipFill>
      <xdr:spPr>
        <a:xfrm>
          <a:off x="4400550" y="9813925"/>
          <a:ext cx="309880" cy="281940"/>
        </a:xfrm>
        <a:prstGeom prst="rect">
          <a:avLst/>
        </a:prstGeom>
        <a:noFill/>
        <a:ln w="9525">
          <a:noFill/>
        </a:ln>
      </xdr:spPr>
    </xdr:pic>
    <xdr:clientData/>
  </xdr:twoCellAnchor>
  <xdr:twoCellAnchor editAs="oneCell">
    <xdr:from>
      <xdr:col>7</xdr:col>
      <xdr:colOff>428625</xdr:colOff>
      <xdr:row>30</xdr:row>
      <xdr:rowOff>0</xdr:rowOff>
    </xdr:from>
    <xdr:to>
      <xdr:col>8</xdr:col>
      <xdr:colOff>194945</xdr:colOff>
      <xdr:row>30</xdr:row>
      <xdr:rowOff>281940</xdr:rowOff>
    </xdr:to>
    <xdr:pic>
      <xdr:nvPicPr>
        <xdr:cNvPr id="6060" name="E657119C-6982-421D-8BA7-E74DEB70A7DB-5862"/>
        <xdr:cNvPicPr/>
      </xdr:nvPicPr>
      <xdr:blipFill>
        <a:stretch>
          <a:fillRect/>
        </a:stretch>
      </xdr:blipFill>
      <xdr:spPr>
        <a:xfrm>
          <a:off x="4400550" y="9813925"/>
          <a:ext cx="309880" cy="281940"/>
        </a:xfrm>
        <a:prstGeom prst="rect">
          <a:avLst/>
        </a:prstGeom>
        <a:noFill/>
        <a:ln w="9525">
          <a:noFill/>
        </a:ln>
      </xdr:spPr>
    </xdr:pic>
    <xdr:clientData/>
  </xdr:twoCellAnchor>
  <xdr:twoCellAnchor editAs="oneCell">
    <xdr:from>
      <xdr:col>7</xdr:col>
      <xdr:colOff>428625</xdr:colOff>
      <xdr:row>30</xdr:row>
      <xdr:rowOff>0</xdr:rowOff>
    </xdr:from>
    <xdr:to>
      <xdr:col>8</xdr:col>
      <xdr:colOff>194945</xdr:colOff>
      <xdr:row>30</xdr:row>
      <xdr:rowOff>281940</xdr:rowOff>
    </xdr:to>
    <xdr:pic>
      <xdr:nvPicPr>
        <xdr:cNvPr id="6061" name="E657119C-6982-421D-8BA7-E74DEB70A7DB-5863"/>
        <xdr:cNvPicPr/>
      </xdr:nvPicPr>
      <xdr:blipFill>
        <a:stretch>
          <a:fillRect/>
        </a:stretch>
      </xdr:blipFill>
      <xdr:spPr>
        <a:xfrm>
          <a:off x="4400550" y="9813925"/>
          <a:ext cx="309880" cy="281940"/>
        </a:xfrm>
        <a:prstGeom prst="rect">
          <a:avLst/>
        </a:prstGeom>
        <a:noFill/>
        <a:ln w="9525">
          <a:noFill/>
        </a:ln>
      </xdr:spPr>
    </xdr:pic>
    <xdr:clientData/>
  </xdr:twoCellAnchor>
  <xdr:twoCellAnchor editAs="oneCell">
    <xdr:from>
      <xdr:col>7</xdr:col>
      <xdr:colOff>428625</xdr:colOff>
      <xdr:row>30</xdr:row>
      <xdr:rowOff>0</xdr:rowOff>
    </xdr:from>
    <xdr:to>
      <xdr:col>8</xdr:col>
      <xdr:colOff>194945</xdr:colOff>
      <xdr:row>30</xdr:row>
      <xdr:rowOff>281940</xdr:rowOff>
    </xdr:to>
    <xdr:pic>
      <xdr:nvPicPr>
        <xdr:cNvPr id="6062" name="E657119C-6982-421D-8BA7-E74DEB70A7DB-5864"/>
        <xdr:cNvPicPr/>
      </xdr:nvPicPr>
      <xdr:blipFill>
        <a:stretch>
          <a:fillRect/>
        </a:stretch>
      </xdr:blipFill>
      <xdr:spPr>
        <a:xfrm>
          <a:off x="4400550" y="9813925"/>
          <a:ext cx="309880" cy="281940"/>
        </a:xfrm>
        <a:prstGeom prst="rect">
          <a:avLst/>
        </a:prstGeom>
        <a:noFill/>
        <a:ln w="9525">
          <a:noFill/>
        </a:ln>
      </xdr:spPr>
    </xdr:pic>
    <xdr:clientData/>
  </xdr:twoCellAnchor>
  <xdr:twoCellAnchor editAs="oneCell">
    <xdr:from>
      <xdr:col>7</xdr:col>
      <xdr:colOff>428625</xdr:colOff>
      <xdr:row>30</xdr:row>
      <xdr:rowOff>0</xdr:rowOff>
    </xdr:from>
    <xdr:to>
      <xdr:col>8</xdr:col>
      <xdr:colOff>194945</xdr:colOff>
      <xdr:row>30</xdr:row>
      <xdr:rowOff>281940</xdr:rowOff>
    </xdr:to>
    <xdr:pic>
      <xdr:nvPicPr>
        <xdr:cNvPr id="6063" name="E657119C-6982-421D-8BA7-E74DEB70A7DB-5865"/>
        <xdr:cNvPicPr/>
      </xdr:nvPicPr>
      <xdr:blipFill>
        <a:stretch>
          <a:fillRect/>
        </a:stretch>
      </xdr:blipFill>
      <xdr:spPr>
        <a:xfrm>
          <a:off x="4400550" y="9813925"/>
          <a:ext cx="309880" cy="281940"/>
        </a:xfrm>
        <a:prstGeom prst="rect">
          <a:avLst/>
        </a:prstGeom>
        <a:noFill/>
        <a:ln w="9525">
          <a:noFill/>
        </a:ln>
      </xdr:spPr>
    </xdr:pic>
    <xdr:clientData/>
  </xdr:twoCellAnchor>
  <xdr:twoCellAnchor editAs="oneCell">
    <xdr:from>
      <xdr:col>7</xdr:col>
      <xdr:colOff>428625</xdr:colOff>
      <xdr:row>31</xdr:row>
      <xdr:rowOff>0</xdr:rowOff>
    </xdr:from>
    <xdr:to>
      <xdr:col>8</xdr:col>
      <xdr:colOff>194945</xdr:colOff>
      <xdr:row>31</xdr:row>
      <xdr:rowOff>281940</xdr:rowOff>
    </xdr:to>
    <xdr:pic>
      <xdr:nvPicPr>
        <xdr:cNvPr id="6064" name="E657119C-6982-421D-8BA7-E74DEB70A7DB-5866"/>
        <xdr:cNvPicPr/>
      </xdr:nvPicPr>
      <xdr:blipFill>
        <a:stretch>
          <a:fillRect/>
        </a:stretch>
      </xdr:blipFill>
      <xdr:spPr>
        <a:xfrm>
          <a:off x="4400550" y="10099675"/>
          <a:ext cx="309880" cy="281940"/>
        </a:xfrm>
        <a:prstGeom prst="rect">
          <a:avLst/>
        </a:prstGeom>
        <a:noFill/>
        <a:ln w="9525">
          <a:noFill/>
        </a:ln>
      </xdr:spPr>
    </xdr:pic>
    <xdr:clientData/>
  </xdr:twoCellAnchor>
  <xdr:twoCellAnchor editAs="oneCell">
    <xdr:from>
      <xdr:col>7</xdr:col>
      <xdr:colOff>428625</xdr:colOff>
      <xdr:row>31</xdr:row>
      <xdr:rowOff>0</xdr:rowOff>
    </xdr:from>
    <xdr:to>
      <xdr:col>8</xdr:col>
      <xdr:colOff>194945</xdr:colOff>
      <xdr:row>31</xdr:row>
      <xdr:rowOff>281940</xdr:rowOff>
    </xdr:to>
    <xdr:pic>
      <xdr:nvPicPr>
        <xdr:cNvPr id="6065" name="E657119C-6982-421D-8BA7-E74DEB70A7DB-5867"/>
        <xdr:cNvPicPr/>
      </xdr:nvPicPr>
      <xdr:blipFill>
        <a:stretch>
          <a:fillRect/>
        </a:stretch>
      </xdr:blipFill>
      <xdr:spPr>
        <a:xfrm>
          <a:off x="4400550" y="10099675"/>
          <a:ext cx="309880" cy="281940"/>
        </a:xfrm>
        <a:prstGeom prst="rect">
          <a:avLst/>
        </a:prstGeom>
        <a:noFill/>
        <a:ln w="9525">
          <a:noFill/>
        </a:ln>
      </xdr:spPr>
    </xdr:pic>
    <xdr:clientData/>
  </xdr:twoCellAnchor>
  <xdr:twoCellAnchor editAs="oneCell">
    <xdr:from>
      <xdr:col>7</xdr:col>
      <xdr:colOff>428625</xdr:colOff>
      <xdr:row>31</xdr:row>
      <xdr:rowOff>0</xdr:rowOff>
    </xdr:from>
    <xdr:to>
      <xdr:col>8</xdr:col>
      <xdr:colOff>194945</xdr:colOff>
      <xdr:row>31</xdr:row>
      <xdr:rowOff>281940</xdr:rowOff>
    </xdr:to>
    <xdr:pic>
      <xdr:nvPicPr>
        <xdr:cNvPr id="6066" name="E657119C-6982-421D-8BA7-E74DEB70A7DB-5868"/>
        <xdr:cNvPicPr/>
      </xdr:nvPicPr>
      <xdr:blipFill>
        <a:stretch>
          <a:fillRect/>
        </a:stretch>
      </xdr:blipFill>
      <xdr:spPr>
        <a:xfrm>
          <a:off x="4400550" y="10099675"/>
          <a:ext cx="309880" cy="281940"/>
        </a:xfrm>
        <a:prstGeom prst="rect">
          <a:avLst/>
        </a:prstGeom>
        <a:noFill/>
        <a:ln w="9525">
          <a:noFill/>
        </a:ln>
      </xdr:spPr>
    </xdr:pic>
    <xdr:clientData/>
  </xdr:twoCellAnchor>
  <xdr:twoCellAnchor editAs="oneCell">
    <xdr:from>
      <xdr:col>7</xdr:col>
      <xdr:colOff>428625</xdr:colOff>
      <xdr:row>31</xdr:row>
      <xdr:rowOff>0</xdr:rowOff>
    </xdr:from>
    <xdr:to>
      <xdr:col>8</xdr:col>
      <xdr:colOff>194945</xdr:colOff>
      <xdr:row>31</xdr:row>
      <xdr:rowOff>281940</xdr:rowOff>
    </xdr:to>
    <xdr:pic>
      <xdr:nvPicPr>
        <xdr:cNvPr id="6067" name="E657119C-6982-421D-8BA7-E74DEB70A7DB-5869"/>
        <xdr:cNvPicPr/>
      </xdr:nvPicPr>
      <xdr:blipFill>
        <a:stretch>
          <a:fillRect/>
        </a:stretch>
      </xdr:blipFill>
      <xdr:spPr>
        <a:xfrm>
          <a:off x="4400550" y="10099675"/>
          <a:ext cx="309880" cy="281940"/>
        </a:xfrm>
        <a:prstGeom prst="rect">
          <a:avLst/>
        </a:prstGeom>
        <a:noFill/>
        <a:ln w="9525">
          <a:noFill/>
        </a:ln>
      </xdr:spPr>
    </xdr:pic>
    <xdr:clientData/>
  </xdr:twoCellAnchor>
  <xdr:twoCellAnchor editAs="oneCell">
    <xdr:from>
      <xdr:col>7</xdr:col>
      <xdr:colOff>428625</xdr:colOff>
      <xdr:row>31</xdr:row>
      <xdr:rowOff>0</xdr:rowOff>
    </xdr:from>
    <xdr:to>
      <xdr:col>8</xdr:col>
      <xdr:colOff>194945</xdr:colOff>
      <xdr:row>31</xdr:row>
      <xdr:rowOff>281940</xdr:rowOff>
    </xdr:to>
    <xdr:pic>
      <xdr:nvPicPr>
        <xdr:cNvPr id="6068" name="E657119C-6982-421D-8BA7-E74DEB70A7DB-5870"/>
        <xdr:cNvPicPr/>
      </xdr:nvPicPr>
      <xdr:blipFill>
        <a:stretch>
          <a:fillRect/>
        </a:stretch>
      </xdr:blipFill>
      <xdr:spPr>
        <a:xfrm>
          <a:off x="4400550" y="10099675"/>
          <a:ext cx="309880" cy="281940"/>
        </a:xfrm>
        <a:prstGeom prst="rect">
          <a:avLst/>
        </a:prstGeom>
        <a:noFill/>
        <a:ln w="9525">
          <a:noFill/>
        </a:ln>
      </xdr:spPr>
    </xdr:pic>
    <xdr:clientData/>
  </xdr:twoCellAnchor>
  <xdr:twoCellAnchor editAs="oneCell">
    <xdr:from>
      <xdr:col>7</xdr:col>
      <xdr:colOff>428625</xdr:colOff>
      <xdr:row>31</xdr:row>
      <xdr:rowOff>0</xdr:rowOff>
    </xdr:from>
    <xdr:to>
      <xdr:col>8</xdr:col>
      <xdr:colOff>194945</xdr:colOff>
      <xdr:row>31</xdr:row>
      <xdr:rowOff>281940</xdr:rowOff>
    </xdr:to>
    <xdr:pic>
      <xdr:nvPicPr>
        <xdr:cNvPr id="6069" name="E657119C-6982-421D-8BA7-E74DEB70A7DB-5871"/>
        <xdr:cNvPicPr/>
      </xdr:nvPicPr>
      <xdr:blipFill>
        <a:stretch>
          <a:fillRect/>
        </a:stretch>
      </xdr:blipFill>
      <xdr:spPr>
        <a:xfrm>
          <a:off x="4400550" y="10099675"/>
          <a:ext cx="309880" cy="281940"/>
        </a:xfrm>
        <a:prstGeom prst="rect">
          <a:avLst/>
        </a:prstGeom>
        <a:noFill/>
        <a:ln w="9525">
          <a:noFill/>
        </a:ln>
      </xdr:spPr>
    </xdr:pic>
    <xdr:clientData/>
  </xdr:twoCellAnchor>
  <xdr:twoCellAnchor editAs="oneCell">
    <xdr:from>
      <xdr:col>7</xdr:col>
      <xdr:colOff>428625</xdr:colOff>
      <xdr:row>31</xdr:row>
      <xdr:rowOff>0</xdr:rowOff>
    </xdr:from>
    <xdr:to>
      <xdr:col>8</xdr:col>
      <xdr:colOff>194945</xdr:colOff>
      <xdr:row>31</xdr:row>
      <xdr:rowOff>281940</xdr:rowOff>
    </xdr:to>
    <xdr:pic>
      <xdr:nvPicPr>
        <xdr:cNvPr id="6070" name="E657119C-6982-421D-8BA7-E74DEB70A7DB-5872"/>
        <xdr:cNvPicPr/>
      </xdr:nvPicPr>
      <xdr:blipFill>
        <a:stretch>
          <a:fillRect/>
        </a:stretch>
      </xdr:blipFill>
      <xdr:spPr>
        <a:xfrm>
          <a:off x="4400550" y="10099675"/>
          <a:ext cx="309880" cy="281940"/>
        </a:xfrm>
        <a:prstGeom prst="rect">
          <a:avLst/>
        </a:prstGeom>
        <a:noFill/>
        <a:ln w="9525">
          <a:noFill/>
        </a:ln>
      </xdr:spPr>
    </xdr:pic>
    <xdr:clientData/>
  </xdr:twoCellAnchor>
  <xdr:twoCellAnchor editAs="oneCell">
    <xdr:from>
      <xdr:col>7</xdr:col>
      <xdr:colOff>428625</xdr:colOff>
      <xdr:row>32</xdr:row>
      <xdr:rowOff>0</xdr:rowOff>
    </xdr:from>
    <xdr:to>
      <xdr:col>8</xdr:col>
      <xdr:colOff>194945</xdr:colOff>
      <xdr:row>33</xdr:row>
      <xdr:rowOff>139065</xdr:rowOff>
    </xdr:to>
    <xdr:pic>
      <xdr:nvPicPr>
        <xdr:cNvPr id="6071" name="E657119C-6982-421D-8BA7-E74DEB70A7DB-5873"/>
        <xdr:cNvPicPr/>
      </xdr:nvPicPr>
      <xdr:blipFill>
        <a:stretch>
          <a:fillRect/>
        </a:stretch>
      </xdr:blipFill>
      <xdr:spPr>
        <a:xfrm>
          <a:off x="4400550" y="10385425"/>
          <a:ext cx="309880" cy="281940"/>
        </a:xfrm>
        <a:prstGeom prst="rect">
          <a:avLst/>
        </a:prstGeom>
        <a:noFill/>
        <a:ln w="9525">
          <a:noFill/>
        </a:ln>
      </xdr:spPr>
    </xdr:pic>
    <xdr:clientData/>
  </xdr:twoCellAnchor>
  <xdr:twoCellAnchor editAs="oneCell">
    <xdr:from>
      <xdr:col>7</xdr:col>
      <xdr:colOff>428625</xdr:colOff>
      <xdr:row>32</xdr:row>
      <xdr:rowOff>0</xdr:rowOff>
    </xdr:from>
    <xdr:to>
      <xdr:col>8</xdr:col>
      <xdr:colOff>194945</xdr:colOff>
      <xdr:row>33</xdr:row>
      <xdr:rowOff>139065</xdr:rowOff>
    </xdr:to>
    <xdr:pic>
      <xdr:nvPicPr>
        <xdr:cNvPr id="6072" name="E657119C-6982-421D-8BA7-E74DEB70A7DB-5874"/>
        <xdr:cNvPicPr/>
      </xdr:nvPicPr>
      <xdr:blipFill>
        <a:stretch>
          <a:fillRect/>
        </a:stretch>
      </xdr:blipFill>
      <xdr:spPr>
        <a:xfrm>
          <a:off x="4400550" y="10385425"/>
          <a:ext cx="309880" cy="281940"/>
        </a:xfrm>
        <a:prstGeom prst="rect">
          <a:avLst/>
        </a:prstGeom>
        <a:noFill/>
        <a:ln w="9525">
          <a:noFill/>
        </a:ln>
      </xdr:spPr>
    </xdr:pic>
    <xdr:clientData/>
  </xdr:twoCellAnchor>
  <xdr:twoCellAnchor editAs="oneCell">
    <xdr:from>
      <xdr:col>7</xdr:col>
      <xdr:colOff>428625</xdr:colOff>
      <xdr:row>32</xdr:row>
      <xdr:rowOff>0</xdr:rowOff>
    </xdr:from>
    <xdr:to>
      <xdr:col>8</xdr:col>
      <xdr:colOff>194945</xdr:colOff>
      <xdr:row>33</xdr:row>
      <xdr:rowOff>139065</xdr:rowOff>
    </xdr:to>
    <xdr:pic>
      <xdr:nvPicPr>
        <xdr:cNvPr id="6073" name="E657119C-6982-421D-8BA7-E74DEB70A7DB-5875"/>
        <xdr:cNvPicPr/>
      </xdr:nvPicPr>
      <xdr:blipFill>
        <a:stretch>
          <a:fillRect/>
        </a:stretch>
      </xdr:blipFill>
      <xdr:spPr>
        <a:xfrm>
          <a:off x="4400550" y="10385425"/>
          <a:ext cx="309880" cy="281940"/>
        </a:xfrm>
        <a:prstGeom prst="rect">
          <a:avLst/>
        </a:prstGeom>
        <a:noFill/>
        <a:ln w="9525">
          <a:noFill/>
        </a:ln>
      </xdr:spPr>
    </xdr:pic>
    <xdr:clientData/>
  </xdr:twoCellAnchor>
  <xdr:twoCellAnchor editAs="oneCell">
    <xdr:from>
      <xdr:col>7</xdr:col>
      <xdr:colOff>428625</xdr:colOff>
      <xdr:row>32</xdr:row>
      <xdr:rowOff>0</xdr:rowOff>
    </xdr:from>
    <xdr:to>
      <xdr:col>8</xdr:col>
      <xdr:colOff>194945</xdr:colOff>
      <xdr:row>33</xdr:row>
      <xdr:rowOff>139065</xdr:rowOff>
    </xdr:to>
    <xdr:pic>
      <xdr:nvPicPr>
        <xdr:cNvPr id="6074" name="E657119C-6982-421D-8BA7-E74DEB70A7DB-5876"/>
        <xdr:cNvPicPr/>
      </xdr:nvPicPr>
      <xdr:blipFill>
        <a:stretch>
          <a:fillRect/>
        </a:stretch>
      </xdr:blipFill>
      <xdr:spPr>
        <a:xfrm>
          <a:off x="4400550" y="10385425"/>
          <a:ext cx="309880" cy="281940"/>
        </a:xfrm>
        <a:prstGeom prst="rect">
          <a:avLst/>
        </a:prstGeom>
        <a:noFill/>
        <a:ln w="9525">
          <a:noFill/>
        </a:ln>
      </xdr:spPr>
    </xdr:pic>
    <xdr:clientData/>
  </xdr:twoCellAnchor>
  <xdr:twoCellAnchor editAs="oneCell">
    <xdr:from>
      <xdr:col>7</xdr:col>
      <xdr:colOff>428625</xdr:colOff>
      <xdr:row>32</xdr:row>
      <xdr:rowOff>0</xdr:rowOff>
    </xdr:from>
    <xdr:to>
      <xdr:col>8</xdr:col>
      <xdr:colOff>194945</xdr:colOff>
      <xdr:row>33</xdr:row>
      <xdr:rowOff>139065</xdr:rowOff>
    </xdr:to>
    <xdr:pic>
      <xdr:nvPicPr>
        <xdr:cNvPr id="6075" name="E657119C-6982-421D-8BA7-E74DEB70A7DB-5877"/>
        <xdr:cNvPicPr/>
      </xdr:nvPicPr>
      <xdr:blipFill>
        <a:stretch>
          <a:fillRect/>
        </a:stretch>
      </xdr:blipFill>
      <xdr:spPr>
        <a:xfrm>
          <a:off x="4400550" y="10385425"/>
          <a:ext cx="309880" cy="281940"/>
        </a:xfrm>
        <a:prstGeom prst="rect">
          <a:avLst/>
        </a:prstGeom>
        <a:noFill/>
        <a:ln w="9525">
          <a:noFill/>
        </a:ln>
      </xdr:spPr>
    </xdr:pic>
    <xdr:clientData/>
  </xdr:twoCellAnchor>
  <xdr:twoCellAnchor editAs="oneCell">
    <xdr:from>
      <xdr:col>7</xdr:col>
      <xdr:colOff>428625</xdr:colOff>
      <xdr:row>32</xdr:row>
      <xdr:rowOff>0</xdr:rowOff>
    </xdr:from>
    <xdr:to>
      <xdr:col>8</xdr:col>
      <xdr:colOff>194945</xdr:colOff>
      <xdr:row>33</xdr:row>
      <xdr:rowOff>139065</xdr:rowOff>
    </xdr:to>
    <xdr:pic>
      <xdr:nvPicPr>
        <xdr:cNvPr id="6076" name="E657119C-6982-421D-8BA7-E74DEB70A7DB-5878"/>
        <xdr:cNvPicPr/>
      </xdr:nvPicPr>
      <xdr:blipFill>
        <a:stretch>
          <a:fillRect/>
        </a:stretch>
      </xdr:blipFill>
      <xdr:spPr>
        <a:xfrm>
          <a:off x="4400550" y="10385425"/>
          <a:ext cx="309880" cy="281940"/>
        </a:xfrm>
        <a:prstGeom prst="rect">
          <a:avLst/>
        </a:prstGeom>
        <a:noFill/>
        <a:ln w="9525">
          <a:noFill/>
        </a:ln>
      </xdr:spPr>
    </xdr:pic>
    <xdr:clientData/>
  </xdr:twoCellAnchor>
  <xdr:twoCellAnchor editAs="oneCell">
    <xdr:from>
      <xdr:col>7</xdr:col>
      <xdr:colOff>428625</xdr:colOff>
      <xdr:row>32</xdr:row>
      <xdr:rowOff>0</xdr:rowOff>
    </xdr:from>
    <xdr:to>
      <xdr:col>8</xdr:col>
      <xdr:colOff>194945</xdr:colOff>
      <xdr:row>33</xdr:row>
      <xdr:rowOff>139065</xdr:rowOff>
    </xdr:to>
    <xdr:pic>
      <xdr:nvPicPr>
        <xdr:cNvPr id="6077" name="E657119C-6982-421D-8BA7-E74DEB70A7DB-5879"/>
        <xdr:cNvPicPr/>
      </xdr:nvPicPr>
      <xdr:blipFill>
        <a:stretch>
          <a:fillRect/>
        </a:stretch>
      </xdr:blipFill>
      <xdr:spPr>
        <a:xfrm>
          <a:off x="4400550" y="10385425"/>
          <a:ext cx="309880" cy="281940"/>
        </a:xfrm>
        <a:prstGeom prst="rect">
          <a:avLst/>
        </a:prstGeom>
        <a:noFill/>
        <a:ln w="9525">
          <a:noFill/>
        </a:ln>
      </xdr:spPr>
    </xdr:pic>
    <xdr:clientData/>
  </xdr:twoCellAnchor>
  <xdr:twoCellAnchor editAs="oneCell">
    <xdr:from>
      <xdr:col>7</xdr:col>
      <xdr:colOff>428625</xdr:colOff>
      <xdr:row>33</xdr:row>
      <xdr:rowOff>0</xdr:rowOff>
    </xdr:from>
    <xdr:to>
      <xdr:col>8</xdr:col>
      <xdr:colOff>194945</xdr:colOff>
      <xdr:row>33</xdr:row>
      <xdr:rowOff>281940</xdr:rowOff>
    </xdr:to>
    <xdr:pic>
      <xdr:nvPicPr>
        <xdr:cNvPr id="6078" name="E657119C-6982-421D-8BA7-E74DEB70A7DB-5880"/>
        <xdr:cNvPicPr/>
      </xdr:nvPicPr>
      <xdr:blipFill>
        <a:stretch>
          <a:fillRect/>
        </a:stretch>
      </xdr:blipFill>
      <xdr:spPr>
        <a:xfrm>
          <a:off x="4400550" y="10528300"/>
          <a:ext cx="309880" cy="281940"/>
        </a:xfrm>
        <a:prstGeom prst="rect">
          <a:avLst/>
        </a:prstGeom>
        <a:noFill/>
        <a:ln w="9525">
          <a:noFill/>
        </a:ln>
      </xdr:spPr>
    </xdr:pic>
    <xdr:clientData/>
  </xdr:twoCellAnchor>
  <xdr:twoCellAnchor editAs="oneCell">
    <xdr:from>
      <xdr:col>7</xdr:col>
      <xdr:colOff>428625</xdr:colOff>
      <xdr:row>33</xdr:row>
      <xdr:rowOff>0</xdr:rowOff>
    </xdr:from>
    <xdr:to>
      <xdr:col>8</xdr:col>
      <xdr:colOff>194945</xdr:colOff>
      <xdr:row>33</xdr:row>
      <xdr:rowOff>281940</xdr:rowOff>
    </xdr:to>
    <xdr:pic>
      <xdr:nvPicPr>
        <xdr:cNvPr id="6079" name="E657119C-6982-421D-8BA7-E74DEB70A7DB-5881"/>
        <xdr:cNvPicPr/>
      </xdr:nvPicPr>
      <xdr:blipFill>
        <a:stretch>
          <a:fillRect/>
        </a:stretch>
      </xdr:blipFill>
      <xdr:spPr>
        <a:xfrm>
          <a:off x="4400550" y="10528300"/>
          <a:ext cx="309880" cy="281940"/>
        </a:xfrm>
        <a:prstGeom prst="rect">
          <a:avLst/>
        </a:prstGeom>
        <a:noFill/>
        <a:ln w="9525">
          <a:noFill/>
        </a:ln>
      </xdr:spPr>
    </xdr:pic>
    <xdr:clientData/>
  </xdr:twoCellAnchor>
  <xdr:twoCellAnchor editAs="oneCell">
    <xdr:from>
      <xdr:col>7</xdr:col>
      <xdr:colOff>428625</xdr:colOff>
      <xdr:row>33</xdr:row>
      <xdr:rowOff>0</xdr:rowOff>
    </xdr:from>
    <xdr:to>
      <xdr:col>8</xdr:col>
      <xdr:colOff>194945</xdr:colOff>
      <xdr:row>33</xdr:row>
      <xdr:rowOff>281940</xdr:rowOff>
    </xdr:to>
    <xdr:pic>
      <xdr:nvPicPr>
        <xdr:cNvPr id="6080" name="E657119C-6982-421D-8BA7-E74DEB70A7DB-5882"/>
        <xdr:cNvPicPr/>
      </xdr:nvPicPr>
      <xdr:blipFill>
        <a:stretch>
          <a:fillRect/>
        </a:stretch>
      </xdr:blipFill>
      <xdr:spPr>
        <a:xfrm>
          <a:off x="4400550" y="10528300"/>
          <a:ext cx="309880" cy="281940"/>
        </a:xfrm>
        <a:prstGeom prst="rect">
          <a:avLst/>
        </a:prstGeom>
        <a:noFill/>
        <a:ln w="9525">
          <a:noFill/>
        </a:ln>
      </xdr:spPr>
    </xdr:pic>
    <xdr:clientData/>
  </xdr:twoCellAnchor>
  <xdr:twoCellAnchor editAs="oneCell">
    <xdr:from>
      <xdr:col>7</xdr:col>
      <xdr:colOff>428625</xdr:colOff>
      <xdr:row>33</xdr:row>
      <xdr:rowOff>0</xdr:rowOff>
    </xdr:from>
    <xdr:to>
      <xdr:col>8</xdr:col>
      <xdr:colOff>194945</xdr:colOff>
      <xdr:row>33</xdr:row>
      <xdr:rowOff>281940</xdr:rowOff>
    </xdr:to>
    <xdr:pic>
      <xdr:nvPicPr>
        <xdr:cNvPr id="6081" name="E657119C-6982-421D-8BA7-E74DEB70A7DB-5883"/>
        <xdr:cNvPicPr/>
      </xdr:nvPicPr>
      <xdr:blipFill>
        <a:stretch>
          <a:fillRect/>
        </a:stretch>
      </xdr:blipFill>
      <xdr:spPr>
        <a:xfrm>
          <a:off x="4400550" y="10528300"/>
          <a:ext cx="309880" cy="281940"/>
        </a:xfrm>
        <a:prstGeom prst="rect">
          <a:avLst/>
        </a:prstGeom>
        <a:noFill/>
        <a:ln w="9525">
          <a:noFill/>
        </a:ln>
      </xdr:spPr>
    </xdr:pic>
    <xdr:clientData/>
  </xdr:twoCellAnchor>
  <xdr:twoCellAnchor editAs="oneCell">
    <xdr:from>
      <xdr:col>7</xdr:col>
      <xdr:colOff>428625</xdr:colOff>
      <xdr:row>33</xdr:row>
      <xdr:rowOff>0</xdr:rowOff>
    </xdr:from>
    <xdr:to>
      <xdr:col>8</xdr:col>
      <xdr:colOff>194945</xdr:colOff>
      <xdr:row>33</xdr:row>
      <xdr:rowOff>281940</xdr:rowOff>
    </xdr:to>
    <xdr:pic>
      <xdr:nvPicPr>
        <xdr:cNvPr id="6082" name="E657119C-6982-421D-8BA7-E74DEB70A7DB-5884"/>
        <xdr:cNvPicPr/>
      </xdr:nvPicPr>
      <xdr:blipFill>
        <a:stretch>
          <a:fillRect/>
        </a:stretch>
      </xdr:blipFill>
      <xdr:spPr>
        <a:xfrm>
          <a:off x="4400550" y="10528300"/>
          <a:ext cx="309880" cy="281940"/>
        </a:xfrm>
        <a:prstGeom prst="rect">
          <a:avLst/>
        </a:prstGeom>
        <a:noFill/>
        <a:ln w="9525">
          <a:noFill/>
        </a:ln>
      </xdr:spPr>
    </xdr:pic>
    <xdr:clientData/>
  </xdr:twoCellAnchor>
  <xdr:twoCellAnchor editAs="oneCell">
    <xdr:from>
      <xdr:col>7</xdr:col>
      <xdr:colOff>428625</xdr:colOff>
      <xdr:row>33</xdr:row>
      <xdr:rowOff>0</xdr:rowOff>
    </xdr:from>
    <xdr:to>
      <xdr:col>8</xdr:col>
      <xdr:colOff>194945</xdr:colOff>
      <xdr:row>33</xdr:row>
      <xdr:rowOff>281940</xdr:rowOff>
    </xdr:to>
    <xdr:pic>
      <xdr:nvPicPr>
        <xdr:cNvPr id="6083" name="E657119C-6982-421D-8BA7-E74DEB70A7DB-5885"/>
        <xdr:cNvPicPr/>
      </xdr:nvPicPr>
      <xdr:blipFill>
        <a:stretch>
          <a:fillRect/>
        </a:stretch>
      </xdr:blipFill>
      <xdr:spPr>
        <a:xfrm>
          <a:off x="4400550" y="10528300"/>
          <a:ext cx="309880" cy="281940"/>
        </a:xfrm>
        <a:prstGeom prst="rect">
          <a:avLst/>
        </a:prstGeom>
        <a:noFill/>
        <a:ln w="9525">
          <a:noFill/>
        </a:ln>
      </xdr:spPr>
    </xdr:pic>
    <xdr:clientData/>
  </xdr:twoCellAnchor>
  <xdr:twoCellAnchor editAs="oneCell">
    <xdr:from>
      <xdr:col>7</xdr:col>
      <xdr:colOff>428625</xdr:colOff>
      <xdr:row>33</xdr:row>
      <xdr:rowOff>0</xdr:rowOff>
    </xdr:from>
    <xdr:to>
      <xdr:col>8</xdr:col>
      <xdr:colOff>194945</xdr:colOff>
      <xdr:row>33</xdr:row>
      <xdr:rowOff>281940</xdr:rowOff>
    </xdr:to>
    <xdr:pic>
      <xdr:nvPicPr>
        <xdr:cNvPr id="6084" name="E657119C-6982-421D-8BA7-E74DEB70A7DB-5886"/>
        <xdr:cNvPicPr/>
      </xdr:nvPicPr>
      <xdr:blipFill>
        <a:stretch>
          <a:fillRect/>
        </a:stretch>
      </xdr:blipFill>
      <xdr:spPr>
        <a:xfrm>
          <a:off x="4400550" y="10528300"/>
          <a:ext cx="309880" cy="281940"/>
        </a:xfrm>
        <a:prstGeom prst="rect">
          <a:avLst/>
        </a:prstGeom>
        <a:noFill/>
        <a:ln w="9525">
          <a:noFill/>
        </a:ln>
      </xdr:spPr>
    </xdr:pic>
    <xdr:clientData/>
  </xdr:twoCellAnchor>
  <xdr:twoCellAnchor editAs="oneCell">
    <xdr:from>
      <xdr:col>7</xdr:col>
      <xdr:colOff>428625</xdr:colOff>
      <xdr:row>35</xdr:row>
      <xdr:rowOff>0</xdr:rowOff>
    </xdr:from>
    <xdr:to>
      <xdr:col>8</xdr:col>
      <xdr:colOff>194945</xdr:colOff>
      <xdr:row>35</xdr:row>
      <xdr:rowOff>281940</xdr:rowOff>
    </xdr:to>
    <xdr:pic>
      <xdr:nvPicPr>
        <xdr:cNvPr id="6085" name="E657119C-6982-421D-8BA7-E74DEB70A7DB-5887"/>
        <xdr:cNvPicPr/>
      </xdr:nvPicPr>
      <xdr:blipFill>
        <a:stretch>
          <a:fillRect/>
        </a:stretch>
      </xdr:blipFill>
      <xdr:spPr>
        <a:xfrm>
          <a:off x="4400550" y="11099800"/>
          <a:ext cx="309880" cy="281940"/>
        </a:xfrm>
        <a:prstGeom prst="rect">
          <a:avLst/>
        </a:prstGeom>
        <a:noFill/>
        <a:ln w="9525">
          <a:noFill/>
        </a:ln>
      </xdr:spPr>
    </xdr:pic>
    <xdr:clientData/>
  </xdr:twoCellAnchor>
  <xdr:twoCellAnchor editAs="oneCell">
    <xdr:from>
      <xdr:col>7</xdr:col>
      <xdr:colOff>428625</xdr:colOff>
      <xdr:row>35</xdr:row>
      <xdr:rowOff>0</xdr:rowOff>
    </xdr:from>
    <xdr:to>
      <xdr:col>8</xdr:col>
      <xdr:colOff>194945</xdr:colOff>
      <xdr:row>35</xdr:row>
      <xdr:rowOff>281940</xdr:rowOff>
    </xdr:to>
    <xdr:pic>
      <xdr:nvPicPr>
        <xdr:cNvPr id="6086" name="E657119C-6982-421D-8BA7-E74DEB70A7DB-5888"/>
        <xdr:cNvPicPr/>
      </xdr:nvPicPr>
      <xdr:blipFill>
        <a:stretch>
          <a:fillRect/>
        </a:stretch>
      </xdr:blipFill>
      <xdr:spPr>
        <a:xfrm>
          <a:off x="4400550" y="11099800"/>
          <a:ext cx="309880" cy="281940"/>
        </a:xfrm>
        <a:prstGeom prst="rect">
          <a:avLst/>
        </a:prstGeom>
        <a:noFill/>
        <a:ln w="9525">
          <a:noFill/>
        </a:ln>
      </xdr:spPr>
    </xdr:pic>
    <xdr:clientData/>
  </xdr:twoCellAnchor>
  <xdr:twoCellAnchor editAs="oneCell">
    <xdr:from>
      <xdr:col>7</xdr:col>
      <xdr:colOff>428625</xdr:colOff>
      <xdr:row>35</xdr:row>
      <xdr:rowOff>0</xdr:rowOff>
    </xdr:from>
    <xdr:to>
      <xdr:col>8</xdr:col>
      <xdr:colOff>194945</xdr:colOff>
      <xdr:row>35</xdr:row>
      <xdr:rowOff>281940</xdr:rowOff>
    </xdr:to>
    <xdr:pic>
      <xdr:nvPicPr>
        <xdr:cNvPr id="6087" name="E657119C-6982-421D-8BA7-E74DEB70A7DB-5889"/>
        <xdr:cNvPicPr/>
      </xdr:nvPicPr>
      <xdr:blipFill>
        <a:stretch>
          <a:fillRect/>
        </a:stretch>
      </xdr:blipFill>
      <xdr:spPr>
        <a:xfrm>
          <a:off x="4400550" y="11099800"/>
          <a:ext cx="309880" cy="281940"/>
        </a:xfrm>
        <a:prstGeom prst="rect">
          <a:avLst/>
        </a:prstGeom>
        <a:noFill/>
        <a:ln w="9525">
          <a:noFill/>
        </a:ln>
      </xdr:spPr>
    </xdr:pic>
    <xdr:clientData/>
  </xdr:twoCellAnchor>
  <xdr:twoCellAnchor editAs="oneCell">
    <xdr:from>
      <xdr:col>7</xdr:col>
      <xdr:colOff>428625</xdr:colOff>
      <xdr:row>35</xdr:row>
      <xdr:rowOff>0</xdr:rowOff>
    </xdr:from>
    <xdr:to>
      <xdr:col>8</xdr:col>
      <xdr:colOff>194945</xdr:colOff>
      <xdr:row>35</xdr:row>
      <xdr:rowOff>281940</xdr:rowOff>
    </xdr:to>
    <xdr:pic>
      <xdr:nvPicPr>
        <xdr:cNvPr id="6088" name="E657119C-6982-421D-8BA7-E74DEB70A7DB-5890"/>
        <xdr:cNvPicPr/>
      </xdr:nvPicPr>
      <xdr:blipFill>
        <a:stretch>
          <a:fillRect/>
        </a:stretch>
      </xdr:blipFill>
      <xdr:spPr>
        <a:xfrm>
          <a:off x="4400550" y="11099800"/>
          <a:ext cx="309880" cy="281940"/>
        </a:xfrm>
        <a:prstGeom prst="rect">
          <a:avLst/>
        </a:prstGeom>
        <a:noFill/>
        <a:ln w="9525">
          <a:noFill/>
        </a:ln>
      </xdr:spPr>
    </xdr:pic>
    <xdr:clientData/>
  </xdr:twoCellAnchor>
  <xdr:twoCellAnchor editAs="oneCell">
    <xdr:from>
      <xdr:col>7</xdr:col>
      <xdr:colOff>428625</xdr:colOff>
      <xdr:row>35</xdr:row>
      <xdr:rowOff>0</xdr:rowOff>
    </xdr:from>
    <xdr:to>
      <xdr:col>8</xdr:col>
      <xdr:colOff>194945</xdr:colOff>
      <xdr:row>35</xdr:row>
      <xdr:rowOff>281940</xdr:rowOff>
    </xdr:to>
    <xdr:pic>
      <xdr:nvPicPr>
        <xdr:cNvPr id="6089" name="E657119C-6982-421D-8BA7-E74DEB70A7DB-5891"/>
        <xdr:cNvPicPr/>
      </xdr:nvPicPr>
      <xdr:blipFill>
        <a:stretch>
          <a:fillRect/>
        </a:stretch>
      </xdr:blipFill>
      <xdr:spPr>
        <a:xfrm>
          <a:off x="4400550" y="11099800"/>
          <a:ext cx="309880" cy="281940"/>
        </a:xfrm>
        <a:prstGeom prst="rect">
          <a:avLst/>
        </a:prstGeom>
        <a:noFill/>
        <a:ln w="9525">
          <a:noFill/>
        </a:ln>
      </xdr:spPr>
    </xdr:pic>
    <xdr:clientData/>
  </xdr:twoCellAnchor>
  <xdr:twoCellAnchor editAs="oneCell">
    <xdr:from>
      <xdr:col>7</xdr:col>
      <xdr:colOff>428625</xdr:colOff>
      <xdr:row>35</xdr:row>
      <xdr:rowOff>0</xdr:rowOff>
    </xdr:from>
    <xdr:to>
      <xdr:col>8</xdr:col>
      <xdr:colOff>194945</xdr:colOff>
      <xdr:row>35</xdr:row>
      <xdr:rowOff>281940</xdr:rowOff>
    </xdr:to>
    <xdr:pic>
      <xdr:nvPicPr>
        <xdr:cNvPr id="6090" name="E657119C-6982-421D-8BA7-E74DEB70A7DB-5892"/>
        <xdr:cNvPicPr/>
      </xdr:nvPicPr>
      <xdr:blipFill>
        <a:stretch>
          <a:fillRect/>
        </a:stretch>
      </xdr:blipFill>
      <xdr:spPr>
        <a:xfrm>
          <a:off x="4400550" y="11099800"/>
          <a:ext cx="309880" cy="281940"/>
        </a:xfrm>
        <a:prstGeom prst="rect">
          <a:avLst/>
        </a:prstGeom>
        <a:noFill/>
        <a:ln w="9525">
          <a:noFill/>
        </a:ln>
      </xdr:spPr>
    </xdr:pic>
    <xdr:clientData/>
  </xdr:twoCellAnchor>
  <xdr:twoCellAnchor editAs="oneCell">
    <xdr:from>
      <xdr:col>7</xdr:col>
      <xdr:colOff>428625</xdr:colOff>
      <xdr:row>35</xdr:row>
      <xdr:rowOff>0</xdr:rowOff>
    </xdr:from>
    <xdr:to>
      <xdr:col>8</xdr:col>
      <xdr:colOff>194945</xdr:colOff>
      <xdr:row>35</xdr:row>
      <xdr:rowOff>281940</xdr:rowOff>
    </xdr:to>
    <xdr:pic>
      <xdr:nvPicPr>
        <xdr:cNvPr id="6091" name="E657119C-6982-421D-8BA7-E74DEB70A7DB-5893"/>
        <xdr:cNvPicPr/>
      </xdr:nvPicPr>
      <xdr:blipFill>
        <a:stretch>
          <a:fillRect/>
        </a:stretch>
      </xdr:blipFill>
      <xdr:spPr>
        <a:xfrm>
          <a:off x="4400550" y="11099800"/>
          <a:ext cx="309880" cy="281940"/>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2" name="E657119C-6982-421D-8BA7-E74DEB70A7DB-5894"/>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3" name="E657119C-6982-421D-8BA7-E74DEB70A7DB-5895"/>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4" name="E657119C-6982-421D-8BA7-E74DEB70A7DB-5896"/>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5" name="E657119C-6982-421D-8BA7-E74DEB70A7DB-5897"/>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6" name="E657119C-6982-421D-8BA7-E74DEB70A7DB-5898"/>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7" name="E657119C-6982-421D-8BA7-E74DEB70A7DB-5899"/>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8" name="E657119C-6982-421D-8BA7-E74DEB70A7DB-5900"/>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099" name="E657119C-6982-421D-8BA7-E74DEB70A7DB-5901"/>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0" name="E657119C-6982-421D-8BA7-E74DEB70A7DB-5902"/>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1" name="E657119C-6982-421D-8BA7-E74DEB70A7DB-5903"/>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2" name="E657119C-6982-421D-8BA7-E74DEB70A7DB-5904"/>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3" name="E657119C-6982-421D-8BA7-E74DEB70A7DB-5905"/>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4" name="E657119C-6982-421D-8BA7-E74DEB70A7DB-5906"/>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5" name="E657119C-6982-421D-8BA7-E74DEB70A7DB-5907"/>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6" name="E657119C-6982-421D-8BA7-E74DEB70A7DB-5908"/>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7" name="E657119C-6982-421D-8BA7-E74DEB70A7DB-5909"/>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8" name="E657119C-6982-421D-8BA7-E74DEB70A7DB-5910"/>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12</xdr:col>
      <xdr:colOff>363855</xdr:colOff>
      <xdr:row>28</xdr:row>
      <xdr:rowOff>0</xdr:rowOff>
    </xdr:from>
    <xdr:to>
      <xdr:col>12</xdr:col>
      <xdr:colOff>558165</xdr:colOff>
      <xdr:row>28</xdr:row>
      <xdr:rowOff>262255</xdr:rowOff>
    </xdr:to>
    <xdr:pic>
      <xdr:nvPicPr>
        <xdr:cNvPr id="6109" name="E657119C-6982-421D-8BA7-E74DEB70A7DB-5911"/>
        <xdr:cNvPicPr/>
      </xdr:nvPicPr>
      <xdr:blipFill>
        <a:stretch>
          <a:fillRect/>
        </a:stretch>
      </xdr:blipFill>
      <xdr:spPr>
        <a:xfrm>
          <a:off x="99142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0" name="E657119C-6982-421D-8BA7-E74DEB70A7DB-5912"/>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1" name="E657119C-6982-421D-8BA7-E74DEB70A7DB-5913"/>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2" name="E657119C-6982-421D-8BA7-E74DEB70A7DB-5914"/>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3" name="E657119C-6982-421D-8BA7-E74DEB70A7DB-5915"/>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4" name="E657119C-6982-421D-8BA7-E74DEB70A7DB-5916"/>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5" name="E657119C-6982-421D-8BA7-E74DEB70A7DB-5917"/>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6" name="E657119C-6982-421D-8BA7-E74DEB70A7DB-5918"/>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7" name="E657119C-6982-421D-8BA7-E74DEB70A7DB-5919"/>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8" name="E657119C-6982-421D-8BA7-E74DEB70A7DB-5920"/>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19" name="E657119C-6982-421D-8BA7-E74DEB70A7DB-5921"/>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0" name="E657119C-6982-421D-8BA7-E74DEB70A7DB-5922"/>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1" name="E657119C-6982-421D-8BA7-E74DEB70A7DB-5923"/>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2" name="E657119C-6982-421D-8BA7-E74DEB70A7DB-5924"/>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3" name="E657119C-6982-421D-8BA7-E74DEB70A7DB-5925"/>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4" name="E657119C-6982-421D-8BA7-E74DEB70A7DB-5926"/>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5" name="E657119C-6982-421D-8BA7-E74DEB70A7DB-5927"/>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6" name="E657119C-6982-421D-8BA7-E74DEB70A7DB-5928"/>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13</xdr:col>
      <xdr:colOff>410210</xdr:colOff>
      <xdr:row>28</xdr:row>
      <xdr:rowOff>0</xdr:rowOff>
    </xdr:from>
    <xdr:to>
      <xdr:col>13</xdr:col>
      <xdr:colOff>604520</xdr:colOff>
      <xdr:row>28</xdr:row>
      <xdr:rowOff>262255</xdr:rowOff>
    </xdr:to>
    <xdr:pic>
      <xdr:nvPicPr>
        <xdr:cNvPr id="6127" name="E657119C-6982-421D-8BA7-E74DEB70A7DB-5929"/>
        <xdr:cNvPicPr/>
      </xdr:nvPicPr>
      <xdr:blipFill>
        <a:stretch>
          <a:fillRect/>
        </a:stretch>
      </xdr:blipFill>
      <xdr:spPr>
        <a:xfrm>
          <a:off x="11273155" y="9242425"/>
          <a:ext cx="194310" cy="262255"/>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28" name="E657119C-6982-421D-8BA7-E74DEB70A7DB-5930"/>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29" name="E657119C-6982-421D-8BA7-E74DEB70A7DB-5931"/>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0" name="E657119C-6982-421D-8BA7-E74DEB70A7DB-5932"/>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1" name="E657119C-6982-421D-8BA7-E74DEB70A7DB-5933"/>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2" name="E657119C-6982-421D-8BA7-E74DEB70A7DB-5934"/>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3" name="E657119C-6982-421D-8BA7-E74DEB70A7DB-5935"/>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4" name="E657119C-6982-421D-8BA7-E74DEB70A7DB-593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5" name="E657119C-6982-421D-8BA7-E74DEB70A7DB-5937"/>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6" name="E657119C-6982-421D-8BA7-E74DEB70A7DB-5938"/>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7" name="E657119C-6982-421D-8BA7-E74DEB70A7DB-5939"/>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8" name="E657119C-6982-421D-8BA7-E74DEB70A7DB-5940"/>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39" name="E657119C-6982-421D-8BA7-E74DEB70A7DB-5941"/>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0" name="E657119C-6982-421D-8BA7-E74DEB70A7DB-5942"/>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1" name="E657119C-6982-421D-8BA7-E74DEB70A7DB-5943"/>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2" name="E657119C-6982-421D-8BA7-E74DEB70A7DB-5944"/>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3" name="E657119C-6982-421D-8BA7-E74DEB70A7DB-5945"/>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4" name="E657119C-6982-421D-8BA7-E74DEB70A7DB-5946"/>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5" name="E657119C-6982-421D-8BA7-E74DEB70A7DB-5947"/>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6" name="E657119C-6982-421D-8BA7-E74DEB70A7DB-5948"/>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7" name="E657119C-6982-421D-8BA7-E74DEB70A7DB-5949"/>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5</xdr:col>
      <xdr:colOff>428625</xdr:colOff>
      <xdr:row>28</xdr:row>
      <xdr:rowOff>0</xdr:rowOff>
    </xdr:from>
    <xdr:to>
      <xdr:col>6</xdr:col>
      <xdr:colOff>222885</xdr:colOff>
      <xdr:row>28</xdr:row>
      <xdr:rowOff>281940</xdr:rowOff>
    </xdr:to>
    <xdr:pic>
      <xdr:nvPicPr>
        <xdr:cNvPr id="6148" name="E657119C-6982-421D-8BA7-E74DEB70A7DB-5950"/>
        <xdr:cNvPicPr/>
      </xdr:nvPicPr>
      <xdr:blipFill>
        <a:stretch>
          <a:fillRect/>
        </a:stretch>
      </xdr:blipFill>
      <xdr:spPr>
        <a:xfrm>
          <a:off x="3198495" y="9242425"/>
          <a:ext cx="310515" cy="281940"/>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28</xdr:row>
      <xdr:rowOff>252730</xdr:rowOff>
    </xdr:to>
    <xdr:pic>
      <xdr:nvPicPr>
        <xdr:cNvPr id="6149" name="E657119C-6982-421D-8BA7-E74DEB70A7DB-5951"/>
        <xdr:cNvPicPr/>
      </xdr:nvPicPr>
      <xdr:blipFill>
        <a:stretch>
          <a:fillRect/>
        </a:stretch>
      </xdr:blipFill>
      <xdr:spPr>
        <a:xfrm>
          <a:off x="3705225" y="9242425"/>
          <a:ext cx="194310" cy="252730"/>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29</xdr:row>
      <xdr:rowOff>128905</xdr:rowOff>
    </xdr:to>
    <xdr:pic>
      <xdr:nvPicPr>
        <xdr:cNvPr id="6150" name="E657119C-6982-421D-8BA7-E74DEB70A7DB-5952"/>
        <xdr:cNvPicPr/>
      </xdr:nvPicPr>
      <xdr:blipFill>
        <a:stretch>
          <a:fillRect/>
        </a:stretch>
      </xdr:blipFill>
      <xdr:spPr>
        <a:xfrm>
          <a:off x="3705225" y="9242425"/>
          <a:ext cx="194310" cy="414655"/>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28</xdr:row>
      <xdr:rowOff>252730</xdr:rowOff>
    </xdr:to>
    <xdr:pic>
      <xdr:nvPicPr>
        <xdr:cNvPr id="6151" name="E657119C-6982-421D-8BA7-E74DEB70A7DB-5953"/>
        <xdr:cNvPicPr/>
      </xdr:nvPicPr>
      <xdr:blipFill>
        <a:stretch>
          <a:fillRect/>
        </a:stretch>
      </xdr:blipFill>
      <xdr:spPr>
        <a:xfrm>
          <a:off x="3705225" y="9242425"/>
          <a:ext cx="194310" cy="252730"/>
        </a:xfrm>
        <a:prstGeom prst="rect">
          <a:avLst/>
        </a:prstGeom>
        <a:noFill/>
        <a:ln w="9525">
          <a:noFill/>
        </a:ln>
      </xdr:spPr>
    </xdr:pic>
    <xdr:clientData/>
  </xdr:twoCellAnchor>
  <xdr:twoCellAnchor editAs="oneCell">
    <xdr:from>
      <xdr:col>6</xdr:col>
      <xdr:colOff>419100</xdr:colOff>
      <xdr:row>28</xdr:row>
      <xdr:rowOff>0</xdr:rowOff>
    </xdr:from>
    <xdr:to>
      <xdr:col>6</xdr:col>
      <xdr:colOff>613410</xdr:colOff>
      <xdr:row>28</xdr:row>
      <xdr:rowOff>252730</xdr:rowOff>
    </xdr:to>
    <xdr:pic>
      <xdr:nvPicPr>
        <xdr:cNvPr id="6152" name="E657119C-6982-421D-8BA7-E74DEB70A7DB-5954"/>
        <xdr:cNvPicPr/>
      </xdr:nvPicPr>
      <xdr:blipFill>
        <a:stretch>
          <a:fillRect/>
        </a:stretch>
      </xdr:blipFill>
      <xdr:spPr>
        <a:xfrm>
          <a:off x="3705225" y="9242425"/>
          <a:ext cx="194310" cy="25273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53" name="E657119C-6982-421D-8BA7-E74DEB70A7DB-595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54" name="E657119C-6982-421D-8BA7-E74DEB70A7DB-595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55" name="E657119C-6982-421D-8BA7-E74DEB70A7DB-595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56" name="E657119C-6982-421D-8BA7-E74DEB70A7DB-595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57" name="E657119C-6982-421D-8BA7-E74DEB70A7DB-595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58" name="E657119C-6982-421D-8BA7-E74DEB70A7DB-596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59" name="E657119C-6982-421D-8BA7-E74DEB70A7DB-596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0" name="E657119C-6982-421D-8BA7-E74DEB70A7DB-596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1" name="E657119C-6982-421D-8BA7-E74DEB70A7DB-596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2" name="E657119C-6982-421D-8BA7-E74DEB70A7DB-596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3" name="E657119C-6982-421D-8BA7-E74DEB70A7DB-596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4" name="E657119C-6982-421D-8BA7-E74DEB70A7DB-596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5" name="E657119C-6982-421D-8BA7-E74DEB70A7DB-596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6" name="E657119C-6982-421D-8BA7-E74DEB70A7DB-596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7" name="E657119C-6982-421D-8BA7-E74DEB70A7DB-596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8" name="E657119C-6982-421D-8BA7-E74DEB70A7DB-597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69" name="E657119C-6982-421D-8BA7-E74DEB70A7DB-597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0" name="E657119C-6982-421D-8BA7-E74DEB70A7DB-597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1" name="E657119C-6982-421D-8BA7-E74DEB70A7DB-597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2" name="E657119C-6982-421D-8BA7-E74DEB70A7DB-597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3" name="E657119C-6982-421D-8BA7-E74DEB70A7DB-597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4" name="E657119C-6982-421D-8BA7-E74DEB70A7DB-597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5" name="E657119C-6982-421D-8BA7-E74DEB70A7DB-597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6" name="E657119C-6982-421D-8BA7-E74DEB70A7DB-597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7" name="E657119C-6982-421D-8BA7-E74DEB70A7DB-597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8" name="E657119C-6982-421D-8BA7-E74DEB70A7DB-598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79" name="E657119C-6982-421D-8BA7-E74DEB70A7DB-598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0" name="E657119C-6982-421D-8BA7-E74DEB70A7DB-598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1" name="E657119C-6982-421D-8BA7-E74DEB70A7DB-598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2" name="E657119C-6982-421D-8BA7-E74DEB70A7DB-598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3" name="E657119C-6982-421D-8BA7-E74DEB70A7DB-598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4" name="E657119C-6982-421D-8BA7-E74DEB70A7DB-598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5" name="E657119C-6982-421D-8BA7-E74DEB70A7DB-598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6" name="E657119C-6982-421D-8BA7-E74DEB70A7DB-598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7" name="E657119C-6982-421D-8BA7-E74DEB70A7DB-598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8" name="E657119C-6982-421D-8BA7-E74DEB70A7DB-599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89" name="E657119C-6982-421D-8BA7-E74DEB70A7DB-599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0" name="E657119C-6982-421D-8BA7-E74DEB70A7DB-599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1" name="E657119C-6982-421D-8BA7-E74DEB70A7DB-599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2" name="E657119C-6982-421D-8BA7-E74DEB70A7DB-599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3" name="E657119C-6982-421D-8BA7-E74DEB70A7DB-599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4" name="E657119C-6982-421D-8BA7-E74DEB70A7DB-599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5" name="E657119C-6982-421D-8BA7-E74DEB70A7DB-599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6" name="E657119C-6982-421D-8BA7-E74DEB70A7DB-599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7" name="E657119C-6982-421D-8BA7-E74DEB70A7DB-599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8" name="E657119C-6982-421D-8BA7-E74DEB70A7DB-600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199" name="E657119C-6982-421D-8BA7-E74DEB70A7DB-600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0" name="E657119C-6982-421D-8BA7-E74DEB70A7DB-600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1" name="E657119C-6982-421D-8BA7-E74DEB70A7DB-600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2" name="E657119C-6982-421D-8BA7-E74DEB70A7DB-600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3" name="E657119C-6982-421D-8BA7-E74DEB70A7DB-600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4" name="E657119C-6982-421D-8BA7-E74DEB70A7DB-600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5" name="E657119C-6982-421D-8BA7-E74DEB70A7DB-600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6" name="E657119C-6982-421D-8BA7-E74DEB70A7DB-600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7" name="E657119C-6982-421D-8BA7-E74DEB70A7DB-600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8" name="E657119C-6982-421D-8BA7-E74DEB70A7DB-601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09" name="E657119C-6982-421D-8BA7-E74DEB70A7DB-601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0" name="E657119C-6982-421D-8BA7-E74DEB70A7DB-601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1" name="E657119C-6982-421D-8BA7-E74DEB70A7DB-601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2" name="E657119C-6982-421D-8BA7-E74DEB70A7DB-601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3" name="E657119C-6982-421D-8BA7-E74DEB70A7DB-601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4" name="E657119C-6982-421D-8BA7-E74DEB70A7DB-601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5" name="E657119C-6982-421D-8BA7-E74DEB70A7DB-601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216" name="E657119C-6982-421D-8BA7-E74DEB70A7DB-6018"/>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7" name="E657119C-6982-421D-8BA7-E74DEB70A7DB-601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8" name="E657119C-6982-421D-8BA7-E74DEB70A7DB-602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19" name="E657119C-6982-421D-8BA7-E74DEB70A7DB-602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0" name="E657119C-6982-421D-8BA7-E74DEB70A7DB-602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1" name="E657119C-6982-421D-8BA7-E74DEB70A7DB-602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2" name="E657119C-6982-421D-8BA7-E74DEB70A7DB-602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3" name="E657119C-6982-421D-8BA7-E74DEB70A7DB-602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4" name="E657119C-6982-421D-8BA7-E74DEB70A7DB-602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5" name="E657119C-6982-421D-8BA7-E74DEB70A7DB-602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6" name="E657119C-6982-421D-8BA7-E74DEB70A7DB-602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7" name="E657119C-6982-421D-8BA7-E74DEB70A7DB-602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8" name="E657119C-6982-421D-8BA7-E74DEB70A7DB-603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29" name="E657119C-6982-421D-8BA7-E74DEB70A7DB-603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0" name="E657119C-6982-421D-8BA7-E74DEB70A7DB-603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1" name="E657119C-6982-421D-8BA7-E74DEB70A7DB-603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2" name="E657119C-6982-421D-8BA7-E74DEB70A7DB-603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3" name="E657119C-6982-421D-8BA7-E74DEB70A7DB-603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4" name="E657119C-6982-421D-8BA7-E74DEB70A7DB-603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5" name="E657119C-6982-421D-8BA7-E74DEB70A7DB-603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6" name="E657119C-6982-421D-8BA7-E74DEB70A7DB-603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7" name="E657119C-6982-421D-8BA7-E74DEB70A7DB-603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38" name="E657119C-6982-421D-8BA7-E74DEB70A7DB-604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239" name="E657119C-6982-421D-8BA7-E74DEB70A7DB-6041"/>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0" name="E657119C-6982-421D-8BA7-E74DEB70A7DB-604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1" name="E657119C-6982-421D-8BA7-E74DEB70A7DB-604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2" name="E657119C-6982-421D-8BA7-E74DEB70A7DB-604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3" name="E657119C-6982-421D-8BA7-E74DEB70A7DB-604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4" name="E657119C-6982-421D-8BA7-E74DEB70A7DB-604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5" name="E657119C-6982-421D-8BA7-E74DEB70A7DB-604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6" name="E657119C-6982-421D-8BA7-E74DEB70A7DB-604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7" name="E657119C-6982-421D-8BA7-E74DEB70A7DB-604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8" name="E657119C-6982-421D-8BA7-E74DEB70A7DB-605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49" name="E657119C-6982-421D-8BA7-E74DEB70A7DB-605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0" name="E657119C-6982-421D-8BA7-E74DEB70A7DB-605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1" name="E657119C-6982-421D-8BA7-E74DEB70A7DB-605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2" name="E657119C-6982-421D-8BA7-E74DEB70A7DB-605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3" name="E657119C-6982-421D-8BA7-E74DEB70A7DB-605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4" name="E657119C-6982-421D-8BA7-E74DEB70A7DB-605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5" name="E657119C-6982-421D-8BA7-E74DEB70A7DB-605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6" name="E657119C-6982-421D-8BA7-E74DEB70A7DB-605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7" name="E657119C-6982-421D-8BA7-E74DEB70A7DB-605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8" name="E657119C-6982-421D-8BA7-E74DEB70A7DB-606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59" name="E657119C-6982-421D-8BA7-E74DEB70A7DB-606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0" name="E657119C-6982-421D-8BA7-E74DEB70A7DB-606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261" name="E657119C-6982-421D-8BA7-E74DEB70A7DB-6063"/>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2" name="E657119C-6982-421D-8BA7-E74DEB70A7DB-606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263" name="E657119C-6982-421D-8BA7-E74DEB70A7DB-6065"/>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4" name="E657119C-6982-421D-8BA7-E74DEB70A7DB-606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5" name="E657119C-6982-421D-8BA7-E74DEB70A7DB-606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6" name="E657119C-6982-421D-8BA7-E74DEB70A7DB-606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7" name="E657119C-6982-421D-8BA7-E74DEB70A7DB-606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8" name="E657119C-6982-421D-8BA7-E74DEB70A7DB-607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69" name="E657119C-6982-421D-8BA7-E74DEB70A7DB-607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0" name="E657119C-6982-421D-8BA7-E74DEB70A7DB-607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1" name="E657119C-6982-421D-8BA7-E74DEB70A7DB-607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2" name="E657119C-6982-421D-8BA7-E74DEB70A7DB-607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3" name="E657119C-6982-421D-8BA7-E74DEB70A7DB-607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4" name="E657119C-6982-421D-8BA7-E74DEB70A7DB-607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5" name="E657119C-6982-421D-8BA7-E74DEB70A7DB-607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6" name="E657119C-6982-421D-8BA7-E74DEB70A7DB-607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7" name="E657119C-6982-421D-8BA7-E74DEB70A7DB-607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8" name="E657119C-6982-421D-8BA7-E74DEB70A7DB-608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79" name="E657119C-6982-421D-8BA7-E74DEB70A7DB-608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0" name="E657119C-6982-421D-8BA7-E74DEB70A7DB-608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1" name="E657119C-6982-421D-8BA7-E74DEB70A7DB-608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2" name="E657119C-6982-421D-8BA7-E74DEB70A7DB-608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3" name="E657119C-6982-421D-8BA7-E74DEB70A7DB-608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4" name="E657119C-6982-421D-8BA7-E74DEB70A7DB-608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5" name="E657119C-6982-421D-8BA7-E74DEB70A7DB-608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6" name="E657119C-6982-421D-8BA7-E74DEB70A7DB-608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7" name="E657119C-6982-421D-8BA7-E74DEB70A7DB-608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8" name="E657119C-6982-421D-8BA7-E74DEB70A7DB-609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89" name="E657119C-6982-421D-8BA7-E74DEB70A7DB-609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0" name="E657119C-6982-421D-8BA7-E74DEB70A7DB-609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1" name="E657119C-6982-421D-8BA7-E74DEB70A7DB-609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2" name="E657119C-6982-421D-8BA7-E74DEB70A7DB-609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3" name="E657119C-6982-421D-8BA7-E74DEB70A7DB-609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4" name="E657119C-6982-421D-8BA7-E74DEB70A7DB-609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5" name="E657119C-6982-421D-8BA7-E74DEB70A7DB-609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6" name="E657119C-6982-421D-8BA7-E74DEB70A7DB-609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7" name="E657119C-6982-421D-8BA7-E74DEB70A7DB-609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8" name="E657119C-6982-421D-8BA7-E74DEB70A7DB-610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299" name="E657119C-6982-421D-8BA7-E74DEB70A7DB-610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0" name="E657119C-6982-421D-8BA7-E74DEB70A7DB-610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1" name="E657119C-6982-421D-8BA7-E74DEB70A7DB-610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2" name="E657119C-6982-421D-8BA7-E74DEB70A7DB-610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3" name="E657119C-6982-421D-8BA7-E74DEB70A7DB-610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4" name="E657119C-6982-421D-8BA7-E74DEB70A7DB-610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5" name="E657119C-6982-421D-8BA7-E74DEB70A7DB-610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6" name="E657119C-6982-421D-8BA7-E74DEB70A7DB-610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7" name="E657119C-6982-421D-8BA7-E74DEB70A7DB-610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8" name="E657119C-6982-421D-8BA7-E74DEB70A7DB-611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09" name="E657119C-6982-421D-8BA7-E74DEB70A7DB-611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0" name="E657119C-6982-421D-8BA7-E74DEB70A7DB-611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1" name="E657119C-6982-421D-8BA7-E74DEB70A7DB-611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2" name="E657119C-6982-421D-8BA7-E74DEB70A7DB-611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3" name="E657119C-6982-421D-8BA7-E74DEB70A7DB-611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4" name="E657119C-6982-421D-8BA7-E74DEB70A7DB-611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5" name="E657119C-6982-421D-8BA7-E74DEB70A7DB-611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6" name="E657119C-6982-421D-8BA7-E74DEB70A7DB-611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7" name="E657119C-6982-421D-8BA7-E74DEB70A7DB-611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8" name="E657119C-6982-421D-8BA7-E74DEB70A7DB-612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19" name="E657119C-6982-421D-8BA7-E74DEB70A7DB-612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0" name="E657119C-6982-421D-8BA7-E74DEB70A7DB-612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1" name="E657119C-6982-421D-8BA7-E74DEB70A7DB-612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2" name="E657119C-6982-421D-8BA7-E74DEB70A7DB-612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3" name="E657119C-6982-421D-8BA7-E74DEB70A7DB-612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4" name="E657119C-6982-421D-8BA7-E74DEB70A7DB-612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5" name="E657119C-6982-421D-8BA7-E74DEB70A7DB-612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6" name="E657119C-6982-421D-8BA7-E74DEB70A7DB-612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7" name="E657119C-6982-421D-8BA7-E74DEB70A7DB-612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8" name="E657119C-6982-421D-8BA7-E74DEB70A7DB-613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29" name="E657119C-6982-421D-8BA7-E74DEB70A7DB-613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0" name="E657119C-6982-421D-8BA7-E74DEB70A7DB-613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1" name="E657119C-6982-421D-8BA7-E74DEB70A7DB-613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2" name="E657119C-6982-421D-8BA7-E74DEB70A7DB-613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3" name="E657119C-6982-421D-8BA7-E74DEB70A7DB-613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4" name="E657119C-6982-421D-8BA7-E74DEB70A7DB-613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5" name="E657119C-6982-421D-8BA7-E74DEB70A7DB-613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6" name="E657119C-6982-421D-8BA7-E74DEB70A7DB-613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7" name="E657119C-6982-421D-8BA7-E74DEB70A7DB-613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8" name="E657119C-6982-421D-8BA7-E74DEB70A7DB-614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39" name="E657119C-6982-421D-8BA7-E74DEB70A7DB-614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0" name="E657119C-6982-421D-8BA7-E74DEB70A7DB-614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1" name="E657119C-6982-421D-8BA7-E74DEB70A7DB-614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2" name="E657119C-6982-421D-8BA7-E74DEB70A7DB-614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3" name="E657119C-6982-421D-8BA7-E74DEB70A7DB-614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44" name="E657119C-6982-421D-8BA7-E74DEB70A7DB-6146"/>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45" name="E657119C-6982-421D-8BA7-E74DEB70A7DB-6147"/>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6" name="E657119C-6982-421D-8BA7-E74DEB70A7DB-614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7" name="E657119C-6982-421D-8BA7-E74DEB70A7DB-614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8" name="E657119C-6982-421D-8BA7-E74DEB70A7DB-615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49" name="E657119C-6982-421D-8BA7-E74DEB70A7DB-615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0" name="E657119C-6982-421D-8BA7-E74DEB70A7DB-615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1" name="E657119C-6982-421D-8BA7-E74DEB70A7DB-615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2" name="E657119C-6982-421D-8BA7-E74DEB70A7DB-615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3" name="E657119C-6982-421D-8BA7-E74DEB70A7DB-615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4" name="E657119C-6982-421D-8BA7-E74DEB70A7DB-615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5" name="E657119C-6982-421D-8BA7-E74DEB70A7DB-615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6" name="E657119C-6982-421D-8BA7-E74DEB70A7DB-615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7" name="E657119C-6982-421D-8BA7-E74DEB70A7DB-615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8" name="E657119C-6982-421D-8BA7-E74DEB70A7DB-616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59" name="E657119C-6982-421D-8BA7-E74DEB70A7DB-616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0" name="E657119C-6982-421D-8BA7-E74DEB70A7DB-616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61" name="E657119C-6982-421D-8BA7-E74DEB70A7DB-6163"/>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2" name="E657119C-6982-421D-8BA7-E74DEB70A7DB-6164"/>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3" name="E657119C-6982-421D-8BA7-E74DEB70A7DB-6165"/>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4" name="E657119C-6982-421D-8BA7-E74DEB70A7DB-6166"/>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5" name="E657119C-6982-421D-8BA7-E74DEB70A7DB-6167"/>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6" name="E657119C-6982-421D-8BA7-E74DEB70A7DB-6168"/>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7" name="E657119C-6982-421D-8BA7-E74DEB70A7DB-6169"/>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8" name="E657119C-6982-421D-8BA7-E74DEB70A7DB-6170"/>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69" name="E657119C-6982-421D-8BA7-E74DEB70A7DB-6171"/>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70" name="E657119C-6982-421D-8BA7-E74DEB70A7DB-6172"/>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0</xdr:colOff>
      <xdr:row>28</xdr:row>
      <xdr:rowOff>262255</xdr:rowOff>
    </xdr:to>
    <xdr:pic>
      <xdr:nvPicPr>
        <xdr:cNvPr id="6371" name="E657119C-6982-421D-8BA7-E74DEB70A7DB-6173"/>
        <xdr:cNvPicPr/>
      </xdr:nvPicPr>
      <xdr:blipFill>
        <a:stretch>
          <a:fillRect/>
        </a:stretch>
      </xdr:blipFill>
      <xdr:spPr>
        <a:xfrm>
          <a:off x="3714750" y="9242425"/>
          <a:ext cx="257175" cy="262255"/>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72" name="E657119C-6982-421D-8BA7-E74DEB70A7DB-6174"/>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73" name="E657119C-6982-421D-8BA7-E74DEB70A7DB-6175"/>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74" name="E657119C-6982-421D-8BA7-E74DEB70A7DB-6176"/>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75" name="E657119C-6982-421D-8BA7-E74DEB70A7DB-6177"/>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76" name="E657119C-6982-421D-8BA7-E74DEB70A7DB-6178"/>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77" name="E657119C-6982-421D-8BA7-E74DEB70A7DB-6179"/>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28</xdr:row>
      <xdr:rowOff>0</xdr:rowOff>
    </xdr:from>
    <xdr:to>
      <xdr:col>7</xdr:col>
      <xdr:colOff>52705</xdr:colOff>
      <xdr:row>28</xdr:row>
      <xdr:rowOff>281940</xdr:rowOff>
    </xdr:to>
    <xdr:pic>
      <xdr:nvPicPr>
        <xdr:cNvPr id="6378" name="E657119C-6982-421D-8BA7-E74DEB70A7DB-6180"/>
        <xdr:cNvPicPr/>
      </xdr:nvPicPr>
      <xdr:blipFill>
        <a:stretch>
          <a:fillRect/>
        </a:stretch>
      </xdr:blipFill>
      <xdr:spPr>
        <a:xfrm>
          <a:off x="3714750" y="924242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379" name="E657119C-6982-421D-8BA7-E74DEB70A7DB-6181"/>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380" name="E657119C-6982-421D-8BA7-E74DEB70A7DB-6182"/>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381" name="E657119C-6982-421D-8BA7-E74DEB70A7DB-6183"/>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382" name="E657119C-6982-421D-8BA7-E74DEB70A7DB-6184"/>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383" name="E657119C-6982-421D-8BA7-E74DEB70A7DB-6185"/>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384" name="E657119C-6982-421D-8BA7-E74DEB70A7DB-6186"/>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29</xdr:row>
      <xdr:rowOff>0</xdr:rowOff>
    </xdr:from>
    <xdr:to>
      <xdr:col>7</xdr:col>
      <xdr:colOff>52705</xdr:colOff>
      <xdr:row>29</xdr:row>
      <xdr:rowOff>281940</xdr:rowOff>
    </xdr:to>
    <xdr:pic>
      <xdr:nvPicPr>
        <xdr:cNvPr id="6385" name="E657119C-6982-421D-8BA7-E74DEB70A7DB-6187"/>
        <xdr:cNvPicPr/>
      </xdr:nvPicPr>
      <xdr:blipFill>
        <a:stretch>
          <a:fillRect/>
        </a:stretch>
      </xdr:blipFill>
      <xdr:spPr>
        <a:xfrm>
          <a:off x="3714750" y="952817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386" name="E657119C-6982-421D-8BA7-E74DEB70A7DB-6188"/>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387" name="E657119C-6982-421D-8BA7-E74DEB70A7DB-6189"/>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388" name="E657119C-6982-421D-8BA7-E74DEB70A7DB-6190"/>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389" name="E657119C-6982-421D-8BA7-E74DEB70A7DB-6191"/>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390" name="E657119C-6982-421D-8BA7-E74DEB70A7DB-6192"/>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391" name="E657119C-6982-421D-8BA7-E74DEB70A7DB-6193"/>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30</xdr:row>
      <xdr:rowOff>0</xdr:rowOff>
    </xdr:from>
    <xdr:to>
      <xdr:col>7</xdr:col>
      <xdr:colOff>52705</xdr:colOff>
      <xdr:row>30</xdr:row>
      <xdr:rowOff>281940</xdr:rowOff>
    </xdr:to>
    <xdr:pic>
      <xdr:nvPicPr>
        <xdr:cNvPr id="6392" name="E657119C-6982-421D-8BA7-E74DEB70A7DB-6194"/>
        <xdr:cNvPicPr/>
      </xdr:nvPicPr>
      <xdr:blipFill>
        <a:stretch>
          <a:fillRect/>
        </a:stretch>
      </xdr:blipFill>
      <xdr:spPr>
        <a:xfrm>
          <a:off x="3714750" y="981392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393" name="E657119C-6982-421D-8BA7-E74DEB70A7DB-6195"/>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394" name="E657119C-6982-421D-8BA7-E74DEB70A7DB-6196"/>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395" name="E657119C-6982-421D-8BA7-E74DEB70A7DB-6197"/>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396" name="E657119C-6982-421D-8BA7-E74DEB70A7DB-6198"/>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397" name="E657119C-6982-421D-8BA7-E74DEB70A7DB-6199"/>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398" name="E657119C-6982-421D-8BA7-E74DEB70A7DB-6200"/>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31</xdr:row>
      <xdr:rowOff>0</xdr:rowOff>
    </xdr:from>
    <xdr:to>
      <xdr:col>7</xdr:col>
      <xdr:colOff>52705</xdr:colOff>
      <xdr:row>31</xdr:row>
      <xdr:rowOff>281940</xdr:rowOff>
    </xdr:to>
    <xdr:pic>
      <xdr:nvPicPr>
        <xdr:cNvPr id="6399" name="E657119C-6982-421D-8BA7-E74DEB70A7DB-6201"/>
        <xdr:cNvPicPr/>
      </xdr:nvPicPr>
      <xdr:blipFill>
        <a:stretch>
          <a:fillRect/>
        </a:stretch>
      </xdr:blipFill>
      <xdr:spPr>
        <a:xfrm>
          <a:off x="3714750" y="1009967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400" name="E657119C-6982-421D-8BA7-E74DEB70A7DB-6202"/>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401" name="E657119C-6982-421D-8BA7-E74DEB70A7DB-6203"/>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402" name="E657119C-6982-421D-8BA7-E74DEB70A7DB-6204"/>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403" name="E657119C-6982-421D-8BA7-E74DEB70A7DB-6205"/>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404" name="E657119C-6982-421D-8BA7-E74DEB70A7DB-6206"/>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405" name="E657119C-6982-421D-8BA7-E74DEB70A7DB-6207"/>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32</xdr:row>
      <xdr:rowOff>0</xdr:rowOff>
    </xdr:from>
    <xdr:to>
      <xdr:col>7</xdr:col>
      <xdr:colOff>52705</xdr:colOff>
      <xdr:row>33</xdr:row>
      <xdr:rowOff>139065</xdr:rowOff>
    </xdr:to>
    <xdr:pic>
      <xdr:nvPicPr>
        <xdr:cNvPr id="6406" name="E657119C-6982-421D-8BA7-E74DEB70A7DB-6208"/>
        <xdr:cNvPicPr/>
      </xdr:nvPicPr>
      <xdr:blipFill>
        <a:stretch>
          <a:fillRect/>
        </a:stretch>
      </xdr:blipFill>
      <xdr:spPr>
        <a:xfrm>
          <a:off x="3714750" y="10385425"/>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407" name="E657119C-6982-421D-8BA7-E74DEB70A7DB-6209"/>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408" name="E657119C-6982-421D-8BA7-E74DEB70A7DB-6210"/>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409" name="E657119C-6982-421D-8BA7-E74DEB70A7DB-6211"/>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410" name="E657119C-6982-421D-8BA7-E74DEB70A7DB-6212"/>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411" name="E657119C-6982-421D-8BA7-E74DEB70A7DB-6213"/>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412" name="E657119C-6982-421D-8BA7-E74DEB70A7DB-6214"/>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33</xdr:row>
      <xdr:rowOff>0</xdr:rowOff>
    </xdr:from>
    <xdr:to>
      <xdr:col>7</xdr:col>
      <xdr:colOff>52705</xdr:colOff>
      <xdr:row>33</xdr:row>
      <xdr:rowOff>281940</xdr:rowOff>
    </xdr:to>
    <xdr:pic>
      <xdr:nvPicPr>
        <xdr:cNvPr id="6413" name="E657119C-6982-421D-8BA7-E74DEB70A7DB-6215"/>
        <xdr:cNvPicPr/>
      </xdr:nvPicPr>
      <xdr:blipFill>
        <a:stretch>
          <a:fillRect/>
        </a:stretch>
      </xdr:blipFill>
      <xdr:spPr>
        <a:xfrm>
          <a:off x="3714750" y="105283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414" name="E657119C-6982-421D-8BA7-E74DEB70A7DB-6216"/>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415" name="E657119C-6982-421D-8BA7-E74DEB70A7DB-6217"/>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416" name="E657119C-6982-421D-8BA7-E74DEB70A7DB-6218"/>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417" name="E657119C-6982-421D-8BA7-E74DEB70A7DB-6219"/>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418" name="E657119C-6982-421D-8BA7-E74DEB70A7DB-6220"/>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419" name="E657119C-6982-421D-8BA7-E74DEB70A7DB-6221"/>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6</xdr:col>
      <xdr:colOff>428625</xdr:colOff>
      <xdr:row>35</xdr:row>
      <xdr:rowOff>0</xdr:rowOff>
    </xdr:from>
    <xdr:to>
      <xdr:col>7</xdr:col>
      <xdr:colOff>52705</xdr:colOff>
      <xdr:row>35</xdr:row>
      <xdr:rowOff>281940</xdr:rowOff>
    </xdr:to>
    <xdr:pic>
      <xdr:nvPicPr>
        <xdr:cNvPr id="6420" name="E657119C-6982-421D-8BA7-E74DEB70A7DB-6222"/>
        <xdr:cNvPicPr/>
      </xdr:nvPicPr>
      <xdr:blipFill>
        <a:stretch>
          <a:fillRect/>
        </a:stretch>
      </xdr:blipFill>
      <xdr:spPr>
        <a:xfrm>
          <a:off x="3714750" y="11099800"/>
          <a:ext cx="309880" cy="281940"/>
        </a:xfrm>
        <a:prstGeom prst="rect">
          <a:avLst/>
        </a:prstGeom>
        <a:noFill/>
        <a:ln w="9525">
          <a:noFill/>
        </a:ln>
      </xdr:spPr>
    </xdr:pic>
    <xdr:clientData/>
  </xdr:twoCellAnchor>
  <xdr:twoCellAnchor editAs="oneCell">
    <xdr:from>
      <xdr:col>5</xdr:col>
      <xdr:colOff>419100</xdr:colOff>
      <xdr:row>124</xdr:row>
      <xdr:rowOff>308610</xdr:rowOff>
    </xdr:from>
    <xdr:to>
      <xdr:col>6</xdr:col>
      <xdr:colOff>113030</xdr:colOff>
      <xdr:row>125</xdr:row>
      <xdr:rowOff>186055</xdr:rowOff>
    </xdr:to>
    <xdr:pic>
      <xdr:nvPicPr>
        <xdr:cNvPr id="6421"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188970" y="67844035"/>
          <a:ext cx="210185" cy="1020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195580</xdr:colOff>
      <xdr:row>135</xdr:row>
      <xdr:rowOff>110490</xdr:rowOff>
    </xdr:from>
    <xdr:to>
      <xdr:col>5</xdr:col>
      <xdr:colOff>405130</xdr:colOff>
      <xdr:row>136</xdr:row>
      <xdr:rowOff>445135</xdr:rowOff>
    </xdr:to>
    <xdr:pic>
      <xdr:nvPicPr>
        <xdr:cNvPr id="6422" name="31" descr="31"/>
        <xdr:cNvPicPr>
          <a:picLocks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965450" y="75218290"/>
          <a:ext cx="209550" cy="906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3"/>
  <sheetViews>
    <sheetView tabSelected="1" view="pageBreakPreview" zoomScale="85" zoomScaleNormal="100" workbookViewId="0">
      <pane ySplit="6" topLeftCell="A207" activePane="bottomLeft" state="frozen"/>
      <selection/>
      <selection pane="bottomLeft" activeCell="I4" sqref="I4:K4"/>
    </sheetView>
  </sheetViews>
  <sheetFormatPr defaultColWidth="9" defaultRowHeight="11.25"/>
  <cols>
    <col min="1" max="1" width="4.44166666666667" style="12" customWidth="1"/>
    <col min="2" max="2" width="6.89166666666667" style="13" customWidth="1"/>
    <col min="3" max="3" width="10.5" style="12" customWidth="1"/>
    <col min="4" max="4" width="6.13333333333333" style="13" customWidth="1"/>
    <col min="5" max="5" width="8.38333333333333" style="13" customWidth="1"/>
    <col min="6" max="6" width="6.775" style="13" customWidth="1"/>
    <col min="7" max="7" width="9" style="14" customWidth="1"/>
    <col min="8" max="8" width="7.13333333333333" style="13" customWidth="1"/>
    <col min="9" max="9" width="22.6666666666667" style="15" customWidth="1"/>
    <col min="10" max="10" width="22.775" style="13" customWidth="1"/>
    <col min="11" max="11" width="11.25" style="13" customWidth="1"/>
    <col min="12" max="12" width="9.38333333333333" style="16" customWidth="1"/>
    <col min="13" max="13" width="17.225" style="12" customWidth="1"/>
    <col min="14" max="14" width="9.775" style="12" customWidth="1"/>
    <col min="15" max="16384" width="9" style="1"/>
  </cols>
  <sheetData>
    <row r="1" spans="1:14">
      <c r="A1" s="17" t="s">
        <v>0</v>
      </c>
      <c r="B1" s="17"/>
    </row>
    <row r="2" ht="21" spans="1:14">
      <c r="A2" s="18" t="s">
        <v>1</v>
      </c>
      <c r="B2" s="18"/>
      <c r="C2" s="18"/>
      <c r="D2" s="18"/>
      <c r="E2" s="18"/>
      <c r="F2" s="18"/>
      <c r="G2" s="19"/>
      <c r="H2" s="18"/>
      <c r="I2" s="20"/>
      <c r="J2" s="18"/>
      <c r="K2" s="18"/>
      <c r="L2" s="18"/>
      <c r="M2" s="18"/>
      <c r="N2" s="18"/>
    </row>
    <row r="3" s="1" customFormat="1" spans="1:14">
      <c r="A3" s="21" t="s">
        <v>2</v>
      </c>
      <c r="B3" s="21"/>
      <c r="C3" s="21"/>
      <c r="D3" s="21"/>
      <c r="E3" s="21"/>
      <c r="F3" s="21"/>
      <c r="G3" s="22"/>
      <c r="H3" s="21"/>
      <c r="I3" s="23"/>
      <c r="J3" s="24"/>
      <c r="K3" s="25" t="s">
        <v>3</v>
      </c>
      <c r="L3" s="25"/>
      <c r="M3" s="26"/>
      <c r="N3" s="26"/>
    </row>
    <row r="4" s="2" customFormat="1" ht="16" customHeight="1" spans="1:14">
      <c r="A4" s="27" t="s">
        <v>4</v>
      </c>
      <c r="B4" s="27" t="s">
        <v>5</v>
      </c>
      <c r="C4" s="27" t="s">
        <v>6</v>
      </c>
      <c r="D4" s="27" t="s">
        <v>7</v>
      </c>
      <c r="E4" s="27" t="s">
        <v>8</v>
      </c>
      <c r="F4" s="27" t="s">
        <v>9</v>
      </c>
      <c r="G4" s="28" t="s">
        <v>10</v>
      </c>
      <c r="H4" s="29" t="s">
        <v>11</v>
      </c>
      <c r="I4" s="27" t="s">
        <v>12</v>
      </c>
      <c r="J4" s="27"/>
      <c r="K4" s="27"/>
      <c r="L4" s="30" t="s">
        <v>13</v>
      </c>
      <c r="M4" s="31" t="s">
        <v>14</v>
      </c>
      <c r="N4" s="31" t="s">
        <v>15</v>
      </c>
    </row>
    <row r="5" s="2" customFormat="1" ht="27" customHeight="1" spans="1:14">
      <c r="A5" s="27"/>
      <c r="B5" s="27"/>
      <c r="C5" s="27"/>
      <c r="D5" s="27"/>
      <c r="E5" s="27"/>
      <c r="F5" s="27"/>
      <c r="G5" s="28"/>
      <c r="H5" s="32"/>
      <c r="I5" s="27" t="s">
        <v>16</v>
      </c>
      <c r="J5" s="27" t="s">
        <v>17</v>
      </c>
      <c r="K5" s="27" t="s">
        <v>18</v>
      </c>
      <c r="L5" s="30"/>
      <c r="M5" s="33" t="s">
        <v>19</v>
      </c>
      <c r="N5" s="33" t="s">
        <v>19</v>
      </c>
    </row>
    <row r="6" s="3" customFormat="1" spans="1:14">
      <c r="A6" s="34" t="s">
        <v>20</v>
      </c>
      <c r="B6" s="35"/>
      <c r="C6" s="34">
        <f>SUM(C7,C171,C177,C217,C266,C299,C386,C399,C549,C576)</f>
        <v>567</v>
      </c>
      <c r="D6" s="35"/>
      <c r="E6" s="34">
        <f>SUM(E7,E171,E177,E217,E266,E299,E386,E399,E549,E576)</f>
        <v>108595</v>
      </c>
      <c r="F6" s="34">
        <f>SUM(F7,F171,F177,F217,F266,F299,F386,F399,F549,F576)</f>
        <v>2410</v>
      </c>
      <c r="G6" s="36">
        <f>SUM(G7,G171,G177,G217,G266,G299,G386,G399,G549,G576)</f>
        <v>1005.2701497</v>
      </c>
      <c r="H6" s="34">
        <f>SUM(H7,H171,H177,H217,H266,H299,H386,H399,H549,H576)</f>
        <v>8545</v>
      </c>
      <c r="I6" s="34" t="s">
        <v>21</v>
      </c>
      <c r="J6" s="34" t="s">
        <v>21</v>
      </c>
      <c r="K6" s="34" t="s">
        <v>21</v>
      </c>
      <c r="L6" s="37">
        <f>SUM(L7,L171,L177,L217,L266,L299,L386,L399,L549,L576)</f>
        <v>335706.279848699</v>
      </c>
      <c r="M6" s="34" t="s">
        <v>21</v>
      </c>
      <c r="N6" s="34" t="s">
        <v>21</v>
      </c>
    </row>
    <row r="7" s="3" customFormat="1" spans="1:14">
      <c r="A7" s="38" t="s">
        <v>22</v>
      </c>
      <c r="B7" s="39"/>
      <c r="C7" s="38">
        <f>SUM(C9,C46,C104,C135,C145,C150,C170)</f>
        <v>156</v>
      </c>
      <c r="D7" s="39"/>
      <c r="E7" s="40">
        <f>SUM(E9,E46,E104,E135,E145,E150,E170)</f>
        <v>33190</v>
      </c>
      <c r="F7" s="40">
        <f>SUM(F9,F46,F104,F135,F145,F150,F170)</f>
        <v>630</v>
      </c>
      <c r="G7" s="41">
        <f>SUM(G9,G46,G104,G135,G145,G150,G170)</f>
        <v>266.084345</v>
      </c>
      <c r="H7" s="40">
        <f>SUM(H9,H46,H104,H135,H145,H150,H170)</f>
        <v>2290</v>
      </c>
      <c r="I7" s="40" t="s">
        <v>21</v>
      </c>
      <c r="J7" s="40" t="s">
        <v>21</v>
      </c>
      <c r="K7" s="40" t="s">
        <v>21</v>
      </c>
      <c r="L7" s="42">
        <f>SUM(L9,L46,L104,L135,L145,L150,L170)</f>
        <v>93126.2</v>
      </c>
      <c r="M7" s="38" t="s">
        <v>21</v>
      </c>
      <c r="N7" s="38" t="s">
        <v>21</v>
      </c>
    </row>
    <row r="8" s="4" customFormat="1" ht="90" spans="1:14">
      <c r="A8" s="43">
        <f>ROW()-7</f>
        <v>1</v>
      </c>
      <c r="B8" s="44" t="s">
        <v>23</v>
      </c>
      <c r="C8" s="44" t="s">
        <v>24</v>
      </c>
      <c r="D8" s="43">
        <v>1996</v>
      </c>
      <c r="E8" s="43">
        <v>112</v>
      </c>
      <c r="F8" s="43">
        <v>3</v>
      </c>
      <c r="G8" s="45">
        <v>1.57</v>
      </c>
      <c r="H8" s="44">
        <v>9</v>
      </c>
      <c r="I8" s="44" t="s">
        <v>25</v>
      </c>
      <c r="J8" s="44" t="s">
        <v>26</v>
      </c>
      <c r="K8" s="44"/>
      <c r="L8" s="44">
        <v>500</v>
      </c>
      <c r="M8" s="44" t="s">
        <v>27</v>
      </c>
      <c r="N8" s="44" t="s">
        <v>28</v>
      </c>
    </row>
    <row r="9" s="5" customFormat="1" spans="1:14">
      <c r="A9" s="46" t="s">
        <v>29</v>
      </c>
      <c r="B9" s="47"/>
      <c r="C9" s="46">
        <v>1</v>
      </c>
      <c r="D9" s="47"/>
      <c r="E9" s="48">
        <f>SUM(E8:E8)</f>
        <v>112</v>
      </c>
      <c r="F9" s="48">
        <f>SUM(F8:F8)</f>
        <v>3</v>
      </c>
      <c r="G9" s="49">
        <f>SUM(G8:G8)</f>
        <v>1.57</v>
      </c>
      <c r="H9" s="48">
        <f>SUM(H8:H8)</f>
        <v>9</v>
      </c>
      <c r="I9" s="48" t="s">
        <v>21</v>
      </c>
      <c r="J9" s="48" t="s">
        <v>21</v>
      </c>
      <c r="K9" s="48" t="s">
        <v>21</v>
      </c>
      <c r="L9" s="50">
        <f>SUM(L8:L8)</f>
        <v>500</v>
      </c>
      <c r="M9" s="48" t="s">
        <v>21</v>
      </c>
      <c r="N9" s="48" t="s">
        <v>21</v>
      </c>
    </row>
    <row r="10" s="6" customFormat="1" ht="33.75" spans="1:14">
      <c r="A10" s="43">
        <v>2</v>
      </c>
      <c r="B10" s="43" t="s">
        <v>30</v>
      </c>
      <c r="C10" s="43" t="s">
        <v>31</v>
      </c>
      <c r="D10" s="43">
        <v>1990</v>
      </c>
      <c r="E10" s="43">
        <v>131</v>
      </c>
      <c r="F10" s="43">
        <v>4</v>
      </c>
      <c r="G10" s="45">
        <v>1</v>
      </c>
      <c r="H10" s="43">
        <f>4*4</f>
        <v>16</v>
      </c>
      <c r="I10" s="43" t="s">
        <v>32</v>
      </c>
      <c r="J10" s="51"/>
      <c r="K10" s="51"/>
      <c r="L10" s="52">
        <f t="shared" ref="L10:L45" si="0">E10*2.7</f>
        <v>353.7</v>
      </c>
      <c r="M10" s="52" t="s">
        <v>33</v>
      </c>
      <c r="N10" s="52" t="s">
        <v>34</v>
      </c>
    </row>
    <row r="11" s="6" customFormat="1" ht="33.75" spans="1:14">
      <c r="A11" s="43">
        <v>3</v>
      </c>
      <c r="B11" s="43" t="s">
        <v>30</v>
      </c>
      <c r="C11" s="43" t="s">
        <v>35</v>
      </c>
      <c r="D11" s="43">
        <v>1990</v>
      </c>
      <c r="E11" s="43">
        <v>168</v>
      </c>
      <c r="F11" s="43">
        <v>5</v>
      </c>
      <c r="G11" s="45">
        <v>1.39</v>
      </c>
      <c r="H11" s="43">
        <v>20</v>
      </c>
      <c r="I11" s="43" t="s">
        <v>32</v>
      </c>
      <c r="J11" s="53"/>
      <c r="K11" s="53"/>
      <c r="L11" s="52">
        <f t="shared" si="0"/>
        <v>453.6</v>
      </c>
      <c r="M11" s="52" t="s">
        <v>33</v>
      </c>
      <c r="N11" s="52" t="s">
        <v>34</v>
      </c>
    </row>
    <row r="12" s="6" customFormat="1" ht="33.75" spans="1:14">
      <c r="A12" s="43">
        <v>4</v>
      </c>
      <c r="B12" s="43" t="s">
        <v>30</v>
      </c>
      <c r="C12" s="43" t="s">
        <v>36</v>
      </c>
      <c r="D12" s="43">
        <v>1993</v>
      </c>
      <c r="E12" s="43">
        <v>152</v>
      </c>
      <c r="F12" s="43">
        <v>5</v>
      </c>
      <c r="G12" s="45">
        <v>1.73</v>
      </c>
      <c r="H12" s="43">
        <v>20</v>
      </c>
      <c r="I12" s="43" t="s">
        <v>32</v>
      </c>
      <c r="J12" s="54"/>
      <c r="K12" s="54"/>
      <c r="L12" s="43">
        <f t="shared" si="0"/>
        <v>410.4</v>
      </c>
      <c r="M12" s="43" t="s">
        <v>33</v>
      </c>
      <c r="N12" s="52" t="s">
        <v>34</v>
      </c>
    </row>
    <row r="13" s="6" customFormat="1" ht="33.75" spans="1:14">
      <c r="A13" s="43">
        <v>5</v>
      </c>
      <c r="B13" s="43" t="s">
        <v>30</v>
      </c>
      <c r="C13" s="43" t="s">
        <v>37</v>
      </c>
      <c r="D13" s="43">
        <v>1962</v>
      </c>
      <c r="E13" s="43">
        <v>381</v>
      </c>
      <c r="F13" s="43">
        <v>11</v>
      </c>
      <c r="G13" s="45">
        <v>2.2</v>
      </c>
      <c r="H13" s="43">
        <v>44</v>
      </c>
      <c r="I13" s="43" t="s">
        <v>32</v>
      </c>
      <c r="J13" s="55"/>
      <c r="K13" s="56"/>
      <c r="L13" s="43">
        <f t="shared" si="0"/>
        <v>1028.7</v>
      </c>
      <c r="M13" s="43" t="s">
        <v>33</v>
      </c>
      <c r="N13" s="52" t="s">
        <v>34</v>
      </c>
    </row>
    <row r="14" s="6" customFormat="1" ht="33.75" spans="1:14">
      <c r="A14" s="43">
        <v>6</v>
      </c>
      <c r="B14" s="43" t="s">
        <v>30</v>
      </c>
      <c r="C14" s="43" t="s">
        <v>38</v>
      </c>
      <c r="D14" s="43">
        <v>2000</v>
      </c>
      <c r="E14" s="43">
        <v>154</v>
      </c>
      <c r="F14" s="43">
        <v>3</v>
      </c>
      <c r="G14" s="45">
        <v>1.38</v>
      </c>
      <c r="H14" s="43">
        <v>8</v>
      </c>
      <c r="I14" s="43" t="s">
        <v>32</v>
      </c>
      <c r="J14" s="55"/>
      <c r="K14" s="56"/>
      <c r="L14" s="43">
        <f t="shared" si="0"/>
        <v>415.8</v>
      </c>
      <c r="M14" s="43" t="s">
        <v>33</v>
      </c>
      <c r="N14" s="52" t="s">
        <v>39</v>
      </c>
    </row>
    <row r="15" s="6" customFormat="1" ht="45" spans="1:14">
      <c r="A15" s="43">
        <v>7</v>
      </c>
      <c r="B15" s="43" t="s">
        <v>30</v>
      </c>
      <c r="C15" s="43" t="s">
        <v>40</v>
      </c>
      <c r="D15" s="43" t="s">
        <v>41</v>
      </c>
      <c r="E15" s="43">
        <v>465</v>
      </c>
      <c r="F15" s="43">
        <v>12</v>
      </c>
      <c r="G15" s="45">
        <v>1.96</v>
      </c>
      <c r="H15" s="43">
        <v>48</v>
      </c>
      <c r="I15" s="43" t="s">
        <v>32</v>
      </c>
      <c r="J15" s="55"/>
      <c r="K15" s="56"/>
      <c r="L15" s="43">
        <f t="shared" si="0"/>
        <v>1255.5</v>
      </c>
      <c r="M15" s="43" t="s">
        <v>33</v>
      </c>
      <c r="N15" s="52" t="s">
        <v>42</v>
      </c>
    </row>
    <row r="16" s="6" customFormat="1" spans="1:14">
      <c r="A16" s="43">
        <v>8</v>
      </c>
      <c r="B16" s="43" t="s">
        <v>30</v>
      </c>
      <c r="C16" s="43" t="s">
        <v>43</v>
      </c>
      <c r="D16" s="43">
        <v>1990</v>
      </c>
      <c r="E16" s="43">
        <v>522</v>
      </c>
      <c r="F16" s="43">
        <v>10</v>
      </c>
      <c r="G16" s="45">
        <v>3.39</v>
      </c>
      <c r="H16" s="43">
        <v>40</v>
      </c>
      <c r="I16" s="43" t="s">
        <v>44</v>
      </c>
      <c r="J16" s="55"/>
      <c r="K16" s="56"/>
      <c r="L16" s="43">
        <f t="shared" si="0"/>
        <v>1409.4</v>
      </c>
      <c r="M16" s="52" t="s">
        <v>45</v>
      </c>
      <c r="N16" s="52" t="s">
        <v>46</v>
      </c>
    </row>
    <row r="17" s="6" customFormat="1" spans="1:14">
      <c r="A17" s="43">
        <v>9</v>
      </c>
      <c r="B17" s="43" t="s">
        <v>30</v>
      </c>
      <c r="C17" s="43" t="s">
        <v>47</v>
      </c>
      <c r="D17" s="43">
        <v>1990</v>
      </c>
      <c r="E17" s="43">
        <v>116</v>
      </c>
      <c r="F17" s="43">
        <v>2</v>
      </c>
      <c r="G17" s="45">
        <v>0.6</v>
      </c>
      <c r="H17" s="43">
        <v>8</v>
      </c>
      <c r="I17" s="43" t="s">
        <v>48</v>
      </c>
      <c r="J17" s="55"/>
      <c r="K17" s="56"/>
      <c r="L17" s="43">
        <f t="shared" si="0"/>
        <v>313.2</v>
      </c>
      <c r="M17" s="52" t="s">
        <v>45</v>
      </c>
      <c r="N17" s="52" t="s">
        <v>49</v>
      </c>
    </row>
    <row r="18" s="6" customFormat="1" ht="22.5" spans="1:14">
      <c r="A18" s="43">
        <v>10</v>
      </c>
      <c r="B18" s="43" t="s">
        <v>30</v>
      </c>
      <c r="C18" s="43" t="s">
        <v>50</v>
      </c>
      <c r="D18" s="43">
        <v>1990</v>
      </c>
      <c r="E18" s="43">
        <v>93</v>
      </c>
      <c r="F18" s="43">
        <v>2</v>
      </c>
      <c r="G18" s="45">
        <v>0.91</v>
      </c>
      <c r="H18" s="43">
        <v>8</v>
      </c>
      <c r="I18" s="43" t="s">
        <v>44</v>
      </c>
      <c r="J18" s="55"/>
      <c r="K18" s="56"/>
      <c r="L18" s="43">
        <f t="shared" si="0"/>
        <v>251.1</v>
      </c>
      <c r="M18" s="52" t="s">
        <v>45</v>
      </c>
      <c r="N18" s="52" t="s">
        <v>51</v>
      </c>
    </row>
    <row r="19" s="6" customFormat="1" ht="22.5" spans="1:14">
      <c r="A19" s="43">
        <v>11</v>
      </c>
      <c r="B19" s="43" t="s">
        <v>30</v>
      </c>
      <c r="C19" s="43" t="s">
        <v>52</v>
      </c>
      <c r="D19" s="43">
        <v>1990</v>
      </c>
      <c r="E19" s="43">
        <v>45</v>
      </c>
      <c r="F19" s="43">
        <v>1</v>
      </c>
      <c r="G19" s="45">
        <v>0.45</v>
      </c>
      <c r="H19" s="43">
        <v>4</v>
      </c>
      <c r="I19" s="43" t="s">
        <v>53</v>
      </c>
      <c r="J19" s="55"/>
      <c r="K19" s="56"/>
      <c r="L19" s="43">
        <f t="shared" si="0"/>
        <v>121.5</v>
      </c>
      <c r="M19" s="52" t="s">
        <v>45</v>
      </c>
      <c r="N19" s="52" t="s">
        <v>51</v>
      </c>
    </row>
    <row r="20" s="6" customFormat="1" ht="22.5" spans="1:14">
      <c r="A20" s="43">
        <v>12</v>
      </c>
      <c r="B20" s="43" t="s">
        <v>30</v>
      </c>
      <c r="C20" s="43" t="s">
        <v>54</v>
      </c>
      <c r="D20" s="43">
        <v>1990</v>
      </c>
      <c r="E20" s="43">
        <v>24</v>
      </c>
      <c r="F20" s="43">
        <v>1</v>
      </c>
      <c r="G20" s="45">
        <v>0.03</v>
      </c>
      <c r="H20" s="43">
        <v>4</v>
      </c>
      <c r="I20" s="43" t="s">
        <v>55</v>
      </c>
      <c r="J20" s="55"/>
      <c r="K20" s="56"/>
      <c r="L20" s="43">
        <f t="shared" si="0"/>
        <v>64.8</v>
      </c>
      <c r="M20" s="52" t="s">
        <v>45</v>
      </c>
      <c r="N20" s="52" t="s">
        <v>51</v>
      </c>
    </row>
    <row r="21" s="6" customFormat="1" ht="22.5" spans="1:14">
      <c r="A21" s="43">
        <v>13</v>
      </c>
      <c r="B21" s="43" t="s">
        <v>30</v>
      </c>
      <c r="C21" s="43" t="s">
        <v>56</v>
      </c>
      <c r="D21" s="43" t="s">
        <v>57</v>
      </c>
      <c r="E21" s="43">
        <v>240</v>
      </c>
      <c r="F21" s="43">
        <v>7</v>
      </c>
      <c r="G21" s="45">
        <v>1.76</v>
      </c>
      <c r="H21" s="43">
        <v>28</v>
      </c>
      <c r="I21" s="43" t="s">
        <v>55</v>
      </c>
      <c r="J21" s="55"/>
      <c r="K21" s="56"/>
      <c r="L21" s="43">
        <f t="shared" si="0"/>
        <v>648</v>
      </c>
      <c r="M21" s="52" t="s">
        <v>45</v>
      </c>
      <c r="N21" s="52" t="s">
        <v>58</v>
      </c>
    </row>
    <row r="22" s="6" customFormat="1" ht="33.75" spans="1:14">
      <c r="A22" s="43">
        <v>14</v>
      </c>
      <c r="B22" s="43" t="s">
        <v>30</v>
      </c>
      <c r="C22" s="43" t="s">
        <v>59</v>
      </c>
      <c r="D22" s="43">
        <v>1999</v>
      </c>
      <c r="E22" s="43">
        <v>600</v>
      </c>
      <c r="F22" s="43">
        <v>10</v>
      </c>
      <c r="G22" s="45">
        <v>5.7</v>
      </c>
      <c r="H22" s="43">
        <v>40</v>
      </c>
      <c r="I22" s="43" t="s">
        <v>32</v>
      </c>
      <c r="J22" s="55"/>
      <c r="K22" s="56"/>
      <c r="L22" s="43">
        <f t="shared" si="0"/>
        <v>1620</v>
      </c>
      <c r="M22" s="52" t="s">
        <v>60</v>
      </c>
      <c r="N22" s="52" t="s">
        <v>61</v>
      </c>
    </row>
    <row r="23" s="6" customFormat="1" ht="33.75" spans="1:14">
      <c r="A23" s="43">
        <v>15</v>
      </c>
      <c r="B23" s="43" t="s">
        <v>30</v>
      </c>
      <c r="C23" s="43" t="s">
        <v>62</v>
      </c>
      <c r="D23" s="43">
        <v>2000</v>
      </c>
      <c r="E23" s="43">
        <v>730</v>
      </c>
      <c r="F23" s="43">
        <v>13</v>
      </c>
      <c r="G23" s="45">
        <v>6</v>
      </c>
      <c r="H23" s="43">
        <v>52</v>
      </c>
      <c r="I23" s="43" t="s">
        <v>32</v>
      </c>
      <c r="J23" s="55"/>
      <c r="K23" s="56"/>
      <c r="L23" s="43">
        <f t="shared" si="0"/>
        <v>1971</v>
      </c>
      <c r="M23" s="52" t="s">
        <v>60</v>
      </c>
      <c r="N23" s="52" t="s">
        <v>61</v>
      </c>
    </row>
    <row r="24" s="6" customFormat="1" ht="33.75" spans="1:14">
      <c r="A24" s="43">
        <v>16</v>
      </c>
      <c r="B24" s="43" t="s">
        <v>30</v>
      </c>
      <c r="C24" s="43" t="s">
        <v>63</v>
      </c>
      <c r="D24" s="43">
        <v>1999</v>
      </c>
      <c r="E24" s="43">
        <v>846</v>
      </c>
      <c r="F24" s="43">
        <v>15</v>
      </c>
      <c r="G24" s="45">
        <v>8.97</v>
      </c>
      <c r="H24" s="43">
        <v>60</v>
      </c>
      <c r="I24" s="43" t="s">
        <v>32</v>
      </c>
      <c r="J24" s="55"/>
      <c r="K24" s="56"/>
      <c r="L24" s="43">
        <f t="shared" si="0"/>
        <v>2284.2</v>
      </c>
      <c r="M24" s="52" t="s">
        <v>60</v>
      </c>
      <c r="N24" s="52" t="s">
        <v>64</v>
      </c>
    </row>
    <row r="25" s="6" customFormat="1" ht="22.5" spans="1:14">
      <c r="A25" s="43">
        <v>17</v>
      </c>
      <c r="B25" s="43" t="s">
        <v>30</v>
      </c>
      <c r="C25" s="43" t="s">
        <v>65</v>
      </c>
      <c r="D25" s="43">
        <v>2000</v>
      </c>
      <c r="E25" s="43">
        <v>85</v>
      </c>
      <c r="F25" s="43">
        <v>2</v>
      </c>
      <c r="G25" s="45">
        <v>0.5</v>
      </c>
      <c r="H25" s="43">
        <v>8</v>
      </c>
      <c r="I25" s="43" t="s">
        <v>66</v>
      </c>
      <c r="J25" s="55"/>
      <c r="K25" s="56"/>
      <c r="L25" s="43">
        <f t="shared" si="0"/>
        <v>229.5</v>
      </c>
      <c r="M25" s="43" t="s">
        <v>67</v>
      </c>
      <c r="N25" s="52" t="s">
        <v>68</v>
      </c>
    </row>
    <row r="26" s="6" customFormat="1" ht="22.5" spans="1:14">
      <c r="A26" s="43">
        <v>18</v>
      </c>
      <c r="B26" s="43" t="s">
        <v>30</v>
      </c>
      <c r="C26" s="43" t="s">
        <v>69</v>
      </c>
      <c r="D26" s="43">
        <v>1983</v>
      </c>
      <c r="E26" s="43">
        <v>90</v>
      </c>
      <c r="F26" s="43">
        <v>3</v>
      </c>
      <c r="G26" s="45">
        <v>0.54</v>
      </c>
      <c r="H26" s="43">
        <v>12</v>
      </c>
      <c r="I26" s="43" t="s">
        <v>66</v>
      </c>
      <c r="J26" s="55"/>
      <c r="K26" s="56"/>
      <c r="L26" s="43">
        <f t="shared" si="0"/>
        <v>243</v>
      </c>
      <c r="M26" s="43" t="s">
        <v>67</v>
      </c>
      <c r="N26" s="52" t="s">
        <v>70</v>
      </c>
    </row>
    <row r="27" s="6" customFormat="1" ht="22.5" spans="1:14">
      <c r="A27" s="43">
        <v>19</v>
      </c>
      <c r="B27" s="43" t="s">
        <v>30</v>
      </c>
      <c r="C27" s="43" t="s">
        <v>71</v>
      </c>
      <c r="D27" s="43">
        <v>1992</v>
      </c>
      <c r="E27" s="43">
        <v>73</v>
      </c>
      <c r="F27" s="43">
        <v>2</v>
      </c>
      <c r="G27" s="45">
        <v>0.45</v>
      </c>
      <c r="H27" s="43">
        <v>8</v>
      </c>
      <c r="I27" s="43" t="s">
        <v>66</v>
      </c>
      <c r="J27" s="55"/>
      <c r="K27" s="56"/>
      <c r="L27" s="43">
        <f t="shared" si="0"/>
        <v>197.1</v>
      </c>
      <c r="M27" s="43" t="s">
        <v>67</v>
      </c>
      <c r="N27" s="52" t="s">
        <v>72</v>
      </c>
    </row>
    <row r="28" s="6" customFormat="1" ht="22.5" spans="1:14">
      <c r="A28" s="43">
        <v>20</v>
      </c>
      <c r="B28" s="43" t="s">
        <v>30</v>
      </c>
      <c r="C28" s="43" t="s">
        <v>73</v>
      </c>
      <c r="D28" s="43">
        <v>1992</v>
      </c>
      <c r="E28" s="43">
        <v>60</v>
      </c>
      <c r="F28" s="43">
        <v>1</v>
      </c>
      <c r="G28" s="45">
        <v>0.36</v>
      </c>
      <c r="H28" s="43">
        <v>4</v>
      </c>
      <c r="I28" s="43" t="s">
        <v>66</v>
      </c>
      <c r="J28" s="55"/>
      <c r="K28" s="56"/>
      <c r="L28" s="43">
        <f t="shared" si="0"/>
        <v>162</v>
      </c>
      <c r="M28" s="43" t="s">
        <v>67</v>
      </c>
      <c r="N28" s="52" t="s">
        <v>74</v>
      </c>
    </row>
    <row r="29" s="6" customFormat="1" ht="22.5" spans="1:14">
      <c r="A29" s="43">
        <v>21</v>
      </c>
      <c r="B29" s="43" t="s">
        <v>30</v>
      </c>
      <c r="C29" s="43" t="s">
        <v>75</v>
      </c>
      <c r="D29" s="43">
        <v>1999</v>
      </c>
      <c r="E29" s="43">
        <v>24</v>
      </c>
      <c r="F29" s="43">
        <v>1</v>
      </c>
      <c r="G29" s="45">
        <v>0.19</v>
      </c>
      <c r="H29" s="43">
        <v>4</v>
      </c>
      <c r="I29" s="43" t="s">
        <v>76</v>
      </c>
      <c r="J29" s="55"/>
      <c r="K29" s="56"/>
      <c r="L29" s="43">
        <f t="shared" si="0"/>
        <v>64.8</v>
      </c>
      <c r="M29" s="43" t="s">
        <v>67</v>
      </c>
      <c r="N29" s="52" t="s">
        <v>74</v>
      </c>
    </row>
    <row r="30" s="6" customFormat="1" ht="22.5" spans="1:14">
      <c r="A30" s="43">
        <v>22</v>
      </c>
      <c r="B30" s="43" t="s">
        <v>30</v>
      </c>
      <c r="C30" s="43" t="s">
        <v>77</v>
      </c>
      <c r="D30" s="43">
        <v>1987</v>
      </c>
      <c r="E30" s="43">
        <v>150</v>
      </c>
      <c r="F30" s="43">
        <v>4</v>
      </c>
      <c r="G30" s="45">
        <v>1.01</v>
      </c>
      <c r="H30" s="43">
        <v>16</v>
      </c>
      <c r="I30" s="43" t="s">
        <v>66</v>
      </c>
      <c r="J30" s="55"/>
      <c r="K30" s="56"/>
      <c r="L30" s="43">
        <f t="shared" si="0"/>
        <v>405</v>
      </c>
      <c r="M30" s="43" t="s">
        <v>67</v>
      </c>
      <c r="N30" s="52" t="s">
        <v>78</v>
      </c>
    </row>
    <row r="31" s="6" customFormat="1" ht="22.5" spans="1:14">
      <c r="A31" s="43">
        <v>23</v>
      </c>
      <c r="B31" s="43" t="s">
        <v>30</v>
      </c>
      <c r="C31" s="43" t="s">
        <v>79</v>
      </c>
      <c r="D31" s="43">
        <v>1990</v>
      </c>
      <c r="E31" s="43">
        <v>63</v>
      </c>
      <c r="F31" s="43">
        <v>2</v>
      </c>
      <c r="G31" s="45">
        <v>0.45</v>
      </c>
      <c r="H31" s="43">
        <v>8</v>
      </c>
      <c r="I31" s="43" t="s">
        <v>76</v>
      </c>
      <c r="J31" s="55"/>
      <c r="K31" s="56"/>
      <c r="L31" s="43">
        <f t="shared" si="0"/>
        <v>170.1</v>
      </c>
      <c r="M31" s="43" t="s">
        <v>67</v>
      </c>
      <c r="N31" s="52" t="s">
        <v>80</v>
      </c>
    </row>
    <row r="32" s="6" customFormat="1" ht="22.5" spans="1:14">
      <c r="A32" s="43">
        <v>24</v>
      </c>
      <c r="B32" s="43" t="s">
        <v>30</v>
      </c>
      <c r="C32" s="43" t="s">
        <v>81</v>
      </c>
      <c r="D32" s="43">
        <v>2000</v>
      </c>
      <c r="E32" s="43">
        <v>203</v>
      </c>
      <c r="F32" s="43">
        <v>5</v>
      </c>
      <c r="G32" s="45">
        <v>2</v>
      </c>
      <c r="H32" s="43">
        <v>20</v>
      </c>
      <c r="I32" s="43" t="s">
        <v>76</v>
      </c>
      <c r="J32" s="55"/>
      <c r="K32" s="56"/>
      <c r="L32" s="43">
        <f t="shared" si="0"/>
        <v>548.1</v>
      </c>
      <c r="M32" s="43" t="s">
        <v>67</v>
      </c>
      <c r="N32" s="52" t="s">
        <v>82</v>
      </c>
    </row>
    <row r="33" s="6" customFormat="1" spans="1:14">
      <c r="A33" s="43">
        <v>25</v>
      </c>
      <c r="B33" s="43" t="s">
        <v>30</v>
      </c>
      <c r="C33" s="43" t="s">
        <v>83</v>
      </c>
      <c r="D33" s="43">
        <v>2000</v>
      </c>
      <c r="E33" s="43">
        <v>138</v>
      </c>
      <c r="F33" s="43">
        <v>3</v>
      </c>
      <c r="G33" s="45">
        <v>0.97</v>
      </c>
      <c r="H33" s="43">
        <v>12</v>
      </c>
      <c r="I33" s="43" t="s">
        <v>48</v>
      </c>
      <c r="J33" s="55"/>
      <c r="K33" s="56"/>
      <c r="L33" s="43">
        <f t="shared" si="0"/>
        <v>372.6</v>
      </c>
      <c r="M33" s="43" t="s">
        <v>67</v>
      </c>
      <c r="N33" s="52" t="s">
        <v>84</v>
      </c>
    </row>
    <row r="34" s="6" customFormat="1" ht="22.5" spans="1:14">
      <c r="A34" s="43">
        <v>26</v>
      </c>
      <c r="B34" s="43" t="s">
        <v>30</v>
      </c>
      <c r="C34" s="43" t="s">
        <v>85</v>
      </c>
      <c r="D34" s="43">
        <v>2000</v>
      </c>
      <c r="E34" s="43">
        <v>405</v>
      </c>
      <c r="F34" s="43">
        <v>3</v>
      </c>
      <c r="G34" s="45">
        <v>3.04</v>
      </c>
      <c r="H34" s="43">
        <v>12</v>
      </c>
      <c r="I34" s="43" t="s">
        <v>66</v>
      </c>
      <c r="J34" s="55"/>
      <c r="K34" s="56"/>
      <c r="L34" s="43">
        <f t="shared" si="0"/>
        <v>1093.5</v>
      </c>
      <c r="M34" s="43" t="s">
        <v>67</v>
      </c>
      <c r="N34" s="52" t="s">
        <v>86</v>
      </c>
    </row>
    <row r="35" s="6" customFormat="1" ht="22.5" spans="1:14">
      <c r="A35" s="43">
        <v>27</v>
      </c>
      <c r="B35" s="43" t="s">
        <v>30</v>
      </c>
      <c r="C35" s="43" t="s">
        <v>87</v>
      </c>
      <c r="D35" s="43">
        <v>2000</v>
      </c>
      <c r="E35" s="43">
        <v>130</v>
      </c>
      <c r="F35" s="43">
        <v>3</v>
      </c>
      <c r="G35" s="45">
        <v>0.98</v>
      </c>
      <c r="H35" s="43">
        <v>12</v>
      </c>
      <c r="I35" s="43" t="s">
        <v>66</v>
      </c>
      <c r="J35" s="55"/>
      <c r="K35" s="56"/>
      <c r="L35" s="43">
        <f t="shared" si="0"/>
        <v>351</v>
      </c>
      <c r="M35" s="43" t="s">
        <v>67</v>
      </c>
      <c r="N35" s="52" t="s">
        <v>74</v>
      </c>
    </row>
    <row r="36" s="6" customFormat="1" ht="22.5" spans="1:14">
      <c r="A36" s="43">
        <v>28</v>
      </c>
      <c r="B36" s="43" t="s">
        <v>30</v>
      </c>
      <c r="C36" s="43" t="s">
        <v>88</v>
      </c>
      <c r="D36" s="43">
        <v>1990</v>
      </c>
      <c r="E36" s="43">
        <v>495</v>
      </c>
      <c r="F36" s="43">
        <v>9</v>
      </c>
      <c r="G36" s="45">
        <v>3.22</v>
      </c>
      <c r="H36" s="43">
        <v>36</v>
      </c>
      <c r="I36" s="43" t="s">
        <v>76</v>
      </c>
      <c r="J36" s="55"/>
      <c r="K36" s="56"/>
      <c r="L36" s="43">
        <f t="shared" si="0"/>
        <v>1336.5</v>
      </c>
      <c r="M36" s="43" t="s">
        <v>67</v>
      </c>
      <c r="N36" s="52" t="s">
        <v>86</v>
      </c>
    </row>
    <row r="37" s="6" customFormat="1" ht="22.5" spans="1:14">
      <c r="A37" s="43">
        <v>29</v>
      </c>
      <c r="B37" s="43" t="s">
        <v>30</v>
      </c>
      <c r="C37" s="43" t="s">
        <v>89</v>
      </c>
      <c r="D37" s="43">
        <v>1997</v>
      </c>
      <c r="E37" s="43">
        <v>36</v>
      </c>
      <c r="F37" s="43">
        <v>1</v>
      </c>
      <c r="G37" s="45">
        <v>0.35</v>
      </c>
      <c r="H37" s="43">
        <v>4</v>
      </c>
      <c r="I37" s="43" t="s">
        <v>66</v>
      </c>
      <c r="J37" s="55"/>
      <c r="K37" s="56"/>
      <c r="L37" s="43">
        <f t="shared" si="0"/>
        <v>97.2</v>
      </c>
      <c r="M37" s="43" t="s">
        <v>67</v>
      </c>
      <c r="N37" s="52" t="s">
        <v>68</v>
      </c>
    </row>
    <row r="38" s="6" customFormat="1" ht="22.5" spans="1:14">
      <c r="A38" s="43">
        <v>30</v>
      </c>
      <c r="B38" s="43" t="s">
        <v>30</v>
      </c>
      <c r="C38" s="43" t="s">
        <v>90</v>
      </c>
      <c r="D38" s="43">
        <v>1998</v>
      </c>
      <c r="E38" s="43">
        <v>120</v>
      </c>
      <c r="F38" s="43">
        <v>2</v>
      </c>
      <c r="G38" s="45">
        <v>0.78</v>
      </c>
      <c r="H38" s="43">
        <v>8</v>
      </c>
      <c r="I38" s="43" t="s">
        <v>91</v>
      </c>
      <c r="J38" s="55"/>
      <c r="K38" s="56"/>
      <c r="L38" s="43">
        <f t="shared" si="0"/>
        <v>324</v>
      </c>
      <c r="M38" s="43" t="s">
        <v>67</v>
      </c>
      <c r="N38" s="52" t="s">
        <v>68</v>
      </c>
    </row>
    <row r="39" s="6" customFormat="1" ht="22.5" spans="1:14">
      <c r="A39" s="43">
        <v>31</v>
      </c>
      <c r="B39" s="43" t="s">
        <v>30</v>
      </c>
      <c r="C39" s="43" t="s">
        <v>92</v>
      </c>
      <c r="D39" s="43">
        <v>2000</v>
      </c>
      <c r="E39" s="43">
        <v>60</v>
      </c>
      <c r="F39" s="43">
        <v>1</v>
      </c>
      <c r="G39" s="45">
        <v>0.34</v>
      </c>
      <c r="H39" s="43">
        <v>4</v>
      </c>
      <c r="I39" s="43" t="s">
        <v>66</v>
      </c>
      <c r="J39" s="55"/>
      <c r="K39" s="56"/>
      <c r="L39" s="43">
        <f t="shared" si="0"/>
        <v>162</v>
      </c>
      <c r="M39" s="43" t="s">
        <v>67</v>
      </c>
      <c r="N39" s="52" t="s">
        <v>68</v>
      </c>
    </row>
    <row r="40" s="6" customFormat="1" ht="22.5" spans="1:14">
      <c r="A40" s="43">
        <v>32</v>
      </c>
      <c r="B40" s="43" t="s">
        <v>30</v>
      </c>
      <c r="C40" s="43" t="s">
        <v>93</v>
      </c>
      <c r="D40" s="43">
        <v>1997</v>
      </c>
      <c r="E40" s="43">
        <v>186</v>
      </c>
      <c r="F40" s="43">
        <v>5</v>
      </c>
      <c r="G40" s="45">
        <v>1.1</v>
      </c>
      <c r="H40" s="43">
        <v>20</v>
      </c>
      <c r="I40" s="43" t="s">
        <v>66</v>
      </c>
      <c r="J40" s="55"/>
      <c r="K40" s="56"/>
      <c r="L40" s="43">
        <f t="shared" si="0"/>
        <v>502.2</v>
      </c>
      <c r="M40" s="43" t="s">
        <v>67</v>
      </c>
      <c r="N40" s="52" t="s">
        <v>72</v>
      </c>
    </row>
    <row r="41" s="6" customFormat="1" ht="22.5" spans="1:14">
      <c r="A41" s="43">
        <v>33</v>
      </c>
      <c r="B41" s="43" t="s">
        <v>30</v>
      </c>
      <c r="C41" s="43" t="s">
        <v>94</v>
      </c>
      <c r="D41" s="43">
        <v>1986</v>
      </c>
      <c r="E41" s="43">
        <v>72</v>
      </c>
      <c r="F41" s="43">
        <v>1</v>
      </c>
      <c r="G41" s="45">
        <v>0.25</v>
      </c>
      <c r="H41" s="43">
        <v>4</v>
      </c>
      <c r="I41" s="43" t="s">
        <v>66</v>
      </c>
      <c r="J41" s="55"/>
      <c r="K41" s="56"/>
      <c r="L41" s="43">
        <f t="shared" si="0"/>
        <v>194.4</v>
      </c>
      <c r="M41" s="43" t="s">
        <v>67</v>
      </c>
      <c r="N41" s="52" t="s">
        <v>72</v>
      </c>
    </row>
    <row r="42" s="6" customFormat="1" ht="22.5" spans="1:14">
      <c r="A42" s="43">
        <v>34</v>
      </c>
      <c r="B42" s="43" t="s">
        <v>30</v>
      </c>
      <c r="C42" s="43" t="s">
        <v>95</v>
      </c>
      <c r="D42" s="43">
        <v>1986</v>
      </c>
      <c r="E42" s="43">
        <v>130</v>
      </c>
      <c r="F42" s="43">
        <v>2</v>
      </c>
      <c r="G42" s="45">
        <v>0.55</v>
      </c>
      <c r="H42" s="43">
        <v>8</v>
      </c>
      <c r="I42" s="43" t="s">
        <v>66</v>
      </c>
      <c r="J42" s="53"/>
      <c r="K42" s="57"/>
      <c r="L42" s="43">
        <f t="shared" si="0"/>
        <v>351</v>
      </c>
      <c r="M42" s="43" t="s">
        <v>67</v>
      </c>
      <c r="N42" s="52" t="s">
        <v>72</v>
      </c>
    </row>
    <row r="43" s="6" customFormat="1" ht="22.5" spans="1:14">
      <c r="A43" s="43">
        <v>35</v>
      </c>
      <c r="B43" s="43" t="s">
        <v>30</v>
      </c>
      <c r="C43" s="43" t="s">
        <v>96</v>
      </c>
      <c r="D43" s="43">
        <v>2000</v>
      </c>
      <c r="E43" s="43">
        <v>441</v>
      </c>
      <c r="F43" s="43">
        <v>8</v>
      </c>
      <c r="G43" s="45">
        <v>2.58</v>
      </c>
      <c r="H43" s="43">
        <v>32</v>
      </c>
      <c r="I43" s="43" t="s">
        <v>53</v>
      </c>
      <c r="J43" s="53"/>
      <c r="K43" s="57"/>
      <c r="L43" s="43">
        <f t="shared" si="0"/>
        <v>1190.7</v>
      </c>
      <c r="M43" s="43" t="s">
        <v>67</v>
      </c>
      <c r="N43" s="52" t="s">
        <v>68</v>
      </c>
    </row>
    <row r="44" s="6" customFormat="1" spans="1:14">
      <c r="A44" s="43">
        <v>36</v>
      </c>
      <c r="B44" s="43" t="s">
        <v>30</v>
      </c>
      <c r="C44" s="43" t="s">
        <v>97</v>
      </c>
      <c r="D44" s="43">
        <v>2000</v>
      </c>
      <c r="E44" s="43">
        <v>80</v>
      </c>
      <c r="F44" s="43">
        <v>1</v>
      </c>
      <c r="G44" s="45">
        <v>0.56</v>
      </c>
      <c r="H44" s="43">
        <v>4</v>
      </c>
      <c r="I44" s="43" t="s">
        <v>98</v>
      </c>
      <c r="J44" s="53"/>
      <c r="K44" s="57"/>
      <c r="L44" s="43">
        <f t="shared" si="0"/>
        <v>216</v>
      </c>
      <c r="M44" s="43" t="s">
        <v>67</v>
      </c>
      <c r="N44" s="52" t="s">
        <v>68</v>
      </c>
    </row>
    <row r="45" s="6" customFormat="1" ht="22.5" spans="1:14">
      <c r="A45" s="43">
        <v>37</v>
      </c>
      <c r="B45" s="43" t="s">
        <v>30</v>
      </c>
      <c r="C45" s="43" t="s">
        <v>99</v>
      </c>
      <c r="D45" s="43">
        <v>2000</v>
      </c>
      <c r="E45" s="43">
        <v>218</v>
      </c>
      <c r="F45" s="43">
        <v>6</v>
      </c>
      <c r="G45" s="45">
        <v>1.64</v>
      </c>
      <c r="H45" s="43">
        <v>24</v>
      </c>
      <c r="I45" s="43" t="s">
        <v>100</v>
      </c>
      <c r="J45" s="53"/>
      <c r="K45" s="57"/>
      <c r="L45" s="43">
        <f t="shared" si="0"/>
        <v>588.6</v>
      </c>
      <c r="M45" s="43" t="s">
        <v>67</v>
      </c>
      <c r="N45" s="52" t="s">
        <v>72</v>
      </c>
    </row>
    <row r="46" s="5" customFormat="1" spans="1:14">
      <c r="A46" s="46" t="s">
        <v>101</v>
      </c>
      <c r="B46" s="47"/>
      <c r="C46" s="46">
        <v>36</v>
      </c>
      <c r="D46" s="47"/>
      <c r="E46" s="48">
        <f>SUM(E10:E45)</f>
        <v>7926</v>
      </c>
      <c r="F46" s="48">
        <f>SUM(F10:F45)</f>
        <v>166</v>
      </c>
      <c r="G46" s="49">
        <f>SUM(G10:G45)</f>
        <v>59.33</v>
      </c>
      <c r="H46" s="48">
        <f>SUM(H10:H45)</f>
        <v>660</v>
      </c>
      <c r="I46" s="48" t="s">
        <v>21</v>
      </c>
      <c r="J46" s="48" t="s">
        <v>21</v>
      </c>
      <c r="K46" s="48" t="s">
        <v>21</v>
      </c>
      <c r="L46" s="50">
        <f>SUM(L10:L45)</f>
        <v>21400.2</v>
      </c>
      <c r="M46" s="48" t="s">
        <v>21</v>
      </c>
      <c r="N46" s="48" t="s">
        <v>21</v>
      </c>
    </row>
    <row r="47" s="6" customFormat="1" ht="56.25" spans="1:14">
      <c r="A47" s="43">
        <v>38</v>
      </c>
      <c r="B47" s="43" t="s">
        <v>102</v>
      </c>
      <c r="C47" s="43" t="s">
        <v>103</v>
      </c>
      <c r="D47" s="43">
        <v>1993</v>
      </c>
      <c r="E47" s="58">
        <v>105</v>
      </c>
      <c r="F47" s="58">
        <v>1</v>
      </c>
      <c r="G47" s="59">
        <v>0.56</v>
      </c>
      <c r="H47" s="58">
        <v>1</v>
      </c>
      <c r="I47" s="43" t="s">
        <v>104</v>
      </c>
      <c r="J47" s="43" t="s">
        <v>105</v>
      </c>
      <c r="K47" s="43" t="s">
        <v>106</v>
      </c>
      <c r="L47" s="43">
        <v>200</v>
      </c>
      <c r="M47" s="43" t="s">
        <v>107</v>
      </c>
      <c r="N47" s="43" t="s">
        <v>108</v>
      </c>
    </row>
    <row r="48" s="6" customFormat="1" ht="56.25" spans="1:14">
      <c r="A48" s="43">
        <v>39</v>
      </c>
      <c r="B48" s="43" t="s">
        <v>102</v>
      </c>
      <c r="C48" s="43" t="s">
        <v>109</v>
      </c>
      <c r="D48" s="43">
        <v>1984</v>
      </c>
      <c r="E48" s="58">
        <v>200</v>
      </c>
      <c r="F48" s="58">
        <v>2</v>
      </c>
      <c r="G48" s="59">
        <v>1.446</v>
      </c>
      <c r="H48" s="58">
        <v>8</v>
      </c>
      <c r="I48" s="43" t="s">
        <v>110</v>
      </c>
      <c r="J48" s="43" t="s">
        <v>105</v>
      </c>
      <c r="K48" s="43" t="s">
        <v>106</v>
      </c>
      <c r="L48" s="43">
        <v>400</v>
      </c>
      <c r="M48" s="43" t="s">
        <v>107</v>
      </c>
      <c r="N48" s="43" t="s">
        <v>111</v>
      </c>
    </row>
    <row r="49" s="6" customFormat="1" ht="56.25" spans="1:14">
      <c r="A49" s="43">
        <v>40</v>
      </c>
      <c r="B49" s="43" t="s">
        <v>102</v>
      </c>
      <c r="C49" s="43" t="s">
        <v>112</v>
      </c>
      <c r="D49" s="43">
        <v>1999</v>
      </c>
      <c r="E49" s="58">
        <v>78</v>
      </c>
      <c r="F49" s="58">
        <v>2</v>
      </c>
      <c r="G49" s="59">
        <v>0.65</v>
      </c>
      <c r="H49" s="58">
        <v>2</v>
      </c>
      <c r="I49" s="43" t="s">
        <v>104</v>
      </c>
      <c r="J49" s="43" t="s">
        <v>105</v>
      </c>
      <c r="K49" s="43" t="s">
        <v>106</v>
      </c>
      <c r="L49" s="43">
        <v>400</v>
      </c>
      <c r="M49" s="43" t="s">
        <v>107</v>
      </c>
      <c r="N49" s="43" t="s">
        <v>111</v>
      </c>
    </row>
    <row r="50" s="6" customFormat="1" ht="56.25" spans="1:14">
      <c r="A50" s="43">
        <v>41</v>
      </c>
      <c r="B50" s="43" t="s">
        <v>102</v>
      </c>
      <c r="C50" s="43" t="s">
        <v>113</v>
      </c>
      <c r="D50" s="43">
        <v>2000</v>
      </c>
      <c r="E50" s="58">
        <v>126</v>
      </c>
      <c r="F50" s="58">
        <v>1</v>
      </c>
      <c r="G50" s="59">
        <v>0.87</v>
      </c>
      <c r="H50" s="58">
        <v>4</v>
      </c>
      <c r="I50" s="43" t="s">
        <v>104</v>
      </c>
      <c r="J50" s="43" t="s">
        <v>105</v>
      </c>
      <c r="K50" s="43" t="s">
        <v>106</v>
      </c>
      <c r="L50" s="43">
        <v>200</v>
      </c>
      <c r="M50" s="43" t="s">
        <v>107</v>
      </c>
      <c r="N50" s="43" t="s">
        <v>114</v>
      </c>
    </row>
    <row r="51" s="6" customFormat="1" ht="56.25" spans="1:14">
      <c r="A51" s="43">
        <v>42</v>
      </c>
      <c r="B51" s="43" t="s">
        <v>102</v>
      </c>
      <c r="C51" s="43" t="s">
        <v>115</v>
      </c>
      <c r="D51" s="43">
        <v>1979</v>
      </c>
      <c r="E51" s="58">
        <v>188</v>
      </c>
      <c r="F51" s="58">
        <v>3</v>
      </c>
      <c r="G51" s="59">
        <v>1.53</v>
      </c>
      <c r="H51" s="58">
        <v>12</v>
      </c>
      <c r="I51" s="43" t="s">
        <v>116</v>
      </c>
      <c r="J51" s="43" t="s">
        <v>116</v>
      </c>
      <c r="K51" s="43" t="s">
        <v>117</v>
      </c>
      <c r="L51" s="43">
        <v>600</v>
      </c>
      <c r="M51" s="43" t="s">
        <v>118</v>
      </c>
      <c r="N51" s="43" t="s">
        <v>119</v>
      </c>
    </row>
    <row r="52" s="6" customFormat="1" ht="33.75" spans="1:14">
      <c r="A52" s="43">
        <v>43</v>
      </c>
      <c r="B52" s="43" t="s">
        <v>102</v>
      </c>
      <c r="C52" s="43" t="s">
        <v>120</v>
      </c>
      <c r="D52" s="43">
        <v>1990</v>
      </c>
      <c r="E52" s="58">
        <v>278</v>
      </c>
      <c r="F52" s="58">
        <v>6</v>
      </c>
      <c r="G52" s="59">
        <v>2.06</v>
      </c>
      <c r="H52" s="58">
        <v>16</v>
      </c>
      <c r="I52" s="43" t="s">
        <v>121</v>
      </c>
      <c r="J52" s="43" t="s">
        <v>122</v>
      </c>
      <c r="K52" s="43" t="s">
        <v>123</v>
      </c>
      <c r="L52" s="43">
        <v>1200</v>
      </c>
      <c r="M52" s="43" t="s">
        <v>124</v>
      </c>
      <c r="N52" s="43" t="s">
        <v>125</v>
      </c>
    </row>
    <row r="53" s="6" customFormat="1" ht="45" spans="1:14">
      <c r="A53" s="43">
        <v>44</v>
      </c>
      <c r="B53" s="43" t="s">
        <v>102</v>
      </c>
      <c r="C53" s="43" t="s">
        <v>126</v>
      </c>
      <c r="D53" s="43">
        <v>1999</v>
      </c>
      <c r="E53" s="58">
        <v>371</v>
      </c>
      <c r="F53" s="58">
        <v>5</v>
      </c>
      <c r="G53" s="59">
        <v>2.27</v>
      </c>
      <c r="H53" s="58">
        <v>15</v>
      </c>
      <c r="I53" s="43" t="s">
        <v>127</v>
      </c>
      <c r="J53" s="43" t="s">
        <v>122</v>
      </c>
      <c r="K53" s="43" t="s">
        <v>123</v>
      </c>
      <c r="L53" s="43">
        <v>1000</v>
      </c>
      <c r="M53" s="43" t="s">
        <v>124</v>
      </c>
      <c r="N53" s="43" t="s">
        <v>128</v>
      </c>
    </row>
    <row r="54" s="6" customFormat="1" ht="33.75" spans="1:14">
      <c r="A54" s="43">
        <v>45</v>
      </c>
      <c r="B54" s="43" t="s">
        <v>102</v>
      </c>
      <c r="C54" s="43" t="s">
        <v>129</v>
      </c>
      <c r="D54" s="43">
        <v>2000</v>
      </c>
      <c r="E54" s="58">
        <v>535</v>
      </c>
      <c r="F54" s="58">
        <v>5</v>
      </c>
      <c r="G54" s="59">
        <v>3.5</v>
      </c>
      <c r="H54" s="58">
        <v>28</v>
      </c>
      <c r="I54" s="43" t="s">
        <v>121</v>
      </c>
      <c r="J54" s="43" t="s">
        <v>122</v>
      </c>
      <c r="K54" s="43" t="s">
        <v>123</v>
      </c>
      <c r="L54" s="43">
        <v>1000</v>
      </c>
      <c r="M54" s="43" t="s">
        <v>124</v>
      </c>
      <c r="N54" s="43" t="s">
        <v>130</v>
      </c>
    </row>
    <row r="55" s="6" customFormat="1" ht="33.75" spans="1:14">
      <c r="A55" s="43">
        <v>46</v>
      </c>
      <c r="B55" s="43" t="s">
        <v>102</v>
      </c>
      <c r="C55" s="43" t="s">
        <v>131</v>
      </c>
      <c r="D55" s="43">
        <v>2000</v>
      </c>
      <c r="E55" s="58">
        <v>407</v>
      </c>
      <c r="F55" s="58">
        <v>5</v>
      </c>
      <c r="G55" s="59">
        <v>3.0214</v>
      </c>
      <c r="H55" s="58">
        <v>28</v>
      </c>
      <c r="I55" s="43" t="s">
        <v>132</v>
      </c>
      <c r="J55" s="43" t="s">
        <v>122</v>
      </c>
      <c r="K55" s="43" t="s">
        <v>123</v>
      </c>
      <c r="L55" s="43">
        <v>1000</v>
      </c>
      <c r="M55" s="43" t="s">
        <v>124</v>
      </c>
      <c r="N55" s="43" t="s">
        <v>128</v>
      </c>
    </row>
    <row r="56" s="6" customFormat="1" ht="67.5" spans="1:14">
      <c r="A56" s="43">
        <v>47</v>
      </c>
      <c r="B56" s="43" t="s">
        <v>102</v>
      </c>
      <c r="C56" s="43" t="s">
        <v>133</v>
      </c>
      <c r="D56" s="43">
        <v>2000</v>
      </c>
      <c r="E56" s="58">
        <v>150</v>
      </c>
      <c r="F56" s="58">
        <v>2</v>
      </c>
      <c r="G56" s="59">
        <v>0.92</v>
      </c>
      <c r="H56" s="58">
        <v>4</v>
      </c>
      <c r="I56" s="43" t="s">
        <v>134</v>
      </c>
      <c r="J56" s="43" t="s">
        <v>135</v>
      </c>
      <c r="K56" s="43" t="s">
        <v>136</v>
      </c>
      <c r="L56" s="43">
        <v>400</v>
      </c>
      <c r="M56" s="43" t="s">
        <v>124</v>
      </c>
      <c r="N56" s="43" t="s">
        <v>128</v>
      </c>
    </row>
    <row r="57" s="6" customFormat="1" ht="33.75" spans="1:14">
      <c r="A57" s="43">
        <v>48</v>
      </c>
      <c r="B57" s="43" t="s">
        <v>102</v>
      </c>
      <c r="C57" s="43" t="s">
        <v>137</v>
      </c>
      <c r="D57" s="43">
        <v>1982</v>
      </c>
      <c r="E57" s="58">
        <v>107</v>
      </c>
      <c r="F57" s="58">
        <v>1</v>
      </c>
      <c r="G57" s="59">
        <v>0.56</v>
      </c>
      <c r="H57" s="58">
        <v>3</v>
      </c>
      <c r="I57" s="43" t="s">
        <v>121</v>
      </c>
      <c r="J57" s="43" t="s">
        <v>122</v>
      </c>
      <c r="K57" s="43" t="s">
        <v>123</v>
      </c>
      <c r="L57" s="43">
        <v>200</v>
      </c>
      <c r="M57" s="43" t="s">
        <v>124</v>
      </c>
      <c r="N57" s="43" t="s">
        <v>130</v>
      </c>
    </row>
    <row r="58" s="6" customFormat="1" ht="45" spans="1:14">
      <c r="A58" s="43">
        <v>49</v>
      </c>
      <c r="B58" s="43" t="s">
        <v>102</v>
      </c>
      <c r="C58" s="43" t="s">
        <v>138</v>
      </c>
      <c r="D58" s="43">
        <v>2004</v>
      </c>
      <c r="E58" s="58">
        <v>146</v>
      </c>
      <c r="F58" s="58">
        <v>2</v>
      </c>
      <c r="G58" s="59">
        <v>0.85</v>
      </c>
      <c r="H58" s="58">
        <v>4</v>
      </c>
      <c r="I58" s="43" t="s">
        <v>139</v>
      </c>
      <c r="J58" s="43" t="s">
        <v>122</v>
      </c>
      <c r="K58" s="43" t="s">
        <v>123</v>
      </c>
      <c r="L58" s="43">
        <v>400</v>
      </c>
      <c r="M58" s="43" t="s">
        <v>124</v>
      </c>
      <c r="N58" s="43" t="s">
        <v>140</v>
      </c>
    </row>
    <row r="59" s="6" customFormat="1" ht="33.75" spans="1:14">
      <c r="A59" s="43">
        <v>50</v>
      </c>
      <c r="B59" s="43" t="s">
        <v>102</v>
      </c>
      <c r="C59" s="43" t="s">
        <v>141</v>
      </c>
      <c r="D59" s="43">
        <v>1995</v>
      </c>
      <c r="E59" s="58">
        <v>158</v>
      </c>
      <c r="F59" s="58">
        <v>1</v>
      </c>
      <c r="G59" s="59">
        <v>0.65</v>
      </c>
      <c r="H59" s="58">
        <v>5</v>
      </c>
      <c r="I59" s="43" t="s">
        <v>142</v>
      </c>
      <c r="J59" s="43" t="s">
        <v>122</v>
      </c>
      <c r="K59" s="43" t="s">
        <v>123</v>
      </c>
      <c r="L59" s="43">
        <v>200</v>
      </c>
      <c r="M59" s="43" t="s">
        <v>124</v>
      </c>
      <c r="N59" s="43" t="s">
        <v>130</v>
      </c>
    </row>
    <row r="60" s="6" customFormat="1" ht="22.5" spans="1:14">
      <c r="A60" s="43">
        <v>51</v>
      </c>
      <c r="B60" s="43" t="s">
        <v>102</v>
      </c>
      <c r="C60" s="43" t="s">
        <v>143</v>
      </c>
      <c r="D60" s="43">
        <v>1999</v>
      </c>
      <c r="E60" s="58">
        <v>164</v>
      </c>
      <c r="F60" s="58">
        <v>1</v>
      </c>
      <c r="G60" s="59">
        <v>0.7822</v>
      </c>
      <c r="H60" s="58">
        <v>5</v>
      </c>
      <c r="I60" s="43" t="s">
        <v>144</v>
      </c>
      <c r="J60" s="43" t="s">
        <v>122</v>
      </c>
      <c r="K60" s="43" t="s">
        <v>123</v>
      </c>
      <c r="L60" s="43">
        <v>200</v>
      </c>
      <c r="M60" s="43" t="s">
        <v>124</v>
      </c>
      <c r="N60" s="43" t="s">
        <v>128</v>
      </c>
    </row>
    <row r="61" s="6" customFormat="1" ht="67.5" spans="1:14">
      <c r="A61" s="43">
        <v>52</v>
      </c>
      <c r="B61" s="43" t="s">
        <v>102</v>
      </c>
      <c r="C61" s="43" t="s">
        <v>145</v>
      </c>
      <c r="D61" s="43">
        <v>1999</v>
      </c>
      <c r="E61" s="58">
        <v>275</v>
      </c>
      <c r="F61" s="58">
        <v>1</v>
      </c>
      <c r="G61" s="59">
        <v>2.0412</v>
      </c>
      <c r="H61" s="58">
        <v>3</v>
      </c>
      <c r="I61" s="43" t="s">
        <v>146</v>
      </c>
      <c r="J61" s="43" t="s">
        <v>147</v>
      </c>
      <c r="K61" s="43"/>
      <c r="L61" s="43">
        <v>200</v>
      </c>
      <c r="M61" s="43" t="s">
        <v>148</v>
      </c>
      <c r="N61" s="43" t="s">
        <v>149</v>
      </c>
    </row>
    <row r="62" s="6" customFormat="1" ht="78.75" spans="1:14">
      <c r="A62" s="43">
        <v>53</v>
      </c>
      <c r="B62" s="43" t="s">
        <v>102</v>
      </c>
      <c r="C62" s="43" t="s">
        <v>150</v>
      </c>
      <c r="D62" s="43">
        <v>1999</v>
      </c>
      <c r="E62" s="58">
        <v>382</v>
      </c>
      <c r="F62" s="58">
        <v>4</v>
      </c>
      <c r="G62" s="59">
        <v>3.35</v>
      </c>
      <c r="H62" s="58">
        <v>23</v>
      </c>
      <c r="I62" s="43" t="s">
        <v>151</v>
      </c>
      <c r="J62" s="43" t="s">
        <v>147</v>
      </c>
      <c r="K62" s="43" t="s">
        <v>152</v>
      </c>
      <c r="L62" s="43">
        <v>800</v>
      </c>
      <c r="M62" s="43" t="s">
        <v>153</v>
      </c>
      <c r="N62" s="43" t="s">
        <v>154</v>
      </c>
    </row>
    <row r="63" s="6" customFormat="1" ht="78.75" spans="1:14">
      <c r="A63" s="43">
        <v>54</v>
      </c>
      <c r="B63" s="43" t="s">
        <v>102</v>
      </c>
      <c r="C63" s="43" t="s">
        <v>155</v>
      </c>
      <c r="D63" s="43">
        <v>1992</v>
      </c>
      <c r="E63" s="58">
        <v>158</v>
      </c>
      <c r="F63" s="58">
        <v>1</v>
      </c>
      <c r="G63" s="59">
        <v>0.65</v>
      </c>
      <c r="H63" s="58">
        <v>5</v>
      </c>
      <c r="I63" s="43" t="s">
        <v>151</v>
      </c>
      <c r="J63" s="43" t="s">
        <v>147</v>
      </c>
      <c r="K63" s="43" t="s">
        <v>152</v>
      </c>
      <c r="L63" s="43">
        <v>200</v>
      </c>
      <c r="M63" s="43" t="s">
        <v>153</v>
      </c>
      <c r="N63" s="43"/>
    </row>
    <row r="64" s="6" customFormat="1" ht="78.75" spans="1:14">
      <c r="A64" s="43">
        <v>55</v>
      </c>
      <c r="B64" s="43" t="s">
        <v>102</v>
      </c>
      <c r="C64" s="43" t="s">
        <v>156</v>
      </c>
      <c r="D64" s="43">
        <v>1992</v>
      </c>
      <c r="E64" s="58">
        <v>152</v>
      </c>
      <c r="F64" s="58">
        <v>1</v>
      </c>
      <c r="G64" s="59">
        <v>0.65</v>
      </c>
      <c r="H64" s="58">
        <v>4</v>
      </c>
      <c r="I64" s="43" t="s">
        <v>151</v>
      </c>
      <c r="J64" s="43" t="s">
        <v>147</v>
      </c>
      <c r="K64" s="43" t="s">
        <v>152</v>
      </c>
      <c r="L64" s="43">
        <v>200</v>
      </c>
      <c r="M64" s="43" t="s">
        <v>153</v>
      </c>
      <c r="N64" s="43"/>
    </row>
    <row r="65" s="6" customFormat="1" ht="78.75" spans="1:14">
      <c r="A65" s="43">
        <v>56</v>
      </c>
      <c r="B65" s="43" t="s">
        <v>102</v>
      </c>
      <c r="C65" s="43" t="s">
        <v>157</v>
      </c>
      <c r="D65" s="43">
        <v>1992</v>
      </c>
      <c r="E65" s="58">
        <v>86</v>
      </c>
      <c r="F65" s="58">
        <v>1</v>
      </c>
      <c r="G65" s="59">
        <v>0.55</v>
      </c>
      <c r="H65" s="58">
        <v>1</v>
      </c>
      <c r="I65" s="43" t="s">
        <v>151</v>
      </c>
      <c r="J65" s="43" t="s">
        <v>147</v>
      </c>
      <c r="K65" s="43" t="s">
        <v>152</v>
      </c>
      <c r="L65" s="43">
        <v>200</v>
      </c>
      <c r="M65" s="43" t="s">
        <v>153</v>
      </c>
      <c r="N65" s="43"/>
    </row>
    <row r="66" s="6" customFormat="1" ht="78.75" spans="1:14">
      <c r="A66" s="43">
        <v>57</v>
      </c>
      <c r="B66" s="43" t="s">
        <v>102</v>
      </c>
      <c r="C66" s="43" t="s">
        <v>158</v>
      </c>
      <c r="D66" s="43">
        <v>2000</v>
      </c>
      <c r="E66" s="58">
        <v>120</v>
      </c>
      <c r="F66" s="58">
        <v>1</v>
      </c>
      <c r="G66" s="59">
        <v>0.6</v>
      </c>
      <c r="H66" s="58">
        <v>4</v>
      </c>
      <c r="I66" s="43" t="s">
        <v>151</v>
      </c>
      <c r="J66" s="43" t="s">
        <v>147</v>
      </c>
      <c r="K66" s="43" t="s">
        <v>152</v>
      </c>
      <c r="L66" s="43">
        <v>200</v>
      </c>
      <c r="M66" s="43" t="s">
        <v>153</v>
      </c>
      <c r="N66" s="43"/>
    </row>
    <row r="67" s="6" customFormat="1" ht="78.75" spans="1:14">
      <c r="A67" s="43">
        <v>58</v>
      </c>
      <c r="B67" s="43" t="s">
        <v>102</v>
      </c>
      <c r="C67" s="43" t="s">
        <v>159</v>
      </c>
      <c r="D67" s="43">
        <v>1999</v>
      </c>
      <c r="E67" s="58">
        <v>207</v>
      </c>
      <c r="F67" s="58">
        <v>3</v>
      </c>
      <c r="G67" s="59">
        <v>1.25</v>
      </c>
      <c r="H67" s="58">
        <v>9</v>
      </c>
      <c r="I67" s="43" t="s">
        <v>151</v>
      </c>
      <c r="J67" s="43" t="s">
        <v>147</v>
      </c>
      <c r="K67" s="43" t="s">
        <v>152</v>
      </c>
      <c r="L67" s="43">
        <v>600</v>
      </c>
      <c r="M67" s="43" t="s">
        <v>153</v>
      </c>
      <c r="N67" s="43"/>
    </row>
    <row r="68" s="6" customFormat="1" ht="78.75" spans="1:14">
      <c r="A68" s="43">
        <v>59</v>
      </c>
      <c r="B68" s="43" t="s">
        <v>102</v>
      </c>
      <c r="C68" s="43" t="s">
        <v>160</v>
      </c>
      <c r="D68" s="43">
        <v>1984</v>
      </c>
      <c r="E68" s="58">
        <v>135</v>
      </c>
      <c r="F68" s="58">
        <v>2</v>
      </c>
      <c r="G68" s="59">
        <v>0.83</v>
      </c>
      <c r="H68" s="58">
        <v>6</v>
      </c>
      <c r="I68" s="43" t="s">
        <v>151</v>
      </c>
      <c r="J68" s="43" t="s">
        <v>147</v>
      </c>
      <c r="K68" s="43" t="s">
        <v>152</v>
      </c>
      <c r="L68" s="43">
        <v>400</v>
      </c>
      <c r="M68" s="43" t="s">
        <v>153</v>
      </c>
      <c r="N68" s="43"/>
    </row>
    <row r="69" s="6" customFormat="1" ht="78.75" spans="1:14">
      <c r="A69" s="43">
        <v>60</v>
      </c>
      <c r="B69" s="43" t="s">
        <v>102</v>
      </c>
      <c r="C69" s="43" t="s">
        <v>161</v>
      </c>
      <c r="D69" s="43">
        <v>1992</v>
      </c>
      <c r="E69" s="58">
        <v>140</v>
      </c>
      <c r="F69" s="58">
        <v>2</v>
      </c>
      <c r="G69" s="59">
        <v>0.85</v>
      </c>
      <c r="H69" s="58">
        <v>4</v>
      </c>
      <c r="I69" s="43" t="s">
        <v>151</v>
      </c>
      <c r="J69" s="43" t="s">
        <v>147</v>
      </c>
      <c r="K69" s="43" t="s">
        <v>152</v>
      </c>
      <c r="L69" s="43">
        <v>400</v>
      </c>
      <c r="M69" s="43" t="s">
        <v>153</v>
      </c>
      <c r="N69" s="43"/>
    </row>
    <row r="70" s="6" customFormat="1" ht="78.75" spans="1:14">
      <c r="A70" s="43">
        <v>61</v>
      </c>
      <c r="B70" s="43" t="s">
        <v>102</v>
      </c>
      <c r="C70" s="43" t="s">
        <v>162</v>
      </c>
      <c r="D70" s="43">
        <v>1999</v>
      </c>
      <c r="E70" s="58">
        <v>129</v>
      </c>
      <c r="F70" s="58">
        <v>1</v>
      </c>
      <c r="G70" s="59">
        <v>0.76</v>
      </c>
      <c r="H70" s="58">
        <v>5</v>
      </c>
      <c r="I70" s="43" t="s">
        <v>151</v>
      </c>
      <c r="J70" s="43" t="s">
        <v>147</v>
      </c>
      <c r="K70" s="43" t="s">
        <v>152</v>
      </c>
      <c r="L70" s="43">
        <v>200</v>
      </c>
      <c r="M70" s="43" t="s">
        <v>153</v>
      </c>
      <c r="N70" s="43"/>
    </row>
    <row r="71" s="6" customFormat="1" ht="78.75" spans="1:14">
      <c r="A71" s="43">
        <v>62</v>
      </c>
      <c r="B71" s="43" t="s">
        <v>102</v>
      </c>
      <c r="C71" s="43" t="s">
        <v>163</v>
      </c>
      <c r="D71" s="43">
        <v>1982</v>
      </c>
      <c r="E71" s="58">
        <v>150</v>
      </c>
      <c r="F71" s="58">
        <v>1</v>
      </c>
      <c r="G71" s="59">
        <v>0.65</v>
      </c>
      <c r="H71" s="58">
        <v>5</v>
      </c>
      <c r="I71" s="43" t="s">
        <v>151</v>
      </c>
      <c r="J71" s="43" t="s">
        <v>147</v>
      </c>
      <c r="K71" s="43" t="s">
        <v>152</v>
      </c>
      <c r="L71" s="43">
        <v>200</v>
      </c>
      <c r="M71" s="43" t="s">
        <v>153</v>
      </c>
      <c r="N71" s="43"/>
    </row>
    <row r="72" s="6" customFormat="1" ht="78.75" spans="1:14">
      <c r="A72" s="43">
        <v>63</v>
      </c>
      <c r="B72" s="43" t="s">
        <v>102</v>
      </c>
      <c r="C72" s="43" t="s">
        <v>164</v>
      </c>
      <c r="D72" s="43">
        <v>1998</v>
      </c>
      <c r="E72" s="58">
        <v>238</v>
      </c>
      <c r="F72" s="58">
        <v>3</v>
      </c>
      <c r="G72" s="59">
        <v>2.25</v>
      </c>
      <c r="H72" s="58">
        <v>13</v>
      </c>
      <c r="I72" s="43" t="s">
        <v>151</v>
      </c>
      <c r="J72" s="43" t="s">
        <v>147</v>
      </c>
      <c r="K72" s="43" t="s">
        <v>152</v>
      </c>
      <c r="L72" s="43">
        <v>600</v>
      </c>
      <c r="M72" s="43" t="s">
        <v>153</v>
      </c>
      <c r="N72" s="43"/>
    </row>
    <row r="73" s="6" customFormat="1" ht="78.75" spans="1:14">
      <c r="A73" s="43">
        <v>64</v>
      </c>
      <c r="B73" s="43" t="s">
        <v>102</v>
      </c>
      <c r="C73" s="43" t="s">
        <v>165</v>
      </c>
      <c r="D73" s="43">
        <v>1999</v>
      </c>
      <c r="E73" s="58">
        <v>96</v>
      </c>
      <c r="F73" s="58">
        <v>1</v>
      </c>
      <c r="G73" s="59">
        <v>0.77</v>
      </c>
      <c r="H73" s="58">
        <v>2</v>
      </c>
      <c r="I73" s="43" t="s">
        <v>151</v>
      </c>
      <c r="J73" s="43" t="s">
        <v>147</v>
      </c>
      <c r="K73" s="43" t="s">
        <v>152</v>
      </c>
      <c r="L73" s="43">
        <v>200</v>
      </c>
      <c r="M73" s="43" t="s">
        <v>153</v>
      </c>
      <c r="N73" s="43"/>
    </row>
    <row r="74" s="6" customFormat="1" ht="78.75" spans="1:14">
      <c r="A74" s="43">
        <v>65</v>
      </c>
      <c r="B74" s="43" t="s">
        <v>102</v>
      </c>
      <c r="C74" s="43" t="s">
        <v>166</v>
      </c>
      <c r="D74" s="43">
        <v>1994</v>
      </c>
      <c r="E74" s="58">
        <v>140</v>
      </c>
      <c r="F74" s="58">
        <v>1</v>
      </c>
      <c r="G74" s="59">
        <v>0.58</v>
      </c>
      <c r="H74" s="58">
        <v>5</v>
      </c>
      <c r="I74" s="43" t="s">
        <v>151</v>
      </c>
      <c r="J74" s="43" t="s">
        <v>147</v>
      </c>
      <c r="K74" s="43" t="s">
        <v>152</v>
      </c>
      <c r="L74" s="43">
        <v>200</v>
      </c>
      <c r="M74" s="43" t="s">
        <v>153</v>
      </c>
      <c r="N74" s="43"/>
    </row>
    <row r="75" s="6" customFormat="1" ht="78.75" spans="1:14">
      <c r="A75" s="43">
        <v>66</v>
      </c>
      <c r="B75" s="43" t="s">
        <v>102</v>
      </c>
      <c r="C75" s="43" t="s">
        <v>167</v>
      </c>
      <c r="D75" s="43">
        <v>1985</v>
      </c>
      <c r="E75" s="58">
        <v>184</v>
      </c>
      <c r="F75" s="58">
        <v>2</v>
      </c>
      <c r="G75" s="59">
        <v>0.98</v>
      </c>
      <c r="H75" s="58">
        <v>10</v>
      </c>
      <c r="I75" s="43" t="s">
        <v>151</v>
      </c>
      <c r="J75" s="43" t="s">
        <v>147</v>
      </c>
      <c r="K75" s="43" t="s">
        <v>152</v>
      </c>
      <c r="L75" s="43">
        <v>400</v>
      </c>
      <c r="M75" s="43" t="s">
        <v>153</v>
      </c>
      <c r="N75" s="43" t="s">
        <v>168</v>
      </c>
    </row>
    <row r="76" s="6" customFormat="1" ht="56.25" spans="1:14">
      <c r="A76" s="43">
        <v>67</v>
      </c>
      <c r="B76" s="43" t="s">
        <v>102</v>
      </c>
      <c r="C76" s="43" t="s">
        <v>169</v>
      </c>
      <c r="D76" s="43">
        <v>1982</v>
      </c>
      <c r="E76" s="58">
        <v>187</v>
      </c>
      <c r="F76" s="58">
        <v>3</v>
      </c>
      <c r="G76" s="59">
        <v>1.3</v>
      </c>
      <c r="H76" s="58">
        <v>10</v>
      </c>
      <c r="I76" s="43" t="s">
        <v>170</v>
      </c>
      <c r="J76" s="43" t="s">
        <v>171</v>
      </c>
      <c r="K76" s="43" t="s">
        <v>106</v>
      </c>
      <c r="L76" s="43">
        <v>600</v>
      </c>
      <c r="M76" s="43" t="s">
        <v>172</v>
      </c>
      <c r="N76" s="43" t="s">
        <v>173</v>
      </c>
    </row>
    <row r="77" s="6" customFormat="1" ht="56.25" spans="1:14">
      <c r="A77" s="43">
        <v>68</v>
      </c>
      <c r="B77" s="43" t="s">
        <v>102</v>
      </c>
      <c r="C77" s="43" t="s">
        <v>174</v>
      </c>
      <c r="D77" s="43">
        <v>1984</v>
      </c>
      <c r="E77" s="58">
        <v>119</v>
      </c>
      <c r="F77" s="58">
        <v>1</v>
      </c>
      <c r="G77" s="59">
        <v>0.54</v>
      </c>
      <c r="H77" s="58">
        <v>3</v>
      </c>
      <c r="I77" s="43" t="s">
        <v>170</v>
      </c>
      <c r="J77" s="43" t="s">
        <v>171</v>
      </c>
      <c r="K77" s="43" t="s">
        <v>106</v>
      </c>
      <c r="L77" s="43">
        <v>200</v>
      </c>
      <c r="M77" s="43" t="s">
        <v>172</v>
      </c>
      <c r="N77" s="43" t="s">
        <v>173</v>
      </c>
    </row>
    <row r="78" s="6" customFormat="1" ht="56.25" spans="1:14">
      <c r="A78" s="43">
        <v>69</v>
      </c>
      <c r="B78" s="43" t="s">
        <v>102</v>
      </c>
      <c r="C78" s="43" t="s">
        <v>175</v>
      </c>
      <c r="D78" s="43">
        <v>1984</v>
      </c>
      <c r="E78" s="58">
        <v>134</v>
      </c>
      <c r="F78" s="58">
        <v>1</v>
      </c>
      <c r="G78" s="59">
        <v>0.55</v>
      </c>
      <c r="H78" s="58">
        <v>4</v>
      </c>
      <c r="I78" s="43" t="s">
        <v>170</v>
      </c>
      <c r="J78" s="43" t="s">
        <v>171</v>
      </c>
      <c r="K78" s="43" t="s">
        <v>106</v>
      </c>
      <c r="L78" s="43">
        <v>200</v>
      </c>
      <c r="M78" s="43" t="s">
        <v>172</v>
      </c>
      <c r="N78" s="43" t="s">
        <v>173</v>
      </c>
    </row>
    <row r="79" s="6" customFormat="1" ht="56.25" spans="1:14">
      <c r="A79" s="43">
        <v>70</v>
      </c>
      <c r="B79" s="43" t="s">
        <v>102</v>
      </c>
      <c r="C79" s="43" t="s">
        <v>176</v>
      </c>
      <c r="D79" s="43">
        <v>1984</v>
      </c>
      <c r="E79" s="58">
        <v>112</v>
      </c>
      <c r="F79" s="58">
        <v>1</v>
      </c>
      <c r="G79" s="59">
        <v>0.5</v>
      </c>
      <c r="H79" s="58">
        <v>3</v>
      </c>
      <c r="I79" s="43" t="s">
        <v>170</v>
      </c>
      <c r="J79" s="43" t="s">
        <v>171</v>
      </c>
      <c r="K79" s="43" t="s">
        <v>106</v>
      </c>
      <c r="L79" s="43">
        <v>200</v>
      </c>
      <c r="M79" s="43" t="s">
        <v>172</v>
      </c>
      <c r="N79" s="43" t="s">
        <v>173</v>
      </c>
    </row>
    <row r="80" s="6" customFormat="1" ht="67.5" spans="1:14">
      <c r="A80" s="43">
        <v>71</v>
      </c>
      <c r="B80" s="43" t="s">
        <v>102</v>
      </c>
      <c r="C80" s="43" t="s">
        <v>177</v>
      </c>
      <c r="D80" s="43">
        <v>2000</v>
      </c>
      <c r="E80" s="58">
        <v>204</v>
      </c>
      <c r="F80" s="58">
        <v>3</v>
      </c>
      <c r="G80" s="59">
        <v>1.368</v>
      </c>
      <c r="H80" s="58">
        <v>11</v>
      </c>
      <c r="I80" s="43" t="s">
        <v>178</v>
      </c>
      <c r="J80" s="43" t="s">
        <v>179</v>
      </c>
      <c r="K80" s="43" t="s">
        <v>106</v>
      </c>
      <c r="L80" s="43">
        <v>600</v>
      </c>
      <c r="M80" s="43" t="s">
        <v>172</v>
      </c>
      <c r="N80" s="43" t="s">
        <v>180</v>
      </c>
    </row>
    <row r="81" s="6" customFormat="1" ht="56.25" spans="1:14">
      <c r="A81" s="43">
        <v>72</v>
      </c>
      <c r="B81" s="43" t="s">
        <v>102</v>
      </c>
      <c r="C81" s="43" t="s">
        <v>181</v>
      </c>
      <c r="D81" s="43">
        <v>2000</v>
      </c>
      <c r="E81" s="58">
        <v>120</v>
      </c>
      <c r="F81" s="58">
        <v>1</v>
      </c>
      <c r="G81" s="59">
        <v>0.48</v>
      </c>
      <c r="H81" s="58">
        <v>2</v>
      </c>
      <c r="I81" s="43" t="s">
        <v>178</v>
      </c>
      <c r="J81" s="43" t="s">
        <v>182</v>
      </c>
      <c r="K81" s="43" t="s">
        <v>106</v>
      </c>
      <c r="L81" s="43">
        <v>200</v>
      </c>
      <c r="M81" s="43" t="s">
        <v>172</v>
      </c>
      <c r="N81" s="43" t="s">
        <v>180</v>
      </c>
    </row>
    <row r="82" s="6" customFormat="1" ht="67.5" spans="1:14">
      <c r="A82" s="43">
        <v>73</v>
      </c>
      <c r="B82" s="43" t="s">
        <v>102</v>
      </c>
      <c r="C82" s="43" t="s">
        <v>183</v>
      </c>
      <c r="D82" s="43">
        <v>2000</v>
      </c>
      <c r="E82" s="58">
        <v>219</v>
      </c>
      <c r="F82" s="58">
        <v>3</v>
      </c>
      <c r="G82" s="59">
        <v>1.39</v>
      </c>
      <c r="H82" s="58">
        <v>8</v>
      </c>
      <c r="I82" s="43" t="s">
        <v>178</v>
      </c>
      <c r="J82" s="43" t="s">
        <v>179</v>
      </c>
      <c r="K82" s="43" t="s">
        <v>184</v>
      </c>
      <c r="L82" s="43">
        <v>600</v>
      </c>
      <c r="M82" s="43" t="s">
        <v>172</v>
      </c>
      <c r="N82" s="43" t="s">
        <v>180</v>
      </c>
    </row>
    <row r="83" s="6" customFormat="1" ht="67.5" spans="1:14">
      <c r="A83" s="43">
        <v>74</v>
      </c>
      <c r="B83" s="43" t="s">
        <v>102</v>
      </c>
      <c r="C83" s="43" t="s">
        <v>185</v>
      </c>
      <c r="D83" s="43">
        <v>1981</v>
      </c>
      <c r="E83" s="58">
        <v>110</v>
      </c>
      <c r="F83" s="58">
        <v>1</v>
      </c>
      <c r="G83" s="59">
        <v>0.44</v>
      </c>
      <c r="H83" s="58">
        <v>2</v>
      </c>
      <c r="I83" s="43" t="s">
        <v>178</v>
      </c>
      <c r="J83" s="43" t="s">
        <v>186</v>
      </c>
      <c r="K83" s="43" t="s">
        <v>187</v>
      </c>
      <c r="L83" s="43">
        <v>200</v>
      </c>
      <c r="M83" s="43" t="s">
        <v>172</v>
      </c>
      <c r="N83" s="43" t="s">
        <v>188</v>
      </c>
    </row>
    <row r="84" s="6" customFormat="1" ht="56.25" spans="1:14">
      <c r="A84" s="43">
        <v>75</v>
      </c>
      <c r="B84" s="43" t="s">
        <v>102</v>
      </c>
      <c r="C84" s="43" t="s">
        <v>189</v>
      </c>
      <c r="D84" s="43">
        <v>2005</v>
      </c>
      <c r="E84" s="58">
        <v>404</v>
      </c>
      <c r="F84" s="58">
        <v>6</v>
      </c>
      <c r="G84" s="59">
        <v>2.54</v>
      </c>
      <c r="H84" s="58">
        <v>21</v>
      </c>
      <c r="I84" s="43" t="s">
        <v>190</v>
      </c>
      <c r="J84" s="43" t="s">
        <v>191</v>
      </c>
      <c r="K84" s="43" t="s">
        <v>106</v>
      </c>
      <c r="L84" s="43">
        <v>1200</v>
      </c>
      <c r="M84" s="43" t="s">
        <v>172</v>
      </c>
      <c r="N84" s="43" t="s">
        <v>192</v>
      </c>
    </row>
    <row r="85" s="6" customFormat="1" ht="56.25" spans="1:14">
      <c r="A85" s="43">
        <v>76</v>
      </c>
      <c r="B85" s="43" t="s">
        <v>102</v>
      </c>
      <c r="C85" s="43" t="s">
        <v>193</v>
      </c>
      <c r="D85" s="43">
        <v>2005</v>
      </c>
      <c r="E85" s="58">
        <v>179</v>
      </c>
      <c r="F85" s="58">
        <v>2</v>
      </c>
      <c r="G85" s="59">
        <v>0.89</v>
      </c>
      <c r="H85" s="58">
        <v>8</v>
      </c>
      <c r="I85" s="43" t="s">
        <v>190</v>
      </c>
      <c r="J85" s="43" t="s">
        <v>194</v>
      </c>
      <c r="K85" s="43" t="s">
        <v>106</v>
      </c>
      <c r="L85" s="43">
        <v>400</v>
      </c>
      <c r="M85" s="43" t="s">
        <v>172</v>
      </c>
      <c r="N85" s="43" t="s">
        <v>192</v>
      </c>
    </row>
    <row r="86" s="6" customFormat="1" ht="56.25" spans="1:14">
      <c r="A86" s="43">
        <v>77</v>
      </c>
      <c r="B86" s="43" t="s">
        <v>102</v>
      </c>
      <c r="C86" s="43" t="s">
        <v>195</v>
      </c>
      <c r="D86" s="43">
        <v>2005</v>
      </c>
      <c r="E86" s="58">
        <v>150</v>
      </c>
      <c r="F86" s="58">
        <v>1</v>
      </c>
      <c r="G86" s="59">
        <v>0.65</v>
      </c>
      <c r="H86" s="58">
        <v>5</v>
      </c>
      <c r="I86" s="43" t="s">
        <v>178</v>
      </c>
      <c r="J86" s="43" t="s">
        <v>196</v>
      </c>
      <c r="K86" s="43" t="s">
        <v>197</v>
      </c>
      <c r="L86" s="43">
        <v>200</v>
      </c>
      <c r="M86" s="43" t="s">
        <v>172</v>
      </c>
      <c r="N86" s="43" t="s">
        <v>188</v>
      </c>
    </row>
    <row r="87" s="6" customFormat="1" ht="56.25" spans="1:14">
      <c r="A87" s="43">
        <v>78</v>
      </c>
      <c r="B87" s="43" t="s">
        <v>102</v>
      </c>
      <c r="C87" s="43" t="s">
        <v>198</v>
      </c>
      <c r="D87" s="43">
        <v>1999</v>
      </c>
      <c r="E87" s="58">
        <v>188</v>
      </c>
      <c r="F87" s="58">
        <v>2</v>
      </c>
      <c r="G87" s="59">
        <v>0.826</v>
      </c>
      <c r="H87" s="58">
        <v>8</v>
      </c>
      <c r="I87" s="43" t="s">
        <v>199</v>
      </c>
      <c r="J87" s="43" t="s">
        <v>200</v>
      </c>
      <c r="K87" s="43" t="s">
        <v>201</v>
      </c>
      <c r="L87" s="43">
        <v>400</v>
      </c>
      <c r="M87" s="43" t="s">
        <v>202</v>
      </c>
      <c r="N87" s="43" t="s">
        <v>203</v>
      </c>
    </row>
    <row r="88" s="6" customFormat="1" ht="56.25" spans="1:14">
      <c r="A88" s="43">
        <v>79</v>
      </c>
      <c r="B88" s="43" t="s">
        <v>102</v>
      </c>
      <c r="C88" s="43" t="s">
        <v>204</v>
      </c>
      <c r="D88" s="43">
        <v>1996</v>
      </c>
      <c r="E88" s="58">
        <v>104</v>
      </c>
      <c r="F88" s="58">
        <v>1</v>
      </c>
      <c r="G88" s="59">
        <v>0.47</v>
      </c>
      <c r="H88" s="58">
        <v>3</v>
      </c>
      <c r="I88" s="43" t="s">
        <v>199</v>
      </c>
      <c r="J88" s="43" t="s">
        <v>205</v>
      </c>
      <c r="K88" s="43" t="s">
        <v>206</v>
      </c>
      <c r="L88" s="43">
        <v>200</v>
      </c>
      <c r="M88" s="43" t="s">
        <v>202</v>
      </c>
      <c r="N88" s="43" t="s">
        <v>203</v>
      </c>
    </row>
    <row r="89" s="6" customFormat="1" ht="45" spans="1:14">
      <c r="A89" s="43">
        <v>80</v>
      </c>
      <c r="B89" s="43" t="s">
        <v>102</v>
      </c>
      <c r="C89" s="43" t="s">
        <v>207</v>
      </c>
      <c r="D89" s="43">
        <v>2000</v>
      </c>
      <c r="E89" s="58">
        <v>498</v>
      </c>
      <c r="F89" s="58">
        <v>7</v>
      </c>
      <c r="G89" s="59">
        <v>4.2198</v>
      </c>
      <c r="H89" s="58">
        <v>32</v>
      </c>
      <c r="I89" s="43" t="s">
        <v>208</v>
      </c>
      <c r="J89" s="43" t="s">
        <v>209</v>
      </c>
      <c r="K89" s="43" t="s">
        <v>201</v>
      </c>
      <c r="L89" s="43">
        <v>1400</v>
      </c>
      <c r="M89" s="43" t="s">
        <v>202</v>
      </c>
      <c r="N89" s="43" t="s">
        <v>210</v>
      </c>
    </row>
    <row r="90" s="6" customFormat="1" ht="45" spans="1:14">
      <c r="A90" s="43">
        <v>81</v>
      </c>
      <c r="B90" s="43" t="s">
        <v>102</v>
      </c>
      <c r="C90" s="43" t="s">
        <v>211</v>
      </c>
      <c r="D90" s="43">
        <v>1999</v>
      </c>
      <c r="E90" s="58">
        <v>128</v>
      </c>
      <c r="F90" s="58">
        <v>1</v>
      </c>
      <c r="G90" s="59">
        <v>0.5</v>
      </c>
      <c r="H90" s="58">
        <v>4</v>
      </c>
      <c r="I90" s="43" t="s">
        <v>208</v>
      </c>
      <c r="J90" s="43" t="s">
        <v>209</v>
      </c>
      <c r="K90" s="43" t="s">
        <v>201</v>
      </c>
      <c r="L90" s="43">
        <v>200</v>
      </c>
      <c r="M90" s="43" t="s">
        <v>202</v>
      </c>
      <c r="N90" s="43" t="s">
        <v>210</v>
      </c>
    </row>
    <row r="91" s="6" customFormat="1" ht="45" spans="1:14">
      <c r="A91" s="43">
        <v>82</v>
      </c>
      <c r="B91" s="43" t="s">
        <v>102</v>
      </c>
      <c r="C91" s="43" t="s">
        <v>212</v>
      </c>
      <c r="D91" s="43">
        <v>1987</v>
      </c>
      <c r="E91" s="58">
        <v>120</v>
      </c>
      <c r="F91" s="58">
        <v>1</v>
      </c>
      <c r="G91" s="59">
        <v>0.45</v>
      </c>
      <c r="H91" s="58">
        <v>4</v>
      </c>
      <c r="I91" s="43" t="s">
        <v>208</v>
      </c>
      <c r="J91" s="43" t="s">
        <v>209</v>
      </c>
      <c r="K91" s="43" t="s">
        <v>201</v>
      </c>
      <c r="L91" s="43">
        <v>200</v>
      </c>
      <c r="M91" s="43" t="s">
        <v>202</v>
      </c>
      <c r="N91" s="43" t="s">
        <v>213</v>
      </c>
    </row>
    <row r="92" s="6" customFormat="1" ht="45" spans="1:14">
      <c r="A92" s="43">
        <v>83</v>
      </c>
      <c r="B92" s="60" t="s">
        <v>102</v>
      </c>
      <c r="C92" s="60" t="s">
        <v>214</v>
      </c>
      <c r="D92" s="61">
        <v>1986</v>
      </c>
      <c r="E92" s="62">
        <v>208</v>
      </c>
      <c r="F92" s="62">
        <v>4</v>
      </c>
      <c r="G92" s="63">
        <v>1.4</v>
      </c>
      <c r="H92" s="62">
        <v>13</v>
      </c>
      <c r="I92" s="61" t="s">
        <v>208</v>
      </c>
      <c r="J92" s="61" t="s">
        <v>209</v>
      </c>
      <c r="K92" s="61" t="s">
        <v>201</v>
      </c>
      <c r="L92" s="64">
        <v>800</v>
      </c>
      <c r="M92" s="61" t="s">
        <v>202</v>
      </c>
      <c r="N92" s="60" t="s">
        <v>215</v>
      </c>
    </row>
    <row r="93" s="6" customFormat="1" ht="45" spans="1:14">
      <c r="A93" s="43">
        <v>84</v>
      </c>
      <c r="B93" s="60" t="s">
        <v>102</v>
      </c>
      <c r="C93" s="60" t="s">
        <v>216</v>
      </c>
      <c r="D93" s="61">
        <v>2000</v>
      </c>
      <c r="E93" s="62">
        <v>284</v>
      </c>
      <c r="F93" s="62">
        <v>2</v>
      </c>
      <c r="G93" s="63">
        <v>2</v>
      </c>
      <c r="H93" s="62">
        <v>14</v>
      </c>
      <c r="I93" s="61" t="s">
        <v>208</v>
      </c>
      <c r="J93" s="61" t="s">
        <v>209</v>
      </c>
      <c r="K93" s="61" t="s">
        <v>201</v>
      </c>
      <c r="L93" s="64">
        <v>400</v>
      </c>
      <c r="M93" s="61" t="s">
        <v>202</v>
      </c>
      <c r="N93" s="60" t="s">
        <v>217</v>
      </c>
    </row>
    <row r="94" s="6" customFormat="1" ht="22.5" spans="1:14">
      <c r="A94" s="43">
        <v>85</v>
      </c>
      <c r="B94" s="60" t="s">
        <v>102</v>
      </c>
      <c r="C94" s="60" t="s">
        <v>218</v>
      </c>
      <c r="D94" s="61">
        <v>2000</v>
      </c>
      <c r="E94" s="62">
        <v>272</v>
      </c>
      <c r="F94" s="62">
        <v>6</v>
      </c>
      <c r="G94" s="63">
        <v>1.5492</v>
      </c>
      <c r="H94" s="62">
        <v>16</v>
      </c>
      <c r="I94" s="61" t="s">
        <v>219</v>
      </c>
      <c r="J94" s="61" t="s">
        <v>220</v>
      </c>
      <c r="K94" s="61"/>
      <c r="L94" s="64">
        <v>1200</v>
      </c>
      <c r="M94" s="61" t="s">
        <v>221</v>
      </c>
      <c r="N94" s="60" t="s">
        <v>222</v>
      </c>
    </row>
    <row r="95" s="6" customFormat="1" ht="22.5" spans="1:14">
      <c r="A95" s="43">
        <v>86</v>
      </c>
      <c r="B95" s="60" t="s">
        <v>102</v>
      </c>
      <c r="C95" s="60" t="s">
        <v>223</v>
      </c>
      <c r="D95" s="61">
        <v>1998</v>
      </c>
      <c r="E95" s="62">
        <v>106</v>
      </c>
      <c r="F95" s="62">
        <v>1</v>
      </c>
      <c r="G95" s="63">
        <v>0.45</v>
      </c>
      <c r="H95" s="62">
        <v>3</v>
      </c>
      <c r="I95" s="61" t="s">
        <v>219</v>
      </c>
      <c r="J95" s="61" t="s">
        <v>220</v>
      </c>
      <c r="K95" s="61"/>
      <c r="L95" s="64">
        <v>200</v>
      </c>
      <c r="M95" s="61" t="s">
        <v>221</v>
      </c>
      <c r="N95" s="60" t="s">
        <v>222</v>
      </c>
    </row>
    <row r="96" s="6" customFormat="1" ht="22.5" spans="1:14">
      <c r="A96" s="43">
        <v>87</v>
      </c>
      <c r="B96" s="60" t="s">
        <v>102</v>
      </c>
      <c r="C96" s="60" t="s">
        <v>224</v>
      </c>
      <c r="D96" s="61">
        <v>2005</v>
      </c>
      <c r="E96" s="62">
        <v>364</v>
      </c>
      <c r="F96" s="62">
        <v>6</v>
      </c>
      <c r="G96" s="63">
        <v>2.972</v>
      </c>
      <c r="H96" s="62">
        <v>23</v>
      </c>
      <c r="I96" s="61" t="s">
        <v>219</v>
      </c>
      <c r="J96" s="61" t="s">
        <v>220</v>
      </c>
      <c r="K96" s="61"/>
      <c r="L96" s="64">
        <v>1200</v>
      </c>
      <c r="M96" s="61" t="s">
        <v>221</v>
      </c>
      <c r="N96" s="60" t="s">
        <v>222</v>
      </c>
    </row>
    <row r="97" s="6" customFormat="1" ht="33.75" spans="1:14">
      <c r="A97" s="43">
        <v>88</v>
      </c>
      <c r="B97" s="60" t="s">
        <v>102</v>
      </c>
      <c r="C97" s="60" t="s">
        <v>225</v>
      </c>
      <c r="D97" s="61">
        <v>1992</v>
      </c>
      <c r="E97" s="62">
        <v>314</v>
      </c>
      <c r="F97" s="62">
        <v>3</v>
      </c>
      <c r="G97" s="63">
        <v>1.39427</v>
      </c>
      <c r="H97" s="62">
        <v>16</v>
      </c>
      <c r="I97" s="61" t="s">
        <v>226</v>
      </c>
      <c r="J97" s="61" t="s">
        <v>227</v>
      </c>
      <c r="K97" s="61"/>
      <c r="L97" s="64">
        <v>600</v>
      </c>
      <c r="M97" s="61" t="s">
        <v>221</v>
      </c>
      <c r="N97" s="60" t="s">
        <v>228</v>
      </c>
    </row>
    <row r="98" s="6" customFormat="1" ht="33.75" spans="1:14">
      <c r="A98" s="43">
        <v>89</v>
      </c>
      <c r="B98" s="60" t="s">
        <v>102</v>
      </c>
      <c r="C98" s="60" t="s">
        <v>229</v>
      </c>
      <c r="D98" s="61">
        <v>1987</v>
      </c>
      <c r="E98" s="62">
        <v>120</v>
      </c>
      <c r="F98" s="62">
        <v>1</v>
      </c>
      <c r="G98" s="63">
        <v>0.43</v>
      </c>
      <c r="H98" s="62">
        <v>3</v>
      </c>
      <c r="I98" s="61" t="s">
        <v>230</v>
      </c>
      <c r="J98" s="61" t="s">
        <v>231</v>
      </c>
      <c r="K98" s="61"/>
      <c r="L98" s="64">
        <v>200</v>
      </c>
      <c r="M98" s="61" t="s">
        <v>221</v>
      </c>
      <c r="N98" s="60" t="s">
        <v>228</v>
      </c>
    </row>
    <row r="99" s="6" customFormat="1" ht="33.75" spans="1:14">
      <c r="A99" s="43">
        <v>90</v>
      </c>
      <c r="B99" s="60" t="s">
        <v>102</v>
      </c>
      <c r="C99" s="60" t="s">
        <v>232</v>
      </c>
      <c r="D99" s="61">
        <v>1997</v>
      </c>
      <c r="E99" s="62">
        <v>116</v>
      </c>
      <c r="F99" s="62">
        <v>1</v>
      </c>
      <c r="G99" s="63">
        <v>0.46</v>
      </c>
      <c r="H99" s="62">
        <v>2</v>
      </c>
      <c r="I99" s="61" t="s">
        <v>230</v>
      </c>
      <c r="J99" s="61" t="s">
        <v>233</v>
      </c>
      <c r="K99" s="61"/>
      <c r="L99" s="64">
        <v>200</v>
      </c>
      <c r="M99" s="61" t="s">
        <v>221</v>
      </c>
      <c r="N99" s="60" t="s">
        <v>228</v>
      </c>
    </row>
    <row r="100" s="6" customFormat="1" ht="33.75" spans="1:14">
      <c r="A100" s="43">
        <v>91</v>
      </c>
      <c r="B100" s="60" t="s">
        <v>102</v>
      </c>
      <c r="C100" s="60" t="s">
        <v>234</v>
      </c>
      <c r="D100" s="61">
        <v>1993</v>
      </c>
      <c r="E100" s="62">
        <v>134</v>
      </c>
      <c r="F100" s="62">
        <v>1</v>
      </c>
      <c r="G100" s="63">
        <v>0.52</v>
      </c>
      <c r="H100" s="62">
        <v>3</v>
      </c>
      <c r="I100" s="61" t="s">
        <v>230</v>
      </c>
      <c r="J100" s="61" t="s">
        <v>235</v>
      </c>
      <c r="K100" s="61"/>
      <c r="L100" s="64">
        <v>200</v>
      </c>
      <c r="M100" s="61" t="s">
        <v>221</v>
      </c>
      <c r="N100" s="60" t="s">
        <v>228</v>
      </c>
    </row>
    <row r="101" s="6" customFormat="1" ht="33.75" spans="1:14">
      <c r="A101" s="43">
        <v>92</v>
      </c>
      <c r="B101" s="60" t="s">
        <v>102</v>
      </c>
      <c r="C101" s="60" t="s">
        <v>236</v>
      </c>
      <c r="D101" s="61">
        <v>1993</v>
      </c>
      <c r="E101" s="62">
        <v>106</v>
      </c>
      <c r="F101" s="62">
        <v>2</v>
      </c>
      <c r="G101" s="63">
        <v>0.42</v>
      </c>
      <c r="H101" s="62">
        <v>2</v>
      </c>
      <c r="I101" s="61" t="s">
        <v>230</v>
      </c>
      <c r="J101" s="61" t="s">
        <v>231</v>
      </c>
      <c r="K101" s="61"/>
      <c r="L101" s="64">
        <v>400</v>
      </c>
      <c r="M101" s="61" t="s">
        <v>221</v>
      </c>
      <c r="N101" s="60" t="s">
        <v>228</v>
      </c>
    </row>
    <row r="102" s="6" customFormat="1" ht="33.75" spans="1:14">
      <c r="A102" s="43">
        <v>93</v>
      </c>
      <c r="B102" s="60" t="s">
        <v>102</v>
      </c>
      <c r="C102" s="60" t="s">
        <v>237</v>
      </c>
      <c r="D102" s="61">
        <v>1992</v>
      </c>
      <c r="E102" s="62">
        <v>236</v>
      </c>
      <c r="F102" s="62">
        <v>3</v>
      </c>
      <c r="G102" s="63">
        <v>1.242</v>
      </c>
      <c r="H102" s="62">
        <v>9</v>
      </c>
      <c r="I102" s="61" t="s">
        <v>230</v>
      </c>
      <c r="J102" s="61" t="s">
        <v>238</v>
      </c>
      <c r="K102" s="61"/>
      <c r="L102" s="64">
        <v>600</v>
      </c>
      <c r="M102" s="61" t="s">
        <v>221</v>
      </c>
      <c r="N102" s="60" t="s">
        <v>228</v>
      </c>
    </row>
    <row r="103" s="6" customFormat="1" ht="33.75" spans="1:14">
      <c r="A103" s="43">
        <v>94</v>
      </c>
      <c r="B103" s="60" t="s">
        <v>102</v>
      </c>
      <c r="C103" s="60" t="s">
        <v>239</v>
      </c>
      <c r="D103" s="61">
        <v>1987</v>
      </c>
      <c r="E103" s="62">
        <v>136</v>
      </c>
      <c r="F103" s="62">
        <v>1</v>
      </c>
      <c r="G103" s="63">
        <v>0.5909</v>
      </c>
      <c r="H103" s="62">
        <v>6</v>
      </c>
      <c r="I103" s="61" t="s">
        <v>230</v>
      </c>
      <c r="J103" s="61" t="s">
        <v>233</v>
      </c>
      <c r="K103" s="61"/>
      <c r="L103" s="64">
        <v>200</v>
      </c>
      <c r="M103" s="61" t="s">
        <v>221</v>
      </c>
      <c r="N103" s="60" t="s">
        <v>228</v>
      </c>
    </row>
    <row r="104" s="5" customFormat="1" spans="1:14">
      <c r="A104" s="46" t="s">
        <v>240</v>
      </c>
      <c r="B104" s="47"/>
      <c r="C104" s="46">
        <v>57</v>
      </c>
      <c r="D104" s="47"/>
      <c r="E104" s="48">
        <f>SUM(E47:E103)</f>
        <v>10977</v>
      </c>
      <c r="F104" s="48">
        <f>SUM(F47:F103)</f>
        <v>128</v>
      </c>
      <c r="G104" s="49">
        <f>SUM(G47:G103)</f>
        <v>66.97297</v>
      </c>
      <c r="H104" s="48">
        <f>SUM(H47:H103)</f>
        <v>472</v>
      </c>
      <c r="I104" s="48" t="s">
        <v>21</v>
      </c>
      <c r="J104" s="48" t="s">
        <v>21</v>
      </c>
      <c r="K104" s="48" t="s">
        <v>21</v>
      </c>
      <c r="L104" s="50">
        <f>SUM(L47:L103)</f>
        <v>25600</v>
      </c>
      <c r="M104" s="48" t="s">
        <v>21</v>
      </c>
      <c r="N104" s="48" t="s">
        <v>21</v>
      </c>
    </row>
    <row r="105" s="6" customFormat="1" ht="78.75" spans="1:14">
      <c r="A105" s="43">
        <v>95</v>
      </c>
      <c r="B105" s="43" t="s">
        <v>241</v>
      </c>
      <c r="C105" s="43" t="s">
        <v>242</v>
      </c>
      <c r="D105" s="43">
        <v>1990</v>
      </c>
      <c r="E105" s="43">
        <v>49</v>
      </c>
      <c r="F105" s="43">
        <v>1</v>
      </c>
      <c r="G105" s="45">
        <v>0.4</v>
      </c>
      <c r="H105" s="43">
        <v>4</v>
      </c>
      <c r="I105" s="43" t="s">
        <v>243</v>
      </c>
      <c r="J105" s="43" t="s">
        <v>244</v>
      </c>
      <c r="K105" s="43" t="s">
        <v>245</v>
      </c>
      <c r="L105" s="65">
        <v>210</v>
      </c>
      <c r="M105" s="43" t="s">
        <v>246</v>
      </c>
      <c r="N105" s="43" t="s">
        <v>247</v>
      </c>
    </row>
    <row r="106" s="6" customFormat="1" ht="78.75" spans="1:14">
      <c r="A106" s="43">
        <v>96</v>
      </c>
      <c r="B106" s="43" t="s">
        <v>241</v>
      </c>
      <c r="C106" s="43" t="s">
        <v>248</v>
      </c>
      <c r="D106" s="43" t="s">
        <v>249</v>
      </c>
      <c r="E106" s="43">
        <v>423</v>
      </c>
      <c r="F106" s="43">
        <v>10</v>
      </c>
      <c r="G106" s="45">
        <v>6</v>
      </c>
      <c r="H106" s="43">
        <v>43</v>
      </c>
      <c r="I106" s="43" t="s">
        <v>243</v>
      </c>
      <c r="J106" s="43" t="s">
        <v>244</v>
      </c>
      <c r="K106" s="43" t="s">
        <v>245</v>
      </c>
      <c r="L106" s="65">
        <v>2100</v>
      </c>
      <c r="M106" s="43" t="s">
        <v>246</v>
      </c>
      <c r="N106" s="43" t="s">
        <v>250</v>
      </c>
    </row>
    <row r="107" s="6" customFormat="1" ht="78.75" spans="1:14">
      <c r="A107" s="43">
        <v>97</v>
      </c>
      <c r="B107" s="43" t="s">
        <v>241</v>
      </c>
      <c r="C107" s="43" t="s">
        <v>251</v>
      </c>
      <c r="D107" s="43">
        <v>1994</v>
      </c>
      <c r="E107" s="43">
        <v>179</v>
      </c>
      <c r="F107" s="43">
        <v>4</v>
      </c>
      <c r="G107" s="45">
        <v>1.6</v>
      </c>
      <c r="H107" s="43">
        <v>12</v>
      </c>
      <c r="I107" s="43" t="s">
        <v>252</v>
      </c>
      <c r="J107" s="43" t="s">
        <v>244</v>
      </c>
      <c r="K107" s="43" t="s">
        <v>245</v>
      </c>
      <c r="L107" s="65">
        <v>840</v>
      </c>
      <c r="M107" s="43" t="s">
        <v>246</v>
      </c>
      <c r="N107" s="43" t="s">
        <v>253</v>
      </c>
    </row>
    <row r="108" s="6" customFormat="1" ht="22.5" spans="1:14">
      <c r="A108" s="43">
        <v>98</v>
      </c>
      <c r="B108" s="43" t="s">
        <v>241</v>
      </c>
      <c r="C108" s="43" t="s">
        <v>254</v>
      </c>
      <c r="D108" s="43">
        <v>1980</v>
      </c>
      <c r="E108" s="43">
        <v>53</v>
      </c>
      <c r="F108" s="43">
        <v>4</v>
      </c>
      <c r="G108" s="45">
        <v>1.2</v>
      </c>
      <c r="H108" s="43">
        <v>6</v>
      </c>
      <c r="I108" s="43" t="s">
        <v>255</v>
      </c>
      <c r="J108" s="43"/>
      <c r="K108" s="43"/>
      <c r="L108" s="65">
        <v>840</v>
      </c>
      <c r="M108" s="43" t="s">
        <v>246</v>
      </c>
      <c r="N108" s="43" t="s">
        <v>256</v>
      </c>
    </row>
    <row r="109" s="6" customFormat="1" ht="78.75" spans="1:14">
      <c r="A109" s="43">
        <v>99</v>
      </c>
      <c r="B109" s="43" t="s">
        <v>241</v>
      </c>
      <c r="C109" s="43" t="s">
        <v>257</v>
      </c>
      <c r="D109" s="43" t="s">
        <v>258</v>
      </c>
      <c r="E109" s="43">
        <v>249</v>
      </c>
      <c r="F109" s="43">
        <v>6</v>
      </c>
      <c r="G109" s="45">
        <v>2</v>
      </c>
      <c r="H109" s="43">
        <v>16</v>
      </c>
      <c r="I109" s="43" t="s">
        <v>252</v>
      </c>
      <c r="J109" s="43" t="s">
        <v>244</v>
      </c>
      <c r="K109" s="43" t="s">
        <v>245</v>
      </c>
      <c r="L109" s="65">
        <v>1260</v>
      </c>
      <c r="M109" s="43" t="s">
        <v>246</v>
      </c>
      <c r="N109" s="43" t="s">
        <v>259</v>
      </c>
    </row>
    <row r="110" s="6" customFormat="1" ht="45" spans="1:14">
      <c r="A110" s="43">
        <v>100</v>
      </c>
      <c r="B110" s="43" t="s">
        <v>241</v>
      </c>
      <c r="C110" s="43" t="s">
        <v>260</v>
      </c>
      <c r="D110" s="43" t="s">
        <v>261</v>
      </c>
      <c r="E110" s="43">
        <v>195</v>
      </c>
      <c r="F110" s="43">
        <v>7</v>
      </c>
      <c r="G110" s="45">
        <v>0.3</v>
      </c>
      <c r="H110" s="43">
        <v>22</v>
      </c>
      <c r="I110" s="43" t="s">
        <v>262</v>
      </c>
      <c r="J110" s="43" t="s">
        <v>263</v>
      </c>
      <c r="K110" s="43"/>
      <c r="L110" s="65">
        <v>1400</v>
      </c>
      <c r="M110" s="43" t="s">
        <v>264</v>
      </c>
      <c r="N110" s="43" t="s">
        <v>265</v>
      </c>
    </row>
    <row r="111" s="6" customFormat="1" ht="45" spans="1:14">
      <c r="A111" s="43">
        <v>101</v>
      </c>
      <c r="B111" s="43" t="s">
        <v>241</v>
      </c>
      <c r="C111" s="43" t="s">
        <v>266</v>
      </c>
      <c r="D111" s="43">
        <v>1995</v>
      </c>
      <c r="E111" s="43">
        <v>194</v>
      </c>
      <c r="F111" s="43">
        <v>3</v>
      </c>
      <c r="G111" s="45">
        <v>0.5</v>
      </c>
      <c r="H111" s="43">
        <v>14</v>
      </c>
      <c r="I111" s="43" t="s">
        <v>262</v>
      </c>
      <c r="J111" s="43" t="s">
        <v>263</v>
      </c>
      <c r="K111" s="43"/>
      <c r="L111" s="65">
        <v>600</v>
      </c>
      <c r="M111" s="43" t="s">
        <v>264</v>
      </c>
      <c r="N111" s="43" t="s">
        <v>267</v>
      </c>
    </row>
    <row r="112" s="6" customFormat="1" ht="45" spans="1:14">
      <c r="A112" s="43">
        <v>102</v>
      </c>
      <c r="B112" s="43" t="s">
        <v>241</v>
      </c>
      <c r="C112" s="43" t="s">
        <v>268</v>
      </c>
      <c r="D112" s="43">
        <v>1988</v>
      </c>
      <c r="E112" s="43">
        <v>330</v>
      </c>
      <c r="F112" s="43">
        <v>7</v>
      </c>
      <c r="G112" s="45">
        <v>2.8</v>
      </c>
      <c r="H112" s="43">
        <v>24</v>
      </c>
      <c r="I112" s="43" t="s">
        <v>262</v>
      </c>
      <c r="J112" s="43" t="s">
        <v>263</v>
      </c>
      <c r="K112" s="43"/>
      <c r="L112" s="65">
        <v>1400</v>
      </c>
      <c r="M112" s="43" t="s">
        <v>264</v>
      </c>
      <c r="N112" s="43" t="s">
        <v>269</v>
      </c>
    </row>
    <row r="113" s="6" customFormat="1" ht="45" spans="1:14">
      <c r="A113" s="43">
        <v>103</v>
      </c>
      <c r="B113" s="43" t="s">
        <v>241</v>
      </c>
      <c r="C113" s="43" t="s">
        <v>270</v>
      </c>
      <c r="D113" s="43">
        <v>1986</v>
      </c>
      <c r="E113" s="43">
        <v>220</v>
      </c>
      <c r="F113" s="43">
        <v>4</v>
      </c>
      <c r="G113" s="45">
        <v>1.7</v>
      </c>
      <c r="H113" s="43">
        <v>15</v>
      </c>
      <c r="I113" s="43" t="s">
        <v>262</v>
      </c>
      <c r="J113" s="43" t="s">
        <v>263</v>
      </c>
      <c r="K113" s="43" t="s">
        <v>271</v>
      </c>
      <c r="L113" s="65">
        <v>800</v>
      </c>
      <c r="M113" s="43" t="s">
        <v>264</v>
      </c>
      <c r="N113" s="43" t="s">
        <v>272</v>
      </c>
    </row>
    <row r="114" s="6" customFormat="1" ht="45" spans="1:14">
      <c r="A114" s="43">
        <v>104</v>
      </c>
      <c r="B114" s="43" t="s">
        <v>241</v>
      </c>
      <c r="C114" s="43" t="s">
        <v>273</v>
      </c>
      <c r="D114" s="43" t="s">
        <v>274</v>
      </c>
      <c r="E114" s="43">
        <v>591</v>
      </c>
      <c r="F114" s="43">
        <v>11</v>
      </c>
      <c r="G114" s="45">
        <v>4.431</v>
      </c>
      <c r="H114" s="43">
        <v>43</v>
      </c>
      <c r="I114" s="43" t="s">
        <v>262</v>
      </c>
      <c r="J114" s="43" t="s">
        <v>263</v>
      </c>
      <c r="K114" s="43" t="s">
        <v>275</v>
      </c>
      <c r="L114" s="65">
        <v>2200</v>
      </c>
      <c r="M114" s="43" t="s">
        <v>264</v>
      </c>
      <c r="N114" s="43" t="s">
        <v>276</v>
      </c>
    </row>
    <row r="115" s="6" customFormat="1" ht="22.5" spans="1:14">
      <c r="A115" s="43">
        <v>105</v>
      </c>
      <c r="B115" s="43" t="s">
        <v>241</v>
      </c>
      <c r="C115" s="43" t="s">
        <v>277</v>
      </c>
      <c r="D115" s="43">
        <v>1998</v>
      </c>
      <c r="E115" s="43">
        <v>372</v>
      </c>
      <c r="F115" s="43">
        <v>8</v>
      </c>
      <c r="G115" s="43">
        <v>2.9</v>
      </c>
      <c r="H115" s="43">
        <v>26</v>
      </c>
      <c r="I115" s="43" t="s">
        <v>278</v>
      </c>
      <c r="J115" s="43" t="s">
        <v>279</v>
      </c>
      <c r="K115" s="43"/>
      <c r="L115" s="65">
        <v>800</v>
      </c>
      <c r="M115" s="43" t="s">
        <v>280</v>
      </c>
      <c r="N115" s="43" t="s">
        <v>281</v>
      </c>
    </row>
    <row r="116" s="6" customFormat="1" spans="1:14">
      <c r="A116" s="43">
        <v>106</v>
      </c>
      <c r="B116" s="43" t="s">
        <v>241</v>
      </c>
      <c r="C116" s="43" t="s">
        <v>282</v>
      </c>
      <c r="D116" s="43">
        <v>1983</v>
      </c>
      <c r="E116" s="43">
        <v>25</v>
      </c>
      <c r="F116" s="43">
        <v>1</v>
      </c>
      <c r="G116" s="45">
        <v>0.19</v>
      </c>
      <c r="H116" s="43">
        <v>2</v>
      </c>
      <c r="I116" s="43" t="s">
        <v>283</v>
      </c>
      <c r="J116" s="43"/>
      <c r="K116" s="43"/>
      <c r="L116" s="65">
        <v>200</v>
      </c>
      <c r="M116" s="43" t="s">
        <v>284</v>
      </c>
      <c r="N116" s="43" t="s">
        <v>285</v>
      </c>
    </row>
    <row r="117" s="6" customFormat="1" spans="1:14">
      <c r="A117" s="43">
        <v>107</v>
      </c>
      <c r="B117" s="43" t="s">
        <v>241</v>
      </c>
      <c r="C117" s="43" t="s">
        <v>286</v>
      </c>
      <c r="D117" s="43">
        <v>2000</v>
      </c>
      <c r="E117" s="43">
        <v>73</v>
      </c>
      <c r="F117" s="43">
        <v>1</v>
      </c>
      <c r="G117" s="45">
        <v>1.1</v>
      </c>
      <c r="H117" s="43">
        <v>8</v>
      </c>
      <c r="I117" s="43" t="s">
        <v>283</v>
      </c>
      <c r="J117" s="43"/>
      <c r="K117" s="43"/>
      <c r="L117" s="65">
        <v>200</v>
      </c>
      <c r="M117" s="43" t="s">
        <v>284</v>
      </c>
      <c r="N117" s="43" t="s">
        <v>287</v>
      </c>
    </row>
    <row r="118" s="6" customFormat="1" spans="1:14">
      <c r="A118" s="43">
        <v>108</v>
      </c>
      <c r="B118" s="43" t="s">
        <v>241</v>
      </c>
      <c r="C118" s="43" t="s">
        <v>77</v>
      </c>
      <c r="D118" s="43">
        <v>1985</v>
      </c>
      <c r="E118" s="43">
        <v>40</v>
      </c>
      <c r="F118" s="43">
        <v>1</v>
      </c>
      <c r="G118" s="45">
        <v>0.29</v>
      </c>
      <c r="H118" s="43">
        <v>4</v>
      </c>
      <c r="I118" s="43" t="s">
        <v>288</v>
      </c>
      <c r="J118" s="43"/>
      <c r="K118" s="43"/>
      <c r="L118" s="65">
        <v>200</v>
      </c>
      <c r="M118" s="43" t="s">
        <v>284</v>
      </c>
      <c r="N118" s="43" t="s">
        <v>285</v>
      </c>
    </row>
    <row r="119" s="6" customFormat="1" ht="101.25" spans="1:14">
      <c r="A119" s="43">
        <v>109</v>
      </c>
      <c r="B119" s="43" t="s">
        <v>241</v>
      </c>
      <c r="C119" s="43" t="s">
        <v>289</v>
      </c>
      <c r="D119" s="43" t="s">
        <v>290</v>
      </c>
      <c r="E119" s="43">
        <v>554</v>
      </c>
      <c r="F119" s="43">
        <v>15</v>
      </c>
      <c r="G119" s="45">
        <v>3.97</v>
      </c>
      <c r="H119" s="43">
        <v>45</v>
      </c>
      <c r="I119" s="43" t="s">
        <v>291</v>
      </c>
      <c r="J119" s="43" t="s">
        <v>292</v>
      </c>
      <c r="K119" s="43" t="s">
        <v>293</v>
      </c>
      <c r="L119" s="65">
        <v>3000</v>
      </c>
      <c r="M119" s="43" t="s">
        <v>294</v>
      </c>
      <c r="N119" s="43" t="s">
        <v>295</v>
      </c>
    </row>
    <row r="120" s="6" customFormat="1" ht="90" spans="1:14">
      <c r="A120" s="43">
        <v>110</v>
      </c>
      <c r="B120" s="43" t="s">
        <v>241</v>
      </c>
      <c r="C120" s="43" t="s">
        <v>296</v>
      </c>
      <c r="D120" s="43">
        <v>1995</v>
      </c>
      <c r="E120" s="43">
        <v>121</v>
      </c>
      <c r="F120" s="43">
        <v>2</v>
      </c>
      <c r="G120" s="45">
        <v>0.73</v>
      </c>
      <c r="H120" s="43">
        <v>8</v>
      </c>
      <c r="I120" s="43" t="s">
        <v>297</v>
      </c>
      <c r="J120" s="43" t="s">
        <v>292</v>
      </c>
      <c r="K120" s="43"/>
      <c r="L120" s="65">
        <v>400</v>
      </c>
      <c r="M120" s="43" t="s">
        <v>294</v>
      </c>
      <c r="N120" s="43" t="s">
        <v>298</v>
      </c>
    </row>
    <row r="121" s="6" customFormat="1" ht="90" spans="1:14">
      <c r="A121" s="43">
        <v>111</v>
      </c>
      <c r="B121" s="43" t="s">
        <v>241</v>
      </c>
      <c r="C121" s="43" t="s">
        <v>299</v>
      </c>
      <c r="D121" s="43">
        <v>1992</v>
      </c>
      <c r="E121" s="43">
        <v>137</v>
      </c>
      <c r="F121" s="43">
        <v>2</v>
      </c>
      <c r="G121" s="45">
        <v>1.45</v>
      </c>
      <c r="H121" s="43">
        <v>10</v>
      </c>
      <c r="I121" s="43" t="s">
        <v>297</v>
      </c>
      <c r="J121" s="43" t="s">
        <v>292</v>
      </c>
      <c r="K121" s="43"/>
      <c r="L121" s="65">
        <v>400</v>
      </c>
      <c r="M121" s="43" t="s">
        <v>294</v>
      </c>
      <c r="N121" s="43" t="s">
        <v>298</v>
      </c>
    </row>
    <row r="122" s="6" customFormat="1" ht="90" spans="1:14">
      <c r="A122" s="43">
        <v>112</v>
      </c>
      <c r="B122" s="43" t="s">
        <v>241</v>
      </c>
      <c r="C122" s="43" t="s">
        <v>300</v>
      </c>
      <c r="D122" s="43">
        <v>1998</v>
      </c>
      <c r="E122" s="43">
        <v>174</v>
      </c>
      <c r="F122" s="43">
        <v>2</v>
      </c>
      <c r="G122" s="45">
        <v>1.25</v>
      </c>
      <c r="H122" s="43">
        <v>12</v>
      </c>
      <c r="I122" s="43" t="s">
        <v>301</v>
      </c>
      <c r="J122" s="43" t="s">
        <v>292</v>
      </c>
      <c r="K122" s="43"/>
      <c r="L122" s="65">
        <v>400</v>
      </c>
      <c r="M122" s="43" t="s">
        <v>294</v>
      </c>
      <c r="N122" s="43" t="s">
        <v>302</v>
      </c>
    </row>
    <row r="123" s="6" customFormat="1" ht="90" spans="1:14">
      <c r="A123" s="43">
        <v>113</v>
      </c>
      <c r="B123" s="43" t="s">
        <v>241</v>
      </c>
      <c r="C123" s="43" t="s">
        <v>303</v>
      </c>
      <c r="D123" s="43">
        <v>2000</v>
      </c>
      <c r="E123" s="43">
        <v>96</v>
      </c>
      <c r="F123" s="43">
        <v>2</v>
      </c>
      <c r="G123" s="45">
        <v>0.77</v>
      </c>
      <c r="H123" s="43">
        <v>7</v>
      </c>
      <c r="I123" s="43" t="s">
        <v>301</v>
      </c>
      <c r="J123" s="43" t="s">
        <v>292</v>
      </c>
      <c r="K123" s="43"/>
      <c r="L123" s="65">
        <v>400</v>
      </c>
      <c r="M123" s="43" t="s">
        <v>294</v>
      </c>
      <c r="N123" s="43" t="s">
        <v>302</v>
      </c>
    </row>
    <row r="124" s="6" customFormat="1" ht="33.75" spans="1:14">
      <c r="A124" s="43">
        <v>114</v>
      </c>
      <c r="B124" s="43" t="s">
        <v>241</v>
      </c>
      <c r="C124" s="43" t="s">
        <v>304</v>
      </c>
      <c r="D124" s="43">
        <v>2004</v>
      </c>
      <c r="E124" s="43">
        <v>397</v>
      </c>
      <c r="F124" s="43">
        <v>11</v>
      </c>
      <c r="G124" s="43">
        <v>7</v>
      </c>
      <c r="H124" s="43">
        <v>36</v>
      </c>
      <c r="I124" s="43" t="s">
        <v>305</v>
      </c>
      <c r="J124" s="43" t="s">
        <v>306</v>
      </c>
      <c r="K124" s="43" t="s">
        <v>307</v>
      </c>
      <c r="L124" s="65">
        <v>2200</v>
      </c>
      <c r="M124" s="43" t="s">
        <v>294</v>
      </c>
      <c r="N124" s="43" t="s">
        <v>308</v>
      </c>
    </row>
    <row r="125" s="6" customFormat="1" ht="90" spans="1:14">
      <c r="A125" s="43">
        <v>115</v>
      </c>
      <c r="B125" s="43" t="s">
        <v>241</v>
      </c>
      <c r="C125" s="43" t="s">
        <v>309</v>
      </c>
      <c r="D125" s="43">
        <v>1984</v>
      </c>
      <c r="E125" s="43">
        <v>186</v>
      </c>
      <c r="F125" s="43">
        <v>35</v>
      </c>
      <c r="G125" s="45">
        <v>1.84</v>
      </c>
      <c r="H125" s="43">
        <v>9</v>
      </c>
      <c r="I125" s="43" t="s">
        <v>310</v>
      </c>
      <c r="J125" s="43" t="s">
        <v>311</v>
      </c>
      <c r="K125" s="43" t="s">
        <v>312</v>
      </c>
      <c r="L125" s="65">
        <v>1300</v>
      </c>
      <c r="M125" s="43" t="s">
        <v>313</v>
      </c>
      <c r="N125" s="43" t="s">
        <v>314</v>
      </c>
    </row>
    <row r="126" s="6" customFormat="1" ht="33.75" spans="1:14">
      <c r="A126" s="43">
        <v>116</v>
      </c>
      <c r="B126" s="43" t="s">
        <v>315</v>
      </c>
      <c r="C126" s="43" t="s">
        <v>316</v>
      </c>
      <c r="D126" s="43">
        <v>1993</v>
      </c>
      <c r="E126" s="43">
        <v>235</v>
      </c>
      <c r="F126" s="43">
        <v>4</v>
      </c>
      <c r="G126" s="45">
        <v>1.2</v>
      </c>
      <c r="H126" s="43">
        <v>13</v>
      </c>
      <c r="I126" s="43" t="s">
        <v>317</v>
      </c>
      <c r="J126" s="43" t="s">
        <v>318</v>
      </c>
      <c r="K126" s="43" t="s">
        <v>319</v>
      </c>
      <c r="L126" s="65">
        <v>500</v>
      </c>
      <c r="M126" s="43" t="s">
        <v>313</v>
      </c>
      <c r="N126" s="43" t="s">
        <v>314</v>
      </c>
    </row>
    <row r="127" s="6" customFormat="1" ht="45" spans="1:14">
      <c r="A127" s="43">
        <v>117</v>
      </c>
      <c r="B127" s="43" t="s">
        <v>315</v>
      </c>
      <c r="C127" s="43" t="s">
        <v>320</v>
      </c>
      <c r="D127" s="43">
        <v>1996</v>
      </c>
      <c r="E127" s="43">
        <v>75</v>
      </c>
      <c r="F127" s="43">
        <v>3</v>
      </c>
      <c r="G127" s="45">
        <v>0.5</v>
      </c>
      <c r="H127" s="43">
        <v>6</v>
      </c>
      <c r="I127" s="43" t="s">
        <v>321</v>
      </c>
      <c r="J127" s="43" t="s">
        <v>322</v>
      </c>
      <c r="K127" s="43" t="s">
        <v>323</v>
      </c>
      <c r="L127" s="65">
        <v>400</v>
      </c>
      <c r="M127" s="43" t="s">
        <v>313</v>
      </c>
      <c r="N127" s="43" t="s">
        <v>314</v>
      </c>
    </row>
    <row r="128" s="6" customFormat="1" ht="45" spans="1:14">
      <c r="A128" s="43">
        <v>118</v>
      </c>
      <c r="B128" s="43" t="s">
        <v>315</v>
      </c>
      <c r="C128" s="43" t="s">
        <v>324</v>
      </c>
      <c r="D128" s="43" t="s">
        <v>325</v>
      </c>
      <c r="E128" s="43">
        <v>399</v>
      </c>
      <c r="F128" s="43">
        <v>8</v>
      </c>
      <c r="G128" s="45">
        <v>6.1</v>
      </c>
      <c r="H128" s="43">
        <v>31</v>
      </c>
      <c r="I128" s="43" t="s">
        <v>326</v>
      </c>
      <c r="J128" s="43" t="s">
        <v>327</v>
      </c>
      <c r="K128" s="43" t="s">
        <v>328</v>
      </c>
      <c r="L128" s="65">
        <v>1320</v>
      </c>
      <c r="M128" s="43" t="s">
        <v>313</v>
      </c>
      <c r="N128" s="43" t="s">
        <v>329</v>
      </c>
    </row>
    <row r="129" s="6" customFormat="1" ht="67.5" spans="1:14">
      <c r="A129" s="43">
        <v>119</v>
      </c>
      <c r="B129" s="43" t="s">
        <v>315</v>
      </c>
      <c r="C129" s="43" t="s">
        <v>330</v>
      </c>
      <c r="D129" s="43" t="s">
        <v>331</v>
      </c>
      <c r="E129" s="43">
        <v>585</v>
      </c>
      <c r="F129" s="43">
        <v>11</v>
      </c>
      <c r="G129" s="45">
        <v>5.56</v>
      </c>
      <c r="H129" s="43">
        <v>41</v>
      </c>
      <c r="I129" s="43" t="s">
        <v>332</v>
      </c>
      <c r="J129" s="43" t="s">
        <v>333</v>
      </c>
      <c r="K129" s="43" t="s">
        <v>334</v>
      </c>
      <c r="L129" s="65">
        <v>1510</v>
      </c>
      <c r="M129" s="43" t="s">
        <v>313</v>
      </c>
      <c r="N129" s="43" t="s">
        <v>335</v>
      </c>
    </row>
    <row r="130" s="6" customFormat="1" ht="67.5" spans="1:14">
      <c r="A130" s="43">
        <v>120</v>
      </c>
      <c r="B130" s="43" t="s">
        <v>241</v>
      </c>
      <c r="C130" s="43" t="s">
        <v>336</v>
      </c>
      <c r="D130" s="43">
        <v>2000</v>
      </c>
      <c r="E130" s="43">
        <v>224</v>
      </c>
      <c r="F130" s="43">
        <v>8</v>
      </c>
      <c r="G130" s="45">
        <v>1.43</v>
      </c>
      <c r="H130" s="43">
        <v>18</v>
      </c>
      <c r="I130" s="43" t="s">
        <v>332</v>
      </c>
      <c r="J130" s="43" t="s">
        <v>333</v>
      </c>
      <c r="K130" s="43" t="s">
        <v>337</v>
      </c>
      <c r="L130" s="65">
        <v>860</v>
      </c>
      <c r="M130" s="43" t="s">
        <v>313</v>
      </c>
      <c r="N130" s="43" t="s">
        <v>338</v>
      </c>
    </row>
    <row r="131" s="6" customFormat="1" ht="33.75" spans="1:14">
      <c r="A131" s="43">
        <v>121</v>
      </c>
      <c r="B131" s="43" t="s">
        <v>241</v>
      </c>
      <c r="C131" s="43" t="s">
        <v>339</v>
      </c>
      <c r="D131" s="43">
        <v>1996</v>
      </c>
      <c r="E131" s="43">
        <v>355</v>
      </c>
      <c r="F131" s="43">
        <v>4</v>
      </c>
      <c r="G131" s="45">
        <v>2.8</v>
      </c>
      <c r="H131" s="43">
        <v>24</v>
      </c>
      <c r="I131" s="43" t="s">
        <v>340</v>
      </c>
      <c r="J131" s="43"/>
      <c r="K131" s="43"/>
      <c r="L131" s="65">
        <v>550</v>
      </c>
      <c r="M131" s="43" t="s">
        <v>341</v>
      </c>
      <c r="N131" s="43" t="s">
        <v>342</v>
      </c>
    </row>
    <row r="132" s="6" customFormat="1" ht="67.5" spans="1:14">
      <c r="A132" s="43">
        <v>122</v>
      </c>
      <c r="B132" s="43" t="s">
        <v>241</v>
      </c>
      <c r="C132" s="43" t="s">
        <v>343</v>
      </c>
      <c r="D132" s="43">
        <v>2004</v>
      </c>
      <c r="E132" s="43">
        <v>234</v>
      </c>
      <c r="F132" s="43">
        <v>3</v>
      </c>
      <c r="G132" s="43">
        <v>2</v>
      </c>
      <c r="H132" s="43">
        <v>17</v>
      </c>
      <c r="I132" s="43" t="s">
        <v>344</v>
      </c>
      <c r="J132" s="43" t="s">
        <v>263</v>
      </c>
      <c r="K132" s="43" t="s">
        <v>337</v>
      </c>
      <c r="L132" s="65">
        <v>500</v>
      </c>
      <c r="M132" s="43" t="s">
        <v>345</v>
      </c>
      <c r="N132" s="43" t="s">
        <v>346</v>
      </c>
    </row>
    <row r="133" s="6" customFormat="1" ht="67.5" spans="1:14">
      <c r="A133" s="43">
        <v>123</v>
      </c>
      <c r="B133" s="43" t="s">
        <v>241</v>
      </c>
      <c r="C133" s="43" t="s">
        <v>347</v>
      </c>
      <c r="D133" s="43">
        <v>2003</v>
      </c>
      <c r="E133" s="43">
        <v>614</v>
      </c>
      <c r="F133" s="43">
        <v>12</v>
      </c>
      <c r="G133" s="43">
        <v>7.1</v>
      </c>
      <c r="H133" s="43">
        <v>49</v>
      </c>
      <c r="I133" s="43" t="s">
        <v>344</v>
      </c>
      <c r="J133" s="43" t="s">
        <v>263</v>
      </c>
      <c r="K133" s="43" t="s">
        <v>337</v>
      </c>
      <c r="L133" s="65">
        <v>2000</v>
      </c>
      <c r="M133" s="43" t="s">
        <v>345</v>
      </c>
      <c r="N133" s="43" t="s">
        <v>346</v>
      </c>
    </row>
    <row r="134" s="6" customFormat="1" ht="67.5" spans="1:14">
      <c r="A134" s="43">
        <v>124</v>
      </c>
      <c r="B134" s="43" t="s">
        <v>241</v>
      </c>
      <c r="C134" s="43" t="s">
        <v>348</v>
      </c>
      <c r="D134" s="43">
        <v>2004</v>
      </c>
      <c r="E134" s="43">
        <v>1009</v>
      </c>
      <c r="F134" s="43">
        <v>21</v>
      </c>
      <c r="G134" s="43">
        <v>10.5</v>
      </c>
      <c r="H134" s="43">
        <v>92</v>
      </c>
      <c r="I134" s="43" t="s">
        <v>344</v>
      </c>
      <c r="J134" s="43" t="s">
        <v>263</v>
      </c>
      <c r="K134" s="43" t="s">
        <v>337</v>
      </c>
      <c r="L134" s="65">
        <v>4000</v>
      </c>
      <c r="M134" s="43" t="s">
        <v>345</v>
      </c>
      <c r="N134" s="43" t="s">
        <v>349</v>
      </c>
    </row>
    <row r="135" s="5" customFormat="1" spans="1:14">
      <c r="A135" s="46" t="s">
        <v>350</v>
      </c>
      <c r="B135" s="47"/>
      <c r="C135" s="46">
        <v>30</v>
      </c>
      <c r="D135" s="47"/>
      <c r="E135" s="66">
        <f>SUM(E105:E134)</f>
        <v>8388</v>
      </c>
      <c r="F135" s="66">
        <f>SUM(F105:F134)</f>
        <v>211</v>
      </c>
      <c r="G135" s="66">
        <f>SUM(G105:G134)</f>
        <v>79.611</v>
      </c>
      <c r="H135" s="66">
        <f>SUM(H105:H134)</f>
        <v>657</v>
      </c>
      <c r="I135" s="66" t="s">
        <v>21</v>
      </c>
      <c r="J135" s="66" t="s">
        <v>21</v>
      </c>
      <c r="K135" s="66" t="s">
        <v>21</v>
      </c>
      <c r="L135" s="66">
        <f>SUM(L105:L134)</f>
        <v>32790</v>
      </c>
      <c r="M135" s="66" t="s">
        <v>21</v>
      </c>
      <c r="N135" s="66" t="s">
        <v>21</v>
      </c>
    </row>
    <row r="136" s="6" customFormat="1" ht="45" spans="1:14">
      <c r="A136" s="43">
        <v>125</v>
      </c>
      <c r="B136" s="43" t="s">
        <v>351</v>
      </c>
      <c r="C136" s="43" t="s">
        <v>352</v>
      </c>
      <c r="D136" s="43">
        <v>2005</v>
      </c>
      <c r="E136" s="43">
        <v>120</v>
      </c>
      <c r="F136" s="43">
        <v>3</v>
      </c>
      <c r="G136" s="45">
        <v>1.5</v>
      </c>
      <c r="H136" s="43">
        <v>12</v>
      </c>
      <c r="I136" s="67" t="s">
        <v>353</v>
      </c>
      <c r="J136" s="67" t="s">
        <v>354</v>
      </c>
      <c r="K136" s="45"/>
      <c r="L136" s="68">
        <v>370</v>
      </c>
      <c r="M136" s="43" t="s">
        <v>355</v>
      </c>
      <c r="N136" s="43" t="s">
        <v>356</v>
      </c>
    </row>
    <row r="137" s="6" customFormat="1" ht="45" spans="1:14">
      <c r="A137" s="43">
        <v>126</v>
      </c>
      <c r="B137" s="43" t="s">
        <v>351</v>
      </c>
      <c r="C137" s="43" t="s">
        <v>357</v>
      </c>
      <c r="D137" s="43">
        <v>2005</v>
      </c>
      <c r="E137" s="43">
        <v>30</v>
      </c>
      <c r="F137" s="43">
        <v>1</v>
      </c>
      <c r="G137" s="45">
        <v>0.37</v>
      </c>
      <c r="H137" s="43">
        <v>3</v>
      </c>
      <c r="I137" s="67" t="s">
        <v>358</v>
      </c>
      <c r="J137" s="67" t="s">
        <v>354</v>
      </c>
      <c r="K137" s="43"/>
      <c r="L137" s="43">
        <v>100</v>
      </c>
      <c r="M137" s="43" t="s">
        <v>355</v>
      </c>
      <c r="N137" s="43" t="s">
        <v>356</v>
      </c>
    </row>
    <row r="138" s="6" customFormat="1" ht="45" spans="1:14">
      <c r="A138" s="43">
        <v>127</v>
      </c>
      <c r="B138" s="43" t="s">
        <v>351</v>
      </c>
      <c r="C138" s="43" t="s">
        <v>359</v>
      </c>
      <c r="D138" s="43">
        <v>2005</v>
      </c>
      <c r="E138" s="68">
        <v>78</v>
      </c>
      <c r="F138" s="68">
        <v>3</v>
      </c>
      <c r="G138" s="45">
        <v>1.169</v>
      </c>
      <c r="H138" s="68">
        <v>9</v>
      </c>
      <c r="I138" s="67" t="s">
        <v>358</v>
      </c>
      <c r="J138" s="67" t="s">
        <v>354</v>
      </c>
      <c r="K138" s="68"/>
      <c r="L138" s="57">
        <v>300</v>
      </c>
      <c r="M138" s="43" t="s">
        <v>355</v>
      </c>
      <c r="N138" s="43" t="s">
        <v>356</v>
      </c>
    </row>
    <row r="139" s="6" customFormat="1" ht="45" spans="1:14">
      <c r="A139" s="43">
        <v>128</v>
      </c>
      <c r="B139" s="43" t="s">
        <v>351</v>
      </c>
      <c r="C139" s="43" t="s">
        <v>360</v>
      </c>
      <c r="D139" s="69">
        <v>2005</v>
      </c>
      <c r="E139" s="69">
        <v>289</v>
      </c>
      <c r="F139" s="69">
        <v>9</v>
      </c>
      <c r="G139" s="45">
        <v>3.943475</v>
      </c>
      <c r="H139" s="69">
        <v>31</v>
      </c>
      <c r="I139" s="67" t="s">
        <v>358</v>
      </c>
      <c r="J139" s="67" t="s">
        <v>354</v>
      </c>
      <c r="K139" s="43"/>
      <c r="L139" s="57">
        <v>600</v>
      </c>
      <c r="M139" s="43" t="s">
        <v>355</v>
      </c>
      <c r="N139" s="43" t="s">
        <v>356</v>
      </c>
    </row>
    <row r="140" s="6" customFormat="1" ht="45" spans="1:14">
      <c r="A140" s="43">
        <v>129</v>
      </c>
      <c r="B140" s="43" t="s">
        <v>351</v>
      </c>
      <c r="C140" s="70" t="s">
        <v>361</v>
      </c>
      <c r="D140" s="43">
        <v>1998</v>
      </c>
      <c r="E140" s="70">
        <v>14</v>
      </c>
      <c r="F140" s="70">
        <v>1</v>
      </c>
      <c r="G140" s="71">
        <v>0.2597</v>
      </c>
      <c r="H140" s="70">
        <v>3</v>
      </c>
      <c r="I140" s="67" t="s">
        <v>358</v>
      </c>
      <c r="J140" s="67" t="s">
        <v>354</v>
      </c>
      <c r="K140" s="43"/>
      <c r="L140" s="57">
        <v>90</v>
      </c>
      <c r="M140" s="43" t="s">
        <v>355</v>
      </c>
      <c r="N140" s="70" t="s">
        <v>362</v>
      </c>
    </row>
    <row r="141" s="6" customFormat="1" ht="45" spans="1:14">
      <c r="A141" s="43">
        <v>130</v>
      </c>
      <c r="B141" s="43" t="s">
        <v>351</v>
      </c>
      <c r="C141" s="72" t="s">
        <v>363</v>
      </c>
      <c r="D141" s="73">
        <v>2004</v>
      </c>
      <c r="E141" s="72">
        <v>12</v>
      </c>
      <c r="F141" s="72">
        <v>1</v>
      </c>
      <c r="G141" s="74">
        <v>0.132</v>
      </c>
      <c r="H141" s="72">
        <v>2</v>
      </c>
      <c r="I141" s="67" t="s">
        <v>358</v>
      </c>
      <c r="J141" s="67" t="s">
        <v>354</v>
      </c>
      <c r="K141" s="43"/>
      <c r="L141" s="57">
        <v>60</v>
      </c>
      <c r="M141" s="43" t="s">
        <v>355</v>
      </c>
      <c r="N141" s="72" t="s">
        <v>364</v>
      </c>
    </row>
    <row r="142" s="6" customFormat="1" ht="45" spans="1:14">
      <c r="A142" s="43">
        <v>131</v>
      </c>
      <c r="B142" s="43" t="s">
        <v>351</v>
      </c>
      <c r="C142" s="72" t="s">
        <v>365</v>
      </c>
      <c r="D142" s="73">
        <v>2005</v>
      </c>
      <c r="E142" s="72">
        <v>160</v>
      </c>
      <c r="F142" s="72">
        <v>3</v>
      </c>
      <c r="G142" s="74">
        <v>1.9</v>
      </c>
      <c r="H142" s="72">
        <v>20</v>
      </c>
      <c r="I142" s="67" t="s">
        <v>358</v>
      </c>
      <c r="J142" s="67" t="s">
        <v>354</v>
      </c>
      <c r="K142" s="43"/>
      <c r="L142" s="57">
        <v>500</v>
      </c>
      <c r="M142" s="43" t="s">
        <v>355</v>
      </c>
      <c r="N142" s="72" t="s">
        <v>366</v>
      </c>
    </row>
    <row r="143" s="6" customFormat="1" ht="45" spans="1:14">
      <c r="A143" s="43">
        <v>132</v>
      </c>
      <c r="B143" s="43" t="s">
        <v>351</v>
      </c>
      <c r="C143" s="72" t="s">
        <v>367</v>
      </c>
      <c r="D143" s="73">
        <v>2003</v>
      </c>
      <c r="E143" s="72">
        <v>40</v>
      </c>
      <c r="F143" s="72">
        <v>1</v>
      </c>
      <c r="G143" s="74">
        <v>0.47</v>
      </c>
      <c r="H143" s="72">
        <v>4</v>
      </c>
      <c r="I143" s="67" t="s">
        <v>358</v>
      </c>
      <c r="J143" s="67" t="s">
        <v>354</v>
      </c>
      <c r="K143" s="43"/>
      <c r="L143" s="57">
        <v>120</v>
      </c>
      <c r="M143" s="43" t="s">
        <v>355</v>
      </c>
      <c r="N143" s="72" t="s">
        <v>368</v>
      </c>
    </row>
    <row r="144" s="6" customFormat="1" ht="45" spans="1:14">
      <c r="A144" s="43">
        <v>133</v>
      </c>
      <c r="B144" s="43" t="s">
        <v>351</v>
      </c>
      <c r="C144" s="72" t="s">
        <v>369</v>
      </c>
      <c r="D144" s="73">
        <v>2005</v>
      </c>
      <c r="E144" s="72">
        <v>210</v>
      </c>
      <c r="F144" s="72">
        <v>5</v>
      </c>
      <c r="G144" s="74">
        <v>2.4162</v>
      </c>
      <c r="H144" s="72">
        <v>21</v>
      </c>
      <c r="I144" s="67" t="s">
        <v>358</v>
      </c>
      <c r="J144" s="67" t="s">
        <v>354</v>
      </c>
      <c r="K144" s="43"/>
      <c r="L144" s="57">
        <v>604</v>
      </c>
      <c r="M144" s="43" t="s">
        <v>355</v>
      </c>
      <c r="N144" s="72" t="s">
        <v>368</v>
      </c>
    </row>
    <row r="145" s="5" customFormat="1" spans="1:14">
      <c r="A145" s="75" t="s">
        <v>370</v>
      </c>
      <c r="B145" s="75"/>
      <c r="C145" s="46">
        <v>9</v>
      </c>
      <c r="D145" s="47"/>
      <c r="E145" s="48">
        <f>SUM(E136:E144)</f>
        <v>953</v>
      </c>
      <c r="F145" s="48">
        <f>SUM(F136:F144)</f>
        <v>27</v>
      </c>
      <c r="G145" s="49">
        <f>SUM(G136:G144)</f>
        <v>12.160375</v>
      </c>
      <c r="H145" s="48">
        <f>SUM(H136:H144)</f>
        <v>105</v>
      </c>
      <c r="I145" s="48" t="s">
        <v>21</v>
      </c>
      <c r="J145" s="48" t="s">
        <v>21</v>
      </c>
      <c r="K145" s="48" t="s">
        <v>21</v>
      </c>
      <c r="L145" s="50">
        <f>SUM(L136:L144)</f>
        <v>2744</v>
      </c>
      <c r="M145" s="48" t="s">
        <v>21</v>
      </c>
      <c r="N145" s="48" t="s">
        <v>21</v>
      </c>
    </row>
    <row r="146" s="6" customFormat="1" ht="33.75" spans="1:14">
      <c r="A146" s="43">
        <v>134</v>
      </c>
      <c r="B146" s="43" t="s">
        <v>371</v>
      </c>
      <c r="C146" s="43" t="s">
        <v>372</v>
      </c>
      <c r="D146" s="43">
        <v>2000</v>
      </c>
      <c r="E146" s="43">
        <v>12</v>
      </c>
      <c r="F146" s="43">
        <v>1</v>
      </c>
      <c r="G146" s="45">
        <v>0.22</v>
      </c>
      <c r="H146" s="43">
        <v>2</v>
      </c>
      <c r="I146" s="56" t="s">
        <v>373</v>
      </c>
      <c r="J146" s="56" t="s">
        <v>374</v>
      </c>
      <c r="K146" s="51"/>
      <c r="L146" s="43">
        <v>72</v>
      </c>
      <c r="M146" s="43" t="s">
        <v>375</v>
      </c>
      <c r="N146" s="43" t="s">
        <v>376</v>
      </c>
    </row>
    <row r="147" s="6" customFormat="1" ht="33.75" spans="1:14">
      <c r="A147" s="43">
        <v>135</v>
      </c>
      <c r="B147" s="43" t="s">
        <v>371</v>
      </c>
      <c r="C147" s="43" t="s">
        <v>377</v>
      </c>
      <c r="D147" s="43">
        <v>2000</v>
      </c>
      <c r="E147" s="43">
        <v>688</v>
      </c>
      <c r="F147" s="43">
        <v>18</v>
      </c>
      <c r="G147" s="45">
        <v>6.92</v>
      </c>
      <c r="H147" s="43">
        <v>67</v>
      </c>
      <c r="I147" s="56" t="s">
        <v>373</v>
      </c>
      <c r="J147" s="56" t="s">
        <v>374</v>
      </c>
      <c r="K147" s="53"/>
      <c r="L147" s="43">
        <v>4128</v>
      </c>
      <c r="M147" s="43" t="s">
        <v>375</v>
      </c>
      <c r="N147" s="43" t="s">
        <v>378</v>
      </c>
    </row>
    <row r="148" s="6" customFormat="1" ht="33.75" spans="1:14">
      <c r="A148" s="43">
        <v>136</v>
      </c>
      <c r="B148" s="43" t="s">
        <v>371</v>
      </c>
      <c r="C148" s="43" t="s">
        <v>379</v>
      </c>
      <c r="D148" s="43">
        <v>2000</v>
      </c>
      <c r="E148" s="43">
        <v>21</v>
      </c>
      <c r="F148" s="43">
        <v>1</v>
      </c>
      <c r="G148" s="45">
        <v>0.22</v>
      </c>
      <c r="H148" s="68">
        <v>3</v>
      </c>
      <c r="I148" s="56" t="s">
        <v>373</v>
      </c>
      <c r="J148" s="56" t="s">
        <v>374</v>
      </c>
      <c r="K148" s="54"/>
      <c r="L148" s="43">
        <v>126</v>
      </c>
      <c r="M148" s="43" t="s">
        <v>375</v>
      </c>
      <c r="N148" s="43" t="s">
        <v>380</v>
      </c>
    </row>
    <row r="149" s="6" customFormat="1" ht="33.75" spans="1:14">
      <c r="A149" s="43">
        <v>137</v>
      </c>
      <c r="B149" s="43" t="s">
        <v>371</v>
      </c>
      <c r="C149" s="43" t="s">
        <v>381</v>
      </c>
      <c r="D149" s="43">
        <v>2000</v>
      </c>
      <c r="E149" s="43">
        <v>30</v>
      </c>
      <c r="F149" s="43">
        <v>1</v>
      </c>
      <c r="G149" s="45">
        <v>0.36</v>
      </c>
      <c r="H149" s="69">
        <v>3</v>
      </c>
      <c r="I149" s="56" t="s">
        <v>373</v>
      </c>
      <c r="J149" s="56" t="s">
        <v>374</v>
      </c>
      <c r="K149" s="56"/>
      <c r="L149" s="43">
        <v>180</v>
      </c>
      <c r="M149" s="43" t="s">
        <v>375</v>
      </c>
      <c r="N149" s="43" t="s">
        <v>382</v>
      </c>
    </row>
    <row r="150" s="5" customFormat="1" spans="1:14">
      <c r="A150" s="46" t="s">
        <v>383</v>
      </c>
      <c r="B150" s="47"/>
      <c r="C150" s="46">
        <v>4</v>
      </c>
      <c r="D150" s="47"/>
      <c r="E150" s="48">
        <f t="shared" ref="E150:H150" si="1">SUM(E146:E149)</f>
        <v>751</v>
      </c>
      <c r="F150" s="48">
        <f t="shared" si="1"/>
        <v>21</v>
      </c>
      <c r="G150" s="49">
        <f t="shared" si="1"/>
        <v>7.72</v>
      </c>
      <c r="H150" s="48">
        <f t="shared" si="1"/>
        <v>75</v>
      </c>
      <c r="I150" s="48" t="s">
        <v>21</v>
      </c>
      <c r="J150" s="48" t="s">
        <v>21</v>
      </c>
      <c r="K150" s="48" t="s">
        <v>21</v>
      </c>
      <c r="L150" s="50">
        <f>SUM(L146:L149)</f>
        <v>4506</v>
      </c>
      <c r="M150" s="48" t="s">
        <v>21</v>
      </c>
      <c r="N150" s="48" t="s">
        <v>21</v>
      </c>
    </row>
    <row r="151" s="6" customFormat="1" ht="33.75" spans="1:14">
      <c r="A151" s="43">
        <v>138</v>
      </c>
      <c r="B151" s="43" t="s">
        <v>384</v>
      </c>
      <c r="C151" s="43" t="s">
        <v>385</v>
      </c>
      <c r="D151" s="76" t="s">
        <v>386</v>
      </c>
      <c r="E151" s="43">
        <v>24</v>
      </c>
      <c r="F151" s="43">
        <v>1</v>
      </c>
      <c r="G151" s="45">
        <v>0.35</v>
      </c>
      <c r="H151" s="43">
        <v>4</v>
      </c>
      <c r="I151" s="43" t="s">
        <v>387</v>
      </c>
      <c r="J151" s="45"/>
      <c r="K151" s="45"/>
      <c r="L151" s="77">
        <v>86</v>
      </c>
      <c r="M151" s="43" t="s">
        <v>388</v>
      </c>
      <c r="N151" s="43" t="s">
        <v>389</v>
      </c>
    </row>
    <row r="152" s="6" customFormat="1" ht="33.75" spans="1:14">
      <c r="A152" s="43">
        <v>139</v>
      </c>
      <c r="B152" s="43" t="s">
        <v>384</v>
      </c>
      <c r="C152" s="43" t="s">
        <v>390</v>
      </c>
      <c r="D152" s="43" t="s">
        <v>391</v>
      </c>
      <c r="E152" s="43">
        <v>257</v>
      </c>
      <c r="F152" s="43">
        <v>6</v>
      </c>
      <c r="G152" s="45">
        <v>3.16</v>
      </c>
      <c r="H152" s="43">
        <v>24</v>
      </c>
      <c r="I152" s="43" t="s">
        <v>387</v>
      </c>
      <c r="J152" s="43"/>
      <c r="K152" s="43"/>
      <c r="L152" s="77">
        <v>450</v>
      </c>
      <c r="M152" s="43" t="s">
        <v>388</v>
      </c>
      <c r="N152" s="43" t="s">
        <v>392</v>
      </c>
    </row>
    <row r="153" s="6" customFormat="1" ht="33.75" spans="1:14">
      <c r="A153" s="43">
        <v>140</v>
      </c>
      <c r="B153" s="43" t="s">
        <v>384</v>
      </c>
      <c r="C153" s="43" t="s">
        <v>393</v>
      </c>
      <c r="D153" s="43" t="s">
        <v>391</v>
      </c>
      <c r="E153" s="43">
        <v>216</v>
      </c>
      <c r="F153" s="68">
        <v>4</v>
      </c>
      <c r="G153" s="45">
        <v>0.92</v>
      </c>
      <c r="H153" s="68">
        <v>14</v>
      </c>
      <c r="I153" s="43" t="s">
        <v>387</v>
      </c>
      <c r="J153" s="68"/>
      <c r="K153" s="68"/>
      <c r="L153" s="77">
        <v>300</v>
      </c>
      <c r="M153" s="43" t="s">
        <v>388</v>
      </c>
      <c r="N153" s="43" t="s">
        <v>394</v>
      </c>
    </row>
    <row r="154" s="6" customFormat="1" ht="33.75" spans="1:14">
      <c r="A154" s="43">
        <v>141</v>
      </c>
      <c r="B154" s="43" t="s">
        <v>384</v>
      </c>
      <c r="C154" s="43" t="s">
        <v>395</v>
      </c>
      <c r="D154" s="43" t="s">
        <v>391</v>
      </c>
      <c r="E154" s="43">
        <v>140</v>
      </c>
      <c r="F154" s="43">
        <v>2</v>
      </c>
      <c r="G154" s="45">
        <v>1.52</v>
      </c>
      <c r="H154" s="43">
        <v>11</v>
      </c>
      <c r="I154" s="43" t="s">
        <v>387</v>
      </c>
      <c r="J154" s="78"/>
      <c r="K154" s="43"/>
      <c r="L154" s="77">
        <v>150</v>
      </c>
      <c r="M154" s="43" t="s">
        <v>388</v>
      </c>
      <c r="N154" s="43" t="s">
        <v>396</v>
      </c>
    </row>
    <row r="155" s="6" customFormat="1" ht="33.75" spans="1:14">
      <c r="A155" s="43">
        <v>142</v>
      </c>
      <c r="B155" s="43" t="s">
        <v>384</v>
      </c>
      <c r="C155" s="43" t="s">
        <v>397</v>
      </c>
      <c r="D155" s="76" t="s">
        <v>386</v>
      </c>
      <c r="E155" s="43">
        <v>18</v>
      </c>
      <c r="F155" s="43">
        <v>1</v>
      </c>
      <c r="G155" s="79">
        <v>0.19</v>
      </c>
      <c r="H155" s="43">
        <v>2</v>
      </c>
      <c r="I155" s="43" t="s">
        <v>387</v>
      </c>
      <c r="J155" s="78"/>
      <c r="K155" s="43"/>
      <c r="L155" s="77">
        <v>52</v>
      </c>
      <c r="M155" s="43" t="s">
        <v>388</v>
      </c>
      <c r="N155" s="43" t="s">
        <v>394</v>
      </c>
    </row>
    <row r="156" s="6" customFormat="1" ht="33.75" spans="1:14">
      <c r="A156" s="43">
        <v>143</v>
      </c>
      <c r="B156" s="43" t="s">
        <v>384</v>
      </c>
      <c r="C156" s="43" t="s">
        <v>398</v>
      </c>
      <c r="D156" s="76" t="s">
        <v>386</v>
      </c>
      <c r="E156" s="43">
        <v>26</v>
      </c>
      <c r="F156" s="43">
        <v>1</v>
      </c>
      <c r="G156" s="74">
        <v>0.22</v>
      </c>
      <c r="H156" s="43">
        <v>3</v>
      </c>
      <c r="I156" s="43" t="s">
        <v>387</v>
      </c>
      <c r="J156" s="78"/>
      <c r="K156" s="43"/>
      <c r="L156" s="77">
        <v>86</v>
      </c>
      <c r="M156" s="43" t="s">
        <v>388</v>
      </c>
      <c r="N156" s="43" t="s">
        <v>392</v>
      </c>
    </row>
    <row r="157" s="6" customFormat="1" ht="33.75" spans="1:14">
      <c r="A157" s="43">
        <v>144</v>
      </c>
      <c r="B157" s="43" t="s">
        <v>384</v>
      </c>
      <c r="C157" s="43" t="s">
        <v>399</v>
      </c>
      <c r="D157" s="43" t="s">
        <v>391</v>
      </c>
      <c r="E157" s="43">
        <v>156</v>
      </c>
      <c r="F157" s="43">
        <v>3</v>
      </c>
      <c r="G157" s="74">
        <v>1.68</v>
      </c>
      <c r="H157" s="43">
        <v>13</v>
      </c>
      <c r="I157" s="43" t="s">
        <v>387</v>
      </c>
      <c r="J157" s="78"/>
      <c r="K157" s="43"/>
      <c r="L157" s="77">
        <v>220</v>
      </c>
      <c r="M157" s="43" t="s">
        <v>388</v>
      </c>
      <c r="N157" s="72" t="s">
        <v>400</v>
      </c>
    </row>
    <row r="158" s="6" customFormat="1" ht="33.75" spans="1:14">
      <c r="A158" s="43">
        <v>145</v>
      </c>
      <c r="B158" s="43" t="s">
        <v>384</v>
      </c>
      <c r="C158" s="43" t="s">
        <v>401</v>
      </c>
      <c r="D158" s="43" t="s">
        <v>391</v>
      </c>
      <c r="E158" s="43">
        <v>295</v>
      </c>
      <c r="F158" s="43">
        <v>8</v>
      </c>
      <c r="G158" s="71">
        <v>4.8</v>
      </c>
      <c r="H158" s="43">
        <v>30</v>
      </c>
      <c r="I158" s="43" t="s">
        <v>387</v>
      </c>
      <c r="J158" s="78"/>
      <c r="K158" s="43"/>
      <c r="L158" s="77">
        <v>590</v>
      </c>
      <c r="M158" s="43" t="s">
        <v>388</v>
      </c>
      <c r="N158" s="70" t="s">
        <v>396</v>
      </c>
    </row>
    <row r="159" s="6" customFormat="1" ht="33.75" spans="1:14">
      <c r="A159" s="43">
        <v>146</v>
      </c>
      <c r="B159" s="43" t="s">
        <v>384</v>
      </c>
      <c r="C159" s="43" t="s">
        <v>402</v>
      </c>
      <c r="D159" s="43" t="s">
        <v>391</v>
      </c>
      <c r="E159" s="43">
        <v>188</v>
      </c>
      <c r="F159" s="43">
        <v>4</v>
      </c>
      <c r="G159" s="71">
        <v>2.23</v>
      </c>
      <c r="H159" s="43">
        <v>17</v>
      </c>
      <c r="I159" s="43" t="s">
        <v>387</v>
      </c>
      <c r="J159" s="78"/>
      <c r="K159" s="43"/>
      <c r="L159" s="77">
        <v>320</v>
      </c>
      <c r="M159" s="43" t="s">
        <v>388</v>
      </c>
      <c r="N159" s="70" t="s">
        <v>403</v>
      </c>
    </row>
    <row r="160" s="6" customFormat="1" ht="33.75" spans="1:14">
      <c r="A160" s="43">
        <v>147</v>
      </c>
      <c r="B160" s="43" t="s">
        <v>384</v>
      </c>
      <c r="C160" s="43" t="s">
        <v>404</v>
      </c>
      <c r="D160" s="43" t="s">
        <v>391</v>
      </c>
      <c r="E160" s="43">
        <v>161</v>
      </c>
      <c r="F160" s="43">
        <v>4</v>
      </c>
      <c r="G160" s="71">
        <v>2.23</v>
      </c>
      <c r="H160" s="43">
        <v>17</v>
      </c>
      <c r="I160" s="43" t="s">
        <v>387</v>
      </c>
      <c r="J160" s="78"/>
      <c r="K160" s="43"/>
      <c r="L160" s="77">
        <v>320</v>
      </c>
      <c r="M160" s="43" t="s">
        <v>388</v>
      </c>
      <c r="N160" s="70" t="s">
        <v>392</v>
      </c>
    </row>
    <row r="161" s="6" customFormat="1" ht="33.75" spans="1:14">
      <c r="A161" s="43">
        <v>148</v>
      </c>
      <c r="B161" s="43" t="s">
        <v>384</v>
      </c>
      <c r="C161" s="43" t="s">
        <v>405</v>
      </c>
      <c r="D161" s="43" t="s">
        <v>391</v>
      </c>
      <c r="E161" s="43">
        <v>133</v>
      </c>
      <c r="F161" s="43">
        <v>3</v>
      </c>
      <c r="G161" s="74">
        <v>1.32</v>
      </c>
      <c r="H161" s="43">
        <v>11</v>
      </c>
      <c r="I161" s="43" t="s">
        <v>387</v>
      </c>
      <c r="J161" s="78"/>
      <c r="K161" s="43"/>
      <c r="L161" s="77">
        <v>190</v>
      </c>
      <c r="M161" s="43" t="s">
        <v>388</v>
      </c>
      <c r="N161" s="72" t="s">
        <v>389</v>
      </c>
    </row>
    <row r="162" s="6" customFormat="1" ht="33.75" spans="1:14">
      <c r="A162" s="43">
        <v>149</v>
      </c>
      <c r="B162" s="43" t="s">
        <v>384</v>
      </c>
      <c r="C162" s="43" t="s">
        <v>406</v>
      </c>
      <c r="D162" s="76" t="s">
        <v>386</v>
      </c>
      <c r="E162" s="43">
        <v>36</v>
      </c>
      <c r="F162" s="43">
        <v>1</v>
      </c>
      <c r="G162" s="74">
        <v>0.41</v>
      </c>
      <c r="H162" s="43">
        <v>3</v>
      </c>
      <c r="I162" s="43" t="s">
        <v>387</v>
      </c>
      <c r="J162" s="78"/>
      <c r="K162" s="43"/>
      <c r="L162" s="77">
        <v>86</v>
      </c>
      <c r="M162" s="43" t="s">
        <v>388</v>
      </c>
      <c r="N162" s="43" t="s">
        <v>394</v>
      </c>
    </row>
    <row r="163" s="6" customFormat="1" ht="33.75" spans="1:14">
      <c r="A163" s="43">
        <v>150</v>
      </c>
      <c r="B163" s="43" t="s">
        <v>384</v>
      </c>
      <c r="C163" s="43" t="s">
        <v>407</v>
      </c>
      <c r="D163" s="43" t="s">
        <v>391</v>
      </c>
      <c r="E163" s="43">
        <v>680</v>
      </c>
      <c r="F163" s="80">
        <v>8</v>
      </c>
      <c r="G163" s="74">
        <v>3.57</v>
      </c>
      <c r="H163" s="43">
        <v>46</v>
      </c>
      <c r="I163" s="43" t="s">
        <v>387</v>
      </c>
      <c r="J163" s="78"/>
      <c r="K163" s="43"/>
      <c r="L163" s="77">
        <v>590</v>
      </c>
      <c r="M163" s="43" t="s">
        <v>388</v>
      </c>
      <c r="N163" s="72" t="s">
        <v>400</v>
      </c>
    </row>
    <row r="164" s="6" customFormat="1" ht="33.75" spans="1:14">
      <c r="A164" s="43">
        <v>151</v>
      </c>
      <c r="B164" s="43" t="s">
        <v>384</v>
      </c>
      <c r="C164" s="43" t="s">
        <v>408</v>
      </c>
      <c r="D164" s="43" t="s">
        <v>391</v>
      </c>
      <c r="E164" s="43">
        <v>515</v>
      </c>
      <c r="F164" s="80">
        <v>11</v>
      </c>
      <c r="G164" s="74">
        <v>6.19</v>
      </c>
      <c r="H164" s="43">
        <v>41</v>
      </c>
      <c r="I164" s="43" t="s">
        <v>387</v>
      </c>
      <c r="J164" s="78"/>
      <c r="K164" s="43"/>
      <c r="L164" s="77">
        <v>780</v>
      </c>
      <c r="M164" s="43" t="s">
        <v>388</v>
      </c>
      <c r="N164" s="72" t="s">
        <v>409</v>
      </c>
    </row>
    <row r="165" s="6" customFormat="1" ht="33.75" spans="1:14">
      <c r="A165" s="43">
        <v>152</v>
      </c>
      <c r="B165" s="43" t="s">
        <v>384</v>
      </c>
      <c r="C165" s="43" t="s">
        <v>410</v>
      </c>
      <c r="D165" s="43" t="s">
        <v>391</v>
      </c>
      <c r="E165" s="43">
        <v>215</v>
      </c>
      <c r="F165" s="80">
        <v>5</v>
      </c>
      <c r="G165" s="74">
        <v>1.21</v>
      </c>
      <c r="H165" s="43">
        <v>22</v>
      </c>
      <c r="I165" s="43" t="s">
        <v>387</v>
      </c>
      <c r="J165" s="78"/>
      <c r="K165" s="43"/>
      <c r="L165" s="77">
        <v>350</v>
      </c>
      <c r="M165" s="43" t="s">
        <v>388</v>
      </c>
      <c r="N165" s="72" t="s">
        <v>389</v>
      </c>
    </row>
    <row r="166" s="6" customFormat="1" ht="33.75" spans="1:14">
      <c r="A166" s="43">
        <v>153</v>
      </c>
      <c r="B166" s="43" t="s">
        <v>384</v>
      </c>
      <c r="C166" s="43" t="s">
        <v>411</v>
      </c>
      <c r="D166" s="43" t="s">
        <v>391</v>
      </c>
      <c r="E166" s="72">
        <v>355</v>
      </c>
      <c r="F166" s="72">
        <v>4</v>
      </c>
      <c r="G166" s="74">
        <v>3.25</v>
      </c>
      <c r="H166" s="72">
        <v>18</v>
      </c>
      <c r="I166" s="43" t="s">
        <v>387</v>
      </c>
      <c r="J166" s="78"/>
      <c r="K166" s="43"/>
      <c r="L166" s="77">
        <v>320</v>
      </c>
      <c r="M166" s="43" t="s">
        <v>388</v>
      </c>
      <c r="N166" s="43" t="s">
        <v>394</v>
      </c>
    </row>
    <row r="167" s="6" customFormat="1" ht="33.75" spans="1:14">
      <c r="A167" s="43">
        <v>154</v>
      </c>
      <c r="B167" s="43" t="s">
        <v>384</v>
      </c>
      <c r="C167" s="43" t="s">
        <v>412</v>
      </c>
      <c r="D167" s="43" t="s">
        <v>391</v>
      </c>
      <c r="E167" s="72">
        <v>525</v>
      </c>
      <c r="F167" s="72">
        <v>6</v>
      </c>
      <c r="G167" s="74">
        <v>3.87</v>
      </c>
      <c r="H167" s="72">
        <v>32</v>
      </c>
      <c r="I167" s="43" t="s">
        <v>387</v>
      </c>
      <c r="J167" s="78"/>
      <c r="K167" s="43"/>
      <c r="L167" s="77">
        <v>480</v>
      </c>
      <c r="M167" s="43" t="s">
        <v>388</v>
      </c>
      <c r="N167" s="43" t="s">
        <v>394</v>
      </c>
    </row>
    <row r="168" s="6" customFormat="1" ht="33.75" spans="1:14">
      <c r="A168" s="43">
        <v>155</v>
      </c>
      <c r="B168" s="43" t="s">
        <v>384</v>
      </c>
      <c r="C168" s="43" t="s">
        <v>413</v>
      </c>
      <c r="D168" s="43" t="s">
        <v>391</v>
      </c>
      <c r="E168" s="72">
        <v>105</v>
      </c>
      <c r="F168" s="72">
        <v>1</v>
      </c>
      <c r="G168" s="74">
        <v>1.23</v>
      </c>
      <c r="H168" s="72">
        <v>1</v>
      </c>
      <c r="I168" s="43" t="s">
        <v>387</v>
      </c>
      <c r="J168" s="78"/>
      <c r="K168" s="43"/>
      <c r="L168" s="77">
        <v>160</v>
      </c>
      <c r="M168" s="43" t="s">
        <v>388</v>
      </c>
      <c r="N168" s="43" t="s">
        <v>394</v>
      </c>
    </row>
    <row r="169" s="6" customFormat="1" ht="33.75" spans="1:14">
      <c r="A169" s="43">
        <v>156</v>
      </c>
      <c r="B169" s="43" t="s">
        <v>384</v>
      </c>
      <c r="C169" s="43" t="s">
        <v>414</v>
      </c>
      <c r="D169" s="76" t="s">
        <v>386</v>
      </c>
      <c r="E169" s="72">
        <v>38</v>
      </c>
      <c r="F169" s="72">
        <v>1</v>
      </c>
      <c r="G169" s="74">
        <v>0.37</v>
      </c>
      <c r="H169" s="72">
        <v>3</v>
      </c>
      <c r="I169" s="43" t="s">
        <v>387</v>
      </c>
      <c r="J169" s="78"/>
      <c r="K169" s="43"/>
      <c r="L169" s="77">
        <v>56</v>
      </c>
      <c r="M169" s="43" t="s">
        <v>388</v>
      </c>
      <c r="N169" s="72" t="s">
        <v>389</v>
      </c>
    </row>
    <row r="170" s="5" customFormat="1" spans="1:14">
      <c r="A170" s="81" t="s">
        <v>415</v>
      </c>
      <c r="B170" s="82"/>
      <c r="C170" s="81">
        <v>19</v>
      </c>
      <c r="D170" s="82"/>
      <c r="E170" s="83">
        <f>SUM(E151:E169)</f>
        <v>4083</v>
      </c>
      <c r="F170" s="83">
        <f>SUM(F151:F169)</f>
        <v>74</v>
      </c>
      <c r="G170" s="84">
        <f>SUM(G151:G169)</f>
        <v>38.72</v>
      </c>
      <c r="H170" s="83">
        <f>SUM(H151:H169)</f>
        <v>312</v>
      </c>
      <c r="I170" s="83" t="s">
        <v>21</v>
      </c>
      <c r="J170" s="83" t="s">
        <v>21</v>
      </c>
      <c r="K170" s="83" t="s">
        <v>21</v>
      </c>
      <c r="L170" s="85">
        <f>SUM(L151:L169)</f>
        <v>5586</v>
      </c>
      <c r="M170" s="83" t="s">
        <v>21</v>
      </c>
      <c r="N170" s="83" t="s">
        <v>21</v>
      </c>
    </row>
    <row r="171" s="7" customFormat="1" spans="1:14">
      <c r="A171" s="86" t="s">
        <v>416</v>
      </c>
      <c r="B171" s="87"/>
      <c r="C171" s="86">
        <f>SUM(C174,C176)</f>
        <v>3</v>
      </c>
      <c r="D171" s="87"/>
      <c r="E171" s="88">
        <f>SUM(E174,E176)</f>
        <v>198</v>
      </c>
      <c r="F171" s="88">
        <f>SUM(F174,F176)</f>
        <v>4</v>
      </c>
      <c r="G171" s="88">
        <f>SUM(G174,G176)</f>
        <v>3.25</v>
      </c>
      <c r="H171" s="88">
        <f>SUM(H174,H176)</f>
        <v>5</v>
      </c>
      <c r="I171" s="88" t="s">
        <v>21</v>
      </c>
      <c r="J171" s="88" t="s">
        <v>21</v>
      </c>
      <c r="K171" s="88" t="s">
        <v>21</v>
      </c>
      <c r="L171" s="89">
        <f>SUM(L174,L176)</f>
        <v>1200</v>
      </c>
      <c r="M171" s="88" t="s">
        <v>21</v>
      </c>
      <c r="N171" s="88" t="s">
        <v>21</v>
      </c>
    </row>
    <row r="172" s="6" customFormat="1" ht="56.25" spans="1:14">
      <c r="A172" s="43">
        <v>157</v>
      </c>
      <c r="B172" s="45" t="s">
        <v>417</v>
      </c>
      <c r="C172" s="43" t="s">
        <v>418</v>
      </c>
      <c r="D172" s="43">
        <v>2000</v>
      </c>
      <c r="E172" s="43">
        <v>144</v>
      </c>
      <c r="F172" s="43">
        <v>2</v>
      </c>
      <c r="G172" s="45">
        <v>2.5</v>
      </c>
      <c r="H172" s="43">
        <v>0</v>
      </c>
      <c r="I172" s="43" t="s">
        <v>419</v>
      </c>
      <c r="J172" s="45" t="s">
        <v>420</v>
      </c>
      <c r="K172" s="45" t="s">
        <v>421</v>
      </c>
      <c r="L172" s="68">
        <v>750</v>
      </c>
      <c r="M172" s="43" t="s">
        <v>422</v>
      </c>
      <c r="N172" s="43" t="s">
        <v>423</v>
      </c>
    </row>
    <row r="173" s="6" customFormat="1" ht="56.25" spans="1:14">
      <c r="A173" s="43">
        <v>158</v>
      </c>
      <c r="B173" s="45" t="s">
        <v>417</v>
      </c>
      <c r="C173" s="43" t="s">
        <v>424</v>
      </c>
      <c r="D173" s="43">
        <v>2000</v>
      </c>
      <c r="E173" s="43">
        <v>24</v>
      </c>
      <c r="F173" s="43">
        <v>1</v>
      </c>
      <c r="G173" s="45">
        <v>0.35</v>
      </c>
      <c r="H173" s="43">
        <v>2</v>
      </c>
      <c r="I173" s="43" t="s">
        <v>419</v>
      </c>
      <c r="J173" s="45" t="s">
        <v>425</v>
      </c>
      <c r="K173" s="45" t="s">
        <v>421</v>
      </c>
      <c r="L173" s="68">
        <v>100</v>
      </c>
      <c r="M173" s="43" t="s">
        <v>426</v>
      </c>
      <c r="N173" s="43" t="s">
        <v>427</v>
      </c>
    </row>
    <row r="174" s="5" customFormat="1" spans="1:14">
      <c r="A174" s="90" t="s">
        <v>428</v>
      </c>
      <c r="B174" s="91"/>
      <c r="C174" s="90">
        <v>2</v>
      </c>
      <c r="D174" s="91"/>
      <c r="E174" s="92">
        <f>SUM(E172:E173)</f>
        <v>168</v>
      </c>
      <c r="F174" s="92">
        <f>SUM(F172:F173)</f>
        <v>3</v>
      </c>
      <c r="G174" s="93">
        <f>SUM(G172:G173)</f>
        <v>2.85</v>
      </c>
      <c r="H174" s="92">
        <f>SUM(H172:H173)</f>
        <v>2</v>
      </c>
      <c r="I174" s="92" t="s">
        <v>21</v>
      </c>
      <c r="J174" s="92" t="s">
        <v>21</v>
      </c>
      <c r="K174" s="92" t="s">
        <v>21</v>
      </c>
      <c r="L174" s="94">
        <f>SUM(L172:L173)</f>
        <v>850</v>
      </c>
      <c r="M174" s="92" t="s">
        <v>21</v>
      </c>
      <c r="N174" s="92" t="s">
        <v>21</v>
      </c>
    </row>
    <row r="175" s="6" customFormat="1" ht="33.75" spans="1:14">
      <c r="A175" s="43">
        <v>159</v>
      </c>
      <c r="B175" s="43" t="s">
        <v>429</v>
      </c>
      <c r="C175" s="43" t="s">
        <v>430</v>
      </c>
      <c r="D175" s="43">
        <v>1998</v>
      </c>
      <c r="E175" s="68">
        <v>30</v>
      </c>
      <c r="F175" s="68">
        <v>1</v>
      </c>
      <c r="G175" s="57">
        <v>0.4</v>
      </c>
      <c r="H175" s="68">
        <v>3</v>
      </c>
      <c r="I175" s="43" t="s">
        <v>431</v>
      </c>
      <c r="J175" s="43" t="s">
        <v>432</v>
      </c>
      <c r="K175" s="68"/>
      <c r="L175" s="68">
        <v>350</v>
      </c>
      <c r="M175" s="43" t="s">
        <v>433</v>
      </c>
      <c r="N175" s="43" t="s">
        <v>434</v>
      </c>
    </row>
    <row r="176" s="5" customFormat="1" spans="1:14">
      <c r="A176" s="90" t="s">
        <v>435</v>
      </c>
      <c r="B176" s="91"/>
      <c r="C176" s="90">
        <v>1</v>
      </c>
      <c r="D176" s="91"/>
      <c r="E176" s="95">
        <f>SUM(E175:E175)</f>
        <v>30</v>
      </c>
      <c r="F176" s="95">
        <f>SUM(F175:F175)</f>
        <v>1</v>
      </c>
      <c r="G176" s="93">
        <f>SUM(G175:G175)</f>
        <v>0.4</v>
      </c>
      <c r="H176" s="95">
        <f>SUM(H175:H175)</f>
        <v>3</v>
      </c>
      <c r="I176" s="96" t="s">
        <v>21</v>
      </c>
      <c r="J176" s="96" t="s">
        <v>21</v>
      </c>
      <c r="K176" s="96" t="s">
        <v>21</v>
      </c>
      <c r="L176" s="94">
        <f>SUM(L175:L175)</f>
        <v>350</v>
      </c>
      <c r="M176" s="96" t="s">
        <v>21</v>
      </c>
      <c r="N176" s="96" t="s">
        <v>21</v>
      </c>
    </row>
    <row r="177" s="5" customFormat="1" spans="1:14">
      <c r="A177" s="38" t="s">
        <v>436</v>
      </c>
      <c r="B177" s="39"/>
      <c r="C177" s="38">
        <f>SUM(C201,C216)</f>
        <v>37</v>
      </c>
      <c r="D177" s="39"/>
      <c r="E177" s="40">
        <f>SUM(E201,E216)</f>
        <v>4699</v>
      </c>
      <c r="F177" s="40">
        <f>SUM(F201,F216)</f>
        <v>124</v>
      </c>
      <c r="G177" s="40">
        <f>SUM(G201,G216)</f>
        <v>40</v>
      </c>
      <c r="H177" s="40">
        <f>SUM(H201,H216)</f>
        <v>367</v>
      </c>
      <c r="I177" s="40" t="s">
        <v>21</v>
      </c>
      <c r="J177" s="40" t="s">
        <v>21</v>
      </c>
      <c r="K177" s="40" t="s">
        <v>21</v>
      </c>
      <c r="L177" s="42">
        <f>SUM(L201,L216)</f>
        <v>13052.32348</v>
      </c>
      <c r="M177" s="97"/>
      <c r="N177" s="97"/>
    </row>
    <row r="178" s="6" customFormat="1" ht="45" spans="1:14">
      <c r="A178" s="43">
        <v>160</v>
      </c>
      <c r="B178" s="43" t="s">
        <v>437</v>
      </c>
      <c r="C178" s="43" t="s">
        <v>438</v>
      </c>
      <c r="D178" s="65">
        <v>1989</v>
      </c>
      <c r="E178" s="43">
        <v>84</v>
      </c>
      <c r="F178" s="43">
        <v>3</v>
      </c>
      <c r="G178" s="43">
        <v>0.72</v>
      </c>
      <c r="H178" s="43">
        <v>9</v>
      </c>
      <c r="I178" s="43" t="s">
        <v>439</v>
      </c>
      <c r="J178" s="43" t="s">
        <v>440</v>
      </c>
      <c r="K178" s="43"/>
      <c r="L178" s="98">
        <f t="shared" ref="L178:L200" si="2">300*G178</f>
        <v>216</v>
      </c>
      <c r="M178" s="43" t="s">
        <v>441</v>
      </c>
      <c r="N178" s="99" t="s">
        <v>442</v>
      </c>
    </row>
    <row r="179" s="6" customFormat="1" ht="45" spans="1:14">
      <c r="A179" s="43">
        <v>161</v>
      </c>
      <c r="B179" s="43" t="s">
        <v>437</v>
      </c>
      <c r="C179" s="43" t="s">
        <v>443</v>
      </c>
      <c r="D179" s="65" t="s">
        <v>444</v>
      </c>
      <c r="E179" s="43">
        <v>30</v>
      </c>
      <c r="F179" s="43">
        <v>1</v>
      </c>
      <c r="G179" s="43">
        <v>0.3</v>
      </c>
      <c r="H179" s="43">
        <v>3</v>
      </c>
      <c r="I179" s="43" t="s">
        <v>439</v>
      </c>
      <c r="J179" s="43" t="s">
        <v>440</v>
      </c>
      <c r="K179" s="43"/>
      <c r="L179" s="98">
        <f t="shared" si="2"/>
        <v>90</v>
      </c>
      <c r="M179" s="43" t="s">
        <v>441</v>
      </c>
      <c r="N179" s="99" t="s">
        <v>445</v>
      </c>
    </row>
    <row r="180" s="6" customFormat="1" ht="45" spans="1:14">
      <c r="A180" s="43">
        <v>162</v>
      </c>
      <c r="B180" s="43" t="s">
        <v>437</v>
      </c>
      <c r="C180" s="43" t="s">
        <v>446</v>
      </c>
      <c r="D180" s="65">
        <v>1992</v>
      </c>
      <c r="E180" s="43">
        <v>146</v>
      </c>
      <c r="F180" s="43">
        <v>3</v>
      </c>
      <c r="G180" s="43">
        <v>1</v>
      </c>
      <c r="H180" s="43">
        <v>9</v>
      </c>
      <c r="I180" s="43" t="s">
        <v>439</v>
      </c>
      <c r="J180" s="43" t="s">
        <v>440</v>
      </c>
      <c r="K180" s="43"/>
      <c r="L180" s="98">
        <f t="shared" si="2"/>
        <v>300</v>
      </c>
      <c r="M180" s="43" t="s">
        <v>441</v>
      </c>
      <c r="N180" s="99" t="s">
        <v>447</v>
      </c>
    </row>
    <row r="181" s="6" customFormat="1" ht="45" spans="1:14">
      <c r="A181" s="43">
        <v>163</v>
      </c>
      <c r="B181" s="43" t="s">
        <v>437</v>
      </c>
      <c r="C181" s="43" t="s">
        <v>448</v>
      </c>
      <c r="D181" s="65" t="s">
        <v>261</v>
      </c>
      <c r="E181" s="43">
        <v>16</v>
      </c>
      <c r="F181" s="43">
        <v>1</v>
      </c>
      <c r="G181" s="43">
        <v>0.25</v>
      </c>
      <c r="H181" s="43">
        <v>3</v>
      </c>
      <c r="I181" s="43" t="s">
        <v>439</v>
      </c>
      <c r="J181" s="43" t="s">
        <v>440</v>
      </c>
      <c r="K181" s="43"/>
      <c r="L181" s="98">
        <f t="shared" si="2"/>
        <v>75</v>
      </c>
      <c r="M181" s="43" t="s">
        <v>441</v>
      </c>
      <c r="N181" s="99" t="s">
        <v>447</v>
      </c>
    </row>
    <row r="182" s="6" customFormat="1" ht="45" spans="1:14">
      <c r="A182" s="43">
        <v>164</v>
      </c>
      <c r="B182" s="43" t="s">
        <v>437</v>
      </c>
      <c r="C182" s="43" t="s">
        <v>449</v>
      </c>
      <c r="D182" s="65" t="s">
        <v>261</v>
      </c>
      <c r="E182" s="43">
        <v>24</v>
      </c>
      <c r="F182" s="43">
        <v>1</v>
      </c>
      <c r="G182" s="43">
        <v>0.54</v>
      </c>
      <c r="H182" s="43">
        <v>3</v>
      </c>
      <c r="I182" s="43" t="s">
        <v>439</v>
      </c>
      <c r="J182" s="43" t="s">
        <v>440</v>
      </c>
      <c r="K182" s="43"/>
      <c r="L182" s="98">
        <f t="shared" si="2"/>
        <v>162</v>
      </c>
      <c r="M182" s="43" t="s">
        <v>441</v>
      </c>
      <c r="N182" s="99" t="s">
        <v>447</v>
      </c>
    </row>
    <row r="183" s="6" customFormat="1" ht="45" spans="1:14">
      <c r="A183" s="43">
        <v>165</v>
      </c>
      <c r="B183" s="43" t="s">
        <v>437</v>
      </c>
      <c r="C183" s="43" t="s">
        <v>450</v>
      </c>
      <c r="D183" s="65" t="s">
        <v>451</v>
      </c>
      <c r="E183" s="43">
        <v>78</v>
      </c>
      <c r="F183" s="43">
        <v>1</v>
      </c>
      <c r="G183" s="43">
        <v>0.85</v>
      </c>
      <c r="H183" s="43">
        <v>3</v>
      </c>
      <c r="I183" s="43" t="s">
        <v>439</v>
      </c>
      <c r="J183" s="43" t="s">
        <v>440</v>
      </c>
      <c r="K183" s="43"/>
      <c r="L183" s="98">
        <f t="shared" si="2"/>
        <v>255</v>
      </c>
      <c r="M183" s="43" t="s">
        <v>441</v>
      </c>
      <c r="N183" s="99" t="s">
        <v>447</v>
      </c>
    </row>
    <row r="184" s="6" customFormat="1" ht="45" spans="1:14">
      <c r="A184" s="43">
        <v>166</v>
      </c>
      <c r="B184" s="43" t="s">
        <v>437</v>
      </c>
      <c r="C184" s="43" t="s">
        <v>452</v>
      </c>
      <c r="D184" s="65">
        <v>2000</v>
      </c>
      <c r="E184" s="43">
        <v>8</v>
      </c>
      <c r="F184" s="43">
        <v>1</v>
      </c>
      <c r="G184" s="43">
        <v>0.18</v>
      </c>
      <c r="H184" s="43">
        <v>3</v>
      </c>
      <c r="I184" s="43" t="s">
        <v>439</v>
      </c>
      <c r="J184" s="43" t="s">
        <v>440</v>
      </c>
      <c r="K184" s="43"/>
      <c r="L184" s="98">
        <f t="shared" si="2"/>
        <v>54</v>
      </c>
      <c r="M184" s="43" t="s">
        <v>441</v>
      </c>
      <c r="N184" s="99" t="s">
        <v>453</v>
      </c>
    </row>
    <row r="185" s="6" customFormat="1" ht="45" spans="1:14">
      <c r="A185" s="43">
        <v>167</v>
      </c>
      <c r="B185" s="43" t="s">
        <v>437</v>
      </c>
      <c r="C185" s="43" t="s">
        <v>454</v>
      </c>
      <c r="D185" s="65" t="s">
        <v>451</v>
      </c>
      <c r="E185" s="43">
        <v>46</v>
      </c>
      <c r="F185" s="43">
        <v>6</v>
      </c>
      <c r="G185" s="43">
        <v>0.44</v>
      </c>
      <c r="H185" s="43">
        <v>18</v>
      </c>
      <c r="I185" s="43" t="s">
        <v>439</v>
      </c>
      <c r="J185" s="43" t="s">
        <v>440</v>
      </c>
      <c r="K185" s="43"/>
      <c r="L185" s="98">
        <f t="shared" si="2"/>
        <v>132</v>
      </c>
      <c r="M185" s="43" t="s">
        <v>455</v>
      </c>
      <c r="N185" s="43" t="s">
        <v>456</v>
      </c>
    </row>
    <row r="186" s="6" customFormat="1" ht="45" spans="1:14">
      <c r="A186" s="43">
        <v>168</v>
      </c>
      <c r="B186" s="43" t="s">
        <v>437</v>
      </c>
      <c r="C186" s="43" t="s">
        <v>457</v>
      </c>
      <c r="D186" s="65" t="s">
        <v>261</v>
      </c>
      <c r="E186" s="43">
        <v>120</v>
      </c>
      <c r="F186" s="43">
        <v>5</v>
      </c>
      <c r="G186" s="43">
        <v>1.98</v>
      </c>
      <c r="H186" s="43">
        <v>15</v>
      </c>
      <c r="I186" s="43" t="s">
        <v>439</v>
      </c>
      <c r="J186" s="43" t="s">
        <v>440</v>
      </c>
      <c r="K186" s="43"/>
      <c r="L186" s="98">
        <f t="shared" si="2"/>
        <v>594</v>
      </c>
      <c r="M186" s="43" t="s">
        <v>458</v>
      </c>
      <c r="N186" s="43" t="s">
        <v>459</v>
      </c>
    </row>
    <row r="187" s="6" customFormat="1" ht="45" spans="1:14">
      <c r="A187" s="43">
        <v>169</v>
      </c>
      <c r="B187" s="43" t="s">
        <v>437</v>
      </c>
      <c r="C187" s="43" t="s">
        <v>460</v>
      </c>
      <c r="D187" s="65" t="s">
        <v>461</v>
      </c>
      <c r="E187" s="43">
        <v>6</v>
      </c>
      <c r="F187" s="43">
        <v>1</v>
      </c>
      <c r="G187" s="43">
        <v>0.05</v>
      </c>
      <c r="H187" s="43">
        <v>3</v>
      </c>
      <c r="I187" s="43" t="s">
        <v>439</v>
      </c>
      <c r="J187" s="43" t="s">
        <v>440</v>
      </c>
      <c r="K187" s="43"/>
      <c r="L187" s="98">
        <f t="shared" si="2"/>
        <v>15</v>
      </c>
      <c r="M187" s="43" t="s">
        <v>458</v>
      </c>
      <c r="N187" s="43" t="s">
        <v>462</v>
      </c>
    </row>
    <row r="188" s="6" customFormat="1" ht="45" spans="1:14">
      <c r="A188" s="43">
        <v>170</v>
      </c>
      <c r="B188" s="43" t="s">
        <v>437</v>
      </c>
      <c r="C188" s="43" t="s">
        <v>463</v>
      </c>
      <c r="D188" s="65">
        <v>2000</v>
      </c>
      <c r="E188" s="43">
        <v>130</v>
      </c>
      <c r="F188" s="43">
        <v>3</v>
      </c>
      <c r="G188" s="43">
        <v>1.86</v>
      </c>
      <c r="H188" s="43">
        <v>9</v>
      </c>
      <c r="I188" s="43" t="s">
        <v>439</v>
      </c>
      <c r="J188" s="43" t="s">
        <v>440</v>
      </c>
      <c r="K188" s="43"/>
      <c r="L188" s="98">
        <f t="shared" si="2"/>
        <v>558</v>
      </c>
      <c r="M188" s="43" t="s">
        <v>458</v>
      </c>
      <c r="N188" s="43" t="s">
        <v>464</v>
      </c>
    </row>
    <row r="189" s="6" customFormat="1" ht="45" spans="1:14">
      <c r="A189" s="43">
        <v>171</v>
      </c>
      <c r="B189" s="43" t="s">
        <v>437</v>
      </c>
      <c r="C189" s="43" t="s">
        <v>465</v>
      </c>
      <c r="D189" s="43">
        <v>1997</v>
      </c>
      <c r="E189" s="43">
        <v>40</v>
      </c>
      <c r="F189" s="43">
        <v>1</v>
      </c>
      <c r="G189" s="43">
        <v>0.73</v>
      </c>
      <c r="H189" s="43">
        <v>3</v>
      </c>
      <c r="I189" s="43" t="s">
        <v>439</v>
      </c>
      <c r="J189" s="43" t="s">
        <v>440</v>
      </c>
      <c r="K189" s="43"/>
      <c r="L189" s="98">
        <f t="shared" si="2"/>
        <v>219</v>
      </c>
      <c r="M189" s="43" t="s">
        <v>466</v>
      </c>
      <c r="N189" s="43" t="s">
        <v>467</v>
      </c>
    </row>
    <row r="190" s="6" customFormat="1" ht="45" spans="1:14">
      <c r="A190" s="43">
        <v>172</v>
      </c>
      <c r="B190" s="43" t="s">
        <v>437</v>
      </c>
      <c r="C190" s="43" t="s">
        <v>468</v>
      </c>
      <c r="D190" s="65">
        <v>2000</v>
      </c>
      <c r="E190" s="43">
        <v>230</v>
      </c>
      <c r="F190" s="43">
        <v>4</v>
      </c>
      <c r="G190" s="43">
        <v>2.88</v>
      </c>
      <c r="H190" s="43">
        <v>12</v>
      </c>
      <c r="I190" s="43" t="s">
        <v>439</v>
      </c>
      <c r="J190" s="43" t="s">
        <v>440</v>
      </c>
      <c r="K190" s="43"/>
      <c r="L190" s="98">
        <f t="shared" si="2"/>
        <v>864</v>
      </c>
      <c r="M190" s="43" t="s">
        <v>466</v>
      </c>
      <c r="N190" s="43" t="s">
        <v>469</v>
      </c>
    </row>
    <row r="191" s="6" customFormat="1" ht="45" spans="1:14">
      <c r="A191" s="43">
        <v>173</v>
      </c>
      <c r="B191" s="43" t="s">
        <v>437</v>
      </c>
      <c r="C191" s="43" t="s">
        <v>470</v>
      </c>
      <c r="D191" s="65" t="s">
        <v>471</v>
      </c>
      <c r="E191" s="43">
        <v>18</v>
      </c>
      <c r="F191" s="43">
        <v>1</v>
      </c>
      <c r="G191" s="43">
        <v>0.25</v>
      </c>
      <c r="H191" s="43">
        <v>3</v>
      </c>
      <c r="I191" s="43" t="s">
        <v>439</v>
      </c>
      <c r="J191" s="43" t="s">
        <v>440</v>
      </c>
      <c r="K191" s="43"/>
      <c r="L191" s="98">
        <f t="shared" si="2"/>
        <v>75</v>
      </c>
      <c r="M191" s="43" t="s">
        <v>472</v>
      </c>
      <c r="N191" s="43" t="s">
        <v>473</v>
      </c>
    </row>
    <row r="192" s="6" customFormat="1" ht="45" spans="1:14">
      <c r="A192" s="43">
        <v>174</v>
      </c>
      <c r="B192" s="43" t="s">
        <v>437</v>
      </c>
      <c r="C192" s="43" t="s">
        <v>474</v>
      </c>
      <c r="D192" s="65" t="s">
        <v>451</v>
      </c>
      <c r="E192" s="43">
        <v>204</v>
      </c>
      <c r="F192" s="43">
        <v>3</v>
      </c>
      <c r="G192" s="43">
        <v>1.96</v>
      </c>
      <c r="H192" s="43">
        <v>9</v>
      </c>
      <c r="I192" s="43" t="s">
        <v>439</v>
      </c>
      <c r="J192" s="43" t="s">
        <v>440</v>
      </c>
      <c r="K192" s="43"/>
      <c r="L192" s="98">
        <f t="shared" si="2"/>
        <v>588</v>
      </c>
      <c r="M192" s="43" t="s">
        <v>472</v>
      </c>
      <c r="N192" s="43" t="s">
        <v>475</v>
      </c>
    </row>
    <row r="193" s="6" customFormat="1" ht="45" spans="1:14">
      <c r="A193" s="43">
        <v>175</v>
      </c>
      <c r="B193" s="43" t="s">
        <v>437</v>
      </c>
      <c r="C193" s="43" t="s">
        <v>476</v>
      </c>
      <c r="D193" s="65">
        <v>2000</v>
      </c>
      <c r="E193" s="43">
        <v>51</v>
      </c>
      <c r="F193" s="43">
        <v>1</v>
      </c>
      <c r="G193" s="43">
        <v>0.3</v>
      </c>
      <c r="H193" s="43">
        <v>3</v>
      </c>
      <c r="I193" s="43" t="s">
        <v>439</v>
      </c>
      <c r="J193" s="43" t="s">
        <v>440</v>
      </c>
      <c r="K193" s="43"/>
      <c r="L193" s="98">
        <f t="shared" si="2"/>
        <v>90</v>
      </c>
      <c r="M193" s="43" t="s">
        <v>472</v>
      </c>
      <c r="N193" s="43" t="s">
        <v>477</v>
      </c>
    </row>
    <row r="194" s="6" customFormat="1" ht="45" spans="1:14">
      <c r="A194" s="43">
        <v>176</v>
      </c>
      <c r="B194" s="43" t="s">
        <v>437</v>
      </c>
      <c r="C194" s="43" t="s">
        <v>289</v>
      </c>
      <c r="D194" s="65">
        <v>1989</v>
      </c>
      <c r="E194" s="43">
        <v>114</v>
      </c>
      <c r="F194" s="43">
        <v>3</v>
      </c>
      <c r="G194" s="43">
        <v>1.65</v>
      </c>
      <c r="H194" s="43">
        <v>9</v>
      </c>
      <c r="I194" s="43" t="s">
        <v>439</v>
      </c>
      <c r="J194" s="43" t="s">
        <v>440</v>
      </c>
      <c r="K194" s="43"/>
      <c r="L194" s="98">
        <f t="shared" si="2"/>
        <v>495</v>
      </c>
      <c r="M194" s="43" t="s">
        <v>472</v>
      </c>
      <c r="N194" s="43" t="s">
        <v>477</v>
      </c>
    </row>
    <row r="195" s="6" customFormat="1" ht="45" spans="1:14">
      <c r="A195" s="43">
        <v>177</v>
      </c>
      <c r="B195" s="43" t="s">
        <v>437</v>
      </c>
      <c r="C195" s="43" t="s">
        <v>478</v>
      </c>
      <c r="D195" s="65">
        <v>1999</v>
      </c>
      <c r="E195" s="43">
        <v>217</v>
      </c>
      <c r="F195" s="43">
        <v>4</v>
      </c>
      <c r="G195" s="43">
        <v>2.62</v>
      </c>
      <c r="H195" s="43">
        <v>12</v>
      </c>
      <c r="I195" s="43" t="s">
        <v>439</v>
      </c>
      <c r="J195" s="43" t="s">
        <v>440</v>
      </c>
      <c r="K195" s="43"/>
      <c r="L195" s="98">
        <f t="shared" si="2"/>
        <v>786</v>
      </c>
      <c r="M195" s="43" t="s">
        <v>472</v>
      </c>
      <c r="N195" s="43" t="s">
        <v>479</v>
      </c>
    </row>
    <row r="196" s="6" customFormat="1" ht="45" spans="1:14">
      <c r="A196" s="43">
        <v>178</v>
      </c>
      <c r="B196" s="43" t="s">
        <v>437</v>
      </c>
      <c r="C196" s="43" t="s">
        <v>480</v>
      </c>
      <c r="D196" s="65" t="s">
        <v>444</v>
      </c>
      <c r="E196" s="43">
        <v>192</v>
      </c>
      <c r="F196" s="43">
        <v>4</v>
      </c>
      <c r="G196" s="43">
        <v>1.77</v>
      </c>
      <c r="H196" s="43">
        <v>12</v>
      </c>
      <c r="I196" s="43" t="s">
        <v>439</v>
      </c>
      <c r="J196" s="43" t="s">
        <v>440</v>
      </c>
      <c r="K196" s="43"/>
      <c r="L196" s="98">
        <f t="shared" si="2"/>
        <v>531</v>
      </c>
      <c r="M196" s="43" t="s">
        <v>472</v>
      </c>
      <c r="N196" s="43" t="s">
        <v>479</v>
      </c>
    </row>
    <row r="197" s="6" customFormat="1" ht="45" spans="1:14">
      <c r="A197" s="43">
        <v>179</v>
      </c>
      <c r="B197" s="43" t="s">
        <v>437</v>
      </c>
      <c r="C197" s="43" t="s">
        <v>481</v>
      </c>
      <c r="D197" s="65" t="s">
        <v>451</v>
      </c>
      <c r="E197" s="43">
        <v>198</v>
      </c>
      <c r="F197" s="43">
        <v>1</v>
      </c>
      <c r="G197" s="43">
        <v>1.66</v>
      </c>
      <c r="H197" s="43">
        <v>3</v>
      </c>
      <c r="I197" s="43" t="s">
        <v>439</v>
      </c>
      <c r="J197" s="43" t="s">
        <v>440</v>
      </c>
      <c r="K197" s="43"/>
      <c r="L197" s="98">
        <f t="shared" si="2"/>
        <v>498</v>
      </c>
      <c r="M197" s="43" t="s">
        <v>472</v>
      </c>
      <c r="N197" s="43" t="s">
        <v>475</v>
      </c>
    </row>
    <row r="198" s="6" customFormat="1" ht="45" spans="1:14">
      <c r="A198" s="43">
        <v>180</v>
      </c>
      <c r="B198" s="43" t="s">
        <v>437</v>
      </c>
      <c r="C198" s="43" t="s">
        <v>482</v>
      </c>
      <c r="D198" s="65" t="s">
        <v>444</v>
      </c>
      <c r="E198" s="43">
        <v>313</v>
      </c>
      <c r="F198" s="43">
        <v>2</v>
      </c>
      <c r="G198" s="43">
        <v>2.8</v>
      </c>
      <c r="H198" s="43">
        <v>6</v>
      </c>
      <c r="I198" s="43" t="s">
        <v>439</v>
      </c>
      <c r="J198" s="43" t="s">
        <v>440</v>
      </c>
      <c r="K198" s="43"/>
      <c r="L198" s="98">
        <f t="shared" si="2"/>
        <v>840</v>
      </c>
      <c r="M198" s="43" t="s">
        <v>472</v>
      </c>
      <c r="N198" s="43" t="s">
        <v>483</v>
      </c>
    </row>
    <row r="199" s="6" customFormat="1" ht="45" spans="1:14">
      <c r="A199" s="43">
        <v>181</v>
      </c>
      <c r="B199" s="43" t="s">
        <v>437</v>
      </c>
      <c r="C199" s="43" t="s">
        <v>484</v>
      </c>
      <c r="D199" s="65" t="s">
        <v>261</v>
      </c>
      <c r="E199" s="43">
        <v>24</v>
      </c>
      <c r="F199" s="43">
        <v>1</v>
      </c>
      <c r="G199" s="43">
        <v>0.3</v>
      </c>
      <c r="H199" s="43">
        <v>3</v>
      </c>
      <c r="I199" s="43" t="s">
        <v>439</v>
      </c>
      <c r="J199" s="43" t="s">
        <v>440</v>
      </c>
      <c r="K199" s="43"/>
      <c r="L199" s="98">
        <f t="shared" si="2"/>
        <v>90</v>
      </c>
      <c r="M199" s="43" t="s">
        <v>472</v>
      </c>
      <c r="N199" s="43" t="s">
        <v>473</v>
      </c>
    </row>
    <row r="200" s="6" customFormat="1" ht="45" spans="1:14">
      <c r="A200" s="43">
        <v>182</v>
      </c>
      <c r="B200" s="43" t="s">
        <v>437</v>
      </c>
      <c r="C200" s="43" t="s">
        <v>485</v>
      </c>
      <c r="D200" s="43" t="s">
        <v>486</v>
      </c>
      <c r="E200" s="43">
        <v>6</v>
      </c>
      <c r="F200" s="43">
        <v>1</v>
      </c>
      <c r="G200" s="43">
        <v>0.35</v>
      </c>
      <c r="H200" s="43">
        <v>3</v>
      </c>
      <c r="I200" s="43" t="s">
        <v>439</v>
      </c>
      <c r="J200" s="43" t="s">
        <v>440</v>
      </c>
      <c r="K200" s="43"/>
      <c r="L200" s="43">
        <f t="shared" si="2"/>
        <v>105</v>
      </c>
      <c r="M200" s="43" t="s">
        <v>472</v>
      </c>
      <c r="N200" s="43" t="s">
        <v>487</v>
      </c>
    </row>
    <row r="201" s="5" customFormat="1" spans="1:14">
      <c r="A201" s="90" t="s">
        <v>488</v>
      </c>
      <c r="B201" s="91"/>
      <c r="C201" s="90">
        <v>23</v>
      </c>
      <c r="D201" s="91"/>
      <c r="E201" s="95">
        <f>SUM(E178:E200)</f>
        <v>2295</v>
      </c>
      <c r="F201" s="95">
        <f>SUM(F178:F200)</f>
        <v>52</v>
      </c>
      <c r="G201" s="93">
        <f>SUM(G178:G200)</f>
        <v>25.44</v>
      </c>
      <c r="H201" s="95">
        <f>SUM(H178:H200)</f>
        <v>156</v>
      </c>
      <c r="I201" s="95" t="s">
        <v>21</v>
      </c>
      <c r="J201" s="95" t="s">
        <v>21</v>
      </c>
      <c r="K201" s="95" t="s">
        <v>21</v>
      </c>
      <c r="L201" s="94">
        <f>SUM(L178:L200)</f>
        <v>7632</v>
      </c>
      <c r="M201" s="95" t="s">
        <v>21</v>
      </c>
      <c r="N201" s="95" t="s">
        <v>21</v>
      </c>
    </row>
    <row r="202" s="6" customFormat="1" ht="22.5" spans="1:14">
      <c r="A202" s="43">
        <v>183</v>
      </c>
      <c r="B202" s="43" t="s">
        <v>489</v>
      </c>
      <c r="C202" s="43" t="s">
        <v>490</v>
      </c>
      <c r="D202" s="43">
        <v>1999</v>
      </c>
      <c r="E202" s="43">
        <v>48</v>
      </c>
      <c r="F202" s="43">
        <v>1</v>
      </c>
      <c r="G202" s="43">
        <v>0.5</v>
      </c>
      <c r="H202" s="43">
        <v>3</v>
      </c>
      <c r="I202" s="43" t="s">
        <v>491</v>
      </c>
      <c r="J202" s="43" t="s">
        <v>492</v>
      </c>
      <c r="K202" s="43"/>
      <c r="L202" s="43">
        <v>186.6436</v>
      </c>
      <c r="M202" s="43" t="s">
        <v>493</v>
      </c>
      <c r="N202" s="43" t="s">
        <v>108</v>
      </c>
    </row>
    <row r="203" s="6" customFormat="1" ht="22.5" spans="1:14">
      <c r="A203" s="43">
        <v>184</v>
      </c>
      <c r="B203" s="43" t="s">
        <v>489</v>
      </c>
      <c r="C203" s="43" t="s">
        <v>494</v>
      </c>
      <c r="D203" s="43">
        <v>1985</v>
      </c>
      <c r="E203" s="43">
        <v>81</v>
      </c>
      <c r="F203" s="43">
        <v>3</v>
      </c>
      <c r="G203" s="43">
        <v>0.45</v>
      </c>
      <c r="H203" s="43">
        <v>6</v>
      </c>
      <c r="I203" s="43" t="s">
        <v>495</v>
      </c>
      <c r="J203" s="43" t="s">
        <v>492</v>
      </c>
      <c r="K203" s="43"/>
      <c r="L203" s="43">
        <v>166.04588</v>
      </c>
      <c r="M203" s="43" t="s">
        <v>496</v>
      </c>
      <c r="N203" s="43" t="s">
        <v>497</v>
      </c>
    </row>
    <row r="204" s="6" customFormat="1" ht="22.5" spans="1:14">
      <c r="A204" s="43">
        <v>185</v>
      </c>
      <c r="B204" s="43" t="s">
        <v>489</v>
      </c>
      <c r="C204" s="43" t="s">
        <v>498</v>
      </c>
      <c r="D204" s="43">
        <v>1984</v>
      </c>
      <c r="E204" s="43">
        <v>56</v>
      </c>
      <c r="F204" s="43">
        <v>1</v>
      </c>
      <c r="G204" s="43">
        <v>0.34</v>
      </c>
      <c r="H204" s="43">
        <v>1</v>
      </c>
      <c r="I204" s="43" t="s">
        <v>491</v>
      </c>
      <c r="J204" s="43" t="s">
        <v>492</v>
      </c>
      <c r="K204" s="43"/>
      <c r="L204" s="43">
        <v>126.37482</v>
      </c>
      <c r="M204" s="43" t="s">
        <v>496</v>
      </c>
      <c r="N204" s="43" t="s">
        <v>499</v>
      </c>
    </row>
    <row r="205" s="6" customFormat="1" ht="22.5" spans="1:14">
      <c r="A205" s="43">
        <v>186</v>
      </c>
      <c r="B205" s="43" t="s">
        <v>489</v>
      </c>
      <c r="C205" s="43" t="s">
        <v>500</v>
      </c>
      <c r="D205" s="43">
        <v>1998</v>
      </c>
      <c r="E205" s="43">
        <v>30</v>
      </c>
      <c r="F205" s="43">
        <v>1</v>
      </c>
      <c r="G205" s="43">
        <v>0.22</v>
      </c>
      <c r="H205" s="43">
        <v>4</v>
      </c>
      <c r="I205" s="43" t="s">
        <v>495</v>
      </c>
      <c r="J205" s="43" t="s">
        <v>492</v>
      </c>
      <c r="K205" s="43"/>
      <c r="L205" s="43">
        <v>82.39088</v>
      </c>
      <c r="M205" s="43" t="s">
        <v>501</v>
      </c>
      <c r="N205" s="43" t="s">
        <v>502</v>
      </c>
    </row>
    <row r="206" s="6" customFormat="1" ht="22.5" spans="1:14">
      <c r="A206" s="43">
        <v>187</v>
      </c>
      <c r="B206" s="43" t="s">
        <v>489</v>
      </c>
      <c r="C206" s="43" t="s">
        <v>503</v>
      </c>
      <c r="D206" s="43" t="s">
        <v>504</v>
      </c>
      <c r="E206" s="43">
        <v>405</v>
      </c>
      <c r="F206" s="43">
        <v>8</v>
      </c>
      <c r="G206" s="43">
        <v>2.46</v>
      </c>
      <c r="H206" s="43">
        <v>24</v>
      </c>
      <c r="I206" s="43" t="s">
        <v>495</v>
      </c>
      <c r="J206" s="43" t="s">
        <v>492</v>
      </c>
      <c r="K206" s="43"/>
      <c r="L206" s="43">
        <v>915.22288</v>
      </c>
      <c r="M206" s="43" t="s">
        <v>501</v>
      </c>
      <c r="N206" s="43" t="s">
        <v>502</v>
      </c>
    </row>
    <row r="207" s="6" customFormat="1" ht="22.5" spans="1:14">
      <c r="A207" s="43">
        <v>188</v>
      </c>
      <c r="B207" s="43" t="s">
        <v>489</v>
      </c>
      <c r="C207" s="43" t="s">
        <v>505</v>
      </c>
      <c r="D207" s="43" t="s">
        <v>506</v>
      </c>
      <c r="E207" s="43">
        <v>467</v>
      </c>
      <c r="F207" s="43">
        <v>17</v>
      </c>
      <c r="G207" s="43">
        <v>2.78</v>
      </c>
      <c r="H207" s="43">
        <v>51</v>
      </c>
      <c r="I207" s="43" t="s">
        <v>507</v>
      </c>
      <c r="J207" s="43" t="s">
        <v>492</v>
      </c>
      <c r="K207" s="43"/>
      <c r="L207" s="43">
        <v>1034.64504</v>
      </c>
      <c r="M207" s="43" t="s">
        <v>501</v>
      </c>
      <c r="N207" s="43" t="s">
        <v>502</v>
      </c>
    </row>
    <row r="208" s="6" customFormat="1" ht="22.5" spans="1:14">
      <c r="A208" s="43">
        <v>189</v>
      </c>
      <c r="B208" s="43" t="s">
        <v>489</v>
      </c>
      <c r="C208" s="43" t="s">
        <v>508</v>
      </c>
      <c r="D208" s="43" t="s">
        <v>509</v>
      </c>
      <c r="E208" s="43">
        <v>102</v>
      </c>
      <c r="F208" s="43">
        <v>3</v>
      </c>
      <c r="G208" s="43">
        <v>0.85</v>
      </c>
      <c r="H208" s="43">
        <v>4</v>
      </c>
      <c r="I208" s="43" t="s">
        <v>495</v>
      </c>
      <c r="J208" s="43" t="s">
        <v>492</v>
      </c>
      <c r="K208" s="43"/>
      <c r="L208" s="43">
        <v>316.62488</v>
      </c>
      <c r="M208" s="43" t="s">
        <v>501</v>
      </c>
      <c r="N208" s="43" t="s">
        <v>502</v>
      </c>
    </row>
    <row r="209" s="6" customFormat="1" ht="22.5" spans="1:14">
      <c r="A209" s="43">
        <v>190</v>
      </c>
      <c r="B209" s="43" t="s">
        <v>489</v>
      </c>
      <c r="C209" s="43" t="s">
        <v>510</v>
      </c>
      <c r="D209" s="43">
        <v>1996</v>
      </c>
      <c r="E209" s="43">
        <v>18</v>
      </c>
      <c r="F209" s="43">
        <v>1</v>
      </c>
      <c r="G209" s="43">
        <v>0.2</v>
      </c>
      <c r="H209" s="43">
        <v>3</v>
      </c>
      <c r="I209" s="43" t="s">
        <v>491</v>
      </c>
      <c r="J209" s="43" t="s">
        <v>492</v>
      </c>
      <c r="K209" s="43"/>
      <c r="L209" s="43">
        <v>75.25232</v>
      </c>
      <c r="M209" s="43" t="s">
        <v>511</v>
      </c>
      <c r="N209" s="43" t="s">
        <v>512</v>
      </c>
    </row>
    <row r="210" s="6" customFormat="1" ht="22.5" spans="1:14">
      <c r="A210" s="43">
        <v>191</v>
      </c>
      <c r="B210" s="43" t="s">
        <v>489</v>
      </c>
      <c r="C210" s="43" t="s">
        <v>513</v>
      </c>
      <c r="D210" s="43" t="s">
        <v>514</v>
      </c>
      <c r="E210" s="43">
        <v>216</v>
      </c>
      <c r="F210" s="43">
        <v>8</v>
      </c>
      <c r="G210" s="43">
        <v>1.12</v>
      </c>
      <c r="H210" s="43">
        <v>8</v>
      </c>
      <c r="I210" s="43" t="s">
        <v>515</v>
      </c>
      <c r="J210" s="43" t="s">
        <v>492</v>
      </c>
      <c r="K210" s="43"/>
      <c r="L210" s="43">
        <v>417.5314</v>
      </c>
      <c r="M210" s="43" t="s">
        <v>516</v>
      </c>
      <c r="N210" s="43" t="s">
        <v>517</v>
      </c>
    </row>
    <row r="211" s="6" customFormat="1" ht="22.5" spans="1:14">
      <c r="A211" s="43">
        <v>192</v>
      </c>
      <c r="B211" s="43" t="s">
        <v>489</v>
      </c>
      <c r="C211" s="43" t="s">
        <v>518</v>
      </c>
      <c r="D211" s="43" t="s">
        <v>519</v>
      </c>
      <c r="E211" s="43">
        <v>135</v>
      </c>
      <c r="F211" s="43">
        <v>5</v>
      </c>
      <c r="G211" s="43">
        <v>0.79</v>
      </c>
      <c r="H211" s="43">
        <v>15</v>
      </c>
      <c r="I211" s="43" t="s">
        <v>515</v>
      </c>
      <c r="J211" s="43" t="s">
        <v>492</v>
      </c>
      <c r="K211" s="43"/>
      <c r="L211" s="43">
        <v>294.0938</v>
      </c>
      <c r="M211" s="43" t="s">
        <v>516</v>
      </c>
      <c r="N211" s="43" t="s">
        <v>517</v>
      </c>
    </row>
    <row r="212" s="6" customFormat="1" ht="22.5" spans="1:14">
      <c r="A212" s="43">
        <v>193</v>
      </c>
      <c r="B212" s="43" t="s">
        <v>489</v>
      </c>
      <c r="C212" s="43" t="s">
        <v>520</v>
      </c>
      <c r="D212" s="43" t="s">
        <v>521</v>
      </c>
      <c r="E212" s="43">
        <v>173</v>
      </c>
      <c r="F212" s="43">
        <v>4</v>
      </c>
      <c r="G212" s="43">
        <v>0.89</v>
      </c>
      <c r="H212" s="43">
        <v>12</v>
      </c>
      <c r="I212" s="43" t="s">
        <v>515</v>
      </c>
      <c r="J212" s="43" t="s">
        <v>492</v>
      </c>
      <c r="K212" s="43"/>
      <c r="L212" s="43">
        <v>332.61228</v>
      </c>
      <c r="M212" s="43" t="s">
        <v>516</v>
      </c>
      <c r="N212" s="43" t="s">
        <v>517</v>
      </c>
    </row>
    <row r="213" s="6" customFormat="1" ht="22.5" spans="1:14">
      <c r="A213" s="43">
        <v>194</v>
      </c>
      <c r="B213" s="43" t="s">
        <v>489</v>
      </c>
      <c r="C213" s="43" t="s">
        <v>522</v>
      </c>
      <c r="D213" s="43">
        <v>1984</v>
      </c>
      <c r="E213" s="43">
        <v>56</v>
      </c>
      <c r="F213" s="43">
        <v>1</v>
      </c>
      <c r="G213" s="43">
        <v>0.34</v>
      </c>
      <c r="H213" s="43">
        <v>4</v>
      </c>
      <c r="I213" s="43" t="s">
        <v>515</v>
      </c>
      <c r="J213" s="43" t="s">
        <v>492</v>
      </c>
      <c r="K213" s="43"/>
      <c r="L213" s="43">
        <v>126.37482</v>
      </c>
      <c r="M213" s="43" t="s">
        <v>516</v>
      </c>
      <c r="N213" s="43" t="s">
        <v>517</v>
      </c>
    </row>
    <row r="214" s="6" customFormat="1" ht="22.5" spans="1:14">
      <c r="A214" s="43">
        <v>195</v>
      </c>
      <c r="B214" s="43" t="s">
        <v>489</v>
      </c>
      <c r="C214" s="43" t="s">
        <v>523</v>
      </c>
      <c r="D214" s="43" t="s">
        <v>524</v>
      </c>
      <c r="E214" s="43">
        <v>216</v>
      </c>
      <c r="F214" s="43">
        <v>6</v>
      </c>
      <c r="G214" s="43">
        <v>1.15</v>
      </c>
      <c r="H214" s="43">
        <v>24</v>
      </c>
      <c r="I214" s="43" t="s">
        <v>515</v>
      </c>
      <c r="J214" s="43" t="s">
        <v>492</v>
      </c>
      <c r="K214" s="43"/>
      <c r="L214" s="43">
        <v>427.04948</v>
      </c>
      <c r="M214" s="43" t="s">
        <v>525</v>
      </c>
      <c r="N214" s="43" t="s">
        <v>526</v>
      </c>
    </row>
    <row r="215" s="6" customFormat="1" ht="22.5" spans="1:14">
      <c r="A215" s="43">
        <v>196</v>
      </c>
      <c r="B215" s="43" t="s">
        <v>489</v>
      </c>
      <c r="C215" s="43" t="s">
        <v>527</v>
      </c>
      <c r="D215" s="43" t="s">
        <v>528</v>
      </c>
      <c r="E215" s="43">
        <v>401</v>
      </c>
      <c r="F215" s="43">
        <v>13</v>
      </c>
      <c r="G215" s="43">
        <v>2.47</v>
      </c>
      <c r="H215" s="43">
        <v>52</v>
      </c>
      <c r="I215" s="43" t="s">
        <v>529</v>
      </c>
      <c r="J215" s="43" t="s">
        <v>492</v>
      </c>
      <c r="K215" s="43"/>
      <c r="L215" s="43">
        <v>919.4614</v>
      </c>
      <c r="M215" s="43" t="s">
        <v>525</v>
      </c>
      <c r="N215" s="43" t="s">
        <v>530</v>
      </c>
    </row>
    <row r="216" s="5" customFormat="1" spans="1:14">
      <c r="A216" s="90" t="s">
        <v>531</v>
      </c>
      <c r="B216" s="91"/>
      <c r="C216" s="90">
        <v>14</v>
      </c>
      <c r="D216" s="91"/>
      <c r="E216" s="92">
        <f>SUM(E202:E215)</f>
        <v>2404</v>
      </c>
      <c r="F216" s="92">
        <f>SUM(F202:F215)</f>
        <v>72</v>
      </c>
      <c r="G216" s="93">
        <f>SUM(G202:G215)</f>
        <v>14.56</v>
      </c>
      <c r="H216" s="92">
        <f>SUM(H202:H215)</f>
        <v>211</v>
      </c>
      <c r="I216" s="95" t="s">
        <v>21</v>
      </c>
      <c r="J216" s="95" t="s">
        <v>21</v>
      </c>
      <c r="K216" s="95" t="s">
        <v>21</v>
      </c>
      <c r="L216" s="94">
        <f>SUM(L202:L215)</f>
        <v>5420.32348</v>
      </c>
      <c r="M216" s="95" t="s">
        <v>21</v>
      </c>
      <c r="N216" s="95" t="s">
        <v>21</v>
      </c>
    </row>
    <row r="217" s="5" customFormat="1" spans="1:14">
      <c r="A217" s="38" t="s">
        <v>532</v>
      </c>
      <c r="B217" s="39"/>
      <c r="C217" s="38">
        <f>SUM(C250,C252,C265)</f>
        <v>45</v>
      </c>
      <c r="D217" s="39"/>
      <c r="E217" s="38">
        <f>SUM(E250,E252,E265)</f>
        <v>4744</v>
      </c>
      <c r="F217" s="40">
        <f t="shared" ref="F217:L217" si="3">SUM(F250,F252,F265)</f>
        <v>102</v>
      </c>
      <c r="G217" s="100">
        <f t="shared" si="3"/>
        <v>38.154</v>
      </c>
      <c r="H217" s="38">
        <f t="shared" si="3"/>
        <v>391</v>
      </c>
      <c r="I217" s="40" t="s">
        <v>21</v>
      </c>
      <c r="J217" s="40" t="s">
        <v>21</v>
      </c>
      <c r="K217" s="40" t="s">
        <v>21</v>
      </c>
      <c r="L217" s="101">
        <f t="shared" si="3"/>
        <v>12823</v>
      </c>
      <c r="M217" s="40" t="s">
        <v>21</v>
      </c>
      <c r="N217" s="40" t="s">
        <v>21</v>
      </c>
    </row>
    <row r="218" s="6" customFormat="1" ht="22.5" spans="1:14">
      <c r="A218" s="43">
        <v>197</v>
      </c>
      <c r="B218" s="43" t="s">
        <v>533</v>
      </c>
      <c r="C218" s="43" t="s">
        <v>534</v>
      </c>
      <c r="D218" s="43">
        <v>1985</v>
      </c>
      <c r="E218" s="43">
        <v>82</v>
      </c>
      <c r="F218" s="43">
        <v>1</v>
      </c>
      <c r="G218" s="43">
        <v>0.6</v>
      </c>
      <c r="H218" s="43">
        <v>11</v>
      </c>
      <c r="I218" s="45" t="s">
        <v>535</v>
      </c>
      <c r="J218" s="45" t="s">
        <v>536</v>
      </c>
      <c r="K218" s="43"/>
      <c r="L218" s="77">
        <v>180</v>
      </c>
      <c r="M218" s="43" t="s">
        <v>537</v>
      </c>
      <c r="N218" s="43" t="s">
        <v>538</v>
      </c>
    </row>
    <row r="219" s="6" customFormat="1" ht="22.5" spans="1:14">
      <c r="A219" s="43">
        <v>198</v>
      </c>
      <c r="B219" s="43" t="s">
        <v>533</v>
      </c>
      <c r="C219" s="43" t="s">
        <v>539</v>
      </c>
      <c r="D219" s="43">
        <v>1990</v>
      </c>
      <c r="E219" s="43">
        <v>81</v>
      </c>
      <c r="F219" s="43">
        <v>4</v>
      </c>
      <c r="G219" s="77">
        <v>0.51</v>
      </c>
      <c r="H219" s="43">
        <v>11</v>
      </c>
      <c r="I219" s="45" t="s">
        <v>535</v>
      </c>
      <c r="J219" s="45" t="s">
        <v>536</v>
      </c>
      <c r="K219" s="45"/>
      <c r="L219" s="77">
        <v>153</v>
      </c>
      <c r="M219" s="43" t="s">
        <v>537</v>
      </c>
      <c r="N219" s="43" t="s">
        <v>538</v>
      </c>
    </row>
    <row r="220" s="6" customFormat="1" ht="22.5" spans="1:14">
      <c r="A220" s="43">
        <v>199</v>
      </c>
      <c r="B220" s="43" t="s">
        <v>533</v>
      </c>
      <c r="C220" s="102" t="s">
        <v>540</v>
      </c>
      <c r="D220" s="43">
        <v>1991</v>
      </c>
      <c r="E220" s="43">
        <v>20</v>
      </c>
      <c r="F220" s="43">
        <v>1</v>
      </c>
      <c r="G220" s="57">
        <v>0.24</v>
      </c>
      <c r="H220" s="61">
        <v>1</v>
      </c>
      <c r="I220" s="45" t="s">
        <v>535</v>
      </c>
      <c r="J220" s="45" t="s">
        <v>541</v>
      </c>
      <c r="K220" s="43"/>
      <c r="L220" s="77">
        <v>72</v>
      </c>
      <c r="M220" s="43" t="s">
        <v>537</v>
      </c>
      <c r="N220" s="43" t="s">
        <v>542</v>
      </c>
    </row>
    <row r="221" s="6" customFormat="1" ht="22.5" spans="1:14">
      <c r="A221" s="43">
        <v>200</v>
      </c>
      <c r="B221" s="43" t="s">
        <v>533</v>
      </c>
      <c r="C221" s="102" t="s">
        <v>543</v>
      </c>
      <c r="D221" s="43">
        <v>1991</v>
      </c>
      <c r="E221" s="43">
        <v>57</v>
      </c>
      <c r="F221" s="43">
        <v>8</v>
      </c>
      <c r="G221" s="57">
        <v>0.92</v>
      </c>
      <c r="H221" s="61">
        <v>8</v>
      </c>
      <c r="I221" s="45" t="s">
        <v>535</v>
      </c>
      <c r="J221" s="45" t="s">
        <v>541</v>
      </c>
      <c r="K221" s="43"/>
      <c r="L221" s="77">
        <v>276</v>
      </c>
      <c r="M221" s="43" t="s">
        <v>537</v>
      </c>
      <c r="N221" s="43" t="s">
        <v>542</v>
      </c>
    </row>
    <row r="222" s="6" customFormat="1" ht="22.5" spans="1:14">
      <c r="A222" s="43">
        <v>201</v>
      </c>
      <c r="B222" s="43" t="s">
        <v>533</v>
      </c>
      <c r="C222" s="102" t="s">
        <v>43</v>
      </c>
      <c r="D222" s="43">
        <v>1999</v>
      </c>
      <c r="E222" s="43">
        <v>1110</v>
      </c>
      <c r="F222" s="43">
        <v>14</v>
      </c>
      <c r="G222" s="57">
        <v>8.65</v>
      </c>
      <c r="H222" s="61">
        <v>64</v>
      </c>
      <c r="I222" s="45" t="s">
        <v>535</v>
      </c>
      <c r="J222" s="45" t="s">
        <v>541</v>
      </c>
      <c r="K222" s="43"/>
      <c r="L222" s="77">
        <v>2595</v>
      </c>
      <c r="M222" s="43" t="s">
        <v>537</v>
      </c>
      <c r="N222" s="43" t="s">
        <v>544</v>
      </c>
    </row>
    <row r="223" s="6" customFormat="1" ht="22.5" spans="1:14">
      <c r="A223" s="43">
        <v>202</v>
      </c>
      <c r="B223" s="43" t="s">
        <v>533</v>
      </c>
      <c r="C223" s="43" t="s">
        <v>545</v>
      </c>
      <c r="D223" s="43">
        <v>1997</v>
      </c>
      <c r="E223" s="43">
        <v>39</v>
      </c>
      <c r="F223" s="43">
        <v>1</v>
      </c>
      <c r="G223" s="43">
        <v>0.58</v>
      </c>
      <c r="H223" s="43">
        <v>2</v>
      </c>
      <c r="I223" s="45" t="s">
        <v>535</v>
      </c>
      <c r="J223" s="45" t="s">
        <v>541</v>
      </c>
      <c r="K223" s="103"/>
      <c r="L223" s="77">
        <v>174</v>
      </c>
      <c r="M223" s="43" t="s">
        <v>537</v>
      </c>
      <c r="N223" s="43" t="s">
        <v>546</v>
      </c>
    </row>
    <row r="224" s="6" customFormat="1" ht="22.5" spans="1:14">
      <c r="A224" s="43">
        <v>203</v>
      </c>
      <c r="B224" s="43" t="s">
        <v>533</v>
      </c>
      <c r="C224" s="43" t="s">
        <v>547</v>
      </c>
      <c r="D224" s="43">
        <v>1998</v>
      </c>
      <c r="E224" s="43">
        <v>90</v>
      </c>
      <c r="F224" s="43">
        <v>2</v>
      </c>
      <c r="G224" s="77">
        <v>1.36</v>
      </c>
      <c r="H224" s="43">
        <v>9</v>
      </c>
      <c r="I224" s="43"/>
      <c r="J224" s="45" t="s">
        <v>541</v>
      </c>
      <c r="K224" s="45"/>
      <c r="L224" s="77">
        <v>229</v>
      </c>
      <c r="M224" s="43" t="s">
        <v>537</v>
      </c>
      <c r="N224" s="43" t="s">
        <v>442</v>
      </c>
    </row>
    <row r="225" s="6" customFormat="1" ht="22.5" spans="1:14">
      <c r="A225" s="43">
        <v>204</v>
      </c>
      <c r="B225" s="104" t="s">
        <v>533</v>
      </c>
      <c r="C225" s="104" t="s">
        <v>548</v>
      </c>
      <c r="D225" s="104">
        <v>2000</v>
      </c>
      <c r="E225" s="104">
        <v>101</v>
      </c>
      <c r="F225" s="104">
        <v>2</v>
      </c>
      <c r="G225" s="104">
        <v>0.74</v>
      </c>
      <c r="H225" s="104">
        <v>10</v>
      </c>
      <c r="I225" s="45" t="s">
        <v>535</v>
      </c>
      <c r="J225" s="45" t="s">
        <v>536</v>
      </c>
      <c r="K225" s="105"/>
      <c r="L225" s="106">
        <v>222</v>
      </c>
      <c r="M225" s="104" t="s">
        <v>549</v>
      </c>
      <c r="N225" s="104" t="s">
        <v>550</v>
      </c>
    </row>
    <row r="226" s="6" customFormat="1" ht="22.5" spans="1:14">
      <c r="A226" s="43">
        <v>205</v>
      </c>
      <c r="B226" s="107" t="s">
        <v>533</v>
      </c>
      <c r="C226" s="108" t="s">
        <v>551</v>
      </c>
      <c r="D226" s="109">
        <v>2000</v>
      </c>
      <c r="E226" s="108">
        <v>126</v>
      </c>
      <c r="F226" s="108">
        <v>4</v>
      </c>
      <c r="G226" s="110">
        <v>1.3</v>
      </c>
      <c r="H226" s="72">
        <v>12</v>
      </c>
      <c r="I226" s="45" t="s">
        <v>535</v>
      </c>
      <c r="J226" s="45" t="s">
        <v>536</v>
      </c>
      <c r="K226" s="105"/>
      <c r="L226" s="106">
        <v>390</v>
      </c>
      <c r="M226" s="104" t="s">
        <v>549</v>
      </c>
      <c r="N226" s="107" t="s">
        <v>550</v>
      </c>
    </row>
    <row r="227" s="6" customFormat="1" ht="22.5" spans="1:14">
      <c r="A227" s="43">
        <v>206</v>
      </c>
      <c r="B227" s="43" t="s">
        <v>533</v>
      </c>
      <c r="C227" s="43" t="s">
        <v>552</v>
      </c>
      <c r="D227" s="43">
        <v>2000</v>
      </c>
      <c r="E227" s="43">
        <v>30</v>
      </c>
      <c r="F227" s="43">
        <v>1</v>
      </c>
      <c r="G227" s="57">
        <v>0.28</v>
      </c>
      <c r="H227" s="61">
        <v>1</v>
      </c>
      <c r="I227" s="45" t="s">
        <v>535</v>
      </c>
      <c r="J227" s="45" t="s">
        <v>541</v>
      </c>
      <c r="K227" s="43"/>
      <c r="L227" s="77">
        <v>84</v>
      </c>
      <c r="M227" s="43" t="s">
        <v>553</v>
      </c>
      <c r="N227" s="43" t="s">
        <v>554</v>
      </c>
    </row>
    <row r="228" s="6" customFormat="1" ht="22.5" spans="1:14">
      <c r="A228" s="43">
        <v>207</v>
      </c>
      <c r="B228" s="43" t="s">
        <v>533</v>
      </c>
      <c r="C228" s="43" t="s">
        <v>555</v>
      </c>
      <c r="D228" s="43">
        <v>1984</v>
      </c>
      <c r="E228" s="43">
        <v>18</v>
      </c>
      <c r="F228" s="43">
        <v>1</v>
      </c>
      <c r="G228" s="57">
        <v>0.08</v>
      </c>
      <c r="H228" s="61">
        <v>1</v>
      </c>
      <c r="I228" s="45" t="s">
        <v>535</v>
      </c>
      <c r="J228" s="45" t="s">
        <v>541</v>
      </c>
      <c r="K228" s="43"/>
      <c r="L228" s="77">
        <v>24</v>
      </c>
      <c r="M228" s="43" t="s">
        <v>553</v>
      </c>
      <c r="N228" s="43" t="s">
        <v>556</v>
      </c>
    </row>
    <row r="229" s="6" customFormat="1" ht="22.5" spans="1:14">
      <c r="A229" s="43">
        <v>208</v>
      </c>
      <c r="B229" s="43" t="s">
        <v>533</v>
      </c>
      <c r="C229" s="43" t="s">
        <v>557</v>
      </c>
      <c r="D229" s="43">
        <v>1981</v>
      </c>
      <c r="E229" s="43">
        <v>60</v>
      </c>
      <c r="F229" s="43">
        <v>1</v>
      </c>
      <c r="G229" s="57">
        <v>0.42</v>
      </c>
      <c r="H229" s="61">
        <v>1</v>
      </c>
      <c r="I229" s="45" t="s">
        <v>535</v>
      </c>
      <c r="J229" s="45" t="s">
        <v>541</v>
      </c>
      <c r="K229" s="43"/>
      <c r="L229" s="77">
        <v>126</v>
      </c>
      <c r="M229" s="43" t="s">
        <v>553</v>
      </c>
      <c r="N229" s="43" t="s">
        <v>556</v>
      </c>
    </row>
    <row r="230" s="6" customFormat="1" ht="22.5" spans="1:14">
      <c r="A230" s="43">
        <v>209</v>
      </c>
      <c r="B230" s="43" t="s">
        <v>533</v>
      </c>
      <c r="C230" s="43" t="s">
        <v>558</v>
      </c>
      <c r="D230" s="43">
        <v>1990</v>
      </c>
      <c r="E230" s="43">
        <v>44</v>
      </c>
      <c r="F230" s="43">
        <v>2</v>
      </c>
      <c r="G230" s="57">
        <v>0.28</v>
      </c>
      <c r="H230" s="61">
        <v>6</v>
      </c>
      <c r="I230" s="45" t="s">
        <v>535</v>
      </c>
      <c r="J230" s="45" t="s">
        <v>541</v>
      </c>
      <c r="K230" s="43"/>
      <c r="L230" s="77">
        <v>84</v>
      </c>
      <c r="M230" s="43" t="s">
        <v>553</v>
      </c>
      <c r="N230" s="43" t="s">
        <v>559</v>
      </c>
    </row>
    <row r="231" s="6" customFormat="1" ht="22.5" spans="1:14">
      <c r="A231" s="43">
        <v>210</v>
      </c>
      <c r="B231" s="43" t="s">
        <v>533</v>
      </c>
      <c r="C231" s="43" t="s">
        <v>560</v>
      </c>
      <c r="D231" s="111">
        <v>1993</v>
      </c>
      <c r="E231" s="111">
        <v>6</v>
      </c>
      <c r="F231" s="111">
        <v>1</v>
      </c>
      <c r="G231" s="111">
        <v>0.33</v>
      </c>
      <c r="H231" s="112">
        <v>1</v>
      </c>
      <c r="I231" s="45" t="s">
        <v>535</v>
      </c>
      <c r="J231" s="45" t="s">
        <v>541</v>
      </c>
      <c r="K231" s="43"/>
      <c r="L231" s="77">
        <v>99</v>
      </c>
      <c r="M231" s="43" t="s">
        <v>553</v>
      </c>
      <c r="N231" s="43" t="s">
        <v>559</v>
      </c>
    </row>
    <row r="232" s="6" customFormat="1" ht="22.5" spans="1:14">
      <c r="A232" s="43">
        <v>211</v>
      </c>
      <c r="B232" s="43" t="s">
        <v>533</v>
      </c>
      <c r="C232" s="102" t="s">
        <v>561</v>
      </c>
      <c r="D232" s="43">
        <v>1991</v>
      </c>
      <c r="E232" s="43">
        <v>35</v>
      </c>
      <c r="F232" s="43">
        <v>2</v>
      </c>
      <c r="G232" s="57">
        <v>0.26</v>
      </c>
      <c r="H232" s="61">
        <v>2</v>
      </c>
      <c r="I232" s="45" t="s">
        <v>535</v>
      </c>
      <c r="J232" s="45" t="s">
        <v>541</v>
      </c>
      <c r="K232" s="43"/>
      <c r="L232" s="77">
        <v>78</v>
      </c>
      <c r="M232" s="43" t="s">
        <v>553</v>
      </c>
      <c r="N232" s="43" t="s">
        <v>556</v>
      </c>
    </row>
    <row r="233" s="6" customFormat="1" ht="22.5" spans="1:14">
      <c r="A233" s="43">
        <v>212</v>
      </c>
      <c r="B233" s="43" t="s">
        <v>533</v>
      </c>
      <c r="C233" s="43" t="s">
        <v>562</v>
      </c>
      <c r="D233" s="111">
        <v>1991</v>
      </c>
      <c r="E233" s="111">
        <v>36</v>
      </c>
      <c r="F233" s="111">
        <v>1</v>
      </c>
      <c r="G233" s="111">
        <v>0.22</v>
      </c>
      <c r="H233" s="112">
        <v>3</v>
      </c>
      <c r="I233" s="45" t="s">
        <v>535</v>
      </c>
      <c r="J233" s="45" t="s">
        <v>541</v>
      </c>
      <c r="K233" s="43"/>
      <c r="L233" s="77">
        <v>66</v>
      </c>
      <c r="M233" s="43" t="s">
        <v>553</v>
      </c>
      <c r="N233" s="43" t="s">
        <v>559</v>
      </c>
    </row>
    <row r="234" s="6" customFormat="1" ht="22.5" spans="1:14">
      <c r="A234" s="43">
        <v>213</v>
      </c>
      <c r="B234" s="43" t="s">
        <v>533</v>
      </c>
      <c r="C234" s="102" t="s">
        <v>563</v>
      </c>
      <c r="D234" s="43">
        <v>1991</v>
      </c>
      <c r="E234" s="43">
        <v>145</v>
      </c>
      <c r="F234" s="43">
        <v>1</v>
      </c>
      <c r="G234" s="57">
        <v>0.8</v>
      </c>
      <c r="H234" s="61">
        <v>1</v>
      </c>
      <c r="I234" s="45" t="s">
        <v>535</v>
      </c>
      <c r="J234" s="45" t="s">
        <v>541</v>
      </c>
      <c r="K234" s="43"/>
      <c r="L234" s="77">
        <v>240</v>
      </c>
      <c r="M234" s="43" t="s">
        <v>564</v>
      </c>
      <c r="N234" s="43" t="s">
        <v>565</v>
      </c>
    </row>
    <row r="235" s="6" customFormat="1" ht="22.5" spans="1:14">
      <c r="A235" s="43">
        <v>214</v>
      </c>
      <c r="B235" s="43" t="s">
        <v>533</v>
      </c>
      <c r="C235" s="102" t="s">
        <v>566</v>
      </c>
      <c r="D235" s="43">
        <v>1992</v>
      </c>
      <c r="E235" s="43">
        <v>371</v>
      </c>
      <c r="F235" s="43">
        <v>4</v>
      </c>
      <c r="G235" s="57">
        <v>2.78</v>
      </c>
      <c r="H235" s="61">
        <v>24</v>
      </c>
      <c r="I235" s="45" t="s">
        <v>535</v>
      </c>
      <c r="J235" s="45" t="s">
        <v>541</v>
      </c>
      <c r="K235" s="43"/>
      <c r="L235" s="77">
        <v>834</v>
      </c>
      <c r="M235" s="43" t="s">
        <v>564</v>
      </c>
      <c r="N235" s="43" t="s">
        <v>567</v>
      </c>
    </row>
    <row r="236" s="6" customFormat="1" ht="22.5" spans="1:14">
      <c r="A236" s="43">
        <v>215</v>
      </c>
      <c r="B236" s="43" t="s">
        <v>533</v>
      </c>
      <c r="C236" s="43" t="s">
        <v>568</v>
      </c>
      <c r="D236" s="43">
        <v>2000</v>
      </c>
      <c r="E236" s="43">
        <v>12</v>
      </c>
      <c r="F236" s="43">
        <v>1</v>
      </c>
      <c r="G236" s="98">
        <v>0.11</v>
      </c>
      <c r="H236" s="43">
        <v>2</v>
      </c>
      <c r="I236" s="45" t="s">
        <v>535</v>
      </c>
      <c r="J236" s="45" t="s">
        <v>541</v>
      </c>
      <c r="K236" s="43"/>
      <c r="L236" s="77">
        <v>33</v>
      </c>
      <c r="M236" s="43" t="s">
        <v>564</v>
      </c>
      <c r="N236" s="43" t="s">
        <v>567</v>
      </c>
    </row>
    <row r="237" s="6" customFormat="1" ht="22.5" spans="1:14">
      <c r="A237" s="43">
        <v>216</v>
      </c>
      <c r="B237" s="43" t="s">
        <v>533</v>
      </c>
      <c r="C237" s="43" t="s">
        <v>569</v>
      </c>
      <c r="D237" s="43">
        <v>1993</v>
      </c>
      <c r="E237" s="43">
        <v>99</v>
      </c>
      <c r="F237" s="43">
        <v>2</v>
      </c>
      <c r="G237" s="57">
        <v>0.66</v>
      </c>
      <c r="H237" s="61">
        <v>11</v>
      </c>
      <c r="I237" s="45" t="s">
        <v>535</v>
      </c>
      <c r="J237" s="45" t="s">
        <v>536</v>
      </c>
      <c r="K237" s="43"/>
      <c r="L237" s="77">
        <v>198</v>
      </c>
      <c r="M237" s="43" t="s">
        <v>564</v>
      </c>
      <c r="N237" s="43" t="s">
        <v>567</v>
      </c>
    </row>
    <row r="238" s="6" customFormat="1" ht="22.5" spans="1:14">
      <c r="A238" s="43">
        <v>217</v>
      </c>
      <c r="B238" s="43" t="s">
        <v>533</v>
      </c>
      <c r="C238" s="43" t="s">
        <v>570</v>
      </c>
      <c r="D238" s="43">
        <v>1999</v>
      </c>
      <c r="E238" s="43">
        <v>240</v>
      </c>
      <c r="F238" s="43">
        <v>2</v>
      </c>
      <c r="G238" s="57">
        <v>0.54</v>
      </c>
      <c r="H238" s="61">
        <v>21</v>
      </c>
      <c r="I238" s="45" t="s">
        <v>535</v>
      </c>
      <c r="J238" s="45" t="s">
        <v>541</v>
      </c>
      <c r="K238" s="43"/>
      <c r="L238" s="77">
        <v>162</v>
      </c>
      <c r="M238" s="43" t="s">
        <v>564</v>
      </c>
      <c r="N238" s="43" t="s">
        <v>571</v>
      </c>
    </row>
    <row r="239" s="6" customFormat="1" ht="22.5" spans="1:14">
      <c r="A239" s="43">
        <v>218</v>
      </c>
      <c r="B239" s="43" t="s">
        <v>533</v>
      </c>
      <c r="C239" s="43" t="s">
        <v>572</v>
      </c>
      <c r="D239" s="43">
        <v>1996</v>
      </c>
      <c r="E239" s="43">
        <v>50</v>
      </c>
      <c r="F239" s="43">
        <v>1</v>
      </c>
      <c r="G239" s="57">
        <v>0.45</v>
      </c>
      <c r="H239" s="61">
        <v>5</v>
      </c>
      <c r="I239" s="45" t="s">
        <v>535</v>
      </c>
      <c r="J239" s="45" t="s">
        <v>541</v>
      </c>
      <c r="K239" s="43"/>
      <c r="L239" s="77">
        <v>135</v>
      </c>
      <c r="M239" s="43" t="s">
        <v>564</v>
      </c>
      <c r="N239" s="43" t="s">
        <v>571</v>
      </c>
    </row>
    <row r="240" s="6" customFormat="1" ht="22.5" spans="1:14">
      <c r="A240" s="43">
        <v>219</v>
      </c>
      <c r="B240" s="43" t="s">
        <v>533</v>
      </c>
      <c r="C240" s="77" t="s">
        <v>573</v>
      </c>
      <c r="D240" s="77">
        <v>2000</v>
      </c>
      <c r="E240" s="77">
        <v>542</v>
      </c>
      <c r="F240" s="77">
        <v>11</v>
      </c>
      <c r="G240" s="77">
        <v>4.01</v>
      </c>
      <c r="H240" s="77">
        <v>45</v>
      </c>
      <c r="I240" s="45" t="s">
        <v>535</v>
      </c>
      <c r="J240" s="45" t="s">
        <v>536</v>
      </c>
      <c r="K240" s="113"/>
      <c r="L240" s="77">
        <v>1203</v>
      </c>
      <c r="M240" s="77" t="s">
        <v>574</v>
      </c>
      <c r="N240" s="43" t="s">
        <v>575</v>
      </c>
    </row>
    <row r="241" s="6" customFormat="1" ht="22.5" spans="1:14">
      <c r="A241" s="43">
        <v>220</v>
      </c>
      <c r="B241" s="43" t="s">
        <v>533</v>
      </c>
      <c r="C241" s="77" t="s">
        <v>576</v>
      </c>
      <c r="D241" s="77">
        <v>2000</v>
      </c>
      <c r="E241" s="77">
        <v>270</v>
      </c>
      <c r="F241" s="77">
        <v>4</v>
      </c>
      <c r="G241" s="77">
        <v>2.5</v>
      </c>
      <c r="H241" s="77">
        <v>22</v>
      </c>
      <c r="I241" s="45" t="s">
        <v>535</v>
      </c>
      <c r="J241" s="45" t="s">
        <v>536</v>
      </c>
      <c r="K241" s="56"/>
      <c r="L241" s="77">
        <v>750</v>
      </c>
      <c r="M241" s="43" t="s">
        <v>574</v>
      </c>
      <c r="N241" s="43" t="s">
        <v>575</v>
      </c>
    </row>
    <row r="242" s="6" customFormat="1" ht="22.5" spans="1:14">
      <c r="A242" s="43">
        <v>221</v>
      </c>
      <c r="B242" s="43" t="s">
        <v>533</v>
      </c>
      <c r="C242" s="43" t="s">
        <v>577</v>
      </c>
      <c r="D242" s="43">
        <v>1999</v>
      </c>
      <c r="E242" s="43">
        <v>36</v>
      </c>
      <c r="F242" s="43">
        <v>1</v>
      </c>
      <c r="G242" s="77">
        <v>0.36</v>
      </c>
      <c r="H242" s="43">
        <v>3</v>
      </c>
      <c r="I242" s="45" t="s">
        <v>535</v>
      </c>
      <c r="J242" s="45" t="s">
        <v>536</v>
      </c>
      <c r="K242" s="56"/>
      <c r="L242" s="77">
        <v>108</v>
      </c>
      <c r="M242" s="43" t="s">
        <v>574</v>
      </c>
      <c r="N242" s="43" t="s">
        <v>575</v>
      </c>
    </row>
    <row r="243" s="6" customFormat="1" ht="22.5" spans="1:14">
      <c r="A243" s="43">
        <v>222</v>
      </c>
      <c r="B243" s="43" t="s">
        <v>533</v>
      </c>
      <c r="C243" s="43" t="s">
        <v>578</v>
      </c>
      <c r="D243" s="43">
        <v>1980</v>
      </c>
      <c r="E243" s="43">
        <v>16</v>
      </c>
      <c r="F243" s="43">
        <v>1</v>
      </c>
      <c r="G243" s="77">
        <v>0.14</v>
      </c>
      <c r="H243" s="43">
        <v>2</v>
      </c>
      <c r="I243" s="45" t="s">
        <v>535</v>
      </c>
      <c r="J243" s="45" t="s">
        <v>536</v>
      </c>
      <c r="K243" s="56"/>
      <c r="L243" s="77">
        <v>42</v>
      </c>
      <c r="M243" s="43" t="s">
        <v>574</v>
      </c>
      <c r="N243" s="43" t="s">
        <v>579</v>
      </c>
    </row>
    <row r="244" s="6" customFormat="1" ht="22.5" spans="1:14">
      <c r="A244" s="43">
        <v>223</v>
      </c>
      <c r="B244" s="43" t="s">
        <v>533</v>
      </c>
      <c r="C244" s="72" t="s">
        <v>580</v>
      </c>
      <c r="D244" s="73">
        <v>1999</v>
      </c>
      <c r="E244" s="72">
        <v>74</v>
      </c>
      <c r="F244" s="72">
        <v>2</v>
      </c>
      <c r="G244" s="114">
        <v>0.78</v>
      </c>
      <c r="H244" s="72">
        <v>11</v>
      </c>
      <c r="I244" s="45" t="s">
        <v>535</v>
      </c>
      <c r="J244" s="45" t="s">
        <v>536</v>
      </c>
      <c r="K244" s="43"/>
      <c r="L244" s="77">
        <v>234</v>
      </c>
      <c r="M244" s="43" t="s">
        <v>581</v>
      </c>
      <c r="N244" s="43" t="s">
        <v>582</v>
      </c>
    </row>
    <row r="245" s="6" customFormat="1" ht="22.5" spans="1:14">
      <c r="A245" s="43">
        <v>224</v>
      </c>
      <c r="B245" s="43" t="s">
        <v>533</v>
      </c>
      <c r="C245" s="112" t="s">
        <v>583</v>
      </c>
      <c r="D245" s="112">
        <v>1999</v>
      </c>
      <c r="E245" s="112">
        <v>91</v>
      </c>
      <c r="F245" s="112">
        <v>1</v>
      </c>
      <c r="G245" s="112">
        <v>0.15</v>
      </c>
      <c r="H245" s="112">
        <v>9</v>
      </c>
      <c r="I245" s="45" t="s">
        <v>535</v>
      </c>
      <c r="J245" s="45" t="s">
        <v>536</v>
      </c>
      <c r="K245" s="115"/>
      <c r="L245" s="77">
        <v>45</v>
      </c>
      <c r="M245" s="43" t="s">
        <v>581</v>
      </c>
      <c r="N245" s="43" t="s">
        <v>582</v>
      </c>
    </row>
    <row r="246" s="6" customFormat="1" ht="22.5" spans="1:14">
      <c r="A246" s="43">
        <v>225</v>
      </c>
      <c r="B246" s="43" t="s">
        <v>533</v>
      </c>
      <c r="C246" s="43" t="s">
        <v>584</v>
      </c>
      <c r="D246" s="43">
        <v>1984</v>
      </c>
      <c r="E246" s="43">
        <v>24</v>
      </c>
      <c r="F246" s="43">
        <v>1</v>
      </c>
      <c r="G246" s="43">
        <v>0.32</v>
      </c>
      <c r="H246" s="43">
        <v>2</v>
      </c>
      <c r="I246" s="45" t="s">
        <v>535</v>
      </c>
      <c r="J246" s="45" t="s">
        <v>536</v>
      </c>
      <c r="K246" s="103"/>
      <c r="L246" s="77">
        <v>96</v>
      </c>
      <c r="M246" s="43" t="s">
        <v>581</v>
      </c>
      <c r="N246" s="43" t="s">
        <v>585</v>
      </c>
    </row>
    <row r="247" s="6" customFormat="1" ht="22.5" spans="1:14">
      <c r="A247" s="43">
        <v>226</v>
      </c>
      <c r="B247" s="43" t="s">
        <v>533</v>
      </c>
      <c r="C247" s="43" t="s">
        <v>586</v>
      </c>
      <c r="D247" s="112">
        <v>2000</v>
      </c>
      <c r="E247" s="43">
        <v>12</v>
      </c>
      <c r="F247" s="43">
        <v>1</v>
      </c>
      <c r="G247" s="43">
        <v>0.09</v>
      </c>
      <c r="H247" s="43">
        <v>1</v>
      </c>
      <c r="I247" s="45" t="s">
        <v>535</v>
      </c>
      <c r="J247" s="45" t="s">
        <v>536</v>
      </c>
      <c r="K247" s="103"/>
      <c r="L247" s="77">
        <v>27</v>
      </c>
      <c r="M247" s="43" t="s">
        <v>581</v>
      </c>
      <c r="N247" s="43" t="s">
        <v>585</v>
      </c>
    </row>
    <row r="248" s="6" customFormat="1" ht="22.5" spans="1:14">
      <c r="A248" s="43">
        <v>227</v>
      </c>
      <c r="B248" s="104" t="s">
        <v>533</v>
      </c>
      <c r="C248" s="104" t="s">
        <v>587</v>
      </c>
      <c r="D248" s="104">
        <v>1996</v>
      </c>
      <c r="E248" s="104">
        <v>19</v>
      </c>
      <c r="F248" s="104">
        <v>1</v>
      </c>
      <c r="G248" s="116">
        <v>0.084</v>
      </c>
      <c r="H248" s="117">
        <v>1</v>
      </c>
      <c r="I248" s="45" t="s">
        <v>535</v>
      </c>
      <c r="J248" s="45" t="s">
        <v>536</v>
      </c>
      <c r="K248" s="104"/>
      <c r="L248" s="106">
        <v>24</v>
      </c>
      <c r="M248" s="104" t="s">
        <v>581</v>
      </c>
      <c r="N248" s="104" t="s">
        <v>585</v>
      </c>
    </row>
    <row r="249" s="6" customFormat="1" ht="22.5" spans="1:14">
      <c r="A249" s="43">
        <v>228</v>
      </c>
      <c r="B249" s="43" t="s">
        <v>533</v>
      </c>
      <c r="C249" s="43" t="s">
        <v>588</v>
      </c>
      <c r="D249" s="43">
        <v>1990</v>
      </c>
      <c r="E249" s="43">
        <v>11</v>
      </c>
      <c r="F249" s="43">
        <v>1</v>
      </c>
      <c r="G249" s="112">
        <v>0.08</v>
      </c>
      <c r="H249" s="112">
        <v>1</v>
      </c>
      <c r="I249" s="45" t="s">
        <v>535</v>
      </c>
      <c r="J249" s="45" t="s">
        <v>536</v>
      </c>
      <c r="K249" s="115"/>
      <c r="L249" s="77">
        <v>24</v>
      </c>
      <c r="M249" s="43" t="s">
        <v>581</v>
      </c>
      <c r="N249" s="43" t="s">
        <v>585</v>
      </c>
    </row>
    <row r="250" s="5" customFormat="1" spans="1:14">
      <c r="A250" s="90" t="s">
        <v>589</v>
      </c>
      <c r="B250" s="118"/>
      <c r="C250" s="90">
        <v>32</v>
      </c>
      <c r="D250" s="91"/>
      <c r="E250" s="95">
        <f>SUM(E218:E249)</f>
        <v>3947</v>
      </c>
      <c r="F250" s="95">
        <f>SUM(F218:F249)</f>
        <v>81</v>
      </c>
      <c r="G250" s="93">
        <f>SUM(G218:G249)</f>
        <v>30.624</v>
      </c>
      <c r="H250" s="95">
        <f>SUM(H218:H249)</f>
        <v>304</v>
      </c>
      <c r="I250" s="95" t="s">
        <v>21</v>
      </c>
      <c r="J250" s="95" t="s">
        <v>21</v>
      </c>
      <c r="K250" s="95" t="s">
        <v>21</v>
      </c>
      <c r="L250" s="94">
        <f>SUM(L218:L249)</f>
        <v>9007</v>
      </c>
      <c r="M250" s="95" t="s">
        <v>21</v>
      </c>
      <c r="N250" s="95" t="s">
        <v>21</v>
      </c>
    </row>
    <row r="251" s="6" customFormat="1" ht="67.5" spans="1:14">
      <c r="A251" s="43">
        <v>229</v>
      </c>
      <c r="B251" s="43" t="s">
        <v>590</v>
      </c>
      <c r="C251" s="112" t="s">
        <v>348</v>
      </c>
      <c r="D251" s="112">
        <v>2000</v>
      </c>
      <c r="E251" s="112">
        <v>293</v>
      </c>
      <c r="F251" s="112">
        <v>6</v>
      </c>
      <c r="G251" s="112">
        <v>3.3</v>
      </c>
      <c r="H251" s="112">
        <v>29</v>
      </c>
      <c r="I251" s="43" t="s">
        <v>591</v>
      </c>
      <c r="J251" s="43" t="s">
        <v>592</v>
      </c>
      <c r="K251" s="119"/>
      <c r="L251" s="119">
        <v>2221</v>
      </c>
      <c r="M251" s="120" t="s">
        <v>593</v>
      </c>
      <c r="N251" s="112" t="s">
        <v>594</v>
      </c>
    </row>
    <row r="252" s="5" customFormat="1" spans="1:14">
      <c r="A252" s="95" t="s">
        <v>595</v>
      </c>
      <c r="B252" s="95"/>
      <c r="C252" s="90">
        <v>1</v>
      </c>
      <c r="D252" s="91"/>
      <c r="E252" s="121">
        <f>SUM(E251:E251)</f>
        <v>293</v>
      </c>
      <c r="F252" s="121">
        <f>SUM(F251:F251)</f>
        <v>6</v>
      </c>
      <c r="G252" s="122">
        <f>SUM(G251:G251)</f>
        <v>3.3</v>
      </c>
      <c r="H252" s="123">
        <f>SUM(H251:H251)</f>
        <v>29</v>
      </c>
      <c r="I252" s="124" t="s">
        <v>21</v>
      </c>
      <c r="J252" s="124" t="s">
        <v>21</v>
      </c>
      <c r="K252" s="124" t="s">
        <v>21</v>
      </c>
      <c r="L252" s="94">
        <f>SUM(L251:L251)</f>
        <v>2221</v>
      </c>
      <c r="M252" s="125"/>
      <c r="N252" s="95" t="s">
        <v>21</v>
      </c>
    </row>
    <row r="253" s="6" customFormat="1" ht="45" spans="1:14">
      <c r="A253" s="43">
        <v>230</v>
      </c>
      <c r="B253" s="43" t="s">
        <v>596</v>
      </c>
      <c r="C253" s="43" t="s">
        <v>597</v>
      </c>
      <c r="D253" s="43">
        <v>1994</v>
      </c>
      <c r="E253" s="43">
        <v>53</v>
      </c>
      <c r="F253" s="43">
        <v>1</v>
      </c>
      <c r="G253" s="43">
        <v>0.4</v>
      </c>
      <c r="H253" s="43">
        <v>7</v>
      </c>
      <c r="I253" s="43" t="s">
        <v>598</v>
      </c>
      <c r="J253" s="43" t="s">
        <v>599</v>
      </c>
      <c r="K253" s="43"/>
      <c r="L253" s="43">
        <v>286</v>
      </c>
      <c r="M253" s="43" t="s">
        <v>600</v>
      </c>
      <c r="N253" s="43" t="s">
        <v>601</v>
      </c>
    </row>
    <row r="254" s="6" customFormat="1" ht="45" spans="1:14">
      <c r="A254" s="43">
        <v>231</v>
      </c>
      <c r="B254" s="43" t="s">
        <v>596</v>
      </c>
      <c r="C254" s="43" t="s">
        <v>602</v>
      </c>
      <c r="D254" s="43">
        <v>1998</v>
      </c>
      <c r="E254" s="43">
        <v>37</v>
      </c>
      <c r="F254" s="43">
        <v>1</v>
      </c>
      <c r="G254" s="43">
        <v>0.36</v>
      </c>
      <c r="H254" s="43">
        <v>2</v>
      </c>
      <c r="I254" s="43" t="s">
        <v>598</v>
      </c>
      <c r="J254" s="43" t="s">
        <v>599</v>
      </c>
      <c r="K254" s="43"/>
      <c r="L254" s="43">
        <v>102</v>
      </c>
      <c r="M254" s="43" t="s">
        <v>600</v>
      </c>
      <c r="N254" s="43" t="s">
        <v>603</v>
      </c>
    </row>
    <row r="255" s="6" customFormat="1" ht="45" spans="1:14">
      <c r="A255" s="43">
        <v>232</v>
      </c>
      <c r="B255" s="43" t="s">
        <v>596</v>
      </c>
      <c r="C255" s="43" t="s">
        <v>604</v>
      </c>
      <c r="D255" s="43">
        <v>1999</v>
      </c>
      <c r="E255" s="43">
        <v>27</v>
      </c>
      <c r="F255" s="43">
        <v>2</v>
      </c>
      <c r="G255" s="43">
        <v>0.23</v>
      </c>
      <c r="H255" s="43">
        <v>4</v>
      </c>
      <c r="I255" s="43" t="s">
        <v>598</v>
      </c>
      <c r="J255" s="43" t="s">
        <v>599</v>
      </c>
      <c r="K255" s="43"/>
      <c r="L255" s="43">
        <v>82</v>
      </c>
      <c r="M255" s="43" t="s">
        <v>600</v>
      </c>
      <c r="N255" s="43" t="s">
        <v>499</v>
      </c>
    </row>
    <row r="256" s="6" customFormat="1" ht="45" spans="1:14">
      <c r="A256" s="43">
        <v>233</v>
      </c>
      <c r="B256" s="43" t="s">
        <v>596</v>
      </c>
      <c r="C256" s="43" t="s">
        <v>605</v>
      </c>
      <c r="D256" s="43">
        <v>1999</v>
      </c>
      <c r="E256" s="43">
        <v>45</v>
      </c>
      <c r="F256" s="43">
        <v>1</v>
      </c>
      <c r="G256" s="43">
        <v>0.37</v>
      </c>
      <c r="H256" s="43">
        <v>3</v>
      </c>
      <c r="I256" s="43" t="s">
        <v>598</v>
      </c>
      <c r="J256" s="43" t="s">
        <v>599</v>
      </c>
      <c r="K256" s="43"/>
      <c r="L256" s="43">
        <v>110</v>
      </c>
      <c r="M256" s="43" t="s">
        <v>600</v>
      </c>
      <c r="N256" s="43" t="s">
        <v>606</v>
      </c>
    </row>
    <row r="257" s="6" customFormat="1" ht="45" spans="1:14">
      <c r="A257" s="43">
        <v>234</v>
      </c>
      <c r="B257" s="43" t="s">
        <v>596</v>
      </c>
      <c r="C257" s="43" t="s">
        <v>607</v>
      </c>
      <c r="D257" s="43">
        <v>1999</v>
      </c>
      <c r="E257" s="43">
        <v>41</v>
      </c>
      <c r="F257" s="43">
        <v>1</v>
      </c>
      <c r="G257" s="43">
        <v>0.3</v>
      </c>
      <c r="H257" s="43">
        <v>3</v>
      </c>
      <c r="I257" s="43" t="s">
        <v>598</v>
      </c>
      <c r="J257" s="43" t="s">
        <v>599</v>
      </c>
      <c r="K257" s="43"/>
      <c r="L257" s="43">
        <v>103</v>
      </c>
      <c r="M257" s="43" t="s">
        <v>600</v>
      </c>
      <c r="N257" s="43" t="s">
        <v>499</v>
      </c>
    </row>
    <row r="258" s="6" customFormat="1" ht="45" spans="1:14">
      <c r="A258" s="43">
        <v>235</v>
      </c>
      <c r="B258" s="43" t="s">
        <v>596</v>
      </c>
      <c r="C258" s="43" t="s">
        <v>608</v>
      </c>
      <c r="D258" s="43">
        <v>1998</v>
      </c>
      <c r="E258" s="43">
        <v>142</v>
      </c>
      <c r="F258" s="43">
        <v>3</v>
      </c>
      <c r="G258" s="43">
        <v>1.21</v>
      </c>
      <c r="H258" s="43">
        <v>23</v>
      </c>
      <c r="I258" s="43" t="s">
        <v>598</v>
      </c>
      <c r="J258" s="43" t="s">
        <v>599</v>
      </c>
      <c r="K258" s="43"/>
      <c r="L258" s="43">
        <v>436</v>
      </c>
      <c r="M258" s="43" t="s">
        <v>600</v>
      </c>
      <c r="N258" s="43" t="s">
        <v>601</v>
      </c>
    </row>
    <row r="259" s="6" customFormat="1" ht="45" spans="1:14">
      <c r="A259" s="43">
        <v>236</v>
      </c>
      <c r="B259" s="43" t="s">
        <v>596</v>
      </c>
      <c r="C259" s="43" t="s">
        <v>609</v>
      </c>
      <c r="D259" s="43">
        <v>1998</v>
      </c>
      <c r="E259" s="43">
        <v>20</v>
      </c>
      <c r="F259" s="43">
        <v>1</v>
      </c>
      <c r="G259" s="43">
        <v>0.2</v>
      </c>
      <c r="H259" s="43">
        <v>2</v>
      </c>
      <c r="I259" s="43" t="s">
        <v>598</v>
      </c>
      <c r="J259" s="43" t="s">
        <v>599</v>
      </c>
      <c r="K259" s="43"/>
      <c r="L259" s="43">
        <v>91</v>
      </c>
      <c r="M259" s="43" t="s">
        <v>600</v>
      </c>
      <c r="N259" s="43" t="s">
        <v>594</v>
      </c>
    </row>
    <row r="260" s="6" customFormat="1" ht="45" spans="1:14">
      <c r="A260" s="43">
        <v>237</v>
      </c>
      <c r="B260" s="43" t="s">
        <v>596</v>
      </c>
      <c r="C260" s="43" t="s">
        <v>610</v>
      </c>
      <c r="D260" s="43">
        <v>1999</v>
      </c>
      <c r="E260" s="43">
        <v>24</v>
      </c>
      <c r="F260" s="43">
        <v>1</v>
      </c>
      <c r="G260" s="43">
        <v>0.25</v>
      </c>
      <c r="H260" s="43">
        <v>3</v>
      </c>
      <c r="I260" s="43" t="s">
        <v>598</v>
      </c>
      <c r="J260" s="43" t="s">
        <v>599</v>
      </c>
      <c r="K260" s="43"/>
      <c r="L260" s="43">
        <v>61</v>
      </c>
      <c r="M260" s="43" t="s">
        <v>600</v>
      </c>
      <c r="N260" s="43" t="s">
        <v>601</v>
      </c>
    </row>
    <row r="261" s="6" customFormat="1" ht="45" spans="1:14">
      <c r="A261" s="43">
        <v>238</v>
      </c>
      <c r="B261" s="43" t="s">
        <v>596</v>
      </c>
      <c r="C261" s="43" t="s">
        <v>611</v>
      </c>
      <c r="D261" s="43">
        <v>1999</v>
      </c>
      <c r="E261" s="43">
        <v>16</v>
      </c>
      <c r="F261" s="43">
        <v>1</v>
      </c>
      <c r="G261" s="43">
        <v>0.17</v>
      </c>
      <c r="H261" s="43">
        <v>1</v>
      </c>
      <c r="I261" s="43" t="s">
        <v>598</v>
      </c>
      <c r="J261" s="43" t="s">
        <v>599</v>
      </c>
      <c r="K261" s="43"/>
      <c r="L261" s="43">
        <v>39</v>
      </c>
      <c r="M261" s="43" t="s">
        <v>600</v>
      </c>
      <c r="N261" s="43" t="s">
        <v>499</v>
      </c>
    </row>
    <row r="262" s="6" customFormat="1" ht="45" spans="1:14">
      <c r="A262" s="43">
        <v>239</v>
      </c>
      <c r="B262" s="43" t="s">
        <v>596</v>
      </c>
      <c r="C262" s="43" t="s">
        <v>612</v>
      </c>
      <c r="D262" s="43">
        <v>2000</v>
      </c>
      <c r="E262" s="43">
        <v>14</v>
      </c>
      <c r="F262" s="43">
        <v>1</v>
      </c>
      <c r="G262" s="43">
        <v>0.09</v>
      </c>
      <c r="H262" s="43">
        <v>2</v>
      </c>
      <c r="I262" s="43" t="s">
        <v>598</v>
      </c>
      <c r="J262" s="43" t="s">
        <v>599</v>
      </c>
      <c r="K262" s="56"/>
      <c r="L262" s="43">
        <v>58</v>
      </c>
      <c r="M262" s="43" t="s">
        <v>600</v>
      </c>
      <c r="N262" s="43" t="s">
        <v>613</v>
      </c>
    </row>
    <row r="263" s="6" customFormat="1" ht="45" spans="1:14">
      <c r="A263" s="43">
        <v>240</v>
      </c>
      <c r="B263" s="43" t="s">
        <v>596</v>
      </c>
      <c r="C263" s="43" t="s">
        <v>614</v>
      </c>
      <c r="D263" s="43">
        <v>1990</v>
      </c>
      <c r="E263" s="43">
        <v>50</v>
      </c>
      <c r="F263" s="43">
        <v>1</v>
      </c>
      <c r="G263" s="43">
        <v>0.35</v>
      </c>
      <c r="H263" s="43">
        <v>5</v>
      </c>
      <c r="I263" s="43" t="s">
        <v>598</v>
      </c>
      <c r="J263" s="43" t="s">
        <v>599</v>
      </c>
      <c r="K263" s="56"/>
      <c r="L263" s="43">
        <v>119</v>
      </c>
      <c r="M263" s="43" t="s">
        <v>600</v>
      </c>
      <c r="N263" s="43" t="s">
        <v>499</v>
      </c>
    </row>
    <row r="264" s="6" customFormat="1" ht="45" spans="1:14">
      <c r="A264" s="43">
        <v>241</v>
      </c>
      <c r="B264" s="43" t="s">
        <v>596</v>
      </c>
      <c r="C264" s="43" t="s">
        <v>615</v>
      </c>
      <c r="D264" s="43">
        <v>1998</v>
      </c>
      <c r="E264" s="43">
        <v>35</v>
      </c>
      <c r="F264" s="43">
        <v>1</v>
      </c>
      <c r="G264" s="43">
        <v>0.3</v>
      </c>
      <c r="H264" s="43">
        <v>3</v>
      </c>
      <c r="I264" s="43" t="s">
        <v>598</v>
      </c>
      <c r="J264" s="43" t="s">
        <v>599</v>
      </c>
      <c r="K264" s="56"/>
      <c r="L264" s="43">
        <v>108</v>
      </c>
      <c r="M264" s="43" t="s">
        <v>600</v>
      </c>
      <c r="N264" s="43" t="s">
        <v>606</v>
      </c>
    </row>
    <row r="265" s="5" customFormat="1" spans="1:14">
      <c r="A265" s="95" t="s">
        <v>616</v>
      </c>
      <c r="B265" s="95"/>
      <c r="C265" s="90">
        <v>12</v>
      </c>
      <c r="D265" s="91"/>
      <c r="E265" s="95">
        <f>SUM(E253:E264)</f>
        <v>504</v>
      </c>
      <c r="F265" s="95">
        <f>SUM(F253:F264)</f>
        <v>15</v>
      </c>
      <c r="G265" s="93">
        <f>SUM(G253:G264)</f>
        <v>4.23</v>
      </c>
      <c r="H265" s="95">
        <f>SUM(H253:H264)</f>
        <v>58</v>
      </c>
      <c r="I265" s="126" t="s">
        <v>21</v>
      </c>
      <c r="J265" s="126" t="s">
        <v>21</v>
      </c>
      <c r="K265" s="126" t="s">
        <v>21</v>
      </c>
      <c r="L265" s="94">
        <f>SUM(L253:L264)</f>
        <v>1595</v>
      </c>
      <c r="M265" s="126" t="s">
        <v>21</v>
      </c>
      <c r="N265" s="126" t="s">
        <v>21</v>
      </c>
    </row>
    <row r="266" s="5" customFormat="1" spans="1:14">
      <c r="A266" s="38" t="s">
        <v>617</v>
      </c>
      <c r="B266" s="39"/>
      <c r="C266" s="38">
        <f>SUM(C271,C279,C286,C294,C298)</f>
        <v>27</v>
      </c>
      <c r="D266" s="39"/>
      <c r="E266" s="38">
        <f>SUM(E271,E279,E286,E294,E298)</f>
        <v>2360</v>
      </c>
      <c r="F266" s="38">
        <f>SUM(F271,F279,F286,F294,F298)</f>
        <v>55</v>
      </c>
      <c r="G266" s="38">
        <f>SUM(G271,G279,G286,G294,G298)</f>
        <v>19.7537</v>
      </c>
      <c r="H266" s="38">
        <f>SUM(H271,H279,H286,H294,H298)</f>
        <v>239</v>
      </c>
      <c r="I266" s="127" t="s">
        <v>21</v>
      </c>
      <c r="J266" s="127" t="s">
        <v>21</v>
      </c>
      <c r="K266" s="127" t="s">
        <v>21</v>
      </c>
      <c r="L266" s="101">
        <f>SUM(L271,L279,L286,L294,L298)</f>
        <v>5656.76431839601</v>
      </c>
      <c r="M266" s="127" t="s">
        <v>21</v>
      </c>
      <c r="N266" s="127" t="s">
        <v>21</v>
      </c>
    </row>
    <row r="267" s="6" customFormat="1" ht="33.75" spans="1:14">
      <c r="A267" s="43">
        <v>242</v>
      </c>
      <c r="B267" s="112" t="s">
        <v>618</v>
      </c>
      <c r="C267" s="112" t="s">
        <v>619</v>
      </c>
      <c r="D267" s="112">
        <v>1999</v>
      </c>
      <c r="E267" s="112">
        <v>84</v>
      </c>
      <c r="F267" s="112">
        <v>2</v>
      </c>
      <c r="G267" s="128">
        <v>0.2992</v>
      </c>
      <c r="H267" s="112">
        <v>6</v>
      </c>
      <c r="I267" s="43" t="s">
        <v>620</v>
      </c>
      <c r="J267" s="43"/>
      <c r="K267" s="43"/>
      <c r="L267" s="112">
        <v>200</v>
      </c>
      <c r="M267" s="112" t="s">
        <v>621</v>
      </c>
      <c r="N267" s="112" t="s">
        <v>622</v>
      </c>
    </row>
    <row r="268" s="6" customFormat="1" ht="33.75" spans="1:14">
      <c r="A268" s="43">
        <v>243</v>
      </c>
      <c r="B268" s="112" t="s">
        <v>618</v>
      </c>
      <c r="C268" s="112" t="s">
        <v>623</v>
      </c>
      <c r="D268" s="112">
        <v>2000</v>
      </c>
      <c r="E268" s="112">
        <v>12</v>
      </c>
      <c r="F268" s="112">
        <v>1</v>
      </c>
      <c r="G268" s="128">
        <v>0.1</v>
      </c>
      <c r="H268" s="112">
        <v>2</v>
      </c>
      <c r="I268" s="43" t="s">
        <v>620</v>
      </c>
      <c r="J268" s="43"/>
      <c r="K268" s="43"/>
      <c r="L268" s="112">
        <v>100</v>
      </c>
      <c r="M268" s="112" t="s">
        <v>621</v>
      </c>
      <c r="N268" s="112" t="s">
        <v>601</v>
      </c>
    </row>
    <row r="269" s="6" customFormat="1" ht="33.75" spans="1:14">
      <c r="A269" s="43">
        <v>244</v>
      </c>
      <c r="B269" s="112" t="s">
        <v>618</v>
      </c>
      <c r="C269" s="112" t="s">
        <v>624</v>
      </c>
      <c r="D269" s="112">
        <v>2000</v>
      </c>
      <c r="E269" s="112">
        <v>9</v>
      </c>
      <c r="F269" s="112">
        <v>1</v>
      </c>
      <c r="G269" s="128">
        <v>0.1436</v>
      </c>
      <c r="H269" s="112">
        <v>2</v>
      </c>
      <c r="I269" s="43" t="s">
        <v>620</v>
      </c>
      <c r="J269" s="43"/>
      <c r="K269" s="43"/>
      <c r="L269" s="112">
        <v>100</v>
      </c>
      <c r="M269" s="112" t="s">
        <v>621</v>
      </c>
      <c r="N269" s="112" t="s">
        <v>625</v>
      </c>
    </row>
    <row r="270" s="6" customFormat="1" ht="33.75" spans="1:14">
      <c r="A270" s="43">
        <v>245</v>
      </c>
      <c r="B270" s="112" t="s">
        <v>618</v>
      </c>
      <c r="C270" s="112" t="s">
        <v>626</v>
      </c>
      <c r="D270" s="112">
        <v>2000</v>
      </c>
      <c r="E270" s="112">
        <v>40</v>
      </c>
      <c r="F270" s="112">
        <v>1</v>
      </c>
      <c r="G270" s="128">
        <v>0.3489</v>
      </c>
      <c r="H270" s="112">
        <v>4</v>
      </c>
      <c r="I270" s="43" t="s">
        <v>620</v>
      </c>
      <c r="J270" s="43"/>
      <c r="K270" s="43"/>
      <c r="L270" s="112">
        <v>100</v>
      </c>
      <c r="M270" s="112" t="s">
        <v>621</v>
      </c>
      <c r="N270" s="112" t="s">
        <v>601</v>
      </c>
    </row>
    <row r="271" s="5" customFormat="1" spans="1:14">
      <c r="A271" s="95" t="s">
        <v>627</v>
      </c>
      <c r="B271" s="95"/>
      <c r="C271" s="118">
        <v>4</v>
      </c>
      <c r="D271" s="91"/>
      <c r="E271" s="95">
        <f>SUM(E267:E270)</f>
        <v>145</v>
      </c>
      <c r="F271" s="95">
        <f>SUM(F267:F270)</f>
        <v>5</v>
      </c>
      <c r="G271" s="93">
        <f>SUM(G267:G270)</f>
        <v>0.8917</v>
      </c>
      <c r="H271" s="95">
        <f>SUM(H267:H270)</f>
        <v>14</v>
      </c>
      <c r="I271" s="95" t="s">
        <v>21</v>
      </c>
      <c r="J271" s="95" t="s">
        <v>21</v>
      </c>
      <c r="K271" s="95" t="s">
        <v>21</v>
      </c>
      <c r="L271" s="94">
        <f>SUM(L267:L270)</f>
        <v>500</v>
      </c>
      <c r="M271" s="95" t="s">
        <v>21</v>
      </c>
      <c r="N271" s="95" t="s">
        <v>21</v>
      </c>
    </row>
    <row r="272" s="6" customFormat="1" ht="22.5" spans="1:14">
      <c r="A272" s="43">
        <v>246</v>
      </c>
      <c r="B272" s="112" t="s">
        <v>628</v>
      </c>
      <c r="C272" s="112" t="s">
        <v>629</v>
      </c>
      <c r="D272" s="112">
        <v>2000</v>
      </c>
      <c r="E272" s="112">
        <v>18</v>
      </c>
      <c r="F272" s="112">
        <v>1</v>
      </c>
      <c r="G272" s="112">
        <v>0.15</v>
      </c>
      <c r="H272" s="112">
        <v>3</v>
      </c>
      <c r="I272" s="43" t="s">
        <v>630</v>
      </c>
      <c r="J272" s="112" t="s">
        <v>631</v>
      </c>
      <c r="K272" s="112"/>
      <c r="L272" s="112">
        <v>156</v>
      </c>
      <c r="M272" s="112" t="s">
        <v>632</v>
      </c>
      <c r="N272" s="112" t="s">
        <v>342</v>
      </c>
    </row>
    <row r="273" s="6" customFormat="1" ht="22.5" spans="1:14">
      <c r="A273" s="43">
        <v>247</v>
      </c>
      <c r="B273" s="112" t="s">
        <v>628</v>
      </c>
      <c r="C273" s="112" t="s">
        <v>633</v>
      </c>
      <c r="D273" s="112">
        <v>2000</v>
      </c>
      <c r="E273" s="112">
        <v>20</v>
      </c>
      <c r="F273" s="112">
        <v>1</v>
      </c>
      <c r="G273" s="112">
        <v>0.18</v>
      </c>
      <c r="H273" s="112">
        <v>2</v>
      </c>
      <c r="I273" s="43" t="s">
        <v>630</v>
      </c>
      <c r="J273" s="112" t="s">
        <v>631</v>
      </c>
      <c r="K273" s="112"/>
      <c r="L273" s="112">
        <v>117</v>
      </c>
      <c r="M273" s="112" t="s">
        <v>632</v>
      </c>
      <c r="N273" s="112" t="s">
        <v>634</v>
      </c>
    </row>
    <row r="274" s="6" customFormat="1" ht="22.5" spans="1:14">
      <c r="A274" s="43">
        <v>248</v>
      </c>
      <c r="B274" s="112" t="s">
        <v>628</v>
      </c>
      <c r="C274" s="112" t="s">
        <v>635</v>
      </c>
      <c r="D274" s="112">
        <v>2000</v>
      </c>
      <c r="E274" s="112">
        <v>100</v>
      </c>
      <c r="F274" s="112">
        <v>2</v>
      </c>
      <c r="G274" s="112">
        <v>0.4</v>
      </c>
      <c r="H274" s="112">
        <v>10</v>
      </c>
      <c r="I274" s="43" t="s">
        <v>630</v>
      </c>
      <c r="J274" s="112" t="s">
        <v>631</v>
      </c>
      <c r="K274" s="112"/>
      <c r="L274" s="112">
        <v>398</v>
      </c>
      <c r="M274" s="112" t="s">
        <v>632</v>
      </c>
      <c r="N274" s="112" t="s">
        <v>636</v>
      </c>
    </row>
    <row r="275" s="6" customFormat="1" ht="22.5" spans="1:14">
      <c r="A275" s="43">
        <v>249</v>
      </c>
      <c r="B275" s="112" t="s">
        <v>628</v>
      </c>
      <c r="C275" s="112" t="s">
        <v>637</v>
      </c>
      <c r="D275" s="112">
        <v>2000</v>
      </c>
      <c r="E275" s="112">
        <v>710</v>
      </c>
      <c r="F275" s="112">
        <v>10</v>
      </c>
      <c r="G275" s="112">
        <v>4.76</v>
      </c>
      <c r="H275" s="112">
        <v>71</v>
      </c>
      <c r="I275" s="43" t="s">
        <v>630</v>
      </c>
      <c r="J275" s="112" t="s">
        <v>631</v>
      </c>
      <c r="K275" s="112"/>
      <c r="L275" s="112">
        <v>1483</v>
      </c>
      <c r="M275" s="112" t="s">
        <v>632</v>
      </c>
      <c r="N275" s="112" t="s">
        <v>636</v>
      </c>
    </row>
    <row r="276" s="6" customFormat="1" ht="22.5" spans="1:14">
      <c r="A276" s="43">
        <v>250</v>
      </c>
      <c r="B276" s="112" t="s">
        <v>628</v>
      </c>
      <c r="C276" s="112" t="s">
        <v>638</v>
      </c>
      <c r="D276" s="112">
        <v>2000</v>
      </c>
      <c r="E276" s="112">
        <v>50</v>
      </c>
      <c r="F276" s="112">
        <v>1</v>
      </c>
      <c r="G276" s="112">
        <v>0.36</v>
      </c>
      <c r="H276" s="112">
        <v>5</v>
      </c>
      <c r="I276" s="43" t="s">
        <v>630</v>
      </c>
      <c r="J276" s="112" t="s">
        <v>631</v>
      </c>
      <c r="K276" s="112"/>
      <c r="L276" s="112">
        <v>237</v>
      </c>
      <c r="M276" s="112" t="s">
        <v>632</v>
      </c>
      <c r="N276" s="112" t="s">
        <v>636</v>
      </c>
    </row>
    <row r="277" s="6" customFormat="1" spans="1:14">
      <c r="A277" s="43">
        <v>251</v>
      </c>
      <c r="B277" s="112" t="s">
        <v>628</v>
      </c>
      <c r="C277" s="112" t="s">
        <v>639</v>
      </c>
      <c r="D277" s="112">
        <v>2000</v>
      </c>
      <c r="E277" s="112">
        <v>60</v>
      </c>
      <c r="F277" s="112">
        <v>1</v>
      </c>
      <c r="G277" s="112">
        <v>0.55</v>
      </c>
      <c r="H277" s="112">
        <v>6</v>
      </c>
      <c r="I277" s="43" t="s">
        <v>640</v>
      </c>
      <c r="J277" s="112"/>
      <c r="K277" s="112"/>
      <c r="L277" s="112">
        <v>78</v>
      </c>
      <c r="M277" s="112" t="s">
        <v>632</v>
      </c>
      <c r="N277" s="112" t="s">
        <v>641</v>
      </c>
    </row>
    <row r="278" s="6" customFormat="1" ht="22.5" spans="1:14">
      <c r="A278" s="43">
        <v>252</v>
      </c>
      <c r="B278" s="112" t="s">
        <v>628</v>
      </c>
      <c r="C278" s="112" t="s">
        <v>642</v>
      </c>
      <c r="D278" s="112">
        <v>2000</v>
      </c>
      <c r="E278" s="112">
        <v>132</v>
      </c>
      <c r="F278" s="112">
        <v>3</v>
      </c>
      <c r="G278" s="112">
        <v>0.7</v>
      </c>
      <c r="H278" s="112">
        <v>11</v>
      </c>
      <c r="I278" s="43" t="s">
        <v>630</v>
      </c>
      <c r="J278" s="112" t="s">
        <v>631</v>
      </c>
      <c r="K278" s="112"/>
      <c r="L278" s="112">
        <v>551</v>
      </c>
      <c r="M278" s="112" t="s">
        <v>632</v>
      </c>
      <c r="N278" s="112" t="s">
        <v>636</v>
      </c>
    </row>
    <row r="279" s="5" customFormat="1" spans="1:14">
      <c r="A279" s="95" t="s">
        <v>643</v>
      </c>
      <c r="B279" s="95"/>
      <c r="C279" s="118">
        <v>7</v>
      </c>
      <c r="D279" s="91"/>
      <c r="E279" s="96">
        <f>SUM(E272:E278)</f>
        <v>1090</v>
      </c>
      <c r="F279" s="96">
        <f>SUM(F272:F278)</f>
        <v>19</v>
      </c>
      <c r="G279" s="93">
        <f>SUM(G272:G278)</f>
        <v>7.1</v>
      </c>
      <c r="H279" s="96">
        <f>SUM(H272:H278)</f>
        <v>108</v>
      </c>
      <c r="I279" s="95" t="s">
        <v>21</v>
      </c>
      <c r="J279" s="95" t="s">
        <v>21</v>
      </c>
      <c r="K279" s="95" t="s">
        <v>21</v>
      </c>
      <c r="L279" s="94">
        <f>SUM(L272:L278)</f>
        <v>3020</v>
      </c>
      <c r="M279" s="95" t="s">
        <v>21</v>
      </c>
      <c r="N279" s="95" t="s">
        <v>21</v>
      </c>
    </row>
    <row r="280" s="6" customFormat="1" ht="33.75" spans="1:14">
      <c r="A280" s="43">
        <v>253</v>
      </c>
      <c r="B280" s="112" t="s">
        <v>644</v>
      </c>
      <c r="C280" s="112" t="s">
        <v>645</v>
      </c>
      <c r="D280" s="112">
        <v>2000</v>
      </c>
      <c r="E280" s="112">
        <v>76</v>
      </c>
      <c r="F280" s="112">
        <v>2</v>
      </c>
      <c r="G280" s="128">
        <v>0.83</v>
      </c>
      <c r="H280" s="112">
        <v>7</v>
      </c>
      <c r="I280" s="43" t="s">
        <v>646</v>
      </c>
      <c r="J280" s="43" t="s">
        <v>647</v>
      </c>
      <c r="K280" s="43"/>
      <c r="L280" s="129">
        <v>311.751580778017</v>
      </c>
      <c r="M280" s="112" t="s">
        <v>648</v>
      </c>
      <c r="N280" s="112" t="s">
        <v>649</v>
      </c>
    </row>
    <row r="281" s="6" customFormat="1" ht="33.75" spans="1:14">
      <c r="A281" s="43">
        <v>254</v>
      </c>
      <c r="B281" s="112" t="s">
        <v>644</v>
      </c>
      <c r="C281" s="112" t="s">
        <v>650</v>
      </c>
      <c r="D281" s="112">
        <v>1999</v>
      </c>
      <c r="E281" s="112">
        <v>40</v>
      </c>
      <c r="F281" s="112">
        <v>1</v>
      </c>
      <c r="G281" s="128">
        <v>0.15</v>
      </c>
      <c r="H281" s="112">
        <v>4</v>
      </c>
      <c r="I281" s="43" t="s">
        <v>651</v>
      </c>
      <c r="J281" s="43" t="s">
        <v>647</v>
      </c>
      <c r="K281" s="43"/>
      <c r="L281" s="129">
        <v>57.937959394839</v>
      </c>
      <c r="M281" s="112" t="s">
        <v>648</v>
      </c>
      <c r="N281" s="112" t="s">
        <v>649</v>
      </c>
    </row>
    <row r="282" s="6" customFormat="1" ht="33.75" spans="1:14">
      <c r="A282" s="43">
        <v>255</v>
      </c>
      <c r="B282" s="112" t="s">
        <v>644</v>
      </c>
      <c r="C282" s="112" t="s">
        <v>652</v>
      </c>
      <c r="D282" s="112">
        <v>2000</v>
      </c>
      <c r="E282" s="112">
        <v>48</v>
      </c>
      <c r="F282" s="112">
        <v>1</v>
      </c>
      <c r="G282" s="128">
        <v>0.2</v>
      </c>
      <c r="H282" s="112">
        <v>5</v>
      </c>
      <c r="I282" s="43" t="s">
        <v>651</v>
      </c>
      <c r="J282" s="43" t="s">
        <v>647</v>
      </c>
      <c r="K282" s="43"/>
      <c r="L282" s="129">
        <v>77.7375055578311</v>
      </c>
      <c r="M282" s="112" t="s">
        <v>648</v>
      </c>
      <c r="N282" s="112" t="s">
        <v>653</v>
      </c>
    </row>
    <row r="283" s="6" customFormat="1" ht="33.75" spans="1:14">
      <c r="A283" s="43">
        <v>256</v>
      </c>
      <c r="B283" s="112" t="s">
        <v>644</v>
      </c>
      <c r="C283" s="112" t="s">
        <v>654</v>
      </c>
      <c r="D283" s="112">
        <v>2000</v>
      </c>
      <c r="E283" s="112">
        <v>80</v>
      </c>
      <c r="F283" s="112">
        <v>2</v>
      </c>
      <c r="G283" s="128">
        <v>0.86</v>
      </c>
      <c r="H283" s="112">
        <v>8</v>
      </c>
      <c r="I283" s="43" t="s">
        <v>651</v>
      </c>
      <c r="J283" s="43" t="s">
        <v>647</v>
      </c>
      <c r="K283" s="43"/>
      <c r="L283" s="129">
        <v>322.566977895009</v>
      </c>
      <c r="M283" s="112" t="s">
        <v>648</v>
      </c>
      <c r="N283" s="112" t="s">
        <v>655</v>
      </c>
    </row>
    <row r="284" s="6" customFormat="1" ht="33.75" spans="1:14">
      <c r="A284" s="43">
        <v>257</v>
      </c>
      <c r="B284" s="112" t="s">
        <v>644</v>
      </c>
      <c r="C284" s="112" t="s">
        <v>656</v>
      </c>
      <c r="D284" s="112">
        <v>2000</v>
      </c>
      <c r="E284" s="112">
        <v>30</v>
      </c>
      <c r="F284" s="112">
        <v>1</v>
      </c>
      <c r="G284" s="128">
        <v>0.222</v>
      </c>
      <c r="H284" s="112">
        <v>2</v>
      </c>
      <c r="I284" s="43" t="s">
        <v>651</v>
      </c>
      <c r="J284" s="43" t="s">
        <v>647</v>
      </c>
      <c r="K284" s="43"/>
      <c r="L284" s="129">
        <v>83.7702947703122</v>
      </c>
      <c r="M284" s="112" t="s">
        <v>648</v>
      </c>
      <c r="N284" s="112" t="s">
        <v>655</v>
      </c>
    </row>
    <row r="285" s="6" customFormat="1" ht="33.75" spans="1:14">
      <c r="A285" s="43">
        <v>258</v>
      </c>
      <c r="B285" s="112" t="s">
        <v>644</v>
      </c>
      <c r="C285" s="112" t="s">
        <v>657</v>
      </c>
      <c r="D285" s="112">
        <v>2000</v>
      </c>
      <c r="E285" s="112">
        <v>36</v>
      </c>
      <c r="F285" s="112">
        <v>1</v>
      </c>
      <c r="G285" s="128">
        <v>0.3</v>
      </c>
      <c r="H285" s="112">
        <v>4</v>
      </c>
      <c r="I285" s="43" t="s">
        <v>651</v>
      </c>
      <c r="J285" s="43" t="s">
        <v>647</v>
      </c>
      <c r="K285" s="43"/>
      <c r="L285" s="129">
        <v>113</v>
      </c>
      <c r="M285" s="112" t="s">
        <v>648</v>
      </c>
      <c r="N285" s="112" t="s">
        <v>658</v>
      </c>
    </row>
    <row r="286" s="5" customFormat="1" spans="1:14">
      <c r="A286" s="95" t="s">
        <v>659</v>
      </c>
      <c r="B286" s="95"/>
      <c r="C286" s="118">
        <v>6</v>
      </c>
      <c r="D286" s="91"/>
      <c r="E286" s="95">
        <f>SUM(E280:E285)</f>
        <v>310</v>
      </c>
      <c r="F286" s="95">
        <f>SUM(F280:F285)</f>
        <v>8</v>
      </c>
      <c r="G286" s="93">
        <f>SUM(G280:G285)</f>
        <v>2.562</v>
      </c>
      <c r="H286" s="95">
        <f>SUM(H280:H285)</f>
        <v>30</v>
      </c>
      <c r="I286" s="95" t="s">
        <v>21</v>
      </c>
      <c r="J286" s="95" t="s">
        <v>21</v>
      </c>
      <c r="K286" s="95" t="s">
        <v>21</v>
      </c>
      <c r="L286" s="94">
        <f>SUM(L280:L285)</f>
        <v>966.764318396008</v>
      </c>
      <c r="M286" s="95" t="s">
        <v>21</v>
      </c>
      <c r="N286" s="95" t="s">
        <v>21</v>
      </c>
    </row>
    <row r="287" s="6" customFormat="1" ht="33.75" spans="1:14">
      <c r="A287" s="43">
        <v>259</v>
      </c>
      <c r="B287" s="120" t="s">
        <v>660</v>
      </c>
      <c r="C287" s="43" t="s">
        <v>405</v>
      </c>
      <c r="D287" s="43">
        <v>2000</v>
      </c>
      <c r="E287" s="43">
        <v>45</v>
      </c>
      <c r="F287" s="43">
        <v>1</v>
      </c>
      <c r="G287" s="43">
        <v>0.62</v>
      </c>
      <c r="H287" s="120">
        <v>5</v>
      </c>
      <c r="I287" s="120" t="s">
        <v>661</v>
      </c>
      <c r="J287" s="120" t="s">
        <v>662</v>
      </c>
      <c r="K287" s="120"/>
      <c r="L287" s="120">
        <v>90</v>
      </c>
      <c r="M287" s="120" t="s">
        <v>663</v>
      </c>
      <c r="N287" s="120" t="s">
        <v>664</v>
      </c>
    </row>
    <row r="288" s="6" customFormat="1" ht="33.75" spans="1:14">
      <c r="A288" s="43">
        <v>260</v>
      </c>
      <c r="B288" s="120" t="s">
        <v>660</v>
      </c>
      <c r="C288" s="43" t="s">
        <v>665</v>
      </c>
      <c r="D288" s="43">
        <v>2000</v>
      </c>
      <c r="E288" s="43">
        <v>78</v>
      </c>
      <c r="F288" s="43">
        <v>3</v>
      </c>
      <c r="G288" s="43">
        <v>1.37</v>
      </c>
      <c r="H288" s="120">
        <v>9</v>
      </c>
      <c r="I288" s="120" t="s">
        <v>661</v>
      </c>
      <c r="J288" s="120" t="s">
        <v>662</v>
      </c>
      <c r="K288" s="120"/>
      <c r="L288" s="120">
        <v>275</v>
      </c>
      <c r="M288" s="120" t="s">
        <v>663</v>
      </c>
      <c r="N288" s="120" t="s">
        <v>664</v>
      </c>
    </row>
    <row r="289" s="6" customFormat="1" ht="33.75" spans="1:14">
      <c r="A289" s="43">
        <v>261</v>
      </c>
      <c r="B289" s="120" t="s">
        <v>660</v>
      </c>
      <c r="C289" s="43" t="s">
        <v>666</v>
      </c>
      <c r="D289" s="43">
        <v>2000</v>
      </c>
      <c r="E289" s="43">
        <v>54</v>
      </c>
      <c r="F289" s="43">
        <v>2</v>
      </c>
      <c r="G289" s="43">
        <v>0.67</v>
      </c>
      <c r="H289" s="120">
        <v>6</v>
      </c>
      <c r="I289" s="120" t="s">
        <v>661</v>
      </c>
      <c r="J289" s="120" t="s">
        <v>662</v>
      </c>
      <c r="K289" s="120"/>
      <c r="L289" s="120">
        <v>180</v>
      </c>
      <c r="M289" s="120" t="s">
        <v>663</v>
      </c>
      <c r="N289" s="120" t="s">
        <v>667</v>
      </c>
    </row>
    <row r="290" s="6" customFormat="1" ht="33.75" spans="1:14">
      <c r="A290" s="43">
        <v>262</v>
      </c>
      <c r="B290" s="120" t="s">
        <v>660</v>
      </c>
      <c r="C290" s="43" t="s">
        <v>668</v>
      </c>
      <c r="D290" s="43">
        <v>2000</v>
      </c>
      <c r="E290" s="43">
        <v>60</v>
      </c>
      <c r="F290" s="43">
        <v>2</v>
      </c>
      <c r="G290" s="43">
        <v>0.86</v>
      </c>
      <c r="H290" s="120">
        <v>5</v>
      </c>
      <c r="I290" s="120" t="s">
        <v>661</v>
      </c>
      <c r="J290" s="120" t="s">
        <v>662</v>
      </c>
      <c r="K290" s="120"/>
      <c r="L290" s="120">
        <v>180</v>
      </c>
      <c r="M290" s="120" t="s">
        <v>663</v>
      </c>
      <c r="N290" s="120" t="s">
        <v>667</v>
      </c>
    </row>
    <row r="291" s="6" customFormat="1" ht="33.75" spans="1:14">
      <c r="A291" s="43">
        <v>263</v>
      </c>
      <c r="B291" s="120" t="s">
        <v>660</v>
      </c>
      <c r="C291" s="43" t="s">
        <v>669</v>
      </c>
      <c r="D291" s="43">
        <v>2000</v>
      </c>
      <c r="E291" s="43">
        <v>48</v>
      </c>
      <c r="F291" s="43">
        <v>1</v>
      </c>
      <c r="G291" s="43">
        <v>0.49</v>
      </c>
      <c r="H291" s="120">
        <v>4</v>
      </c>
      <c r="I291" s="120" t="s">
        <v>661</v>
      </c>
      <c r="J291" s="120" t="s">
        <v>662</v>
      </c>
      <c r="K291" s="120"/>
      <c r="L291" s="120">
        <v>100</v>
      </c>
      <c r="M291" s="120" t="s">
        <v>663</v>
      </c>
      <c r="N291" s="120" t="s">
        <v>667</v>
      </c>
    </row>
    <row r="292" s="6" customFormat="1" ht="33.75" spans="1:14">
      <c r="A292" s="43">
        <v>264</v>
      </c>
      <c r="B292" s="120" t="s">
        <v>660</v>
      </c>
      <c r="C292" s="43" t="s">
        <v>670</v>
      </c>
      <c r="D292" s="43">
        <v>2000</v>
      </c>
      <c r="E292" s="43">
        <v>24</v>
      </c>
      <c r="F292" s="43">
        <v>1</v>
      </c>
      <c r="G292" s="43">
        <v>0.25</v>
      </c>
      <c r="H292" s="120">
        <v>3</v>
      </c>
      <c r="I292" s="120" t="s">
        <v>661</v>
      </c>
      <c r="J292" s="120" t="s">
        <v>662</v>
      </c>
      <c r="K292" s="120"/>
      <c r="L292" s="120">
        <v>100</v>
      </c>
      <c r="M292" s="120" t="s">
        <v>663</v>
      </c>
      <c r="N292" s="120" t="s">
        <v>671</v>
      </c>
    </row>
    <row r="293" s="6" customFormat="1" ht="33.75" spans="1:14">
      <c r="A293" s="43">
        <v>265</v>
      </c>
      <c r="B293" s="120" t="s">
        <v>660</v>
      </c>
      <c r="C293" s="43" t="s">
        <v>672</v>
      </c>
      <c r="D293" s="43">
        <v>2000</v>
      </c>
      <c r="E293" s="43">
        <v>36</v>
      </c>
      <c r="F293" s="43">
        <v>1</v>
      </c>
      <c r="G293" s="43">
        <v>0.28</v>
      </c>
      <c r="H293" s="120">
        <v>3</v>
      </c>
      <c r="I293" s="120" t="s">
        <v>661</v>
      </c>
      <c r="J293" s="120" t="s">
        <v>662</v>
      </c>
      <c r="K293" s="120"/>
      <c r="L293" s="120">
        <v>90</v>
      </c>
      <c r="M293" s="120" t="s">
        <v>663</v>
      </c>
      <c r="N293" s="120" t="s">
        <v>673</v>
      </c>
    </row>
    <row r="294" s="5" customFormat="1" spans="1:14">
      <c r="A294" s="95" t="s">
        <v>674</v>
      </c>
      <c r="B294" s="95"/>
      <c r="C294" s="118">
        <v>7</v>
      </c>
      <c r="D294" s="91"/>
      <c r="E294" s="95">
        <f>SUM(E287:E293)</f>
        <v>345</v>
      </c>
      <c r="F294" s="95">
        <f>SUM(F287:F293)</f>
        <v>11</v>
      </c>
      <c r="G294" s="93">
        <f>SUM(G287:G293)</f>
        <v>4.54</v>
      </c>
      <c r="H294" s="95">
        <f>SUM(H287:H293)</f>
        <v>35</v>
      </c>
      <c r="I294" s="95" t="s">
        <v>21</v>
      </c>
      <c r="J294" s="95" t="s">
        <v>21</v>
      </c>
      <c r="K294" s="95" t="s">
        <v>21</v>
      </c>
      <c r="L294" s="94">
        <f>SUM(L287:L293)</f>
        <v>1015</v>
      </c>
      <c r="M294" s="95" t="s">
        <v>21</v>
      </c>
      <c r="N294" s="95" t="s">
        <v>21</v>
      </c>
    </row>
    <row r="295" s="6" customFormat="1" ht="22.5" spans="1:14">
      <c r="A295" s="43">
        <v>266</v>
      </c>
      <c r="B295" s="43" t="s">
        <v>675</v>
      </c>
      <c r="C295" s="120" t="s">
        <v>676</v>
      </c>
      <c r="D295" s="43">
        <v>2000</v>
      </c>
      <c r="E295" s="120">
        <v>390</v>
      </c>
      <c r="F295" s="43">
        <v>10</v>
      </c>
      <c r="G295" s="120">
        <v>3.44</v>
      </c>
      <c r="H295" s="43">
        <v>41</v>
      </c>
      <c r="I295" s="56" t="s">
        <v>677</v>
      </c>
      <c r="J295" s="43" t="s">
        <v>678</v>
      </c>
      <c r="K295" s="45"/>
      <c r="L295" s="129">
        <v>50</v>
      </c>
      <c r="M295" s="43" t="s">
        <v>679</v>
      </c>
      <c r="N295" s="112" t="s">
        <v>680</v>
      </c>
    </row>
    <row r="296" s="6" customFormat="1" spans="1:14">
      <c r="A296" s="43">
        <v>267</v>
      </c>
      <c r="B296" s="43" t="s">
        <v>675</v>
      </c>
      <c r="C296" s="120" t="s">
        <v>681</v>
      </c>
      <c r="D296" s="43">
        <v>2000</v>
      </c>
      <c r="E296" s="120">
        <v>32</v>
      </c>
      <c r="F296" s="43">
        <v>1</v>
      </c>
      <c r="G296" s="120">
        <v>0.29</v>
      </c>
      <c r="H296" s="43">
        <v>4</v>
      </c>
      <c r="I296" s="130" t="s">
        <v>682</v>
      </c>
      <c r="J296" s="112" t="s">
        <v>683</v>
      </c>
      <c r="K296" s="43"/>
      <c r="L296" s="129">
        <v>90</v>
      </c>
      <c r="M296" s="43" t="s">
        <v>679</v>
      </c>
      <c r="N296" s="43" t="s">
        <v>684</v>
      </c>
    </row>
    <row r="297" s="6" customFormat="1" spans="1:14">
      <c r="A297" s="43">
        <v>268</v>
      </c>
      <c r="B297" s="43" t="s">
        <v>675</v>
      </c>
      <c r="C297" s="120" t="s">
        <v>685</v>
      </c>
      <c r="D297" s="43">
        <v>2000</v>
      </c>
      <c r="E297" s="120">
        <v>48</v>
      </c>
      <c r="F297" s="68">
        <v>1</v>
      </c>
      <c r="G297" s="120">
        <v>0.93</v>
      </c>
      <c r="H297" s="68">
        <v>7</v>
      </c>
      <c r="I297" s="56" t="s">
        <v>686</v>
      </c>
      <c r="J297" s="43" t="s">
        <v>683</v>
      </c>
      <c r="K297" s="68"/>
      <c r="L297" s="129">
        <v>15</v>
      </c>
      <c r="M297" s="43" t="s">
        <v>679</v>
      </c>
      <c r="N297" s="112" t="s">
        <v>687</v>
      </c>
    </row>
    <row r="298" s="5" customFormat="1" spans="1:14">
      <c r="A298" s="90" t="s">
        <v>688</v>
      </c>
      <c r="B298" s="118"/>
      <c r="C298" s="95">
        <v>3</v>
      </c>
      <c r="D298" s="95"/>
      <c r="E298" s="95">
        <f>SUM(E295:E297)</f>
        <v>470</v>
      </c>
      <c r="F298" s="95">
        <f>SUM(F295:F297)</f>
        <v>12</v>
      </c>
      <c r="G298" s="93">
        <f>SUM(G295:G297)</f>
        <v>4.66</v>
      </c>
      <c r="H298" s="95">
        <f>SUM(H295:H297)</f>
        <v>52</v>
      </c>
      <c r="I298" s="95" t="s">
        <v>21</v>
      </c>
      <c r="J298" s="95" t="s">
        <v>21</v>
      </c>
      <c r="K298" s="95" t="s">
        <v>21</v>
      </c>
      <c r="L298" s="94">
        <f>SUM(L295:L297)</f>
        <v>155</v>
      </c>
      <c r="M298" s="95" t="s">
        <v>21</v>
      </c>
      <c r="N298" s="95" t="s">
        <v>21</v>
      </c>
    </row>
    <row r="299" s="5" customFormat="1" spans="1:14">
      <c r="A299" s="40" t="s">
        <v>689</v>
      </c>
      <c r="B299" s="40"/>
      <c r="C299" s="40">
        <f>SUM(C336,C338,C349,C351,C385)</f>
        <v>81</v>
      </c>
      <c r="D299" s="40"/>
      <c r="E299" s="40">
        <f>SUM(E336,E338,E349,E351,E385)</f>
        <v>12093</v>
      </c>
      <c r="F299" s="40">
        <f>SUM(F336,F338,F349,F351,F385)</f>
        <v>268</v>
      </c>
      <c r="G299" s="40">
        <f>SUM(G336,G338,G349,G351,G385)</f>
        <v>112.8276527</v>
      </c>
      <c r="H299" s="40">
        <f>SUM(H336,H338,H349,H351,H385)</f>
        <v>1073</v>
      </c>
      <c r="I299" s="40" t="s">
        <v>21</v>
      </c>
      <c r="J299" s="40" t="s">
        <v>21</v>
      </c>
      <c r="K299" s="40" t="s">
        <v>21</v>
      </c>
      <c r="L299" s="42">
        <f>SUM(L336,L338,L349,L351,L385)</f>
        <v>60642.89646</v>
      </c>
      <c r="M299" s="40" t="s">
        <v>21</v>
      </c>
      <c r="N299" s="40" t="s">
        <v>21</v>
      </c>
    </row>
    <row r="300" s="6" customFormat="1" ht="67.5" spans="1:14">
      <c r="A300" s="43">
        <v>269</v>
      </c>
      <c r="B300" s="43" t="s">
        <v>690</v>
      </c>
      <c r="C300" s="43" t="s">
        <v>691</v>
      </c>
      <c r="D300" s="43">
        <v>1994</v>
      </c>
      <c r="E300" s="43">
        <v>750</v>
      </c>
      <c r="F300" s="43">
        <v>16</v>
      </c>
      <c r="G300" s="45">
        <v>6.773</v>
      </c>
      <c r="H300" s="43">
        <v>59</v>
      </c>
      <c r="I300" s="131" t="s">
        <v>692</v>
      </c>
      <c r="J300" s="43" t="s">
        <v>693</v>
      </c>
      <c r="K300" s="43"/>
      <c r="L300" s="65">
        <v>3386.5</v>
      </c>
      <c r="M300" s="43" t="s">
        <v>694</v>
      </c>
      <c r="N300" s="43" t="s">
        <v>695</v>
      </c>
    </row>
    <row r="301" s="6" customFormat="1" ht="67.5" spans="1:14">
      <c r="A301" s="43">
        <v>270</v>
      </c>
      <c r="B301" s="43" t="s">
        <v>690</v>
      </c>
      <c r="C301" s="43" t="s">
        <v>696</v>
      </c>
      <c r="D301" s="43">
        <v>1993</v>
      </c>
      <c r="E301" s="43">
        <v>555</v>
      </c>
      <c r="F301" s="43">
        <v>11</v>
      </c>
      <c r="G301" s="45">
        <v>4.6688</v>
      </c>
      <c r="H301" s="43">
        <v>51</v>
      </c>
      <c r="I301" s="131" t="s">
        <v>692</v>
      </c>
      <c r="J301" s="43" t="s">
        <v>697</v>
      </c>
      <c r="K301" s="43"/>
      <c r="L301" s="65">
        <v>2334.4</v>
      </c>
      <c r="M301" s="43" t="s">
        <v>694</v>
      </c>
      <c r="N301" s="43" t="s">
        <v>695</v>
      </c>
    </row>
    <row r="302" s="6" customFormat="1" ht="78.75" spans="1:14">
      <c r="A302" s="43">
        <v>271</v>
      </c>
      <c r="B302" s="43" t="s">
        <v>690</v>
      </c>
      <c r="C302" s="43" t="s">
        <v>698</v>
      </c>
      <c r="D302" s="43">
        <v>1999</v>
      </c>
      <c r="E302" s="43">
        <v>90</v>
      </c>
      <c r="F302" s="43">
        <v>2</v>
      </c>
      <c r="G302" s="45">
        <v>0.7259</v>
      </c>
      <c r="H302" s="43">
        <v>9</v>
      </c>
      <c r="I302" s="131" t="s">
        <v>692</v>
      </c>
      <c r="J302" s="43" t="s">
        <v>699</v>
      </c>
      <c r="K302" s="43"/>
      <c r="L302" s="65">
        <v>580.72</v>
      </c>
      <c r="M302" s="43" t="s">
        <v>694</v>
      </c>
      <c r="N302" s="43" t="s">
        <v>695</v>
      </c>
    </row>
    <row r="303" s="6" customFormat="1" ht="67.5" spans="1:14">
      <c r="A303" s="43">
        <v>272</v>
      </c>
      <c r="B303" s="43" t="s">
        <v>690</v>
      </c>
      <c r="C303" s="43" t="s">
        <v>700</v>
      </c>
      <c r="D303" s="43">
        <v>2000</v>
      </c>
      <c r="E303" s="43">
        <v>115</v>
      </c>
      <c r="F303" s="43">
        <v>3</v>
      </c>
      <c r="G303" s="45">
        <v>1.3542</v>
      </c>
      <c r="H303" s="43">
        <v>12</v>
      </c>
      <c r="I303" s="131" t="s">
        <v>692</v>
      </c>
      <c r="J303" s="43" t="s">
        <v>693</v>
      </c>
      <c r="K303" s="43"/>
      <c r="L303" s="65">
        <v>677.1</v>
      </c>
      <c r="M303" s="43" t="s">
        <v>694</v>
      </c>
      <c r="N303" s="43" t="s">
        <v>695</v>
      </c>
    </row>
    <row r="304" s="6" customFormat="1" ht="78.75" spans="1:14">
      <c r="A304" s="43">
        <v>273</v>
      </c>
      <c r="B304" s="43" t="s">
        <v>690</v>
      </c>
      <c r="C304" s="43" t="s">
        <v>701</v>
      </c>
      <c r="D304" s="43">
        <v>1994</v>
      </c>
      <c r="E304" s="43">
        <v>54</v>
      </c>
      <c r="F304" s="43">
        <v>2</v>
      </c>
      <c r="G304" s="45">
        <v>0.429</v>
      </c>
      <c r="H304" s="43">
        <v>5</v>
      </c>
      <c r="I304" s="131" t="s">
        <v>692</v>
      </c>
      <c r="J304" s="43" t="s">
        <v>702</v>
      </c>
      <c r="K304" s="43"/>
      <c r="L304" s="65">
        <v>214.5</v>
      </c>
      <c r="M304" s="43" t="s">
        <v>694</v>
      </c>
      <c r="N304" s="43" t="s">
        <v>695</v>
      </c>
    </row>
    <row r="305" s="6" customFormat="1" ht="78.75" spans="1:14">
      <c r="A305" s="43">
        <v>274</v>
      </c>
      <c r="B305" s="43" t="s">
        <v>690</v>
      </c>
      <c r="C305" s="43" t="s">
        <v>703</v>
      </c>
      <c r="D305" s="43">
        <v>1992</v>
      </c>
      <c r="E305" s="43">
        <v>579</v>
      </c>
      <c r="F305" s="43">
        <v>14</v>
      </c>
      <c r="G305" s="45">
        <v>4.7438</v>
      </c>
      <c r="H305" s="43">
        <v>48</v>
      </c>
      <c r="I305" s="131" t="s">
        <v>692</v>
      </c>
      <c r="J305" s="43" t="s">
        <v>702</v>
      </c>
      <c r="K305" s="43"/>
      <c r="L305" s="65">
        <v>2371.9</v>
      </c>
      <c r="M305" s="43" t="s">
        <v>694</v>
      </c>
      <c r="N305" s="43" t="s">
        <v>704</v>
      </c>
    </row>
    <row r="306" s="6" customFormat="1" ht="78.75" spans="1:14">
      <c r="A306" s="43">
        <v>275</v>
      </c>
      <c r="B306" s="43" t="s">
        <v>690</v>
      </c>
      <c r="C306" s="43" t="s">
        <v>705</v>
      </c>
      <c r="D306" s="43">
        <v>2000</v>
      </c>
      <c r="E306" s="43">
        <v>270</v>
      </c>
      <c r="F306" s="43">
        <v>6</v>
      </c>
      <c r="G306" s="45">
        <v>3.78</v>
      </c>
      <c r="H306" s="43">
        <v>32</v>
      </c>
      <c r="I306" s="131" t="s">
        <v>692</v>
      </c>
      <c r="J306" s="43" t="s">
        <v>702</v>
      </c>
      <c r="K306" s="43"/>
      <c r="L306" s="65">
        <v>1890</v>
      </c>
      <c r="M306" s="43" t="s">
        <v>694</v>
      </c>
      <c r="N306" s="43" t="s">
        <v>704</v>
      </c>
    </row>
    <row r="307" s="6" customFormat="1" ht="78.75" spans="1:14">
      <c r="A307" s="43">
        <v>276</v>
      </c>
      <c r="B307" s="43" t="s">
        <v>690</v>
      </c>
      <c r="C307" s="43" t="s">
        <v>706</v>
      </c>
      <c r="D307" s="43">
        <v>2000</v>
      </c>
      <c r="E307" s="43">
        <v>132</v>
      </c>
      <c r="F307" s="43">
        <v>3</v>
      </c>
      <c r="G307" s="45">
        <v>1.5231</v>
      </c>
      <c r="H307" s="43">
        <v>13</v>
      </c>
      <c r="I307" s="131" t="s">
        <v>692</v>
      </c>
      <c r="J307" s="43" t="s">
        <v>702</v>
      </c>
      <c r="K307" s="43"/>
      <c r="L307" s="65">
        <v>761.55</v>
      </c>
      <c r="M307" s="43" t="s">
        <v>694</v>
      </c>
      <c r="N307" s="43" t="s">
        <v>704</v>
      </c>
    </row>
    <row r="308" s="6" customFormat="1" ht="78.75" spans="1:14">
      <c r="A308" s="43">
        <v>277</v>
      </c>
      <c r="B308" s="43" t="s">
        <v>690</v>
      </c>
      <c r="C308" s="43" t="s">
        <v>707</v>
      </c>
      <c r="D308" s="43">
        <v>2000</v>
      </c>
      <c r="E308" s="43">
        <v>122</v>
      </c>
      <c r="F308" s="43">
        <v>3</v>
      </c>
      <c r="G308" s="45">
        <v>1.2216</v>
      </c>
      <c r="H308" s="43">
        <v>13</v>
      </c>
      <c r="I308" s="131" t="s">
        <v>692</v>
      </c>
      <c r="J308" s="43" t="s">
        <v>702</v>
      </c>
      <c r="K308" s="43"/>
      <c r="L308" s="65">
        <v>610.8</v>
      </c>
      <c r="M308" s="43" t="s">
        <v>694</v>
      </c>
      <c r="N308" s="43" t="s">
        <v>704</v>
      </c>
    </row>
    <row r="309" s="6" customFormat="1" ht="78.75" spans="1:14">
      <c r="A309" s="43">
        <v>278</v>
      </c>
      <c r="B309" s="43" t="s">
        <v>690</v>
      </c>
      <c r="C309" s="43" t="s">
        <v>708</v>
      </c>
      <c r="D309" s="43" t="s">
        <v>709</v>
      </c>
      <c r="E309" s="43">
        <v>110</v>
      </c>
      <c r="F309" s="43">
        <v>3</v>
      </c>
      <c r="G309" s="45">
        <v>0.7</v>
      </c>
      <c r="H309" s="43">
        <v>15</v>
      </c>
      <c r="I309" s="131" t="s">
        <v>692</v>
      </c>
      <c r="J309" s="43" t="s">
        <v>702</v>
      </c>
      <c r="K309" s="43"/>
      <c r="L309" s="65">
        <v>350</v>
      </c>
      <c r="M309" s="43" t="s">
        <v>710</v>
      </c>
      <c r="N309" s="43" t="s">
        <v>711</v>
      </c>
    </row>
    <row r="310" s="6" customFormat="1" ht="78.75" spans="1:14">
      <c r="A310" s="43">
        <v>279</v>
      </c>
      <c r="B310" s="43" t="s">
        <v>690</v>
      </c>
      <c r="C310" s="43" t="s">
        <v>712</v>
      </c>
      <c r="D310" s="43">
        <v>1978</v>
      </c>
      <c r="E310" s="43">
        <v>48</v>
      </c>
      <c r="F310" s="43">
        <v>1</v>
      </c>
      <c r="G310" s="45">
        <v>0.22</v>
      </c>
      <c r="H310" s="43">
        <v>4</v>
      </c>
      <c r="I310" s="131" t="s">
        <v>692</v>
      </c>
      <c r="J310" s="43" t="s">
        <v>702</v>
      </c>
      <c r="K310" s="43"/>
      <c r="L310" s="65">
        <v>110</v>
      </c>
      <c r="M310" s="43" t="s">
        <v>710</v>
      </c>
      <c r="N310" s="43" t="s">
        <v>711</v>
      </c>
    </row>
    <row r="311" s="6" customFormat="1" ht="78.75" spans="1:14">
      <c r="A311" s="43">
        <v>280</v>
      </c>
      <c r="B311" s="43" t="s">
        <v>690</v>
      </c>
      <c r="C311" s="43" t="s">
        <v>713</v>
      </c>
      <c r="D311" s="43">
        <v>2000</v>
      </c>
      <c r="E311" s="43">
        <v>327</v>
      </c>
      <c r="F311" s="43">
        <v>6</v>
      </c>
      <c r="G311" s="45">
        <v>3.1</v>
      </c>
      <c r="H311" s="43">
        <v>31</v>
      </c>
      <c r="I311" s="131" t="s">
        <v>692</v>
      </c>
      <c r="J311" s="43" t="s">
        <v>702</v>
      </c>
      <c r="K311" s="43"/>
      <c r="L311" s="65">
        <v>1550</v>
      </c>
      <c r="M311" s="43" t="s">
        <v>710</v>
      </c>
      <c r="N311" s="43" t="s">
        <v>711</v>
      </c>
    </row>
    <row r="312" s="6" customFormat="1" ht="67.5" spans="1:14">
      <c r="A312" s="43">
        <v>281</v>
      </c>
      <c r="B312" s="43" t="s">
        <v>690</v>
      </c>
      <c r="C312" s="43" t="s">
        <v>714</v>
      </c>
      <c r="D312" s="43">
        <v>1999</v>
      </c>
      <c r="E312" s="43">
        <v>100</v>
      </c>
      <c r="F312" s="43">
        <v>2</v>
      </c>
      <c r="G312" s="45">
        <v>1.37</v>
      </c>
      <c r="H312" s="43">
        <v>9</v>
      </c>
      <c r="I312" s="131" t="s">
        <v>715</v>
      </c>
      <c r="J312" s="43" t="s">
        <v>716</v>
      </c>
      <c r="K312" s="43"/>
      <c r="L312" s="65">
        <v>685</v>
      </c>
      <c r="M312" s="43" t="s">
        <v>710</v>
      </c>
      <c r="N312" s="43" t="s">
        <v>717</v>
      </c>
    </row>
    <row r="313" s="6" customFormat="1" ht="78.75" spans="1:14">
      <c r="A313" s="43">
        <v>282</v>
      </c>
      <c r="B313" s="43" t="s">
        <v>690</v>
      </c>
      <c r="C313" s="43" t="s">
        <v>718</v>
      </c>
      <c r="D313" s="43">
        <v>1983</v>
      </c>
      <c r="E313" s="43">
        <v>28</v>
      </c>
      <c r="F313" s="43">
        <v>1</v>
      </c>
      <c r="G313" s="45">
        <v>0.19</v>
      </c>
      <c r="H313" s="43">
        <v>2</v>
      </c>
      <c r="I313" s="131" t="s">
        <v>692</v>
      </c>
      <c r="J313" s="43" t="s">
        <v>719</v>
      </c>
      <c r="K313" s="43"/>
      <c r="L313" s="65">
        <v>152</v>
      </c>
      <c r="M313" s="43" t="s">
        <v>710</v>
      </c>
      <c r="N313" s="43" t="s">
        <v>720</v>
      </c>
    </row>
    <row r="314" s="6" customFormat="1" ht="67.5" spans="1:14">
      <c r="A314" s="43">
        <v>283</v>
      </c>
      <c r="B314" s="43" t="s">
        <v>690</v>
      </c>
      <c r="C314" s="43" t="s">
        <v>721</v>
      </c>
      <c r="D314" s="43">
        <v>1987</v>
      </c>
      <c r="E314" s="43">
        <v>124</v>
      </c>
      <c r="F314" s="43">
        <v>4</v>
      </c>
      <c r="G314" s="45">
        <v>0.75</v>
      </c>
      <c r="H314" s="43">
        <v>10</v>
      </c>
      <c r="I314" s="131" t="s">
        <v>715</v>
      </c>
      <c r="J314" s="43" t="s">
        <v>722</v>
      </c>
      <c r="K314" s="43"/>
      <c r="L314" s="65">
        <v>600</v>
      </c>
      <c r="M314" s="43" t="s">
        <v>723</v>
      </c>
      <c r="N314" s="43" t="s">
        <v>724</v>
      </c>
    </row>
    <row r="315" s="6" customFormat="1" ht="67.5" spans="1:14">
      <c r="A315" s="43">
        <v>284</v>
      </c>
      <c r="B315" s="43" t="s">
        <v>690</v>
      </c>
      <c r="C315" s="43" t="s">
        <v>725</v>
      </c>
      <c r="D315" s="43">
        <v>2000</v>
      </c>
      <c r="E315" s="43">
        <v>341</v>
      </c>
      <c r="F315" s="43">
        <v>8</v>
      </c>
      <c r="G315" s="45">
        <v>4.21</v>
      </c>
      <c r="H315" s="43">
        <v>35</v>
      </c>
      <c r="I315" s="131" t="s">
        <v>715</v>
      </c>
      <c r="J315" s="43" t="s">
        <v>722</v>
      </c>
      <c r="K315" s="43"/>
      <c r="L315" s="65">
        <v>2105</v>
      </c>
      <c r="M315" s="43" t="s">
        <v>723</v>
      </c>
      <c r="N315" s="43" t="s">
        <v>724</v>
      </c>
    </row>
    <row r="316" s="6" customFormat="1" ht="67.5" spans="1:14">
      <c r="A316" s="43">
        <v>285</v>
      </c>
      <c r="B316" s="43" t="s">
        <v>690</v>
      </c>
      <c r="C316" s="43" t="s">
        <v>726</v>
      </c>
      <c r="D316" s="43">
        <v>2000</v>
      </c>
      <c r="E316" s="43">
        <v>185</v>
      </c>
      <c r="F316" s="43">
        <v>4</v>
      </c>
      <c r="G316" s="45">
        <v>2.25</v>
      </c>
      <c r="H316" s="43">
        <v>17</v>
      </c>
      <c r="I316" s="131" t="s">
        <v>715</v>
      </c>
      <c r="J316" s="43" t="s">
        <v>722</v>
      </c>
      <c r="K316" s="43"/>
      <c r="L316" s="65">
        <v>1125</v>
      </c>
      <c r="M316" s="43" t="s">
        <v>723</v>
      </c>
      <c r="N316" s="43" t="s">
        <v>724</v>
      </c>
    </row>
    <row r="317" s="6" customFormat="1" ht="78.75" spans="1:14">
      <c r="A317" s="43">
        <v>286</v>
      </c>
      <c r="B317" s="43" t="s">
        <v>690</v>
      </c>
      <c r="C317" s="43" t="s">
        <v>727</v>
      </c>
      <c r="D317" s="43">
        <v>1984</v>
      </c>
      <c r="E317" s="43">
        <v>97</v>
      </c>
      <c r="F317" s="43">
        <v>1</v>
      </c>
      <c r="G317" s="45">
        <v>0.58</v>
      </c>
      <c r="H317" s="43">
        <v>6</v>
      </c>
      <c r="I317" s="131" t="s">
        <v>692</v>
      </c>
      <c r="J317" s="43" t="s">
        <v>728</v>
      </c>
      <c r="K317" s="43"/>
      <c r="L317" s="65">
        <v>464</v>
      </c>
      <c r="M317" s="43" t="s">
        <v>723</v>
      </c>
      <c r="N317" s="43" t="s">
        <v>625</v>
      </c>
    </row>
    <row r="318" s="6" customFormat="1" ht="78.75" spans="1:14">
      <c r="A318" s="43">
        <v>287</v>
      </c>
      <c r="B318" s="43" t="s">
        <v>690</v>
      </c>
      <c r="C318" s="43" t="s">
        <v>729</v>
      </c>
      <c r="D318" s="43">
        <v>1998</v>
      </c>
      <c r="E318" s="43">
        <v>380</v>
      </c>
      <c r="F318" s="43">
        <v>2</v>
      </c>
      <c r="G318" s="45">
        <v>3.9</v>
      </c>
      <c r="H318" s="43">
        <v>20</v>
      </c>
      <c r="I318" s="131" t="s">
        <v>692</v>
      </c>
      <c r="J318" s="43" t="s">
        <v>702</v>
      </c>
      <c r="K318" s="43"/>
      <c r="L318" s="65">
        <v>1950</v>
      </c>
      <c r="M318" s="43" t="s">
        <v>723</v>
      </c>
      <c r="N318" s="43" t="s">
        <v>730</v>
      </c>
    </row>
    <row r="319" s="6" customFormat="1" ht="78.75" spans="1:14">
      <c r="A319" s="43">
        <v>288</v>
      </c>
      <c r="B319" s="43" t="s">
        <v>690</v>
      </c>
      <c r="C319" s="43" t="s">
        <v>731</v>
      </c>
      <c r="D319" s="43">
        <v>1987</v>
      </c>
      <c r="E319" s="43">
        <v>35</v>
      </c>
      <c r="F319" s="43">
        <v>1</v>
      </c>
      <c r="G319" s="45">
        <v>0.237245</v>
      </c>
      <c r="H319" s="43">
        <v>2</v>
      </c>
      <c r="I319" s="131" t="s">
        <v>692</v>
      </c>
      <c r="J319" s="43" t="s">
        <v>728</v>
      </c>
      <c r="K319" s="43"/>
      <c r="L319" s="65">
        <v>189.796</v>
      </c>
      <c r="M319" s="43" t="s">
        <v>732</v>
      </c>
      <c r="N319" s="43" t="s">
        <v>733</v>
      </c>
    </row>
    <row r="320" s="6" customFormat="1" ht="78.75" spans="1:14">
      <c r="A320" s="43">
        <v>289</v>
      </c>
      <c r="B320" s="43" t="s">
        <v>690</v>
      </c>
      <c r="C320" s="43" t="s">
        <v>734</v>
      </c>
      <c r="D320" s="43" t="s">
        <v>735</v>
      </c>
      <c r="E320" s="43">
        <v>100</v>
      </c>
      <c r="F320" s="43">
        <v>2</v>
      </c>
      <c r="G320" s="45">
        <v>0.669043</v>
      </c>
      <c r="H320" s="43">
        <v>7</v>
      </c>
      <c r="I320" s="131" t="s">
        <v>692</v>
      </c>
      <c r="J320" s="43" t="s">
        <v>728</v>
      </c>
      <c r="K320" s="43"/>
      <c r="L320" s="65">
        <v>535.2344</v>
      </c>
      <c r="M320" s="43" t="s">
        <v>732</v>
      </c>
      <c r="N320" s="43" t="s">
        <v>733</v>
      </c>
    </row>
    <row r="321" s="6" customFormat="1" ht="78.75" spans="1:14">
      <c r="A321" s="43">
        <v>290</v>
      </c>
      <c r="B321" s="43" t="s">
        <v>690</v>
      </c>
      <c r="C321" s="43" t="s">
        <v>736</v>
      </c>
      <c r="D321" s="43">
        <v>1989</v>
      </c>
      <c r="E321" s="43">
        <v>50</v>
      </c>
      <c r="F321" s="43">
        <v>1</v>
      </c>
      <c r="G321" s="45">
        <v>0.421108</v>
      </c>
      <c r="H321" s="43">
        <v>4</v>
      </c>
      <c r="I321" s="131" t="s">
        <v>692</v>
      </c>
      <c r="J321" s="43" t="s">
        <v>728</v>
      </c>
      <c r="K321" s="43"/>
      <c r="L321" s="65">
        <v>336.8864</v>
      </c>
      <c r="M321" s="43" t="s">
        <v>732</v>
      </c>
      <c r="N321" s="43" t="s">
        <v>737</v>
      </c>
    </row>
    <row r="322" s="6" customFormat="1" ht="78.75" spans="1:14">
      <c r="A322" s="43">
        <v>291</v>
      </c>
      <c r="B322" s="43" t="s">
        <v>690</v>
      </c>
      <c r="C322" s="43" t="s">
        <v>738</v>
      </c>
      <c r="D322" s="43">
        <v>1986</v>
      </c>
      <c r="E322" s="43">
        <v>25</v>
      </c>
      <c r="F322" s="43">
        <v>1</v>
      </c>
      <c r="G322" s="45">
        <v>0.152986</v>
      </c>
      <c r="H322" s="43">
        <v>3</v>
      </c>
      <c r="I322" s="131" t="s">
        <v>692</v>
      </c>
      <c r="J322" s="43" t="s">
        <v>728</v>
      </c>
      <c r="K322" s="43"/>
      <c r="L322" s="65">
        <v>122.3888</v>
      </c>
      <c r="M322" s="43" t="s">
        <v>732</v>
      </c>
      <c r="N322" s="43" t="s">
        <v>737</v>
      </c>
    </row>
    <row r="323" s="6" customFormat="1" ht="78.75" spans="1:14">
      <c r="A323" s="43">
        <v>292</v>
      </c>
      <c r="B323" s="43" t="s">
        <v>690</v>
      </c>
      <c r="C323" s="43" t="s">
        <v>739</v>
      </c>
      <c r="D323" s="43">
        <v>1993</v>
      </c>
      <c r="E323" s="43">
        <v>48</v>
      </c>
      <c r="F323" s="43">
        <v>1</v>
      </c>
      <c r="G323" s="45">
        <v>0.555079</v>
      </c>
      <c r="H323" s="43">
        <v>4</v>
      </c>
      <c r="I323" s="131" t="s">
        <v>692</v>
      </c>
      <c r="J323" s="43" t="s">
        <v>702</v>
      </c>
      <c r="K323" s="43"/>
      <c r="L323" s="65">
        <v>277.5395</v>
      </c>
      <c r="M323" s="43" t="s">
        <v>732</v>
      </c>
      <c r="N323" s="43" t="s">
        <v>740</v>
      </c>
    </row>
    <row r="324" s="6" customFormat="1" ht="78.75" spans="1:14">
      <c r="A324" s="43">
        <v>293</v>
      </c>
      <c r="B324" s="43" t="s">
        <v>690</v>
      </c>
      <c r="C324" s="43" t="s">
        <v>741</v>
      </c>
      <c r="D324" s="43">
        <v>1996</v>
      </c>
      <c r="E324" s="43">
        <v>133</v>
      </c>
      <c r="F324" s="43">
        <v>1</v>
      </c>
      <c r="G324" s="45">
        <v>0.9</v>
      </c>
      <c r="H324" s="43">
        <v>8</v>
      </c>
      <c r="I324" s="131" t="s">
        <v>692</v>
      </c>
      <c r="J324" s="43" t="s">
        <v>702</v>
      </c>
      <c r="K324" s="43"/>
      <c r="L324" s="65">
        <v>450</v>
      </c>
      <c r="M324" s="43" t="s">
        <v>732</v>
      </c>
      <c r="N324" s="43" t="s">
        <v>740</v>
      </c>
    </row>
    <row r="325" s="6" customFormat="1" ht="78.75" spans="1:14">
      <c r="A325" s="43">
        <v>294</v>
      </c>
      <c r="B325" s="43" t="s">
        <v>690</v>
      </c>
      <c r="C325" s="43" t="s">
        <v>742</v>
      </c>
      <c r="D325" s="43">
        <v>1996</v>
      </c>
      <c r="E325" s="43">
        <v>221</v>
      </c>
      <c r="F325" s="43">
        <v>1</v>
      </c>
      <c r="G325" s="45">
        <v>0.942125</v>
      </c>
      <c r="H325" s="43">
        <v>8</v>
      </c>
      <c r="I325" s="131" t="s">
        <v>692</v>
      </c>
      <c r="J325" s="43" t="s">
        <v>702</v>
      </c>
      <c r="K325" s="43"/>
      <c r="L325" s="65">
        <v>471.0625</v>
      </c>
      <c r="M325" s="43" t="s">
        <v>732</v>
      </c>
      <c r="N325" s="43" t="s">
        <v>740</v>
      </c>
    </row>
    <row r="326" s="6" customFormat="1" ht="78.75" spans="1:14">
      <c r="A326" s="43">
        <v>295</v>
      </c>
      <c r="B326" s="43" t="s">
        <v>690</v>
      </c>
      <c r="C326" s="43" t="s">
        <v>743</v>
      </c>
      <c r="D326" s="43">
        <v>1998</v>
      </c>
      <c r="E326" s="43">
        <v>60</v>
      </c>
      <c r="F326" s="43">
        <v>1</v>
      </c>
      <c r="G326" s="45">
        <v>0.539715</v>
      </c>
      <c r="H326" s="43">
        <v>5</v>
      </c>
      <c r="I326" s="131" t="s">
        <v>692</v>
      </c>
      <c r="J326" s="43" t="s">
        <v>728</v>
      </c>
      <c r="K326" s="43"/>
      <c r="L326" s="65">
        <v>269.8575</v>
      </c>
      <c r="M326" s="43" t="s">
        <v>732</v>
      </c>
      <c r="N326" s="43" t="s">
        <v>744</v>
      </c>
    </row>
    <row r="327" s="6" customFormat="1" ht="78.75" spans="1:14">
      <c r="A327" s="43">
        <v>296</v>
      </c>
      <c r="B327" s="43" t="s">
        <v>690</v>
      </c>
      <c r="C327" s="43" t="s">
        <v>745</v>
      </c>
      <c r="D327" s="43" t="s">
        <v>746</v>
      </c>
      <c r="E327" s="43">
        <v>93</v>
      </c>
      <c r="F327" s="43">
        <v>4</v>
      </c>
      <c r="G327" s="45">
        <v>1.5364627</v>
      </c>
      <c r="H327" s="43">
        <v>14</v>
      </c>
      <c r="I327" s="131" t="s">
        <v>692</v>
      </c>
      <c r="J327" s="43" t="s">
        <v>719</v>
      </c>
      <c r="K327" s="43"/>
      <c r="L327" s="65">
        <v>1229.17016</v>
      </c>
      <c r="M327" s="43" t="s">
        <v>732</v>
      </c>
      <c r="N327" s="43" t="s">
        <v>733</v>
      </c>
    </row>
    <row r="328" s="6" customFormat="1" ht="78.75" spans="1:14">
      <c r="A328" s="43">
        <v>297</v>
      </c>
      <c r="B328" s="43" t="s">
        <v>690</v>
      </c>
      <c r="C328" s="43" t="s">
        <v>747</v>
      </c>
      <c r="D328" s="43" t="s">
        <v>748</v>
      </c>
      <c r="E328" s="43">
        <v>101</v>
      </c>
      <c r="F328" s="43">
        <v>3</v>
      </c>
      <c r="G328" s="45">
        <v>1.4854</v>
      </c>
      <c r="H328" s="43">
        <v>14</v>
      </c>
      <c r="I328" s="131" t="s">
        <v>692</v>
      </c>
      <c r="J328" s="43" t="s">
        <v>719</v>
      </c>
      <c r="K328" s="43"/>
      <c r="L328" s="65">
        <v>1188.32</v>
      </c>
      <c r="M328" s="43" t="s">
        <v>732</v>
      </c>
      <c r="N328" s="43" t="s">
        <v>733</v>
      </c>
    </row>
    <row r="329" s="6" customFormat="1" ht="90" spans="1:14">
      <c r="A329" s="43">
        <v>298</v>
      </c>
      <c r="B329" s="43" t="s">
        <v>690</v>
      </c>
      <c r="C329" s="43" t="s">
        <v>749</v>
      </c>
      <c r="D329" s="43">
        <v>1998</v>
      </c>
      <c r="E329" s="43">
        <v>16</v>
      </c>
      <c r="F329" s="43">
        <v>1</v>
      </c>
      <c r="G329" s="45">
        <v>0.48448</v>
      </c>
      <c r="H329" s="43">
        <v>3</v>
      </c>
      <c r="I329" s="131" t="s">
        <v>692</v>
      </c>
      <c r="J329" s="43" t="s">
        <v>750</v>
      </c>
      <c r="K329" s="43"/>
      <c r="L329" s="65">
        <v>387.584</v>
      </c>
      <c r="M329" s="43" t="s">
        <v>732</v>
      </c>
      <c r="N329" s="43" t="s">
        <v>737</v>
      </c>
    </row>
    <row r="330" s="6" customFormat="1" ht="78.75" spans="1:14">
      <c r="A330" s="43">
        <v>299</v>
      </c>
      <c r="B330" s="43" t="s">
        <v>690</v>
      </c>
      <c r="C330" s="43" t="s">
        <v>751</v>
      </c>
      <c r="D330" s="43">
        <v>1999</v>
      </c>
      <c r="E330" s="43">
        <v>110</v>
      </c>
      <c r="F330" s="43">
        <v>2</v>
      </c>
      <c r="G330" s="45">
        <v>0.8707</v>
      </c>
      <c r="H330" s="43">
        <v>11</v>
      </c>
      <c r="I330" s="131" t="s">
        <v>692</v>
      </c>
      <c r="J330" s="43" t="s">
        <v>702</v>
      </c>
      <c r="K330" s="43"/>
      <c r="L330" s="65">
        <v>696.56</v>
      </c>
      <c r="M330" s="43" t="s">
        <v>732</v>
      </c>
      <c r="N330" s="43" t="s">
        <v>740</v>
      </c>
    </row>
    <row r="331" s="6" customFormat="1" ht="78.75" spans="1:14">
      <c r="A331" s="43">
        <v>300</v>
      </c>
      <c r="B331" s="43" t="s">
        <v>690</v>
      </c>
      <c r="C331" s="43" t="s">
        <v>752</v>
      </c>
      <c r="D331" s="43">
        <v>1999</v>
      </c>
      <c r="E331" s="43">
        <v>200</v>
      </c>
      <c r="F331" s="43">
        <v>5</v>
      </c>
      <c r="G331" s="45">
        <v>2.318109</v>
      </c>
      <c r="H331" s="43">
        <v>16</v>
      </c>
      <c r="I331" s="131" t="s">
        <v>692</v>
      </c>
      <c r="J331" s="43" t="s">
        <v>702</v>
      </c>
      <c r="K331" s="43"/>
      <c r="L331" s="65">
        <v>1854.4872</v>
      </c>
      <c r="M331" s="43" t="s">
        <v>732</v>
      </c>
      <c r="N331" s="43" t="s">
        <v>740</v>
      </c>
    </row>
    <row r="332" s="6" customFormat="1" ht="78.75" spans="1:14">
      <c r="A332" s="43">
        <v>301</v>
      </c>
      <c r="B332" s="43" t="s">
        <v>690</v>
      </c>
      <c r="C332" s="43" t="s">
        <v>753</v>
      </c>
      <c r="D332" s="43">
        <v>2000</v>
      </c>
      <c r="E332" s="43">
        <v>360</v>
      </c>
      <c r="F332" s="43">
        <v>9</v>
      </c>
      <c r="G332" s="45">
        <v>4.06</v>
      </c>
      <c r="H332" s="43">
        <v>30</v>
      </c>
      <c r="I332" s="131" t="s">
        <v>692</v>
      </c>
      <c r="J332" s="43" t="s">
        <v>702</v>
      </c>
      <c r="K332" s="43"/>
      <c r="L332" s="65">
        <v>2030</v>
      </c>
      <c r="M332" s="43" t="s">
        <v>754</v>
      </c>
      <c r="N332" s="43" t="s">
        <v>755</v>
      </c>
    </row>
    <row r="333" s="6" customFormat="1" ht="78.75" spans="1:14">
      <c r="A333" s="43">
        <v>302</v>
      </c>
      <c r="B333" s="43" t="s">
        <v>690</v>
      </c>
      <c r="C333" s="43" t="s">
        <v>756</v>
      </c>
      <c r="D333" s="43">
        <v>1983</v>
      </c>
      <c r="E333" s="43">
        <v>96</v>
      </c>
      <c r="F333" s="43">
        <v>1</v>
      </c>
      <c r="G333" s="45">
        <v>0.3974</v>
      </c>
      <c r="H333" s="43">
        <v>8</v>
      </c>
      <c r="I333" s="131" t="s">
        <v>692</v>
      </c>
      <c r="J333" s="43" t="s">
        <v>728</v>
      </c>
      <c r="K333" s="43"/>
      <c r="L333" s="65">
        <v>317.92</v>
      </c>
      <c r="M333" s="43" t="s">
        <v>757</v>
      </c>
      <c r="N333" s="43" t="s">
        <v>758</v>
      </c>
    </row>
    <row r="334" s="6" customFormat="1" ht="78.75" spans="1:14">
      <c r="A334" s="43">
        <v>303</v>
      </c>
      <c r="B334" s="43" t="s">
        <v>690</v>
      </c>
      <c r="C334" s="43" t="s">
        <v>759</v>
      </c>
      <c r="D334" s="43">
        <v>1986</v>
      </c>
      <c r="E334" s="43">
        <v>48</v>
      </c>
      <c r="F334" s="43">
        <v>1</v>
      </c>
      <c r="G334" s="45">
        <v>0.27</v>
      </c>
      <c r="H334" s="43">
        <v>3</v>
      </c>
      <c r="I334" s="131" t="s">
        <v>692</v>
      </c>
      <c r="J334" s="43" t="s">
        <v>728</v>
      </c>
      <c r="K334" s="43"/>
      <c r="L334" s="65">
        <v>216</v>
      </c>
      <c r="M334" s="43" t="s">
        <v>757</v>
      </c>
      <c r="N334" s="43" t="s">
        <v>760</v>
      </c>
    </row>
    <row r="335" s="6" customFormat="1" ht="78.75" spans="1:14">
      <c r="A335" s="43">
        <v>304</v>
      </c>
      <c r="B335" s="43" t="s">
        <v>690</v>
      </c>
      <c r="C335" s="43" t="s">
        <v>761</v>
      </c>
      <c r="D335" s="43">
        <v>1984</v>
      </c>
      <c r="E335" s="43">
        <v>26</v>
      </c>
      <c r="F335" s="43">
        <v>1</v>
      </c>
      <c r="G335" s="45">
        <v>0.1984</v>
      </c>
      <c r="H335" s="43">
        <v>1</v>
      </c>
      <c r="I335" s="131" t="s">
        <v>692</v>
      </c>
      <c r="J335" s="43" t="s">
        <v>728</v>
      </c>
      <c r="K335" s="43"/>
      <c r="L335" s="65">
        <v>158.72</v>
      </c>
      <c r="M335" s="43" t="s">
        <v>757</v>
      </c>
      <c r="N335" s="43" t="s">
        <v>762</v>
      </c>
    </row>
    <row r="336" s="5" customFormat="1" spans="1:14">
      <c r="A336" s="90" t="s">
        <v>763</v>
      </c>
      <c r="B336" s="91"/>
      <c r="C336" s="90">
        <v>36</v>
      </c>
      <c r="D336" s="91"/>
      <c r="E336" s="95">
        <f>SUM(E300:E335)</f>
        <v>6129</v>
      </c>
      <c r="F336" s="95">
        <f>SUM(F300:F335)</f>
        <v>128</v>
      </c>
      <c r="G336" s="93">
        <f>SUM(G300:G335)</f>
        <v>58.5276527</v>
      </c>
      <c r="H336" s="95">
        <f>SUM(H300:H335)</f>
        <v>532</v>
      </c>
      <c r="I336" s="95" t="s">
        <v>21</v>
      </c>
      <c r="J336" s="95" t="s">
        <v>21</v>
      </c>
      <c r="K336" s="95" t="s">
        <v>21</v>
      </c>
      <c r="L336" s="94">
        <f>SUM(L300:L335)</f>
        <v>32649.99646</v>
      </c>
      <c r="M336" s="95" t="s">
        <v>21</v>
      </c>
      <c r="N336" s="95" t="s">
        <v>21</v>
      </c>
    </row>
    <row r="337" s="6" customFormat="1" ht="22.5" spans="1:14">
      <c r="A337" s="43">
        <v>305</v>
      </c>
      <c r="B337" s="43" t="s">
        <v>764</v>
      </c>
      <c r="C337" s="43" t="s">
        <v>765</v>
      </c>
      <c r="D337" s="43">
        <v>1995</v>
      </c>
      <c r="E337" s="43">
        <v>1480</v>
      </c>
      <c r="F337" s="43">
        <v>37</v>
      </c>
      <c r="G337" s="45">
        <v>8.61</v>
      </c>
      <c r="H337" s="43">
        <v>97</v>
      </c>
      <c r="I337" s="43" t="s">
        <v>766</v>
      </c>
      <c r="J337" s="43" t="s">
        <v>767</v>
      </c>
      <c r="K337" s="43"/>
      <c r="L337" s="45">
        <v>152.22</v>
      </c>
      <c r="M337" s="43" t="s">
        <v>768</v>
      </c>
      <c r="N337" s="43" t="s">
        <v>769</v>
      </c>
    </row>
    <row r="338" s="5" customFormat="1" spans="1:14">
      <c r="A338" s="90" t="s">
        <v>770</v>
      </c>
      <c r="B338" s="91"/>
      <c r="C338" s="90">
        <v>1</v>
      </c>
      <c r="D338" s="91"/>
      <c r="E338" s="95">
        <f>SUM(E337:E337)</f>
        <v>1480</v>
      </c>
      <c r="F338" s="95">
        <f>SUM(F337:F337)</f>
        <v>37</v>
      </c>
      <c r="G338" s="93">
        <f>SUM(G337:G337)</f>
        <v>8.61</v>
      </c>
      <c r="H338" s="95">
        <f>SUM(H337:H337)</f>
        <v>97</v>
      </c>
      <c r="I338" s="95" t="s">
        <v>21</v>
      </c>
      <c r="J338" s="95" t="s">
        <v>21</v>
      </c>
      <c r="K338" s="95" t="s">
        <v>21</v>
      </c>
      <c r="L338" s="94">
        <f>SUM(L337:L337)</f>
        <v>152.22</v>
      </c>
      <c r="M338" s="95" t="s">
        <v>21</v>
      </c>
      <c r="N338" s="95" t="s">
        <v>21</v>
      </c>
    </row>
    <row r="339" s="6" customFormat="1" ht="45" spans="1:14">
      <c r="A339" s="43">
        <v>306</v>
      </c>
      <c r="B339" s="43" t="s">
        <v>771</v>
      </c>
      <c r="C339" s="43" t="s">
        <v>406</v>
      </c>
      <c r="D339" s="43">
        <v>2000</v>
      </c>
      <c r="E339" s="43">
        <v>16</v>
      </c>
      <c r="F339" s="43">
        <v>1</v>
      </c>
      <c r="G339" s="45">
        <v>0.18</v>
      </c>
      <c r="H339" s="43">
        <v>4</v>
      </c>
      <c r="I339" s="43" t="s">
        <v>772</v>
      </c>
      <c r="J339" s="43" t="s">
        <v>773</v>
      </c>
      <c r="K339" s="43"/>
      <c r="L339" s="45">
        <v>88.07</v>
      </c>
      <c r="M339" s="43" t="s">
        <v>774</v>
      </c>
      <c r="N339" s="43" t="s">
        <v>775</v>
      </c>
    </row>
    <row r="340" s="6" customFormat="1" ht="45" spans="1:14">
      <c r="A340" s="43">
        <v>307</v>
      </c>
      <c r="B340" s="43" t="s">
        <v>771</v>
      </c>
      <c r="C340" s="43" t="s">
        <v>776</v>
      </c>
      <c r="D340" s="43">
        <v>2000</v>
      </c>
      <c r="E340" s="43">
        <v>90</v>
      </c>
      <c r="F340" s="43">
        <v>3</v>
      </c>
      <c r="G340" s="45">
        <v>0.94</v>
      </c>
      <c r="H340" s="43">
        <v>9</v>
      </c>
      <c r="I340" s="43" t="s">
        <v>772</v>
      </c>
      <c r="J340" s="43" t="s">
        <v>773</v>
      </c>
      <c r="K340" s="43"/>
      <c r="L340" s="45">
        <v>51.58</v>
      </c>
      <c r="M340" s="43" t="s">
        <v>774</v>
      </c>
      <c r="N340" s="43" t="s">
        <v>777</v>
      </c>
    </row>
    <row r="341" s="6" customFormat="1" ht="45" spans="1:14">
      <c r="A341" s="43">
        <v>308</v>
      </c>
      <c r="B341" s="43" t="s">
        <v>771</v>
      </c>
      <c r="C341" s="43" t="s">
        <v>778</v>
      </c>
      <c r="D341" s="43">
        <v>2000</v>
      </c>
      <c r="E341" s="43">
        <v>153</v>
      </c>
      <c r="F341" s="43">
        <v>2</v>
      </c>
      <c r="G341" s="45">
        <v>1.76</v>
      </c>
      <c r="H341" s="43">
        <v>17</v>
      </c>
      <c r="I341" s="43" t="s">
        <v>772</v>
      </c>
      <c r="J341" s="43" t="s">
        <v>773</v>
      </c>
      <c r="K341" s="43"/>
      <c r="L341" s="45">
        <v>1070.18</v>
      </c>
      <c r="M341" s="43" t="s">
        <v>779</v>
      </c>
      <c r="N341" s="43" t="s">
        <v>780</v>
      </c>
    </row>
    <row r="342" s="6" customFormat="1" ht="45" spans="1:14">
      <c r="A342" s="43">
        <v>309</v>
      </c>
      <c r="B342" s="43" t="s">
        <v>771</v>
      </c>
      <c r="C342" s="43" t="s">
        <v>781</v>
      </c>
      <c r="D342" s="43">
        <v>2000</v>
      </c>
      <c r="E342" s="43">
        <v>173</v>
      </c>
      <c r="F342" s="43">
        <v>4</v>
      </c>
      <c r="G342" s="45">
        <v>2.08</v>
      </c>
      <c r="H342" s="43">
        <v>18</v>
      </c>
      <c r="I342" s="43" t="s">
        <v>772</v>
      </c>
      <c r="J342" s="43" t="s">
        <v>773</v>
      </c>
      <c r="K342" s="43"/>
      <c r="L342" s="45">
        <v>1266.66</v>
      </c>
      <c r="M342" s="43" t="s">
        <v>779</v>
      </c>
      <c r="N342" s="43" t="s">
        <v>613</v>
      </c>
    </row>
    <row r="343" s="6" customFormat="1" ht="45" spans="1:14">
      <c r="A343" s="43">
        <v>310</v>
      </c>
      <c r="B343" s="43" t="s">
        <v>771</v>
      </c>
      <c r="C343" s="43" t="s">
        <v>782</v>
      </c>
      <c r="D343" s="43">
        <v>2000</v>
      </c>
      <c r="E343" s="43">
        <v>25</v>
      </c>
      <c r="F343" s="43">
        <v>1</v>
      </c>
      <c r="G343" s="45">
        <v>0.34</v>
      </c>
      <c r="H343" s="43">
        <v>3</v>
      </c>
      <c r="I343" s="43" t="s">
        <v>772</v>
      </c>
      <c r="J343" s="43" t="s">
        <v>773</v>
      </c>
      <c r="K343" s="43"/>
      <c r="L343" s="45">
        <v>81.44</v>
      </c>
      <c r="M343" s="43" t="s">
        <v>779</v>
      </c>
      <c r="N343" s="43" t="s">
        <v>613</v>
      </c>
    </row>
    <row r="344" s="6" customFormat="1" ht="45" spans="1:14">
      <c r="A344" s="43">
        <v>311</v>
      </c>
      <c r="B344" s="43" t="s">
        <v>771</v>
      </c>
      <c r="C344" s="43" t="s">
        <v>783</v>
      </c>
      <c r="D344" s="43">
        <v>2000</v>
      </c>
      <c r="E344" s="43">
        <v>24</v>
      </c>
      <c r="F344" s="43">
        <v>1</v>
      </c>
      <c r="G344" s="45">
        <v>0.41</v>
      </c>
      <c r="H344" s="43">
        <v>3</v>
      </c>
      <c r="I344" s="43" t="s">
        <v>772</v>
      </c>
      <c r="J344" s="43" t="s">
        <v>773</v>
      </c>
      <c r="K344" s="43"/>
      <c r="L344" s="45">
        <v>121.69</v>
      </c>
      <c r="M344" s="43" t="s">
        <v>779</v>
      </c>
      <c r="N344" s="43" t="s">
        <v>613</v>
      </c>
    </row>
    <row r="345" s="6" customFormat="1" ht="45" spans="1:14">
      <c r="A345" s="43">
        <v>312</v>
      </c>
      <c r="B345" s="43" t="s">
        <v>771</v>
      </c>
      <c r="C345" s="43" t="s">
        <v>784</v>
      </c>
      <c r="D345" s="43">
        <v>2000</v>
      </c>
      <c r="E345" s="43">
        <v>105</v>
      </c>
      <c r="F345" s="43">
        <v>2</v>
      </c>
      <c r="G345" s="45">
        <v>1.05</v>
      </c>
      <c r="H345" s="43">
        <v>9</v>
      </c>
      <c r="I345" s="43" t="s">
        <v>772</v>
      </c>
      <c r="J345" s="43" t="s">
        <v>773</v>
      </c>
      <c r="K345" s="43"/>
      <c r="L345" s="45">
        <v>431.34</v>
      </c>
      <c r="M345" s="43" t="s">
        <v>774</v>
      </c>
      <c r="N345" s="43" t="s">
        <v>785</v>
      </c>
    </row>
    <row r="346" s="6" customFormat="1" ht="45" spans="1:14">
      <c r="A346" s="43">
        <v>313</v>
      </c>
      <c r="B346" s="43" t="s">
        <v>771</v>
      </c>
      <c r="C346" s="43" t="s">
        <v>786</v>
      </c>
      <c r="D346" s="43">
        <v>2000</v>
      </c>
      <c r="E346" s="43">
        <v>30</v>
      </c>
      <c r="F346" s="43">
        <v>1</v>
      </c>
      <c r="G346" s="45">
        <v>0.3</v>
      </c>
      <c r="H346" s="43">
        <v>4</v>
      </c>
      <c r="I346" s="43" t="s">
        <v>772</v>
      </c>
      <c r="J346" s="43" t="s">
        <v>773</v>
      </c>
      <c r="K346" s="43"/>
      <c r="L346" s="45">
        <v>151.98</v>
      </c>
      <c r="M346" s="43" t="s">
        <v>774</v>
      </c>
      <c r="N346" s="43" t="s">
        <v>775</v>
      </c>
    </row>
    <row r="347" s="6" customFormat="1" ht="45" spans="1:14">
      <c r="A347" s="43">
        <v>314</v>
      </c>
      <c r="B347" s="43" t="s">
        <v>771</v>
      </c>
      <c r="C347" s="43" t="s">
        <v>787</v>
      </c>
      <c r="D347" s="43">
        <v>1999</v>
      </c>
      <c r="E347" s="43">
        <v>650</v>
      </c>
      <c r="F347" s="43">
        <v>16</v>
      </c>
      <c r="G347" s="45">
        <v>6.45</v>
      </c>
      <c r="H347" s="43">
        <v>64</v>
      </c>
      <c r="I347" s="43" t="s">
        <v>772</v>
      </c>
      <c r="J347" s="43" t="s">
        <v>773</v>
      </c>
      <c r="K347" s="43"/>
      <c r="L347" s="45">
        <v>4606.98</v>
      </c>
      <c r="M347" s="43" t="s">
        <v>774</v>
      </c>
      <c r="N347" s="43" t="s">
        <v>788</v>
      </c>
    </row>
    <row r="348" s="6" customFormat="1" ht="45" spans="1:14">
      <c r="A348" s="43">
        <v>315</v>
      </c>
      <c r="B348" s="43" t="s">
        <v>771</v>
      </c>
      <c r="C348" s="43" t="s">
        <v>789</v>
      </c>
      <c r="D348" s="43">
        <v>1999</v>
      </c>
      <c r="E348" s="43">
        <v>294</v>
      </c>
      <c r="F348" s="43">
        <v>5</v>
      </c>
      <c r="G348" s="45">
        <v>3.36</v>
      </c>
      <c r="H348" s="43">
        <v>26</v>
      </c>
      <c r="I348" s="43" t="s">
        <v>772</v>
      </c>
      <c r="J348" s="43" t="s">
        <v>773</v>
      </c>
      <c r="K348" s="43"/>
      <c r="L348" s="45">
        <v>2050.76</v>
      </c>
      <c r="M348" s="43" t="s">
        <v>774</v>
      </c>
      <c r="N348" s="43" t="s">
        <v>775</v>
      </c>
    </row>
    <row r="349" s="5" customFormat="1" spans="1:14">
      <c r="A349" s="90" t="s">
        <v>790</v>
      </c>
      <c r="B349" s="91"/>
      <c r="C349" s="90">
        <v>10</v>
      </c>
      <c r="D349" s="91"/>
      <c r="E349" s="95">
        <f>SUM(E339:E348)</f>
        <v>1560</v>
      </c>
      <c r="F349" s="95">
        <f>SUM(F339:F348)</f>
        <v>36</v>
      </c>
      <c r="G349" s="93">
        <f>SUM(G339:G348)</f>
        <v>16.87</v>
      </c>
      <c r="H349" s="95">
        <f>SUM(H339:H348)</f>
        <v>157</v>
      </c>
      <c r="I349" s="95" t="s">
        <v>21</v>
      </c>
      <c r="J349" s="95" t="s">
        <v>21</v>
      </c>
      <c r="K349" s="95" t="s">
        <v>21</v>
      </c>
      <c r="L349" s="94">
        <f>SUM(L339:L348)</f>
        <v>9920.68</v>
      </c>
      <c r="M349" s="95" t="s">
        <v>21</v>
      </c>
      <c r="N349" s="95" t="s">
        <v>21</v>
      </c>
    </row>
    <row r="350" s="6" customFormat="1" ht="33.75" spans="1:14">
      <c r="A350" s="43">
        <v>316</v>
      </c>
      <c r="B350" s="43" t="s">
        <v>791</v>
      </c>
      <c r="C350" s="43" t="s">
        <v>792</v>
      </c>
      <c r="D350" s="43">
        <v>2000</v>
      </c>
      <c r="E350" s="43">
        <v>76</v>
      </c>
      <c r="F350" s="43">
        <v>1</v>
      </c>
      <c r="G350" s="45">
        <v>0.62</v>
      </c>
      <c r="H350" s="43">
        <v>7</v>
      </c>
      <c r="I350" s="43" t="s">
        <v>793</v>
      </c>
      <c r="J350" s="43" t="s">
        <v>794</v>
      </c>
      <c r="K350" s="43"/>
      <c r="L350" s="45">
        <v>210</v>
      </c>
      <c r="M350" s="43" t="s">
        <v>795</v>
      </c>
      <c r="N350" s="43" t="s">
        <v>796</v>
      </c>
    </row>
    <row r="351" s="5" customFormat="1" spans="1:14">
      <c r="A351" s="90" t="s">
        <v>797</v>
      </c>
      <c r="B351" s="91"/>
      <c r="C351" s="90">
        <v>1</v>
      </c>
      <c r="D351" s="91"/>
      <c r="E351" s="95">
        <f>SUM(E350:E350)</f>
        <v>76</v>
      </c>
      <c r="F351" s="95">
        <f>SUM(F350:F350)</f>
        <v>1</v>
      </c>
      <c r="G351" s="93">
        <f>SUM(G350:G350)</f>
        <v>0.62</v>
      </c>
      <c r="H351" s="95">
        <f>SUM(H350:H350)</f>
        <v>7</v>
      </c>
      <c r="I351" s="95" t="s">
        <v>21</v>
      </c>
      <c r="J351" s="95" t="s">
        <v>21</v>
      </c>
      <c r="K351" s="95" t="s">
        <v>21</v>
      </c>
      <c r="L351" s="94">
        <f>SUM(L350:L350)</f>
        <v>210</v>
      </c>
      <c r="M351" s="95" t="s">
        <v>21</v>
      </c>
      <c r="N351" s="95" t="s">
        <v>21</v>
      </c>
    </row>
    <row r="352" s="6" customFormat="1" ht="33.75" spans="1:14">
      <c r="A352" s="43">
        <v>317</v>
      </c>
      <c r="B352" s="43" t="s">
        <v>798</v>
      </c>
      <c r="C352" s="43" t="s">
        <v>799</v>
      </c>
      <c r="D352" s="43">
        <v>1999</v>
      </c>
      <c r="E352" s="43">
        <v>105</v>
      </c>
      <c r="F352" s="43">
        <v>3</v>
      </c>
      <c r="G352" s="45">
        <v>0.85</v>
      </c>
      <c r="H352" s="43">
        <v>11</v>
      </c>
      <c r="I352" s="43" t="s">
        <v>800</v>
      </c>
      <c r="J352" s="43" t="s">
        <v>801</v>
      </c>
      <c r="K352" s="43" t="s">
        <v>802</v>
      </c>
      <c r="L352" s="45">
        <v>595</v>
      </c>
      <c r="M352" s="43" t="s">
        <v>803</v>
      </c>
      <c r="N352" s="43" t="s">
        <v>804</v>
      </c>
    </row>
    <row r="353" s="6" customFormat="1" ht="33.75" spans="1:14">
      <c r="A353" s="43">
        <v>318</v>
      </c>
      <c r="B353" s="43" t="s">
        <v>798</v>
      </c>
      <c r="C353" s="43" t="s">
        <v>805</v>
      </c>
      <c r="D353" s="43">
        <v>1999</v>
      </c>
      <c r="E353" s="43">
        <v>127</v>
      </c>
      <c r="F353" s="43">
        <v>4</v>
      </c>
      <c r="G353" s="45">
        <v>1.5</v>
      </c>
      <c r="H353" s="43">
        <v>15</v>
      </c>
      <c r="I353" s="43" t="s">
        <v>806</v>
      </c>
      <c r="J353" s="43" t="s">
        <v>807</v>
      </c>
      <c r="K353" s="43" t="s">
        <v>802</v>
      </c>
      <c r="L353" s="45">
        <v>705</v>
      </c>
      <c r="M353" s="43" t="s">
        <v>803</v>
      </c>
      <c r="N353" s="43" t="s">
        <v>804</v>
      </c>
    </row>
    <row r="354" s="6" customFormat="1" ht="33.75" spans="1:14">
      <c r="A354" s="43">
        <v>319</v>
      </c>
      <c r="B354" s="43" t="s">
        <v>798</v>
      </c>
      <c r="C354" s="43" t="s">
        <v>654</v>
      </c>
      <c r="D354" s="43">
        <v>2000</v>
      </c>
      <c r="E354" s="43">
        <v>240</v>
      </c>
      <c r="F354" s="43">
        <v>5</v>
      </c>
      <c r="G354" s="45">
        <v>1.56</v>
      </c>
      <c r="H354" s="43">
        <v>24</v>
      </c>
      <c r="I354" s="43" t="s">
        <v>808</v>
      </c>
      <c r="J354" s="43" t="s">
        <v>809</v>
      </c>
      <c r="K354" s="43" t="s">
        <v>802</v>
      </c>
      <c r="L354" s="45">
        <v>1270</v>
      </c>
      <c r="M354" s="43" t="s">
        <v>803</v>
      </c>
      <c r="N354" s="43" t="s">
        <v>622</v>
      </c>
    </row>
    <row r="355" s="6" customFormat="1" ht="33.75" spans="1:14">
      <c r="A355" s="43">
        <v>320</v>
      </c>
      <c r="B355" s="43" t="s">
        <v>798</v>
      </c>
      <c r="C355" s="43" t="s">
        <v>810</v>
      </c>
      <c r="D355" s="43">
        <v>1999</v>
      </c>
      <c r="E355" s="43">
        <v>96</v>
      </c>
      <c r="F355" s="43">
        <v>2</v>
      </c>
      <c r="G355" s="45">
        <v>1.01</v>
      </c>
      <c r="H355" s="43">
        <v>8</v>
      </c>
      <c r="I355" s="43" t="s">
        <v>811</v>
      </c>
      <c r="J355" s="43" t="s">
        <v>812</v>
      </c>
      <c r="K355" s="43" t="s">
        <v>802</v>
      </c>
      <c r="L355" s="45">
        <v>550</v>
      </c>
      <c r="M355" s="43" t="s">
        <v>803</v>
      </c>
      <c r="N355" s="43" t="s">
        <v>813</v>
      </c>
    </row>
    <row r="356" s="6" customFormat="1" ht="22.5" spans="1:14">
      <c r="A356" s="43">
        <v>321</v>
      </c>
      <c r="B356" s="43" t="s">
        <v>798</v>
      </c>
      <c r="C356" s="43" t="s">
        <v>814</v>
      </c>
      <c r="D356" s="43">
        <v>1999</v>
      </c>
      <c r="E356" s="43">
        <v>30</v>
      </c>
      <c r="F356" s="43">
        <v>1</v>
      </c>
      <c r="G356" s="45">
        <v>0.41</v>
      </c>
      <c r="H356" s="43">
        <v>3</v>
      </c>
      <c r="I356" s="43" t="s">
        <v>815</v>
      </c>
      <c r="J356" s="43" t="s">
        <v>816</v>
      </c>
      <c r="K356" s="43" t="s">
        <v>802</v>
      </c>
      <c r="L356" s="45">
        <v>300</v>
      </c>
      <c r="M356" s="43" t="s">
        <v>803</v>
      </c>
      <c r="N356" s="43" t="s">
        <v>817</v>
      </c>
    </row>
    <row r="357" s="6" customFormat="1" ht="22.5" spans="1:14">
      <c r="A357" s="43">
        <v>322</v>
      </c>
      <c r="B357" s="43" t="s">
        <v>798</v>
      </c>
      <c r="C357" s="43" t="s">
        <v>818</v>
      </c>
      <c r="D357" s="43">
        <v>1999</v>
      </c>
      <c r="E357" s="43">
        <v>30</v>
      </c>
      <c r="F357" s="43">
        <v>1</v>
      </c>
      <c r="G357" s="45">
        <v>0.41</v>
      </c>
      <c r="H357" s="43">
        <v>3</v>
      </c>
      <c r="I357" s="43" t="s">
        <v>815</v>
      </c>
      <c r="J357" s="43" t="s">
        <v>819</v>
      </c>
      <c r="K357" s="43" t="s">
        <v>802</v>
      </c>
      <c r="L357" s="45">
        <v>360</v>
      </c>
      <c r="M357" s="43" t="s">
        <v>803</v>
      </c>
      <c r="N357" s="43" t="s">
        <v>817</v>
      </c>
    </row>
    <row r="358" s="6" customFormat="1" ht="33.75" spans="1:14">
      <c r="A358" s="43">
        <v>323</v>
      </c>
      <c r="B358" s="43" t="s">
        <v>798</v>
      </c>
      <c r="C358" s="43" t="s">
        <v>820</v>
      </c>
      <c r="D358" s="43">
        <v>1999</v>
      </c>
      <c r="E358" s="43">
        <v>152</v>
      </c>
      <c r="F358" s="43">
        <v>3</v>
      </c>
      <c r="G358" s="45">
        <v>1.09</v>
      </c>
      <c r="H358" s="43">
        <v>13</v>
      </c>
      <c r="I358" s="43" t="s">
        <v>821</v>
      </c>
      <c r="J358" s="43" t="s">
        <v>822</v>
      </c>
      <c r="K358" s="43" t="s">
        <v>802</v>
      </c>
      <c r="L358" s="45">
        <v>830</v>
      </c>
      <c r="M358" s="43" t="s">
        <v>803</v>
      </c>
      <c r="N358" s="43" t="s">
        <v>613</v>
      </c>
    </row>
    <row r="359" s="6" customFormat="1" ht="33.75" spans="1:14">
      <c r="A359" s="43">
        <v>324</v>
      </c>
      <c r="B359" s="43" t="s">
        <v>798</v>
      </c>
      <c r="C359" s="43" t="s">
        <v>823</v>
      </c>
      <c r="D359" s="43">
        <v>1999</v>
      </c>
      <c r="E359" s="43">
        <v>20</v>
      </c>
      <c r="F359" s="43">
        <v>1</v>
      </c>
      <c r="G359" s="45">
        <v>0.18</v>
      </c>
      <c r="H359" s="43">
        <v>2</v>
      </c>
      <c r="I359" s="43" t="s">
        <v>821</v>
      </c>
      <c r="J359" s="43" t="s">
        <v>824</v>
      </c>
      <c r="K359" s="43" t="s">
        <v>802</v>
      </c>
      <c r="L359" s="45">
        <v>270</v>
      </c>
      <c r="M359" s="43" t="s">
        <v>803</v>
      </c>
      <c r="N359" s="43" t="s">
        <v>613</v>
      </c>
    </row>
    <row r="360" s="6" customFormat="1" ht="33.75" spans="1:14">
      <c r="A360" s="43">
        <v>325</v>
      </c>
      <c r="B360" s="43" t="s">
        <v>798</v>
      </c>
      <c r="C360" s="43" t="s">
        <v>825</v>
      </c>
      <c r="D360" s="43">
        <v>2000</v>
      </c>
      <c r="E360" s="43">
        <v>45</v>
      </c>
      <c r="F360" s="43">
        <v>1</v>
      </c>
      <c r="G360" s="45">
        <v>0.49</v>
      </c>
      <c r="H360" s="43">
        <v>5</v>
      </c>
      <c r="I360" s="43" t="s">
        <v>800</v>
      </c>
      <c r="J360" s="43" t="s">
        <v>826</v>
      </c>
      <c r="K360" s="43" t="s">
        <v>802</v>
      </c>
      <c r="L360" s="45">
        <v>295</v>
      </c>
      <c r="M360" s="43" t="s">
        <v>803</v>
      </c>
      <c r="N360" s="43" t="s">
        <v>813</v>
      </c>
    </row>
    <row r="361" s="6" customFormat="1" ht="33.75" spans="1:14">
      <c r="A361" s="43">
        <v>326</v>
      </c>
      <c r="B361" s="43" t="s">
        <v>798</v>
      </c>
      <c r="C361" s="43" t="s">
        <v>827</v>
      </c>
      <c r="D361" s="43">
        <v>2000</v>
      </c>
      <c r="E361" s="43">
        <v>20</v>
      </c>
      <c r="F361" s="43">
        <v>1</v>
      </c>
      <c r="G361" s="45">
        <v>0.16</v>
      </c>
      <c r="H361" s="43">
        <v>3</v>
      </c>
      <c r="I361" s="43" t="s">
        <v>828</v>
      </c>
      <c r="J361" s="43" t="s">
        <v>829</v>
      </c>
      <c r="K361" s="43" t="s">
        <v>802</v>
      </c>
      <c r="L361" s="45">
        <v>270</v>
      </c>
      <c r="M361" s="43" t="s">
        <v>803</v>
      </c>
      <c r="N361" s="43" t="s">
        <v>804</v>
      </c>
    </row>
    <row r="362" s="6" customFormat="1" ht="22.5" spans="1:14">
      <c r="A362" s="43">
        <v>327</v>
      </c>
      <c r="B362" s="43" t="s">
        <v>798</v>
      </c>
      <c r="C362" s="43" t="s">
        <v>830</v>
      </c>
      <c r="D362" s="43">
        <v>1999</v>
      </c>
      <c r="E362" s="43">
        <v>80</v>
      </c>
      <c r="F362" s="43">
        <v>2</v>
      </c>
      <c r="G362" s="45">
        <v>0.77</v>
      </c>
      <c r="H362" s="43">
        <v>8</v>
      </c>
      <c r="I362" s="43" t="s">
        <v>831</v>
      </c>
      <c r="J362" s="43" t="s">
        <v>832</v>
      </c>
      <c r="K362" s="43" t="s">
        <v>802</v>
      </c>
      <c r="L362" s="45">
        <v>470</v>
      </c>
      <c r="M362" s="43" t="s">
        <v>803</v>
      </c>
      <c r="N362" s="43" t="s">
        <v>833</v>
      </c>
    </row>
    <row r="363" s="6" customFormat="1" ht="33.75" spans="1:14">
      <c r="A363" s="43">
        <v>328</v>
      </c>
      <c r="B363" s="43" t="s">
        <v>798</v>
      </c>
      <c r="C363" s="43" t="s">
        <v>834</v>
      </c>
      <c r="D363" s="43">
        <v>1999</v>
      </c>
      <c r="E363" s="43">
        <v>45</v>
      </c>
      <c r="F363" s="43">
        <v>2</v>
      </c>
      <c r="G363" s="45">
        <v>0.42</v>
      </c>
      <c r="H363" s="43">
        <v>5</v>
      </c>
      <c r="I363" s="43" t="s">
        <v>835</v>
      </c>
      <c r="J363" s="43" t="s">
        <v>801</v>
      </c>
      <c r="K363" s="43" t="s">
        <v>802</v>
      </c>
      <c r="L363" s="45">
        <v>295</v>
      </c>
      <c r="M363" s="43" t="s">
        <v>803</v>
      </c>
      <c r="N363" s="43" t="s">
        <v>804</v>
      </c>
    </row>
    <row r="364" s="6" customFormat="1" ht="33.75" spans="1:14">
      <c r="A364" s="43">
        <v>329</v>
      </c>
      <c r="B364" s="43" t="s">
        <v>798</v>
      </c>
      <c r="C364" s="43" t="s">
        <v>836</v>
      </c>
      <c r="D364" s="43">
        <v>2000</v>
      </c>
      <c r="E364" s="43">
        <v>126</v>
      </c>
      <c r="F364" s="43">
        <v>2</v>
      </c>
      <c r="G364" s="45">
        <v>1.5</v>
      </c>
      <c r="H364" s="43">
        <v>14</v>
      </c>
      <c r="I364" s="43" t="s">
        <v>837</v>
      </c>
      <c r="J364" s="43" t="s">
        <v>822</v>
      </c>
      <c r="K364" s="43" t="s">
        <v>802</v>
      </c>
      <c r="L364" s="45">
        <v>700</v>
      </c>
      <c r="M364" s="43" t="s">
        <v>803</v>
      </c>
      <c r="N364" s="43" t="s">
        <v>613</v>
      </c>
    </row>
    <row r="365" s="6" customFormat="1" ht="33.75" spans="1:14">
      <c r="A365" s="43">
        <v>330</v>
      </c>
      <c r="B365" s="43" t="s">
        <v>798</v>
      </c>
      <c r="C365" s="43" t="s">
        <v>838</v>
      </c>
      <c r="D365" s="43">
        <v>1999</v>
      </c>
      <c r="E365" s="43">
        <v>343</v>
      </c>
      <c r="F365" s="43">
        <v>7</v>
      </c>
      <c r="G365" s="45">
        <v>4.32</v>
      </c>
      <c r="H365" s="43">
        <v>31</v>
      </c>
      <c r="I365" s="43" t="s">
        <v>839</v>
      </c>
      <c r="J365" s="43" t="s">
        <v>840</v>
      </c>
      <c r="K365" s="43" t="s">
        <v>802</v>
      </c>
      <c r="L365" s="45">
        <v>2070</v>
      </c>
      <c r="M365" s="43" t="s">
        <v>803</v>
      </c>
      <c r="N365" s="43" t="s">
        <v>613</v>
      </c>
    </row>
    <row r="366" s="6" customFormat="1" ht="33.75" spans="1:14">
      <c r="A366" s="43">
        <v>331</v>
      </c>
      <c r="B366" s="43" t="s">
        <v>798</v>
      </c>
      <c r="C366" s="43" t="s">
        <v>841</v>
      </c>
      <c r="D366" s="43">
        <v>2000</v>
      </c>
      <c r="E366" s="43">
        <v>42</v>
      </c>
      <c r="F366" s="43">
        <v>1</v>
      </c>
      <c r="G366" s="45">
        <v>0.32</v>
      </c>
      <c r="H366" s="43">
        <v>3</v>
      </c>
      <c r="I366" s="43" t="s">
        <v>835</v>
      </c>
      <c r="J366" s="43" t="s">
        <v>807</v>
      </c>
      <c r="K366" s="43" t="s">
        <v>802</v>
      </c>
      <c r="L366" s="45">
        <v>330</v>
      </c>
      <c r="M366" s="43" t="s">
        <v>803</v>
      </c>
      <c r="N366" s="43" t="s">
        <v>804</v>
      </c>
    </row>
    <row r="367" s="6" customFormat="1" ht="45" spans="1:14">
      <c r="A367" s="43">
        <v>332</v>
      </c>
      <c r="B367" s="43" t="s">
        <v>798</v>
      </c>
      <c r="C367" s="43" t="s">
        <v>842</v>
      </c>
      <c r="D367" s="43">
        <v>2000</v>
      </c>
      <c r="E367" s="43">
        <v>42</v>
      </c>
      <c r="F367" s="43">
        <v>2</v>
      </c>
      <c r="G367" s="45">
        <v>0.32</v>
      </c>
      <c r="H367" s="43">
        <v>5</v>
      </c>
      <c r="I367" s="43" t="s">
        <v>843</v>
      </c>
      <c r="J367" s="43" t="s">
        <v>844</v>
      </c>
      <c r="K367" s="43" t="s">
        <v>802</v>
      </c>
      <c r="L367" s="45">
        <v>330</v>
      </c>
      <c r="M367" s="43" t="s">
        <v>803</v>
      </c>
      <c r="N367" s="43" t="s">
        <v>613</v>
      </c>
    </row>
    <row r="368" s="6" customFormat="1" ht="22.5" spans="1:14">
      <c r="A368" s="43">
        <v>333</v>
      </c>
      <c r="B368" s="43" t="s">
        <v>798</v>
      </c>
      <c r="C368" s="43" t="s">
        <v>845</v>
      </c>
      <c r="D368" s="43">
        <v>2000</v>
      </c>
      <c r="E368" s="43">
        <v>60</v>
      </c>
      <c r="F368" s="43">
        <v>2</v>
      </c>
      <c r="G368" s="45">
        <v>0.55</v>
      </c>
      <c r="H368" s="43">
        <v>6</v>
      </c>
      <c r="I368" s="43" t="s">
        <v>846</v>
      </c>
      <c r="J368" s="43" t="s">
        <v>847</v>
      </c>
      <c r="K368" s="43" t="s">
        <v>802</v>
      </c>
      <c r="L368" s="45">
        <v>370</v>
      </c>
      <c r="M368" s="43" t="s">
        <v>803</v>
      </c>
      <c r="N368" s="43" t="s">
        <v>833</v>
      </c>
    </row>
    <row r="369" s="6" customFormat="1" ht="22.5" spans="1:14">
      <c r="A369" s="43">
        <v>334</v>
      </c>
      <c r="B369" s="43" t="s">
        <v>798</v>
      </c>
      <c r="C369" s="43" t="s">
        <v>848</v>
      </c>
      <c r="D369" s="43">
        <v>2000</v>
      </c>
      <c r="E369" s="43">
        <v>12</v>
      </c>
      <c r="F369" s="43">
        <v>1</v>
      </c>
      <c r="G369" s="45">
        <v>0.17</v>
      </c>
      <c r="H369" s="43">
        <v>2</v>
      </c>
      <c r="I369" s="43" t="s">
        <v>849</v>
      </c>
      <c r="J369" s="43" t="s">
        <v>816</v>
      </c>
      <c r="K369" s="43" t="s">
        <v>802</v>
      </c>
      <c r="L369" s="45">
        <v>270</v>
      </c>
      <c r="M369" s="43" t="s">
        <v>803</v>
      </c>
      <c r="N369" s="43" t="s">
        <v>833</v>
      </c>
    </row>
    <row r="370" s="6" customFormat="1" ht="22.5" spans="1:14">
      <c r="A370" s="43">
        <v>335</v>
      </c>
      <c r="B370" s="43" t="s">
        <v>798</v>
      </c>
      <c r="C370" s="43" t="s">
        <v>850</v>
      </c>
      <c r="D370" s="43">
        <v>1999</v>
      </c>
      <c r="E370" s="43">
        <v>30</v>
      </c>
      <c r="F370" s="43">
        <v>1</v>
      </c>
      <c r="G370" s="45">
        <v>0.32</v>
      </c>
      <c r="H370" s="43">
        <v>3</v>
      </c>
      <c r="I370" s="43" t="s">
        <v>851</v>
      </c>
      <c r="J370" s="43" t="s">
        <v>852</v>
      </c>
      <c r="K370" s="43" t="s">
        <v>802</v>
      </c>
      <c r="L370" s="45">
        <v>270</v>
      </c>
      <c r="M370" s="43" t="s">
        <v>803</v>
      </c>
      <c r="N370" s="43" t="s">
        <v>804</v>
      </c>
    </row>
    <row r="371" s="6" customFormat="1" ht="33.75" spans="1:14">
      <c r="A371" s="43">
        <v>336</v>
      </c>
      <c r="B371" s="43" t="s">
        <v>798</v>
      </c>
      <c r="C371" s="43" t="s">
        <v>853</v>
      </c>
      <c r="D371" s="43">
        <v>2000</v>
      </c>
      <c r="E371" s="43">
        <v>48</v>
      </c>
      <c r="F371" s="43">
        <v>1</v>
      </c>
      <c r="G371" s="45">
        <v>0.46</v>
      </c>
      <c r="H371" s="43">
        <v>6</v>
      </c>
      <c r="I371" s="43" t="s">
        <v>854</v>
      </c>
      <c r="J371" s="43" t="s">
        <v>855</v>
      </c>
      <c r="K371" s="43" t="s">
        <v>802</v>
      </c>
      <c r="L371" s="45">
        <v>350</v>
      </c>
      <c r="M371" s="43" t="s">
        <v>803</v>
      </c>
      <c r="N371" s="43" t="s">
        <v>813</v>
      </c>
    </row>
    <row r="372" s="6" customFormat="1" ht="22.5" spans="1:14">
      <c r="A372" s="43">
        <v>337</v>
      </c>
      <c r="B372" s="43" t="s">
        <v>798</v>
      </c>
      <c r="C372" s="43" t="s">
        <v>856</v>
      </c>
      <c r="D372" s="43">
        <v>1999</v>
      </c>
      <c r="E372" s="43">
        <v>30</v>
      </c>
      <c r="F372" s="43">
        <v>1</v>
      </c>
      <c r="G372" s="45">
        <v>0.39</v>
      </c>
      <c r="H372" s="43">
        <v>3</v>
      </c>
      <c r="I372" s="43" t="s">
        <v>857</v>
      </c>
      <c r="J372" s="43" t="s">
        <v>819</v>
      </c>
      <c r="K372" s="43" t="s">
        <v>802</v>
      </c>
      <c r="L372" s="45">
        <v>290</v>
      </c>
      <c r="M372" s="43" t="s">
        <v>803</v>
      </c>
      <c r="N372" s="43" t="s">
        <v>813</v>
      </c>
    </row>
    <row r="373" s="6" customFormat="1" ht="22.5" spans="1:14">
      <c r="A373" s="43">
        <v>338</v>
      </c>
      <c r="B373" s="43" t="s">
        <v>798</v>
      </c>
      <c r="C373" s="43" t="s">
        <v>858</v>
      </c>
      <c r="D373" s="43">
        <v>2000</v>
      </c>
      <c r="E373" s="43">
        <v>95</v>
      </c>
      <c r="F373" s="43">
        <v>2</v>
      </c>
      <c r="G373" s="45">
        <v>0.62</v>
      </c>
      <c r="H373" s="43">
        <v>10</v>
      </c>
      <c r="I373" s="43" t="s">
        <v>859</v>
      </c>
      <c r="J373" s="43" t="s">
        <v>819</v>
      </c>
      <c r="K373" s="43" t="s">
        <v>802</v>
      </c>
      <c r="L373" s="45">
        <v>545</v>
      </c>
      <c r="M373" s="43" t="s">
        <v>860</v>
      </c>
      <c r="N373" s="43" t="s">
        <v>861</v>
      </c>
    </row>
    <row r="374" s="6" customFormat="1" ht="22.5" spans="1:14">
      <c r="A374" s="43">
        <v>339</v>
      </c>
      <c r="B374" s="43" t="s">
        <v>798</v>
      </c>
      <c r="C374" s="43" t="s">
        <v>862</v>
      </c>
      <c r="D374" s="43">
        <v>2000</v>
      </c>
      <c r="E374" s="43">
        <v>84</v>
      </c>
      <c r="F374" s="43">
        <v>1</v>
      </c>
      <c r="G374" s="45">
        <v>0.74</v>
      </c>
      <c r="H374" s="43">
        <v>7</v>
      </c>
      <c r="I374" s="43" t="s">
        <v>863</v>
      </c>
      <c r="J374" s="43" t="s">
        <v>819</v>
      </c>
      <c r="K374" s="43" t="s">
        <v>802</v>
      </c>
      <c r="L374" s="45">
        <v>490</v>
      </c>
      <c r="M374" s="43" t="s">
        <v>860</v>
      </c>
      <c r="N374" s="43" t="s">
        <v>864</v>
      </c>
    </row>
    <row r="375" s="6" customFormat="1" ht="33.75" spans="1:14">
      <c r="A375" s="43">
        <v>340</v>
      </c>
      <c r="B375" s="43" t="s">
        <v>798</v>
      </c>
      <c r="C375" s="43" t="s">
        <v>865</v>
      </c>
      <c r="D375" s="43">
        <v>2000</v>
      </c>
      <c r="E375" s="43">
        <v>72</v>
      </c>
      <c r="F375" s="43">
        <v>1</v>
      </c>
      <c r="G375" s="45">
        <v>0.73</v>
      </c>
      <c r="H375" s="43">
        <v>7</v>
      </c>
      <c r="I375" s="43" t="s">
        <v>866</v>
      </c>
      <c r="J375" s="43" t="s">
        <v>819</v>
      </c>
      <c r="K375" s="43" t="s">
        <v>802</v>
      </c>
      <c r="L375" s="45">
        <v>430</v>
      </c>
      <c r="M375" s="43" t="s">
        <v>860</v>
      </c>
      <c r="N375" s="43" t="s">
        <v>861</v>
      </c>
    </row>
    <row r="376" s="6" customFormat="1" ht="22.5" spans="1:14">
      <c r="A376" s="43">
        <v>341</v>
      </c>
      <c r="B376" s="43" t="s">
        <v>798</v>
      </c>
      <c r="C376" s="43" t="s">
        <v>867</v>
      </c>
      <c r="D376" s="43">
        <v>2000</v>
      </c>
      <c r="E376" s="43">
        <v>30</v>
      </c>
      <c r="F376" s="43">
        <v>1</v>
      </c>
      <c r="G376" s="45">
        <v>0.43</v>
      </c>
      <c r="H376" s="43">
        <v>3</v>
      </c>
      <c r="I376" s="43" t="s">
        <v>868</v>
      </c>
      <c r="J376" s="43" t="s">
        <v>819</v>
      </c>
      <c r="K376" s="43" t="s">
        <v>802</v>
      </c>
      <c r="L376" s="45">
        <v>220</v>
      </c>
      <c r="M376" s="43" t="s">
        <v>860</v>
      </c>
      <c r="N376" s="43" t="s">
        <v>554</v>
      </c>
    </row>
    <row r="377" s="6" customFormat="1" ht="22.5" spans="1:14">
      <c r="A377" s="43">
        <v>342</v>
      </c>
      <c r="B377" s="43" t="s">
        <v>798</v>
      </c>
      <c r="C377" s="43" t="s">
        <v>869</v>
      </c>
      <c r="D377" s="43">
        <v>2000</v>
      </c>
      <c r="E377" s="43">
        <v>368</v>
      </c>
      <c r="F377" s="43">
        <v>6</v>
      </c>
      <c r="G377" s="45">
        <v>3.32</v>
      </c>
      <c r="H377" s="43">
        <v>31</v>
      </c>
      <c r="I377" s="43" t="s">
        <v>870</v>
      </c>
      <c r="J377" s="43" t="s">
        <v>816</v>
      </c>
      <c r="K377" s="43" t="s">
        <v>802</v>
      </c>
      <c r="L377" s="45">
        <v>1910</v>
      </c>
      <c r="M377" s="43" t="s">
        <v>860</v>
      </c>
      <c r="N377" s="43" t="s">
        <v>861</v>
      </c>
    </row>
    <row r="378" s="6" customFormat="1" ht="33.75" spans="1:14">
      <c r="A378" s="43">
        <v>343</v>
      </c>
      <c r="B378" s="43" t="s">
        <v>798</v>
      </c>
      <c r="C378" s="43" t="s">
        <v>871</v>
      </c>
      <c r="D378" s="43">
        <v>2000</v>
      </c>
      <c r="E378" s="43">
        <v>60</v>
      </c>
      <c r="F378" s="43">
        <v>1</v>
      </c>
      <c r="G378" s="45">
        <v>0.69</v>
      </c>
      <c r="H378" s="43">
        <v>6</v>
      </c>
      <c r="I378" s="43" t="s">
        <v>872</v>
      </c>
      <c r="J378" s="43" t="s">
        <v>819</v>
      </c>
      <c r="K378" s="43" t="s">
        <v>802</v>
      </c>
      <c r="L378" s="45">
        <v>370</v>
      </c>
      <c r="M378" s="43" t="s">
        <v>860</v>
      </c>
      <c r="N378" s="43" t="s">
        <v>861</v>
      </c>
    </row>
    <row r="379" s="6" customFormat="1" ht="22.5" spans="1:14">
      <c r="A379" s="43">
        <v>344</v>
      </c>
      <c r="B379" s="43" t="s">
        <v>798</v>
      </c>
      <c r="C379" s="43" t="s">
        <v>873</v>
      </c>
      <c r="D379" s="43">
        <v>2000</v>
      </c>
      <c r="E379" s="43">
        <v>35</v>
      </c>
      <c r="F379" s="43">
        <v>1</v>
      </c>
      <c r="G379" s="45">
        <v>0.34</v>
      </c>
      <c r="H379" s="43">
        <v>4</v>
      </c>
      <c r="I379" s="43" t="s">
        <v>868</v>
      </c>
      <c r="J379" s="43" t="s">
        <v>819</v>
      </c>
      <c r="K379" s="43" t="s">
        <v>802</v>
      </c>
      <c r="L379" s="45">
        <v>270</v>
      </c>
      <c r="M379" s="43" t="s">
        <v>860</v>
      </c>
      <c r="N379" s="43" t="s">
        <v>874</v>
      </c>
    </row>
    <row r="380" s="6" customFormat="1" ht="33.75" spans="1:14">
      <c r="A380" s="43">
        <v>345</v>
      </c>
      <c r="B380" s="43" t="s">
        <v>798</v>
      </c>
      <c r="C380" s="43" t="s">
        <v>875</v>
      </c>
      <c r="D380" s="43">
        <v>2000</v>
      </c>
      <c r="E380" s="43">
        <v>84</v>
      </c>
      <c r="F380" s="43">
        <v>2</v>
      </c>
      <c r="G380" s="45">
        <v>0.9</v>
      </c>
      <c r="H380" s="43">
        <v>9</v>
      </c>
      <c r="I380" s="43" t="s">
        <v>876</v>
      </c>
      <c r="J380" s="43" t="s">
        <v>816</v>
      </c>
      <c r="K380" s="43" t="s">
        <v>802</v>
      </c>
      <c r="L380" s="45">
        <v>490</v>
      </c>
      <c r="M380" s="43" t="s">
        <v>860</v>
      </c>
      <c r="N380" s="43" t="s">
        <v>861</v>
      </c>
    </row>
    <row r="381" s="6" customFormat="1" ht="33.75" spans="1:14">
      <c r="A381" s="43">
        <v>346</v>
      </c>
      <c r="B381" s="43" t="s">
        <v>798</v>
      </c>
      <c r="C381" s="43" t="s">
        <v>877</v>
      </c>
      <c r="D381" s="43">
        <v>1999</v>
      </c>
      <c r="E381" s="43">
        <v>50</v>
      </c>
      <c r="F381" s="43">
        <v>2</v>
      </c>
      <c r="G381" s="45">
        <v>0.59</v>
      </c>
      <c r="H381" s="43">
        <v>7</v>
      </c>
      <c r="I381" s="43" t="s">
        <v>872</v>
      </c>
      <c r="J381" s="43" t="s">
        <v>816</v>
      </c>
      <c r="K381" s="43" t="s">
        <v>802</v>
      </c>
      <c r="L381" s="45">
        <v>350</v>
      </c>
      <c r="M381" s="43" t="s">
        <v>860</v>
      </c>
      <c r="N381" s="43" t="s">
        <v>864</v>
      </c>
    </row>
    <row r="382" s="6" customFormat="1" ht="33.75" spans="1:14">
      <c r="A382" s="43">
        <v>347</v>
      </c>
      <c r="B382" s="43" t="s">
        <v>798</v>
      </c>
      <c r="C382" s="43" t="s">
        <v>878</v>
      </c>
      <c r="D382" s="43">
        <v>2000</v>
      </c>
      <c r="E382" s="43">
        <v>72</v>
      </c>
      <c r="F382" s="43">
        <v>1</v>
      </c>
      <c r="G382" s="45">
        <v>0.53</v>
      </c>
      <c r="H382" s="43">
        <v>5</v>
      </c>
      <c r="I382" s="43" t="s">
        <v>872</v>
      </c>
      <c r="J382" s="43" t="s">
        <v>816</v>
      </c>
      <c r="K382" s="43" t="s">
        <v>802</v>
      </c>
      <c r="L382" s="45">
        <v>430</v>
      </c>
      <c r="M382" s="43" t="s">
        <v>860</v>
      </c>
      <c r="N382" s="43" t="s">
        <v>861</v>
      </c>
    </row>
    <row r="383" s="6" customFormat="1" ht="22.5" spans="1:14">
      <c r="A383" s="43">
        <v>348</v>
      </c>
      <c r="B383" s="43" t="s">
        <v>798</v>
      </c>
      <c r="C383" s="43" t="s">
        <v>879</v>
      </c>
      <c r="D383" s="43">
        <v>2000</v>
      </c>
      <c r="E383" s="43">
        <v>95</v>
      </c>
      <c r="F383" s="43">
        <v>2</v>
      </c>
      <c r="G383" s="45">
        <v>1.25</v>
      </c>
      <c r="H383" s="43">
        <v>10</v>
      </c>
      <c r="I383" s="43" t="s">
        <v>880</v>
      </c>
      <c r="J383" s="43" t="s">
        <v>816</v>
      </c>
      <c r="K383" s="43" t="s">
        <v>802</v>
      </c>
      <c r="L383" s="45">
        <v>545</v>
      </c>
      <c r="M383" s="43" t="s">
        <v>860</v>
      </c>
      <c r="N383" s="43" t="s">
        <v>861</v>
      </c>
    </row>
    <row r="384" s="6" customFormat="1" ht="22.5" spans="1:14">
      <c r="A384" s="43">
        <v>349</v>
      </c>
      <c r="B384" s="43" t="s">
        <v>798</v>
      </c>
      <c r="C384" s="43" t="s">
        <v>881</v>
      </c>
      <c r="D384" s="43">
        <v>2000</v>
      </c>
      <c r="E384" s="43">
        <v>80</v>
      </c>
      <c r="F384" s="43">
        <v>2</v>
      </c>
      <c r="G384" s="45">
        <v>0.86</v>
      </c>
      <c r="H384" s="43">
        <v>8</v>
      </c>
      <c r="I384" s="43" t="s">
        <v>868</v>
      </c>
      <c r="J384" s="43" t="s">
        <v>816</v>
      </c>
      <c r="K384" s="43" t="s">
        <v>802</v>
      </c>
      <c r="L384" s="45">
        <v>470</v>
      </c>
      <c r="M384" s="43" t="s">
        <v>860</v>
      </c>
      <c r="N384" s="43" t="s">
        <v>554</v>
      </c>
    </row>
    <row r="385" s="5" customFormat="1" spans="1:14">
      <c r="A385" s="90" t="s">
        <v>882</v>
      </c>
      <c r="B385" s="91"/>
      <c r="C385" s="90">
        <v>33</v>
      </c>
      <c r="D385" s="91"/>
      <c r="E385" s="95">
        <f>SUM(E352:E384)</f>
        <v>2848</v>
      </c>
      <c r="F385" s="95">
        <f>SUM(F352:F384)</f>
        <v>66</v>
      </c>
      <c r="G385" s="93">
        <f>SUM(G352:G384)</f>
        <v>28.2</v>
      </c>
      <c r="H385" s="95">
        <f>SUM(H352:H384)</f>
        <v>280</v>
      </c>
      <c r="I385" s="95" t="s">
        <v>21</v>
      </c>
      <c r="J385" s="95" t="s">
        <v>21</v>
      </c>
      <c r="K385" s="95" t="s">
        <v>21</v>
      </c>
      <c r="L385" s="94">
        <f>SUM(L352:L384)</f>
        <v>17710</v>
      </c>
      <c r="M385" s="95" t="s">
        <v>21</v>
      </c>
      <c r="N385" s="95" t="s">
        <v>21</v>
      </c>
    </row>
    <row r="386" s="5" customFormat="1" spans="1:14">
      <c r="A386" s="38" t="s">
        <v>883</v>
      </c>
      <c r="B386" s="39"/>
      <c r="C386" s="38">
        <f>SUM(C395,C398)</f>
        <v>10</v>
      </c>
      <c r="D386" s="39"/>
      <c r="E386" s="38">
        <f>SUM(E395,E398)</f>
        <v>2309</v>
      </c>
      <c r="F386" s="38">
        <f>SUM(F395,F398)</f>
        <v>46</v>
      </c>
      <c r="G386" s="38">
        <f>SUM(G395,G398)</f>
        <v>14.733</v>
      </c>
      <c r="H386" s="38">
        <f>SUM(H395,H398)</f>
        <v>148</v>
      </c>
      <c r="I386" s="40" t="s">
        <v>21</v>
      </c>
      <c r="J386" s="40" t="s">
        <v>21</v>
      </c>
      <c r="K386" s="40" t="s">
        <v>21</v>
      </c>
      <c r="L386" s="101">
        <f>SUM(L395,L398)</f>
        <v>10190</v>
      </c>
      <c r="M386" s="40" t="s">
        <v>21</v>
      </c>
      <c r="N386" s="40" t="s">
        <v>21</v>
      </c>
    </row>
    <row r="387" s="6" customFormat="1" ht="101.25" spans="1:14">
      <c r="A387" s="43">
        <v>350</v>
      </c>
      <c r="B387" s="43" t="s">
        <v>884</v>
      </c>
      <c r="C387" s="43" t="s">
        <v>885</v>
      </c>
      <c r="D387" s="43">
        <v>1998</v>
      </c>
      <c r="E387" s="43">
        <v>35</v>
      </c>
      <c r="F387" s="43">
        <v>1</v>
      </c>
      <c r="G387" s="77">
        <v>0.263</v>
      </c>
      <c r="H387" s="43">
        <v>3</v>
      </c>
      <c r="I387" s="43" t="s">
        <v>886</v>
      </c>
      <c r="J387" s="43" t="s">
        <v>887</v>
      </c>
      <c r="K387" s="43" t="s">
        <v>888</v>
      </c>
      <c r="L387" s="43">
        <v>350</v>
      </c>
      <c r="M387" s="43" t="s">
        <v>889</v>
      </c>
      <c r="N387" s="43" t="s">
        <v>890</v>
      </c>
    </row>
    <row r="388" s="6" customFormat="1" ht="101.25" spans="1:14">
      <c r="A388" s="43">
        <v>351</v>
      </c>
      <c r="B388" s="43" t="s">
        <v>884</v>
      </c>
      <c r="C388" s="43" t="s">
        <v>891</v>
      </c>
      <c r="D388" s="43">
        <v>1999</v>
      </c>
      <c r="E388" s="43">
        <v>28</v>
      </c>
      <c r="F388" s="43">
        <v>1</v>
      </c>
      <c r="G388" s="43">
        <v>0.27</v>
      </c>
      <c r="H388" s="43">
        <v>3</v>
      </c>
      <c r="I388" s="43" t="s">
        <v>886</v>
      </c>
      <c r="J388" s="43" t="s">
        <v>887</v>
      </c>
      <c r="K388" s="43" t="s">
        <v>888</v>
      </c>
      <c r="L388" s="43">
        <v>310</v>
      </c>
      <c r="M388" s="43" t="s">
        <v>889</v>
      </c>
      <c r="N388" s="43" t="s">
        <v>890</v>
      </c>
    </row>
    <row r="389" s="6" customFormat="1" ht="101.25" spans="1:14">
      <c r="A389" s="43">
        <v>352</v>
      </c>
      <c r="B389" s="43" t="s">
        <v>884</v>
      </c>
      <c r="C389" s="43" t="s">
        <v>892</v>
      </c>
      <c r="D389" s="43">
        <v>1999</v>
      </c>
      <c r="E389" s="43">
        <v>26</v>
      </c>
      <c r="F389" s="43">
        <v>1</v>
      </c>
      <c r="G389" s="43">
        <v>0.2</v>
      </c>
      <c r="H389" s="68">
        <v>2</v>
      </c>
      <c r="I389" s="43" t="s">
        <v>886</v>
      </c>
      <c r="J389" s="43" t="s">
        <v>887</v>
      </c>
      <c r="K389" s="43" t="s">
        <v>888</v>
      </c>
      <c r="L389" s="43">
        <v>180</v>
      </c>
      <c r="M389" s="43" t="s">
        <v>889</v>
      </c>
      <c r="N389" s="43" t="s">
        <v>890</v>
      </c>
    </row>
    <row r="390" s="6" customFormat="1" ht="101.25" spans="1:14">
      <c r="A390" s="43">
        <v>353</v>
      </c>
      <c r="B390" s="43" t="s">
        <v>884</v>
      </c>
      <c r="C390" s="43" t="s">
        <v>893</v>
      </c>
      <c r="D390" s="43">
        <v>1999</v>
      </c>
      <c r="E390" s="43">
        <v>34</v>
      </c>
      <c r="F390" s="43">
        <v>1</v>
      </c>
      <c r="G390" s="43">
        <v>0.216</v>
      </c>
      <c r="H390" s="69">
        <v>3</v>
      </c>
      <c r="I390" s="43" t="s">
        <v>886</v>
      </c>
      <c r="J390" s="43" t="s">
        <v>887</v>
      </c>
      <c r="K390" s="43" t="s">
        <v>888</v>
      </c>
      <c r="L390" s="43">
        <v>230</v>
      </c>
      <c r="M390" s="43" t="s">
        <v>889</v>
      </c>
      <c r="N390" s="43" t="s">
        <v>894</v>
      </c>
    </row>
    <row r="391" s="6" customFormat="1" ht="101.25" spans="1:14">
      <c r="A391" s="43">
        <v>354</v>
      </c>
      <c r="B391" s="43" t="s">
        <v>884</v>
      </c>
      <c r="C391" s="70" t="s">
        <v>895</v>
      </c>
      <c r="D391" s="43">
        <v>2000</v>
      </c>
      <c r="E391" s="43">
        <v>363</v>
      </c>
      <c r="F391" s="43">
        <v>6</v>
      </c>
      <c r="G391" s="43">
        <v>3.935</v>
      </c>
      <c r="H391" s="70">
        <v>8</v>
      </c>
      <c r="I391" s="43" t="s">
        <v>886</v>
      </c>
      <c r="J391" s="43" t="s">
        <v>887</v>
      </c>
      <c r="K391" s="43" t="s">
        <v>888</v>
      </c>
      <c r="L391" s="43">
        <v>1600</v>
      </c>
      <c r="M391" s="70" t="s">
        <v>889</v>
      </c>
      <c r="N391" s="43" t="s">
        <v>896</v>
      </c>
    </row>
    <row r="392" s="6" customFormat="1" ht="101.25" spans="1:14">
      <c r="A392" s="43">
        <v>355</v>
      </c>
      <c r="B392" s="43" t="s">
        <v>884</v>
      </c>
      <c r="C392" s="72" t="s">
        <v>897</v>
      </c>
      <c r="D392" s="43">
        <v>2002</v>
      </c>
      <c r="E392" s="43">
        <v>20</v>
      </c>
      <c r="F392" s="43">
        <v>1</v>
      </c>
      <c r="G392" s="43">
        <v>0.3392</v>
      </c>
      <c r="H392" s="72">
        <v>3</v>
      </c>
      <c r="I392" s="43" t="s">
        <v>886</v>
      </c>
      <c r="J392" s="43" t="s">
        <v>887</v>
      </c>
      <c r="K392" s="43" t="s">
        <v>888</v>
      </c>
      <c r="L392" s="43">
        <v>170</v>
      </c>
      <c r="M392" s="72" t="s">
        <v>889</v>
      </c>
      <c r="N392" s="43" t="s">
        <v>890</v>
      </c>
    </row>
    <row r="393" s="6" customFormat="1" ht="101.25" spans="1:14">
      <c r="A393" s="43">
        <v>356</v>
      </c>
      <c r="B393" s="43" t="s">
        <v>884</v>
      </c>
      <c r="C393" s="72" t="s">
        <v>898</v>
      </c>
      <c r="D393" s="43">
        <v>2002</v>
      </c>
      <c r="E393" s="43">
        <v>16</v>
      </c>
      <c r="F393" s="43">
        <v>1</v>
      </c>
      <c r="G393" s="43">
        <v>0.169</v>
      </c>
      <c r="H393" s="72">
        <v>2</v>
      </c>
      <c r="I393" s="43" t="s">
        <v>886</v>
      </c>
      <c r="J393" s="43" t="s">
        <v>887</v>
      </c>
      <c r="K393" s="43" t="s">
        <v>888</v>
      </c>
      <c r="L393" s="43">
        <v>150</v>
      </c>
      <c r="M393" s="72" t="s">
        <v>889</v>
      </c>
      <c r="N393" s="43" t="s">
        <v>890</v>
      </c>
    </row>
    <row r="394" s="6" customFormat="1" ht="101.25" spans="1:14">
      <c r="A394" s="43">
        <v>357</v>
      </c>
      <c r="B394" s="43" t="s">
        <v>884</v>
      </c>
      <c r="C394" s="70" t="s">
        <v>899</v>
      </c>
      <c r="D394" s="43">
        <v>2004</v>
      </c>
      <c r="E394" s="43">
        <v>35</v>
      </c>
      <c r="F394" s="43">
        <v>2</v>
      </c>
      <c r="G394" s="43">
        <v>0.6808</v>
      </c>
      <c r="H394" s="70">
        <v>10</v>
      </c>
      <c r="I394" s="43" t="s">
        <v>886</v>
      </c>
      <c r="J394" s="43" t="s">
        <v>887</v>
      </c>
      <c r="K394" s="43" t="s">
        <v>888</v>
      </c>
      <c r="L394" s="43">
        <v>200</v>
      </c>
      <c r="M394" s="70" t="s">
        <v>889</v>
      </c>
      <c r="N394" s="43" t="s">
        <v>894</v>
      </c>
    </row>
    <row r="395" s="5" customFormat="1" spans="1:14">
      <c r="A395" s="90" t="s">
        <v>900</v>
      </c>
      <c r="B395" s="91"/>
      <c r="C395" s="90">
        <v>8</v>
      </c>
      <c r="D395" s="91"/>
      <c r="E395" s="95">
        <f>SUM(E387:E394)</f>
        <v>557</v>
      </c>
      <c r="F395" s="95">
        <f>SUM(F387:F394)</f>
        <v>14</v>
      </c>
      <c r="G395" s="93">
        <f>SUM(G387:G394)</f>
        <v>6.073</v>
      </c>
      <c r="H395" s="95">
        <f>SUM(H387:H394)</f>
        <v>34</v>
      </c>
      <c r="I395" s="95" t="s">
        <v>21</v>
      </c>
      <c r="J395" s="95" t="s">
        <v>21</v>
      </c>
      <c r="K395" s="95" t="s">
        <v>21</v>
      </c>
      <c r="L395" s="94">
        <f>SUM(L387:L394)</f>
        <v>3190</v>
      </c>
      <c r="M395" s="95" t="s">
        <v>21</v>
      </c>
      <c r="N395" s="95" t="s">
        <v>21</v>
      </c>
    </row>
    <row r="396" s="6" customFormat="1" ht="67.5" spans="1:14">
      <c r="A396" s="43">
        <v>358</v>
      </c>
      <c r="B396" s="43" t="s">
        <v>901</v>
      </c>
      <c r="C396" s="43" t="s">
        <v>902</v>
      </c>
      <c r="D396" s="43">
        <v>2009</v>
      </c>
      <c r="E396" s="43">
        <v>480</v>
      </c>
      <c r="F396" s="43">
        <v>8</v>
      </c>
      <c r="G396" s="43">
        <v>2.45</v>
      </c>
      <c r="H396" s="43">
        <v>29</v>
      </c>
      <c r="I396" s="43" t="s">
        <v>903</v>
      </c>
      <c r="J396" s="43" t="s">
        <v>904</v>
      </c>
      <c r="K396" s="43" t="s">
        <v>905</v>
      </c>
      <c r="L396" s="43">
        <v>2000</v>
      </c>
      <c r="M396" s="43" t="s">
        <v>906</v>
      </c>
      <c r="N396" s="43" t="s">
        <v>907</v>
      </c>
    </row>
    <row r="397" s="5" customFormat="1" ht="67.5" spans="1:14">
      <c r="A397" s="43">
        <v>359</v>
      </c>
      <c r="B397" s="43" t="s">
        <v>901</v>
      </c>
      <c r="C397" s="43" t="s">
        <v>908</v>
      </c>
      <c r="D397" s="43">
        <v>2009</v>
      </c>
      <c r="E397" s="43">
        <v>1272</v>
      </c>
      <c r="F397" s="43">
        <v>24</v>
      </c>
      <c r="G397" s="43">
        <v>6.21</v>
      </c>
      <c r="H397" s="43">
        <v>85</v>
      </c>
      <c r="I397" s="43" t="s">
        <v>903</v>
      </c>
      <c r="J397" s="43" t="s">
        <v>904</v>
      </c>
      <c r="K397" s="43" t="s">
        <v>905</v>
      </c>
      <c r="L397" s="43">
        <v>5000</v>
      </c>
      <c r="M397" s="43" t="s">
        <v>909</v>
      </c>
      <c r="N397" s="43" t="s">
        <v>907</v>
      </c>
    </row>
    <row r="398" s="5" customFormat="1" spans="1:14">
      <c r="A398" s="90" t="s">
        <v>910</v>
      </c>
      <c r="B398" s="91"/>
      <c r="C398" s="90">
        <v>2</v>
      </c>
      <c r="D398" s="91"/>
      <c r="E398" s="95">
        <f>SUM(E396:E397)</f>
        <v>1752</v>
      </c>
      <c r="F398" s="95">
        <f>SUM(F396:F397)</f>
        <v>32</v>
      </c>
      <c r="G398" s="95">
        <f>SUM(G396:G397)</f>
        <v>8.66</v>
      </c>
      <c r="H398" s="95">
        <f>SUM(H396:H397)</f>
        <v>114</v>
      </c>
      <c r="I398" s="95" t="s">
        <v>21</v>
      </c>
      <c r="J398" s="95" t="s">
        <v>21</v>
      </c>
      <c r="K398" s="95" t="s">
        <v>21</v>
      </c>
      <c r="L398" s="94">
        <f>SUM(L396:L397)</f>
        <v>7000</v>
      </c>
      <c r="M398" s="95" t="s">
        <v>21</v>
      </c>
      <c r="N398" s="95" t="s">
        <v>21</v>
      </c>
    </row>
    <row r="399" s="5" customFormat="1" spans="1:14">
      <c r="A399" s="38" t="s">
        <v>911</v>
      </c>
      <c r="B399" s="39"/>
      <c r="C399" s="38">
        <f>SUM(C462,C489,C495,C512,C519,C538,C548,)</f>
        <v>142</v>
      </c>
      <c r="D399" s="39"/>
      <c r="E399" s="38">
        <f>SUM(E462,E489,E495,E512,E519,E538,E548)</f>
        <v>33577</v>
      </c>
      <c r="F399" s="38">
        <f>SUM(F462,F489,F495,F512,F519,F538,F548)</f>
        <v>721</v>
      </c>
      <c r="G399" s="38">
        <f>SUM(G462,G489,G495,G512,G519,G538,G548)</f>
        <v>340.469852</v>
      </c>
      <c r="H399" s="38">
        <f>SUM(H462,H489,H495,H512,H519,H538,H548)</f>
        <v>2898</v>
      </c>
      <c r="I399" s="40" t="s">
        <v>21</v>
      </c>
      <c r="J399" s="40" t="s">
        <v>21</v>
      </c>
      <c r="K399" s="40" t="s">
        <v>21</v>
      </c>
      <c r="L399" s="101">
        <f>SUM(L462,L489,L495,L512,L519,L538,L548)</f>
        <v>102431.105590303</v>
      </c>
      <c r="M399" s="40" t="s">
        <v>21</v>
      </c>
      <c r="N399" s="40" t="s">
        <v>21</v>
      </c>
    </row>
    <row r="400" s="6" customFormat="1" ht="45" spans="1:14">
      <c r="A400" s="43">
        <v>360</v>
      </c>
      <c r="B400" s="43" t="s">
        <v>912</v>
      </c>
      <c r="C400" s="43" t="s">
        <v>361</v>
      </c>
      <c r="D400" s="43">
        <v>1999</v>
      </c>
      <c r="E400" s="43">
        <v>150</v>
      </c>
      <c r="F400" s="43">
        <v>3</v>
      </c>
      <c r="G400" s="57">
        <v>1.5</v>
      </c>
      <c r="H400" s="58">
        <v>12</v>
      </c>
      <c r="I400" s="45" t="s">
        <v>913</v>
      </c>
      <c r="J400" s="68" t="s">
        <v>914</v>
      </c>
      <c r="K400" s="43"/>
      <c r="L400" s="59">
        <v>270</v>
      </c>
      <c r="M400" s="43" t="s">
        <v>915</v>
      </c>
      <c r="N400" s="43" t="s">
        <v>916</v>
      </c>
    </row>
    <row r="401" s="6" customFormat="1" ht="45" spans="1:14">
      <c r="A401" s="43">
        <v>361</v>
      </c>
      <c r="B401" s="43" t="s">
        <v>912</v>
      </c>
      <c r="C401" s="43" t="s">
        <v>397</v>
      </c>
      <c r="D401" s="43">
        <v>1999</v>
      </c>
      <c r="E401" s="43">
        <v>246</v>
      </c>
      <c r="F401" s="43">
        <v>5</v>
      </c>
      <c r="G401" s="57">
        <v>1.508</v>
      </c>
      <c r="H401" s="58">
        <v>20</v>
      </c>
      <c r="I401" s="45" t="s">
        <v>913</v>
      </c>
      <c r="J401" s="68" t="s">
        <v>914</v>
      </c>
      <c r="K401" s="43"/>
      <c r="L401" s="59">
        <v>271.44</v>
      </c>
      <c r="M401" s="43" t="s">
        <v>915</v>
      </c>
      <c r="N401" s="43" t="s">
        <v>917</v>
      </c>
    </row>
    <row r="402" s="6" customFormat="1" ht="45" spans="1:14">
      <c r="A402" s="43">
        <v>362</v>
      </c>
      <c r="B402" s="43" t="s">
        <v>912</v>
      </c>
      <c r="C402" s="43" t="s">
        <v>918</v>
      </c>
      <c r="D402" s="43">
        <v>1999</v>
      </c>
      <c r="E402" s="43">
        <v>220</v>
      </c>
      <c r="F402" s="43">
        <v>5</v>
      </c>
      <c r="G402" s="57">
        <v>2.2</v>
      </c>
      <c r="H402" s="58">
        <v>18</v>
      </c>
      <c r="I402" s="45" t="s">
        <v>913</v>
      </c>
      <c r="J402" s="68" t="s">
        <v>914</v>
      </c>
      <c r="K402" s="43"/>
      <c r="L402" s="59">
        <v>396</v>
      </c>
      <c r="M402" s="43" t="s">
        <v>915</v>
      </c>
      <c r="N402" s="43" t="s">
        <v>916</v>
      </c>
    </row>
    <row r="403" s="6" customFormat="1" ht="45" spans="1:14">
      <c r="A403" s="43">
        <v>363</v>
      </c>
      <c r="B403" s="43" t="s">
        <v>912</v>
      </c>
      <c r="C403" s="43" t="s">
        <v>919</v>
      </c>
      <c r="D403" s="43">
        <v>1999</v>
      </c>
      <c r="E403" s="43">
        <v>275</v>
      </c>
      <c r="F403" s="43">
        <v>4</v>
      </c>
      <c r="G403" s="57">
        <v>2.5</v>
      </c>
      <c r="H403" s="58">
        <v>22</v>
      </c>
      <c r="I403" s="45" t="s">
        <v>913</v>
      </c>
      <c r="J403" s="68" t="s">
        <v>914</v>
      </c>
      <c r="K403" s="43"/>
      <c r="L403" s="59">
        <v>450</v>
      </c>
      <c r="M403" s="43" t="s">
        <v>915</v>
      </c>
      <c r="N403" s="43" t="s">
        <v>920</v>
      </c>
    </row>
    <row r="404" s="6" customFormat="1" ht="45" spans="1:14">
      <c r="A404" s="43">
        <v>364</v>
      </c>
      <c r="B404" s="43" t="s">
        <v>912</v>
      </c>
      <c r="C404" s="43" t="s">
        <v>921</v>
      </c>
      <c r="D404" s="43">
        <v>1999</v>
      </c>
      <c r="E404" s="43">
        <v>156</v>
      </c>
      <c r="F404" s="43">
        <v>4</v>
      </c>
      <c r="G404" s="57">
        <v>1.6297</v>
      </c>
      <c r="H404" s="58">
        <v>13</v>
      </c>
      <c r="I404" s="45" t="s">
        <v>913</v>
      </c>
      <c r="J404" s="68" t="s">
        <v>922</v>
      </c>
      <c r="K404" s="43"/>
      <c r="L404" s="59">
        <v>505.207</v>
      </c>
      <c r="M404" s="43" t="s">
        <v>923</v>
      </c>
      <c r="N404" s="43" t="s">
        <v>924</v>
      </c>
    </row>
    <row r="405" s="6" customFormat="1" ht="45" spans="1:14">
      <c r="A405" s="43">
        <v>365</v>
      </c>
      <c r="B405" s="43" t="s">
        <v>912</v>
      </c>
      <c r="C405" s="43" t="s">
        <v>925</v>
      </c>
      <c r="D405" s="43">
        <v>1999</v>
      </c>
      <c r="E405" s="43">
        <v>480</v>
      </c>
      <c r="F405" s="43">
        <v>12</v>
      </c>
      <c r="G405" s="57">
        <v>5.2</v>
      </c>
      <c r="H405" s="58">
        <v>40</v>
      </c>
      <c r="I405" s="45" t="s">
        <v>913</v>
      </c>
      <c r="J405" s="68" t="s">
        <v>922</v>
      </c>
      <c r="K405" s="43"/>
      <c r="L405" s="59">
        <v>1612</v>
      </c>
      <c r="M405" s="43" t="s">
        <v>923</v>
      </c>
      <c r="N405" s="43" t="s">
        <v>926</v>
      </c>
    </row>
    <row r="406" s="6" customFormat="1" ht="45" spans="1:14">
      <c r="A406" s="43">
        <v>366</v>
      </c>
      <c r="B406" s="43" t="s">
        <v>912</v>
      </c>
      <c r="C406" s="43" t="s">
        <v>927</v>
      </c>
      <c r="D406" s="43">
        <v>1999</v>
      </c>
      <c r="E406" s="43">
        <v>310</v>
      </c>
      <c r="F406" s="43">
        <v>8</v>
      </c>
      <c r="G406" s="57">
        <v>2.6827</v>
      </c>
      <c r="H406" s="58">
        <v>25</v>
      </c>
      <c r="I406" s="45" t="s">
        <v>913</v>
      </c>
      <c r="J406" s="68" t="s">
        <v>914</v>
      </c>
      <c r="K406" s="43"/>
      <c r="L406" s="59">
        <v>482.886</v>
      </c>
      <c r="M406" s="43" t="s">
        <v>923</v>
      </c>
      <c r="N406" s="43" t="s">
        <v>625</v>
      </c>
    </row>
    <row r="407" s="6" customFormat="1" ht="45" spans="1:14">
      <c r="A407" s="43">
        <v>367</v>
      </c>
      <c r="B407" s="43" t="s">
        <v>912</v>
      </c>
      <c r="C407" s="43" t="s">
        <v>928</v>
      </c>
      <c r="D407" s="43">
        <v>1999</v>
      </c>
      <c r="E407" s="43">
        <v>37</v>
      </c>
      <c r="F407" s="43">
        <v>1</v>
      </c>
      <c r="G407" s="57">
        <v>0.3019</v>
      </c>
      <c r="H407" s="58">
        <v>3</v>
      </c>
      <c r="I407" s="45" t="s">
        <v>913</v>
      </c>
      <c r="J407" s="68" t="s">
        <v>914</v>
      </c>
      <c r="K407" s="43"/>
      <c r="L407" s="59">
        <v>54.342</v>
      </c>
      <c r="M407" s="43" t="s">
        <v>923</v>
      </c>
      <c r="N407" s="43" t="s">
        <v>625</v>
      </c>
    </row>
    <row r="408" s="6" customFormat="1" ht="45" spans="1:14">
      <c r="A408" s="43">
        <v>368</v>
      </c>
      <c r="B408" s="43" t="s">
        <v>912</v>
      </c>
      <c r="C408" s="43" t="s">
        <v>929</v>
      </c>
      <c r="D408" s="43">
        <v>1999</v>
      </c>
      <c r="E408" s="43">
        <v>50</v>
      </c>
      <c r="F408" s="43">
        <v>1</v>
      </c>
      <c r="G408" s="57">
        <v>0.44</v>
      </c>
      <c r="H408" s="58">
        <v>4</v>
      </c>
      <c r="I408" s="45" t="s">
        <v>913</v>
      </c>
      <c r="J408" s="68" t="s">
        <v>922</v>
      </c>
      <c r="K408" s="43"/>
      <c r="L408" s="59">
        <v>136.4</v>
      </c>
      <c r="M408" s="43" t="s">
        <v>923</v>
      </c>
      <c r="N408" s="43" t="s">
        <v>625</v>
      </c>
    </row>
    <row r="409" s="6" customFormat="1" ht="45" spans="1:14">
      <c r="A409" s="43">
        <v>369</v>
      </c>
      <c r="B409" s="43" t="s">
        <v>912</v>
      </c>
      <c r="C409" s="43" t="s">
        <v>930</v>
      </c>
      <c r="D409" s="43">
        <v>1999</v>
      </c>
      <c r="E409" s="43">
        <v>80</v>
      </c>
      <c r="F409" s="43">
        <v>1</v>
      </c>
      <c r="G409" s="57">
        <v>1.1932</v>
      </c>
      <c r="H409" s="58">
        <v>7</v>
      </c>
      <c r="I409" s="45" t="s">
        <v>913</v>
      </c>
      <c r="J409" s="68" t="s">
        <v>914</v>
      </c>
      <c r="K409" s="43"/>
      <c r="L409" s="59">
        <v>369.892</v>
      </c>
      <c r="M409" s="43" t="s">
        <v>923</v>
      </c>
      <c r="N409" s="43" t="s">
        <v>931</v>
      </c>
    </row>
    <row r="410" s="6" customFormat="1" ht="45" spans="1:14">
      <c r="A410" s="43">
        <v>370</v>
      </c>
      <c r="B410" s="43" t="s">
        <v>912</v>
      </c>
      <c r="C410" s="43" t="s">
        <v>932</v>
      </c>
      <c r="D410" s="43">
        <v>1999</v>
      </c>
      <c r="E410" s="43">
        <v>165</v>
      </c>
      <c r="F410" s="43">
        <v>4</v>
      </c>
      <c r="G410" s="57">
        <v>1.514</v>
      </c>
      <c r="H410" s="58">
        <v>14</v>
      </c>
      <c r="I410" s="45" t="s">
        <v>913</v>
      </c>
      <c r="J410" s="68" t="s">
        <v>922</v>
      </c>
      <c r="K410" s="43"/>
      <c r="L410" s="59">
        <v>469.34</v>
      </c>
      <c r="M410" s="43" t="s">
        <v>923</v>
      </c>
      <c r="N410" s="43" t="s">
        <v>933</v>
      </c>
    </row>
    <row r="411" s="6" customFormat="1" ht="45" spans="1:14">
      <c r="A411" s="43">
        <v>371</v>
      </c>
      <c r="B411" s="43" t="s">
        <v>912</v>
      </c>
      <c r="C411" s="43" t="s">
        <v>934</v>
      </c>
      <c r="D411" s="43">
        <v>1999</v>
      </c>
      <c r="E411" s="43">
        <v>236</v>
      </c>
      <c r="F411" s="43">
        <v>5</v>
      </c>
      <c r="G411" s="57">
        <v>2.4694</v>
      </c>
      <c r="H411" s="58">
        <v>20</v>
      </c>
      <c r="I411" s="45" t="s">
        <v>913</v>
      </c>
      <c r="J411" s="68" t="s">
        <v>922</v>
      </c>
      <c r="K411" s="43"/>
      <c r="L411" s="59">
        <v>765.514</v>
      </c>
      <c r="M411" s="43" t="s">
        <v>923</v>
      </c>
      <c r="N411" s="43" t="s">
        <v>931</v>
      </c>
    </row>
    <row r="412" s="6" customFormat="1" ht="45" spans="1:14">
      <c r="A412" s="43">
        <v>372</v>
      </c>
      <c r="B412" s="43" t="s">
        <v>912</v>
      </c>
      <c r="C412" s="43" t="s">
        <v>935</v>
      </c>
      <c r="D412" s="43">
        <v>1999</v>
      </c>
      <c r="E412" s="43">
        <v>550</v>
      </c>
      <c r="F412" s="43">
        <v>11</v>
      </c>
      <c r="G412" s="57">
        <v>3.693</v>
      </c>
      <c r="H412" s="58">
        <v>1</v>
      </c>
      <c r="I412" s="45" t="s">
        <v>913</v>
      </c>
      <c r="J412" s="68" t="s">
        <v>922</v>
      </c>
      <c r="K412" s="43"/>
      <c r="L412" s="59">
        <v>1013.89636363636</v>
      </c>
      <c r="M412" s="43" t="s">
        <v>923</v>
      </c>
      <c r="N412" s="43" t="s">
        <v>936</v>
      </c>
    </row>
    <row r="413" s="6" customFormat="1" ht="45" spans="1:14">
      <c r="A413" s="43">
        <v>373</v>
      </c>
      <c r="B413" s="43" t="s">
        <v>912</v>
      </c>
      <c r="C413" s="43" t="s">
        <v>937</v>
      </c>
      <c r="D413" s="43">
        <v>1999</v>
      </c>
      <c r="E413" s="43">
        <v>63</v>
      </c>
      <c r="F413" s="43">
        <v>1</v>
      </c>
      <c r="G413" s="57">
        <v>0.45</v>
      </c>
      <c r="H413" s="58">
        <v>5</v>
      </c>
      <c r="I413" s="45" t="s">
        <v>913</v>
      </c>
      <c r="J413" s="68" t="s">
        <v>922</v>
      </c>
      <c r="K413" s="43"/>
      <c r="L413" s="59">
        <v>139.5</v>
      </c>
      <c r="M413" s="43" t="s">
        <v>938</v>
      </c>
      <c r="N413" s="43" t="s">
        <v>939</v>
      </c>
    </row>
    <row r="414" s="6" customFormat="1" ht="45" spans="1:14">
      <c r="A414" s="43">
        <v>374</v>
      </c>
      <c r="B414" s="43" t="s">
        <v>912</v>
      </c>
      <c r="C414" s="43" t="s">
        <v>940</v>
      </c>
      <c r="D414" s="43">
        <v>1998</v>
      </c>
      <c r="E414" s="43">
        <v>45</v>
      </c>
      <c r="F414" s="43">
        <v>1</v>
      </c>
      <c r="G414" s="57">
        <v>0.5</v>
      </c>
      <c r="H414" s="58">
        <v>4</v>
      </c>
      <c r="I414" s="45" t="s">
        <v>913</v>
      </c>
      <c r="J414" s="68" t="s">
        <v>914</v>
      </c>
      <c r="K414" s="43"/>
      <c r="L414" s="59">
        <v>90</v>
      </c>
      <c r="M414" s="43" t="s">
        <v>938</v>
      </c>
      <c r="N414" s="43" t="s">
        <v>939</v>
      </c>
    </row>
    <row r="415" s="6" customFormat="1" ht="45" spans="1:14">
      <c r="A415" s="43">
        <v>375</v>
      </c>
      <c r="B415" s="43" t="s">
        <v>912</v>
      </c>
      <c r="C415" s="43" t="s">
        <v>941</v>
      </c>
      <c r="D415" s="43">
        <v>1998</v>
      </c>
      <c r="E415" s="43">
        <v>51</v>
      </c>
      <c r="F415" s="43">
        <v>1</v>
      </c>
      <c r="G415" s="57">
        <v>0.5</v>
      </c>
      <c r="H415" s="58">
        <v>4</v>
      </c>
      <c r="I415" s="45" t="s">
        <v>913</v>
      </c>
      <c r="J415" s="68" t="s">
        <v>914</v>
      </c>
      <c r="K415" s="43"/>
      <c r="L415" s="59">
        <v>90</v>
      </c>
      <c r="M415" s="43" t="s">
        <v>938</v>
      </c>
      <c r="N415" s="43" t="s">
        <v>939</v>
      </c>
    </row>
    <row r="416" s="6" customFormat="1" ht="45" spans="1:14">
      <c r="A416" s="43">
        <v>376</v>
      </c>
      <c r="B416" s="43" t="s">
        <v>912</v>
      </c>
      <c r="C416" s="43" t="s">
        <v>942</v>
      </c>
      <c r="D416" s="43">
        <v>1998</v>
      </c>
      <c r="E416" s="43">
        <v>167</v>
      </c>
      <c r="F416" s="43">
        <v>3</v>
      </c>
      <c r="G416" s="57">
        <v>1.5</v>
      </c>
      <c r="H416" s="58">
        <v>14</v>
      </c>
      <c r="I416" s="45" t="s">
        <v>913</v>
      </c>
      <c r="J416" s="68" t="s">
        <v>914</v>
      </c>
      <c r="K416" s="43"/>
      <c r="L416" s="59">
        <v>270</v>
      </c>
      <c r="M416" s="43" t="s">
        <v>938</v>
      </c>
      <c r="N416" s="43" t="s">
        <v>939</v>
      </c>
    </row>
    <row r="417" s="6" customFormat="1" ht="45" spans="1:14">
      <c r="A417" s="43">
        <v>377</v>
      </c>
      <c r="B417" s="43" t="s">
        <v>912</v>
      </c>
      <c r="C417" s="43" t="s">
        <v>943</v>
      </c>
      <c r="D417" s="43">
        <v>1999</v>
      </c>
      <c r="E417" s="43">
        <v>305</v>
      </c>
      <c r="F417" s="43">
        <v>6</v>
      </c>
      <c r="G417" s="57">
        <v>3.4</v>
      </c>
      <c r="H417" s="58">
        <v>25</v>
      </c>
      <c r="I417" s="45" t="s">
        <v>913</v>
      </c>
      <c r="J417" s="68" t="s">
        <v>914</v>
      </c>
      <c r="K417" s="43"/>
      <c r="L417" s="59">
        <v>612</v>
      </c>
      <c r="M417" s="43" t="s">
        <v>944</v>
      </c>
      <c r="N417" s="43" t="s">
        <v>945</v>
      </c>
    </row>
    <row r="418" s="6" customFormat="1" ht="45" spans="1:14">
      <c r="A418" s="43">
        <v>378</v>
      </c>
      <c r="B418" s="43" t="s">
        <v>912</v>
      </c>
      <c r="C418" s="43" t="s">
        <v>873</v>
      </c>
      <c r="D418" s="43">
        <v>1999</v>
      </c>
      <c r="E418" s="43">
        <v>20</v>
      </c>
      <c r="F418" s="43">
        <v>1</v>
      </c>
      <c r="G418" s="57">
        <v>0.188</v>
      </c>
      <c r="H418" s="58">
        <v>2</v>
      </c>
      <c r="I418" s="45" t="s">
        <v>913</v>
      </c>
      <c r="J418" s="68" t="s">
        <v>914</v>
      </c>
      <c r="K418" s="43"/>
      <c r="L418" s="59">
        <v>33.84</v>
      </c>
      <c r="M418" s="43" t="s">
        <v>946</v>
      </c>
      <c r="N418" s="43" t="s">
        <v>947</v>
      </c>
    </row>
    <row r="419" s="6" customFormat="1" ht="45" spans="1:14">
      <c r="A419" s="43">
        <v>379</v>
      </c>
      <c r="B419" s="43" t="s">
        <v>912</v>
      </c>
      <c r="C419" s="43" t="s">
        <v>948</v>
      </c>
      <c r="D419" s="43">
        <v>1999</v>
      </c>
      <c r="E419" s="43">
        <v>30</v>
      </c>
      <c r="F419" s="43">
        <v>1</v>
      </c>
      <c r="G419" s="57">
        <v>0.3366</v>
      </c>
      <c r="H419" s="58">
        <v>2</v>
      </c>
      <c r="I419" s="45" t="s">
        <v>913</v>
      </c>
      <c r="J419" s="68" t="s">
        <v>914</v>
      </c>
      <c r="K419" s="43"/>
      <c r="L419" s="59">
        <v>60.588</v>
      </c>
      <c r="M419" s="43" t="s">
        <v>946</v>
      </c>
      <c r="N419" s="43" t="s">
        <v>949</v>
      </c>
    </row>
    <row r="420" s="6" customFormat="1" ht="45" spans="1:14">
      <c r="A420" s="43">
        <v>380</v>
      </c>
      <c r="B420" s="43" t="s">
        <v>912</v>
      </c>
      <c r="C420" s="43" t="s">
        <v>950</v>
      </c>
      <c r="D420" s="43">
        <v>1999</v>
      </c>
      <c r="E420" s="43">
        <v>108</v>
      </c>
      <c r="F420" s="43">
        <v>1</v>
      </c>
      <c r="G420" s="57">
        <v>1.3964</v>
      </c>
      <c r="H420" s="58">
        <v>9</v>
      </c>
      <c r="I420" s="45" t="s">
        <v>913</v>
      </c>
      <c r="J420" s="68" t="s">
        <v>922</v>
      </c>
      <c r="K420" s="43"/>
      <c r="L420" s="59">
        <v>432.884</v>
      </c>
      <c r="M420" s="43" t="s">
        <v>946</v>
      </c>
      <c r="N420" s="43" t="s">
        <v>951</v>
      </c>
    </row>
    <row r="421" s="6" customFormat="1" ht="45" spans="1:14">
      <c r="A421" s="43">
        <v>381</v>
      </c>
      <c r="B421" s="43" t="s">
        <v>912</v>
      </c>
      <c r="C421" s="43" t="s">
        <v>952</v>
      </c>
      <c r="D421" s="43">
        <v>1999</v>
      </c>
      <c r="E421" s="43">
        <v>40</v>
      </c>
      <c r="F421" s="43">
        <v>1</v>
      </c>
      <c r="G421" s="57">
        <v>0.3366</v>
      </c>
      <c r="H421" s="58">
        <v>3</v>
      </c>
      <c r="I421" s="45" t="s">
        <v>913</v>
      </c>
      <c r="J421" s="68" t="s">
        <v>914</v>
      </c>
      <c r="K421" s="43"/>
      <c r="L421" s="59">
        <v>60.588</v>
      </c>
      <c r="M421" s="43" t="s">
        <v>946</v>
      </c>
      <c r="N421" s="43" t="s">
        <v>949</v>
      </c>
    </row>
    <row r="422" s="6" customFormat="1" ht="45" spans="1:14">
      <c r="A422" s="43">
        <v>382</v>
      </c>
      <c r="B422" s="104" t="s">
        <v>912</v>
      </c>
      <c r="C422" s="43" t="s">
        <v>953</v>
      </c>
      <c r="D422" s="43">
        <v>1998</v>
      </c>
      <c r="E422" s="43">
        <v>40</v>
      </c>
      <c r="F422" s="43">
        <v>1</v>
      </c>
      <c r="G422" s="57">
        <v>0.42454</v>
      </c>
      <c r="H422" s="58">
        <v>3</v>
      </c>
      <c r="I422" s="45" t="s">
        <v>913</v>
      </c>
      <c r="J422" s="68" t="s">
        <v>922</v>
      </c>
      <c r="K422" s="43"/>
      <c r="L422" s="59">
        <v>76.4172</v>
      </c>
      <c r="M422" s="43" t="s">
        <v>954</v>
      </c>
      <c r="N422" s="43" t="s">
        <v>955</v>
      </c>
    </row>
    <row r="423" s="6" customFormat="1" ht="45" spans="1:14">
      <c r="A423" s="43">
        <v>383</v>
      </c>
      <c r="B423" s="58" t="s">
        <v>912</v>
      </c>
      <c r="C423" s="43" t="s">
        <v>956</v>
      </c>
      <c r="D423" s="43">
        <v>1999</v>
      </c>
      <c r="E423" s="58">
        <v>801</v>
      </c>
      <c r="F423" s="58">
        <v>20</v>
      </c>
      <c r="G423" s="59">
        <v>8.786722</v>
      </c>
      <c r="H423" s="58">
        <v>66</v>
      </c>
      <c r="I423" s="132" t="s">
        <v>913</v>
      </c>
      <c r="J423" s="43" t="s">
        <v>957</v>
      </c>
      <c r="K423" s="133"/>
      <c r="L423" s="59">
        <v>1581.60996</v>
      </c>
      <c r="M423" s="43" t="s">
        <v>915</v>
      </c>
      <c r="N423" s="43" t="s">
        <v>916</v>
      </c>
    </row>
    <row r="424" s="6" customFormat="1" ht="45" spans="1:14">
      <c r="A424" s="43">
        <v>384</v>
      </c>
      <c r="B424" s="58" t="s">
        <v>912</v>
      </c>
      <c r="C424" s="43" t="s">
        <v>958</v>
      </c>
      <c r="D424" s="43">
        <v>1999</v>
      </c>
      <c r="E424" s="58">
        <v>344</v>
      </c>
      <c r="F424" s="58">
        <v>8</v>
      </c>
      <c r="G424" s="59">
        <v>2.285</v>
      </c>
      <c r="H424" s="58">
        <v>28</v>
      </c>
      <c r="I424" s="132" t="s">
        <v>913</v>
      </c>
      <c r="J424" s="43" t="s">
        <v>957</v>
      </c>
      <c r="K424" s="133"/>
      <c r="L424" s="59">
        <v>411.3</v>
      </c>
      <c r="M424" s="43" t="s">
        <v>915</v>
      </c>
      <c r="N424" s="43" t="s">
        <v>916</v>
      </c>
    </row>
    <row r="425" s="6" customFormat="1" ht="45" spans="1:14">
      <c r="A425" s="43">
        <v>385</v>
      </c>
      <c r="B425" s="58" t="s">
        <v>912</v>
      </c>
      <c r="C425" s="43" t="s">
        <v>959</v>
      </c>
      <c r="D425" s="52">
        <v>1999</v>
      </c>
      <c r="E425" s="58">
        <v>63</v>
      </c>
      <c r="F425" s="58">
        <v>2</v>
      </c>
      <c r="G425" s="59">
        <v>0.92</v>
      </c>
      <c r="H425" s="58">
        <v>5</v>
      </c>
      <c r="I425" s="132" t="s">
        <v>913</v>
      </c>
      <c r="J425" s="43" t="s">
        <v>957</v>
      </c>
      <c r="K425" s="133"/>
      <c r="L425" s="59">
        <v>165.6</v>
      </c>
      <c r="M425" s="43" t="s">
        <v>915</v>
      </c>
      <c r="N425" s="43" t="s">
        <v>916</v>
      </c>
    </row>
    <row r="426" s="6" customFormat="1" ht="45" spans="1:14">
      <c r="A426" s="43">
        <v>386</v>
      </c>
      <c r="B426" s="58" t="s">
        <v>912</v>
      </c>
      <c r="C426" s="43" t="s">
        <v>657</v>
      </c>
      <c r="D426" s="43">
        <v>1999</v>
      </c>
      <c r="E426" s="58">
        <v>856</v>
      </c>
      <c r="F426" s="58">
        <v>12</v>
      </c>
      <c r="G426" s="59">
        <v>9.89</v>
      </c>
      <c r="H426" s="58">
        <v>72</v>
      </c>
      <c r="I426" s="132" t="s">
        <v>913</v>
      </c>
      <c r="J426" s="43" t="s">
        <v>957</v>
      </c>
      <c r="K426" s="133"/>
      <c r="L426" s="59">
        <v>1887.34166666667</v>
      </c>
      <c r="M426" s="43" t="s">
        <v>915</v>
      </c>
      <c r="N426" s="43" t="s">
        <v>916</v>
      </c>
    </row>
    <row r="427" s="6" customFormat="1" ht="45" spans="1:14">
      <c r="A427" s="43">
        <v>387</v>
      </c>
      <c r="B427" s="58" t="s">
        <v>912</v>
      </c>
      <c r="C427" s="43" t="s">
        <v>960</v>
      </c>
      <c r="D427" s="43">
        <v>1999</v>
      </c>
      <c r="E427" s="58">
        <v>446</v>
      </c>
      <c r="F427" s="58">
        <v>6</v>
      </c>
      <c r="G427" s="59">
        <v>4.3298</v>
      </c>
      <c r="H427" s="58">
        <v>37</v>
      </c>
      <c r="I427" s="132" t="s">
        <v>913</v>
      </c>
      <c r="J427" s="43" t="s">
        <v>957</v>
      </c>
      <c r="K427" s="133"/>
      <c r="L427" s="59">
        <v>779.364</v>
      </c>
      <c r="M427" s="43" t="s">
        <v>961</v>
      </c>
      <c r="N427" s="133"/>
    </row>
    <row r="428" s="6" customFormat="1" ht="45" spans="1:14">
      <c r="A428" s="43">
        <v>388</v>
      </c>
      <c r="B428" s="58" t="s">
        <v>912</v>
      </c>
      <c r="C428" s="43" t="s">
        <v>962</v>
      </c>
      <c r="D428" s="43">
        <v>1999</v>
      </c>
      <c r="E428" s="58">
        <v>78</v>
      </c>
      <c r="F428" s="58">
        <v>2</v>
      </c>
      <c r="G428" s="59">
        <v>0.96</v>
      </c>
      <c r="H428" s="58">
        <v>6</v>
      </c>
      <c r="I428" s="132" t="s">
        <v>913</v>
      </c>
      <c r="J428" s="43" t="s">
        <v>957</v>
      </c>
      <c r="K428" s="133"/>
      <c r="L428" s="59">
        <v>297.6</v>
      </c>
      <c r="M428" s="43" t="s">
        <v>923</v>
      </c>
      <c r="N428" s="43" t="s">
        <v>931</v>
      </c>
    </row>
    <row r="429" s="6" customFormat="1" ht="45" spans="1:14">
      <c r="A429" s="43">
        <v>389</v>
      </c>
      <c r="B429" s="58" t="s">
        <v>912</v>
      </c>
      <c r="C429" s="43" t="s">
        <v>963</v>
      </c>
      <c r="D429" s="43">
        <v>1999</v>
      </c>
      <c r="E429" s="58">
        <v>45</v>
      </c>
      <c r="F429" s="58">
        <v>2</v>
      </c>
      <c r="G429" s="59">
        <v>0.471</v>
      </c>
      <c r="H429" s="58">
        <v>3</v>
      </c>
      <c r="I429" s="132" t="s">
        <v>913</v>
      </c>
      <c r="J429" s="43" t="s">
        <v>957</v>
      </c>
      <c r="K429" s="133"/>
      <c r="L429" s="59">
        <v>84.78</v>
      </c>
      <c r="M429" s="43" t="s">
        <v>923</v>
      </c>
      <c r="N429" s="43" t="s">
        <v>936</v>
      </c>
    </row>
    <row r="430" s="6" customFormat="1" ht="45" spans="1:14">
      <c r="A430" s="43">
        <v>390</v>
      </c>
      <c r="B430" s="58" t="s">
        <v>912</v>
      </c>
      <c r="C430" s="43" t="s">
        <v>964</v>
      </c>
      <c r="D430" s="43">
        <v>1999</v>
      </c>
      <c r="E430" s="58">
        <v>60</v>
      </c>
      <c r="F430" s="58">
        <v>1</v>
      </c>
      <c r="G430" s="59">
        <v>0.45</v>
      </c>
      <c r="H430" s="58">
        <v>5</v>
      </c>
      <c r="I430" s="132" t="s">
        <v>913</v>
      </c>
      <c r="J430" s="43" t="s">
        <v>957</v>
      </c>
      <c r="K430" s="133"/>
      <c r="L430" s="59">
        <v>81</v>
      </c>
      <c r="M430" s="43" t="s">
        <v>923</v>
      </c>
      <c r="N430" s="43" t="s">
        <v>936</v>
      </c>
    </row>
    <row r="431" s="6" customFormat="1" ht="45" spans="1:14">
      <c r="A431" s="43">
        <v>391</v>
      </c>
      <c r="B431" s="58" t="s">
        <v>912</v>
      </c>
      <c r="C431" s="43" t="s">
        <v>965</v>
      </c>
      <c r="D431" s="43">
        <v>1999</v>
      </c>
      <c r="E431" s="58">
        <v>38</v>
      </c>
      <c r="F431" s="58">
        <v>1</v>
      </c>
      <c r="G431" s="59">
        <v>0.4</v>
      </c>
      <c r="H431" s="58">
        <v>3</v>
      </c>
      <c r="I431" s="132" t="s">
        <v>913</v>
      </c>
      <c r="J431" s="43" t="s">
        <v>957</v>
      </c>
      <c r="K431" s="133"/>
      <c r="L431" s="59">
        <v>72</v>
      </c>
      <c r="M431" s="43" t="s">
        <v>923</v>
      </c>
      <c r="N431" s="43" t="s">
        <v>936</v>
      </c>
    </row>
    <row r="432" s="6" customFormat="1" ht="45" spans="1:14">
      <c r="A432" s="43">
        <v>392</v>
      </c>
      <c r="B432" s="58" t="s">
        <v>912</v>
      </c>
      <c r="C432" s="43" t="s">
        <v>966</v>
      </c>
      <c r="D432" s="43">
        <v>1999</v>
      </c>
      <c r="E432" s="58">
        <v>290</v>
      </c>
      <c r="F432" s="58">
        <v>6</v>
      </c>
      <c r="G432" s="59">
        <v>3.9219</v>
      </c>
      <c r="H432" s="58">
        <v>24</v>
      </c>
      <c r="I432" s="132" t="s">
        <v>913</v>
      </c>
      <c r="J432" s="43" t="s">
        <v>957</v>
      </c>
      <c r="K432" s="133"/>
      <c r="L432" s="59">
        <v>705.942</v>
      </c>
      <c r="M432" s="43" t="s">
        <v>923</v>
      </c>
      <c r="N432" s="43" t="s">
        <v>931</v>
      </c>
    </row>
    <row r="433" s="6" customFormat="1" ht="45" spans="1:14">
      <c r="A433" s="43">
        <v>393</v>
      </c>
      <c r="B433" s="58" t="s">
        <v>912</v>
      </c>
      <c r="C433" s="43" t="s">
        <v>967</v>
      </c>
      <c r="D433" s="43">
        <v>1999</v>
      </c>
      <c r="E433" s="58">
        <v>65</v>
      </c>
      <c r="F433" s="58">
        <v>1</v>
      </c>
      <c r="G433" s="59">
        <v>0.51</v>
      </c>
      <c r="H433" s="58">
        <v>5</v>
      </c>
      <c r="I433" s="132" t="s">
        <v>913</v>
      </c>
      <c r="J433" s="43" t="s">
        <v>957</v>
      </c>
      <c r="K433" s="133"/>
      <c r="L433" s="59">
        <v>91.8</v>
      </c>
      <c r="M433" s="43" t="s">
        <v>923</v>
      </c>
      <c r="N433" s="43" t="s">
        <v>931</v>
      </c>
    </row>
    <row r="434" s="6" customFormat="1" ht="45" spans="1:14">
      <c r="A434" s="43">
        <v>394</v>
      </c>
      <c r="B434" s="58" t="s">
        <v>912</v>
      </c>
      <c r="C434" s="43" t="s">
        <v>968</v>
      </c>
      <c r="D434" s="43">
        <v>1999</v>
      </c>
      <c r="E434" s="58">
        <v>75</v>
      </c>
      <c r="F434" s="58">
        <v>2</v>
      </c>
      <c r="G434" s="59">
        <v>1.2</v>
      </c>
      <c r="H434" s="58">
        <v>6</v>
      </c>
      <c r="I434" s="132" t="s">
        <v>913</v>
      </c>
      <c r="J434" s="43" t="s">
        <v>957</v>
      </c>
      <c r="K434" s="133"/>
      <c r="L434" s="59">
        <v>216</v>
      </c>
      <c r="M434" s="43" t="s">
        <v>923</v>
      </c>
      <c r="N434" s="43" t="s">
        <v>931</v>
      </c>
    </row>
    <row r="435" s="6" customFormat="1" ht="45" spans="1:14">
      <c r="A435" s="43">
        <v>395</v>
      </c>
      <c r="B435" s="58" t="s">
        <v>912</v>
      </c>
      <c r="C435" s="43" t="s">
        <v>969</v>
      </c>
      <c r="D435" s="43">
        <v>1999</v>
      </c>
      <c r="E435" s="58">
        <v>36</v>
      </c>
      <c r="F435" s="58">
        <v>1</v>
      </c>
      <c r="G435" s="59">
        <v>0.4</v>
      </c>
      <c r="H435" s="58">
        <v>3</v>
      </c>
      <c r="I435" s="132" t="s">
        <v>913</v>
      </c>
      <c r="J435" s="43" t="s">
        <v>957</v>
      </c>
      <c r="K435" s="133"/>
      <c r="L435" s="59">
        <v>72</v>
      </c>
      <c r="M435" s="43" t="s">
        <v>938</v>
      </c>
      <c r="N435" s="133" t="s">
        <v>916</v>
      </c>
    </row>
    <row r="436" s="6" customFormat="1" ht="45" spans="1:14">
      <c r="A436" s="43">
        <v>396</v>
      </c>
      <c r="B436" s="58" t="s">
        <v>912</v>
      </c>
      <c r="C436" s="43" t="s">
        <v>970</v>
      </c>
      <c r="D436" s="43">
        <v>1999</v>
      </c>
      <c r="E436" s="58">
        <v>565</v>
      </c>
      <c r="F436" s="58">
        <v>10</v>
      </c>
      <c r="G436" s="59">
        <v>3.5458</v>
      </c>
      <c r="H436" s="58">
        <v>47</v>
      </c>
      <c r="I436" s="132" t="s">
        <v>913</v>
      </c>
      <c r="J436" s="43" t="s">
        <v>957</v>
      </c>
      <c r="K436" s="133"/>
      <c r="L436" s="59">
        <v>638.244</v>
      </c>
      <c r="M436" s="43" t="s">
        <v>944</v>
      </c>
      <c r="N436" s="43" t="s">
        <v>939</v>
      </c>
    </row>
    <row r="437" s="6" customFormat="1" ht="45" spans="1:14">
      <c r="A437" s="43">
        <v>397</v>
      </c>
      <c r="B437" s="58" t="s">
        <v>912</v>
      </c>
      <c r="C437" s="43" t="s">
        <v>971</v>
      </c>
      <c r="D437" s="43">
        <v>1999</v>
      </c>
      <c r="E437" s="58">
        <v>980</v>
      </c>
      <c r="F437" s="58">
        <v>13</v>
      </c>
      <c r="G437" s="59">
        <v>8.1</v>
      </c>
      <c r="H437" s="58">
        <v>82</v>
      </c>
      <c r="I437" s="132" t="s">
        <v>913</v>
      </c>
      <c r="J437" s="43" t="s">
        <v>957</v>
      </c>
      <c r="K437" s="133"/>
      <c r="L437" s="59">
        <v>1458</v>
      </c>
      <c r="M437" s="43" t="s">
        <v>944</v>
      </c>
      <c r="N437" s="43" t="s">
        <v>945</v>
      </c>
    </row>
    <row r="438" s="6" customFormat="1" ht="45" spans="1:14">
      <c r="A438" s="43">
        <v>398</v>
      </c>
      <c r="B438" s="58" t="s">
        <v>912</v>
      </c>
      <c r="C438" s="43" t="s">
        <v>972</v>
      </c>
      <c r="D438" s="43">
        <v>1999</v>
      </c>
      <c r="E438" s="58">
        <v>246</v>
      </c>
      <c r="F438" s="58">
        <v>6</v>
      </c>
      <c r="G438" s="59">
        <v>2.4246</v>
      </c>
      <c r="H438" s="58">
        <v>20</v>
      </c>
      <c r="I438" s="132" t="s">
        <v>913</v>
      </c>
      <c r="J438" s="43" t="s">
        <v>957</v>
      </c>
      <c r="K438" s="133"/>
      <c r="L438" s="59">
        <v>751.626</v>
      </c>
      <c r="M438" s="43" t="s">
        <v>944</v>
      </c>
      <c r="N438" s="43" t="s">
        <v>945</v>
      </c>
    </row>
    <row r="439" s="6" customFormat="1" ht="45" spans="1:14">
      <c r="A439" s="43">
        <v>399</v>
      </c>
      <c r="B439" s="58" t="s">
        <v>912</v>
      </c>
      <c r="C439" s="43" t="s">
        <v>973</v>
      </c>
      <c r="D439" s="43">
        <v>1999</v>
      </c>
      <c r="E439" s="58">
        <v>78</v>
      </c>
      <c r="F439" s="58">
        <v>2</v>
      </c>
      <c r="G439" s="59">
        <v>0.63</v>
      </c>
      <c r="H439" s="58">
        <v>6</v>
      </c>
      <c r="I439" s="132" t="s">
        <v>913</v>
      </c>
      <c r="J439" s="43" t="s">
        <v>957</v>
      </c>
      <c r="K439" s="133"/>
      <c r="L439" s="59">
        <v>195.3</v>
      </c>
      <c r="M439" s="43" t="s">
        <v>944</v>
      </c>
      <c r="N439" s="43" t="s">
        <v>945</v>
      </c>
    </row>
    <row r="440" s="6" customFormat="1" ht="45" spans="1:14">
      <c r="A440" s="43">
        <v>400</v>
      </c>
      <c r="B440" s="58" t="s">
        <v>912</v>
      </c>
      <c r="C440" s="43" t="s">
        <v>974</v>
      </c>
      <c r="D440" s="43">
        <v>1999</v>
      </c>
      <c r="E440" s="58">
        <v>39</v>
      </c>
      <c r="F440" s="58">
        <v>1</v>
      </c>
      <c r="G440" s="59">
        <v>0.4868</v>
      </c>
      <c r="H440" s="43">
        <v>12</v>
      </c>
      <c r="I440" s="132" t="s">
        <v>913</v>
      </c>
      <c r="J440" s="134" t="s">
        <v>914</v>
      </c>
      <c r="K440" s="58"/>
      <c r="L440" s="59">
        <v>150.908</v>
      </c>
      <c r="M440" s="43" t="s">
        <v>944</v>
      </c>
      <c r="N440" s="43" t="s">
        <v>916</v>
      </c>
    </row>
    <row r="441" s="6" customFormat="1" ht="45" spans="1:14">
      <c r="A441" s="43">
        <v>401</v>
      </c>
      <c r="B441" s="58" t="s">
        <v>912</v>
      </c>
      <c r="C441" s="43" t="s">
        <v>975</v>
      </c>
      <c r="D441" s="43">
        <v>1999</v>
      </c>
      <c r="E441" s="58">
        <v>160</v>
      </c>
      <c r="F441" s="58">
        <v>15</v>
      </c>
      <c r="G441" s="59">
        <v>2.084</v>
      </c>
      <c r="H441" s="43">
        <v>20</v>
      </c>
      <c r="I441" s="132" t="s">
        <v>913</v>
      </c>
      <c r="J441" s="134" t="s">
        <v>914</v>
      </c>
      <c r="K441" s="58"/>
      <c r="L441" s="59">
        <v>375.12</v>
      </c>
      <c r="M441" s="43" t="s">
        <v>944</v>
      </c>
      <c r="N441" s="43" t="s">
        <v>976</v>
      </c>
    </row>
    <row r="442" s="6" customFormat="1" ht="45" spans="1:14">
      <c r="A442" s="43">
        <v>402</v>
      </c>
      <c r="B442" s="58" t="s">
        <v>912</v>
      </c>
      <c r="C442" s="43" t="s">
        <v>977</v>
      </c>
      <c r="D442" s="43">
        <v>1999</v>
      </c>
      <c r="E442" s="58">
        <v>425</v>
      </c>
      <c r="F442" s="58">
        <v>9</v>
      </c>
      <c r="G442" s="59">
        <v>6.4479</v>
      </c>
      <c r="H442" s="43">
        <v>18</v>
      </c>
      <c r="I442" s="132" t="s">
        <v>913</v>
      </c>
      <c r="J442" s="134" t="s">
        <v>914</v>
      </c>
      <c r="K442" s="58"/>
      <c r="L442" s="59">
        <v>1160.622</v>
      </c>
      <c r="M442" s="43" t="s">
        <v>944</v>
      </c>
      <c r="N442" s="43" t="s">
        <v>916</v>
      </c>
    </row>
    <row r="443" s="6" customFormat="1" ht="45" spans="1:14">
      <c r="A443" s="43">
        <v>403</v>
      </c>
      <c r="B443" s="58" t="s">
        <v>912</v>
      </c>
      <c r="C443" s="43" t="s">
        <v>978</v>
      </c>
      <c r="D443" s="43">
        <v>1999</v>
      </c>
      <c r="E443" s="58">
        <v>160</v>
      </c>
      <c r="F443" s="58">
        <v>3</v>
      </c>
      <c r="G443" s="59">
        <v>1.216</v>
      </c>
      <c r="H443" s="43">
        <v>23</v>
      </c>
      <c r="I443" s="132" t="s">
        <v>913</v>
      </c>
      <c r="J443" s="134" t="s">
        <v>914</v>
      </c>
      <c r="K443" s="58"/>
      <c r="L443" s="59">
        <v>376.96</v>
      </c>
      <c r="M443" s="43" t="s">
        <v>944</v>
      </c>
      <c r="N443" s="43" t="s">
        <v>920</v>
      </c>
    </row>
    <row r="444" s="6" customFormat="1" ht="45" spans="1:14">
      <c r="A444" s="43">
        <v>404</v>
      </c>
      <c r="B444" s="58" t="s">
        <v>912</v>
      </c>
      <c r="C444" s="43" t="s">
        <v>979</v>
      </c>
      <c r="D444" s="43">
        <v>1999</v>
      </c>
      <c r="E444" s="58">
        <v>170</v>
      </c>
      <c r="F444" s="58">
        <v>5</v>
      </c>
      <c r="G444" s="59">
        <v>1.875</v>
      </c>
      <c r="H444" s="43">
        <v>13</v>
      </c>
      <c r="I444" s="132" t="s">
        <v>913</v>
      </c>
      <c r="J444" s="134" t="s">
        <v>922</v>
      </c>
      <c r="K444" s="58"/>
      <c r="L444" s="59">
        <v>337.5</v>
      </c>
      <c r="M444" s="43" t="s">
        <v>944</v>
      </c>
      <c r="N444" s="43" t="s">
        <v>924</v>
      </c>
    </row>
    <row r="445" s="6" customFormat="1" ht="45" spans="1:14">
      <c r="A445" s="43">
        <v>405</v>
      </c>
      <c r="B445" s="58" t="s">
        <v>912</v>
      </c>
      <c r="C445" s="43" t="s">
        <v>980</v>
      </c>
      <c r="D445" s="43">
        <v>1999</v>
      </c>
      <c r="E445" s="58">
        <v>95</v>
      </c>
      <c r="F445" s="58">
        <v>2</v>
      </c>
      <c r="G445" s="59">
        <v>1.012</v>
      </c>
      <c r="H445" s="43">
        <v>40</v>
      </c>
      <c r="I445" s="132" t="s">
        <v>913</v>
      </c>
      <c r="J445" s="134" t="s">
        <v>922</v>
      </c>
      <c r="K445" s="58"/>
      <c r="L445" s="59">
        <v>313.72</v>
      </c>
      <c r="M445" s="43" t="s">
        <v>944</v>
      </c>
      <c r="N445" s="43" t="s">
        <v>926</v>
      </c>
    </row>
    <row r="446" s="6" customFormat="1" ht="45" spans="1:14">
      <c r="A446" s="43">
        <v>406</v>
      </c>
      <c r="B446" s="58" t="s">
        <v>912</v>
      </c>
      <c r="C446" s="43" t="s">
        <v>981</v>
      </c>
      <c r="D446" s="43">
        <v>1999</v>
      </c>
      <c r="E446" s="58">
        <v>1474</v>
      </c>
      <c r="F446" s="58">
        <v>16</v>
      </c>
      <c r="G446" s="59">
        <v>12</v>
      </c>
      <c r="H446" s="43">
        <v>25</v>
      </c>
      <c r="I446" s="132" t="s">
        <v>913</v>
      </c>
      <c r="J446" s="134" t="s">
        <v>914</v>
      </c>
      <c r="K446" s="58"/>
      <c r="L446" s="59">
        <v>3720</v>
      </c>
      <c r="M446" s="43" t="s">
        <v>944</v>
      </c>
      <c r="N446" s="43" t="s">
        <v>976</v>
      </c>
    </row>
    <row r="447" s="6" customFormat="1" ht="45" spans="1:14">
      <c r="A447" s="43">
        <v>407</v>
      </c>
      <c r="B447" s="58" t="s">
        <v>912</v>
      </c>
      <c r="C447" s="43" t="s">
        <v>982</v>
      </c>
      <c r="D447" s="43">
        <v>1999</v>
      </c>
      <c r="E447" s="58">
        <v>219</v>
      </c>
      <c r="F447" s="58">
        <v>5</v>
      </c>
      <c r="G447" s="59">
        <v>2.14</v>
      </c>
      <c r="H447" s="43">
        <v>3</v>
      </c>
      <c r="I447" s="132" t="s">
        <v>913</v>
      </c>
      <c r="J447" s="134" t="s">
        <v>914</v>
      </c>
      <c r="K447" s="58"/>
      <c r="L447" s="59">
        <v>385.2</v>
      </c>
      <c r="M447" s="43" t="s">
        <v>944</v>
      </c>
      <c r="N447" s="43" t="s">
        <v>976</v>
      </c>
    </row>
    <row r="448" s="6" customFormat="1" ht="45" spans="1:14">
      <c r="A448" s="43">
        <v>408</v>
      </c>
      <c r="B448" s="58" t="s">
        <v>912</v>
      </c>
      <c r="C448" s="43" t="s">
        <v>983</v>
      </c>
      <c r="D448" s="43">
        <v>1999</v>
      </c>
      <c r="E448" s="58">
        <v>166</v>
      </c>
      <c r="F448" s="58">
        <v>3</v>
      </c>
      <c r="G448" s="59">
        <v>1.5</v>
      </c>
      <c r="H448" s="43">
        <v>4</v>
      </c>
      <c r="I448" s="132" t="s">
        <v>913</v>
      </c>
      <c r="J448" s="134" t="s">
        <v>922</v>
      </c>
      <c r="K448" s="58"/>
      <c r="L448" s="59">
        <v>465</v>
      </c>
      <c r="M448" s="43" t="s">
        <v>944</v>
      </c>
      <c r="N448" s="43" t="s">
        <v>625</v>
      </c>
    </row>
    <row r="449" s="6" customFormat="1" ht="45" spans="1:14">
      <c r="A449" s="43">
        <v>409</v>
      </c>
      <c r="B449" s="58" t="s">
        <v>912</v>
      </c>
      <c r="C449" s="43" t="s">
        <v>984</v>
      </c>
      <c r="D449" s="43">
        <v>1998</v>
      </c>
      <c r="E449" s="58">
        <v>201</v>
      </c>
      <c r="F449" s="58">
        <v>3</v>
      </c>
      <c r="G449" s="59">
        <v>2.585</v>
      </c>
      <c r="H449" s="43">
        <v>6</v>
      </c>
      <c r="I449" s="132" t="s">
        <v>913</v>
      </c>
      <c r="J449" s="134" t="s">
        <v>914</v>
      </c>
      <c r="K449" s="58"/>
      <c r="L449" s="59">
        <v>801.35</v>
      </c>
      <c r="M449" s="43" t="s">
        <v>944</v>
      </c>
      <c r="N449" s="43" t="s">
        <v>931</v>
      </c>
    </row>
    <row r="450" s="6" customFormat="1" ht="45" spans="1:14">
      <c r="A450" s="43">
        <v>410</v>
      </c>
      <c r="B450" s="58" t="s">
        <v>912</v>
      </c>
      <c r="C450" s="43" t="s">
        <v>985</v>
      </c>
      <c r="D450" s="43">
        <v>1998</v>
      </c>
      <c r="E450" s="58">
        <v>186</v>
      </c>
      <c r="F450" s="58">
        <v>4</v>
      </c>
      <c r="G450" s="59">
        <v>2.2839</v>
      </c>
      <c r="H450" s="43">
        <v>14</v>
      </c>
      <c r="I450" s="132" t="s">
        <v>913</v>
      </c>
      <c r="J450" s="134" t="s">
        <v>922</v>
      </c>
      <c r="K450" s="58"/>
      <c r="L450" s="59">
        <v>708.009</v>
      </c>
      <c r="M450" s="43" t="s">
        <v>944</v>
      </c>
      <c r="N450" s="43" t="s">
        <v>933</v>
      </c>
    </row>
    <row r="451" s="6" customFormat="1" ht="45" spans="1:14">
      <c r="A451" s="43">
        <v>411</v>
      </c>
      <c r="B451" s="58" t="s">
        <v>912</v>
      </c>
      <c r="C451" s="43" t="s">
        <v>986</v>
      </c>
      <c r="D451" s="43">
        <v>1999</v>
      </c>
      <c r="E451" s="58">
        <v>104</v>
      </c>
      <c r="F451" s="58">
        <v>3</v>
      </c>
      <c r="G451" s="59">
        <v>1.55</v>
      </c>
      <c r="H451" s="43">
        <v>20</v>
      </c>
      <c r="I451" s="132" t="s">
        <v>913</v>
      </c>
      <c r="J451" s="134" t="s">
        <v>922</v>
      </c>
      <c r="K451" s="58"/>
      <c r="L451" s="59">
        <v>279</v>
      </c>
      <c r="M451" s="43" t="s">
        <v>944</v>
      </c>
      <c r="N451" s="43" t="s">
        <v>931</v>
      </c>
    </row>
    <row r="452" s="6" customFormat="1" ht="45" spans="1:14">
      <c r="A452" s="43">
        <v>412</v>
      </c>
      <c r="B452" s="58" t="s">
        <v>912</v>
      </c>
      <c r="C452" s="43" t="s">
        <v>987</v>
      </c>
      <c r="D452" s="43">
        <v>1999</v>
      </c>
      <c r="E452" s="58">
        <v>33</v>
      </c>
      <c r="F452" s="58">
        <v>1</v>
      </c>
      <c r="G452" s="59">
        <v>0.71</v>
      </c>
      <c r="H452" s="43">
        <v>45</v>
      </c>
      <c r="I452" s="132" t="s">
        <v>913</v>
      </c>
      <c r="J452" s="134" t="s">
        <v>922</v>
      </c>
      <c r="K452" s="58"/>
      <c r="L452" s="59">
        <v>127.8</v>
      </c>
      <c r="M452" s="43" t="s">
        <v>944</v>
      </c>
      <c r="N452" s="43" t="s">
        <v>936</v>
      </c>
    </row>
    <row r="453" s="6" customFormat="1" ht="45" spans="1:14">
      <c r="A453" s="43">
        <v>413</v>
      </c>
      <c r="B453" s="58" t="s">
        <v>912</v>
      </c>
      <c r="C453" s="43" t="s">
        <v>988</v>
      </c>
      <c r="D453" s="43">
        <v>1999</v>
      </c>
      <c r="E453" s="58">
        <v>47</v>
      </c>
      <c r="F453" s="58">
        <v>1</v>
      </c>
      <c r="G453" s="59">
        <v>0.575</v>
      </c>
      <c r="H453" s="43">
        <v>5</v>
      </c>
      <c r="I453" s="132" t="s">
        <v>913</v>
      </c>
      <c r="J453" s="134" t="s">
        <v>922</v>
      </c>
      <c r="K453" s="58"/>
      <c r="L453" s="59">
        <v>103.5</v>
      </c>
      <c r="M453" s="43" t="s">
        <v>944</v>
      </c>
      <c r="N453" s="43" t="s">
        <v>939</v>
      </c>
    </row>
    <row r="454" s="6" customFormat="1" ht="45" spans="1:14">
      <c r="A454" s="43">
        <v>414</v>
      </c>
      <c r="B454" s="58" t="s">
        <v>912</v>
      </c>
      <c r="C454" s="43" t="s">
        <v>989</v>
      </c>
      <c r="D454" s="43">
        <v>1999</v>
      </c>
      <c r="E454" s="58">
        <v>103</v>
      </c>
      <c r="F454" s="58">
        <v>3</v>
      </c>
      <c r="G454" s="59">
        <v>1.105</v>
      </c>
      <c r="H454" s="43">
        <v>4</v>
      </c>
      <c r="I454" s="132" t="s">
        <v>913</v>
      </c>
      <c r="J454" s="134" t="s">
        <v>914</v>
      </c>
      <c r="K454" s="58"/>
      <c r="L454" s="59">
        <v>198.9</v>
      </c>
      <c r="M454" s="43" t="s">
        <v>944</v>
      </c>
      <c r="N454" s="43" t="s">
        <v>939</v>
      </c>
    </row>
    <row r="455" s="6" customFormat="1" ht="45" spans="1:14">
      <c r="A455" s="43">
        <v>415</v>
      </c>
      <c r="B455" s="58" t="s">
        <v>912</v>
      </c>
      <c r="C455" s="43" t="s">
        <v>990</v>
      </c>
      <c r="D455" s="43">
        <v>1999</v>
      </c>
      <c r="E455" s="58">
        <v>430</v>
      </c>
      <c r="F455" s="58">
        <v>3</v>
      </c>
      <c r="G455" s="59">
        <v>2.8968</v>
      </c>
      <c r="H455" s="43">
        <v>4</v>
      </c>
      <c r="I455" s="132" t="s">
        <v>913</v>
      </c>
      <c r="J455" s="134" t="s">
        <v>914</v>
      </c>
      <c r="K455" s="58"/>
      <c r="L455" s="59">
        <v>898.008</v>
      </c>
      <c r="M455" s="43" t="s">
        <v>944</v>
      </c>
      <c r="N455" s="43" t="s">
        <v>939</v>
      </c>
    </row>
    <row r="456" s="6" customFormat="1" ht="45" spans="1:14">
      <c r="A456" s="43">
        <v>416</v>
      </c>
      <c r="B456" s="58" t="s">
        <v>912</v>
      </c>
      <c r="C456" s="43" t="s">
        <v>991</v>
      </c>
      <c r="D456" s="43">
        <v>1999</v>
      </c>
      <c r="E456" s="58">
        <v>175</v>
      </c>
      <c r="F456" s="58">
        <v>1</v>
      </c>
      <c r="G456" s="59">
        <v>0.5</v>
      </c>
      <c r="H456" s="43">
        <v>14</v>
      </c>
      <c r="I456" s="132" t="s">
        <v>913</v>
      </c>
      <c r="J456" s="134" t="s">
        <v>914</v>
      </c>
      <c r="K456" s="58"/>
      <c r="L456" s="59">
        <v>90</v>
      </c>
      <c r="M456" s="43" t="s">
        <v>944</v>
      </c>
      <c r="N456" s="43" t="s">
        <v>939</v>
      </c>
    </row>
    <row r="457" s="6" customFormat="1" ht="45" spans="1:14">
      <c r="A457" s="43">
        <v>417</v>
      </c>
      <c r="B457" s="58" t="s">
        <v>912</v>
      </c>
      <c r="C457" s="43" t="s">
        <v>992</v>
      </c>
      <c r="D457" s="43">
        <v>1999</v>
      </c>
      <c r="E457" s="58">
        <v>12</v>
      </c>
      <c r="F457" s="58">
        <v>1</v>
      </c>
      <c r="G457" s="59">
        <v>0.096</v>
      </c>
      <c r="H457" s="43">
        <v>25</v>
      </c>
      <c r="I457" s="132" t="s">
        <v>913</v>
      </c>
      <c r="J457" s="134" t="s">
        <v>914</v>
      </c>
      <c r="K457" s="58"/>
      <c r="L457" s="59">
        <v>17.28</v>
      </c>
      <c r="M457" s="43" t="s">
        <v>946</v>
      </c>
      <c r="N457" s="43" t="s">
        <v>945</v>
      </c>
    </row>
    <row r="458" s="6" customFormat="1" ht="45" spans="1:14">
      <c r="A458" s="43">
        <v>418</v>
      </c>
      <c r="B458" s="58" t="s">
        <v>912</v>
      </c>
      <c r="C458" s="43" t="s">
        <v>993</v>
      </c>
      <c r="D458" s="43">
        <v>1999</v>
      </c>
      <c r="E458" s="58">
        <v>50</v>
      </c>
      <c r="F458" s="58">
        <v>1</v>
      </c>
      <c r="G458" s="59">
        <v>0.4</v>
      </c>
      <c r="H458" s="43">
        <v>2</v>
      </c>
      <c r="I458" s="132" t="s">
        <v>913</v>
      </c>
      <c r="J458" s="134" t="s">
        <v>914</v>
      </c>
      <c r="K458" s="58"/>
      <c r="L458" s="59">
        <v>72</v>
      </c>
      <c r="M458" s="43" t="s">
        <v>946</v>
      </c>
      <c r="N458" s="43" t="s">
        <v>947</v>
      </c>
    </row>
    <row r="459" s="6" customFormat="1" ht="45" spans="1:14">
      <c r="A459" s="43">
        <v>419</v>
      </c>
      <c r="B459" s="58" t="s">
        <v>912</v>
      </c>
      <c r="C459" s="43" t="s">
        <v>994</v>
      </c>
      <c r="D459" s="43">
        <v>1999</v>
      </c>
      <c r="E459" s="58">
        <v>12</v>
      </c>
      <c r="F459" s="58">
        <v>1</v>
      </c>
      <c r="G459" s="59">
        <v>0.096</v>
      </c>
      <c r="H459" s="43">
        <v>2</v>
      </c>
      <c r="I459" s="132" t="s">
        <v>913</v>
      </c>
      <c r="J459" s="134" t="s">
        <v>914</v>
      </c>
      <c r="K459" s="58"/>
      <c r="L459" s="59">
        <v>17.28</v>
      </c>
      <c r="M459" s="43" t="s">
        <v>946</v>
      </c>
      <c r="N459" s="43" t="s">
        <v>949</v>
      </c>
    </row>
    <row r="460" s="6" customFormat="1" ht="45" spans="1:14">
      <c r="A460" s="43">
        <v>420</v>
      </c>
      <c r="B460" s="58" t="s">
        <v>912</v>
      </c>
      <c r="C460" s="43" t="s">
        <v>995</v>
      </c>
      <c r="D460" s="43">
        <v>1999</v>
      </c>
      <c r="E460" s="58">
        <v>41</v>
      </c>
      <c r="F460" s="58">
        <v>1</v>
      </c>
      <c r="G460" s="59">
        <v>0.417</v>
      </c>
      <c r="H460" s="43">
        <v>9</v>
      </c>
      <c r="I460" s="132" t="s">
        <v>913</v>
      </c>
      <c r="J460" s="134" t="s">
        <v>922</v>
      </c>
      <c r="K460" s="58"/>
      <c r="L460" s="59">
        <v>75.06</v>
      </c>
      <c r="M460" s="43" t="s">
        <v>946</v>
      </c>
      <c r="N460" s="43" t="s">
        <v>951</v>
      </c>
    </row>
    <row r="461" s="6" customFormat="1" ht="45" spans="1:14">
      <c r="A461" s="43">
        <v>421</v>
      </c>
      <c r="B461" s="58" t="s">
        <v>912</v>
      </c>
      <c r="C461" s="43" t="s">
        <v>996</v>
      </c>
      <c r="D461" s="43">
        <v>1999</v>
      </c>
      <c r="E461" s="58">
        <v>101</v>
      </c>
      <c r="F461" s="58">
        <v>3</v>
      </c>
      <c r="G461" s="59">
        <v>0.9087</v>
      </c>
      <c r="H461" s="43">
        <v>4</v>
      </c>
      <c r="I461" s="132" t="s">
        <v>913</v>
      </c>
      <c r="J461" s="134" t="s">
        <v>914</v>
      </c>
      <c r="K461" s="58"/>
      <c r="L461" s="59">
        <v>163.566</v>
      </c>
      <c r="M461" s="43" t="s">
        <v>946</v>
      </c>
      <c r="N461" s="43" t="s">
        <v>949</v>
      </c>
    </row>
    <row r="462" s="5" customFormat="1" spans="1:14">
      <c r="A462" s="90" t="s">
        <v>997</v>
      </c>
      <c r="B462" s="91"/>
      <c r="C462" s="90">
        <v>62</v>
      </c>
      <c r="D462" s="91"/>
      <c r="E462" s="95">
        <f>SUM(E400:E461)</f>
        <v>13293</v>
      </c>
      <c r="F462" s="95">
        <f>SUM(F400:F461)</f>
        <v>261</v>
      </c>
      <c r="G462" s="93">
        <f>SUM(G400:G461)</f>
        <v>127.973962</v>
      </c>
      <c r="H462" s="95">
        <f>SUM(H400:H461)</f>
        <v>1000</v>
      </c>
      <c r="I462" s="95" t="s">
        <v>21</v>
      </c>
      <c r="J462" s="95" t="s">
        <v>21</v>
      </c>
      <c r="K462" s="95" t="s">
        <v>21</v>
      </c>
      <c r="L462" s="94">
        <f>SUM(L400:L461)</f>
        <v>28989.025190303</v>
      </c>
      <c r="M462" s="95" t="s">
        <v>21</v>
      </c>
      <c r="N462" s="95" t="s">
        <v>21</v>
      </c>
    </row>
    <row r="463" s="6" customFormat="1" ht="33.75" spans="1:14">
      <c r="A463" s="43">
        <v>422</v>
      </c>
      <c r="B463" s="61" t="s">
        <v>998</v>
      </c>
      <c r="C463" s="72" t="s">
        <v>999</v>
      </c>
      <c r="D463" s="73">
        <v>1998</v>
      </c>
      <c r="E463" s="72">
        <v>56</v>
      </c>
      <c r="F463" s="72">
        <v>2</v>
      </c>
      <c r="G463" s="114">
        <v>0.6874</v>
      </c>
      <c r="H463" s="72">
        <v>7</v>
      </c>
      <c r="I463" s="45" t="s">
        <v>1000</v>
      </c>
      <c r="J463" s="45" t="s">
        <v>1001</v>
      </c>
      <c r="K463" s="43"/>
      <c r="L463" s="45">
        <f t="shared" ref="L463:L469" si="4">G463*350</f>
        <v>240.59</v>
      </c>
      <c r="M463" s="43" t="s">
        <v>23</v>
      </c>
      <c r="N463" s="43" t="s">
        <v>606</v>
      </c>
    </row>
    <row r="464" s="6" customFormat="1" ht="33.75" spans="1:14">
      <c r="A464" s="43">
        <v>423</v>
      </c>
      <c r="B464" s="43" t="s">
        <v>998</v>
      </c>
      <c r="C464" s="72" t="s">
        <v>1002</v>
      </c>
      <c r="D464" s="73">
        <v>2000</v>
      </c>
      <c r="E464" s="72">
        <v>293</v>
      </c>
      <c r="F464" s="72">
        <v>9</v>
      </c>
      <c r="G464" s="114">
        <v>2.5112</v>
      </c>
      <c r="H464" s="72">
        <v>35</v>
      </c>
      <c r="I464" s="78" t="s">
        <v>1003</v>
      </c>
      <c r="J464" s="78" t="s">
        <v>1001</v>
      </c>
      <c r="K464" s="43"/>
      <c r="L464" s="45">
        <f t="shared" ref="L464:L466" si="5">G464*500</f>
        <v>1255.6</v>
      </c>
      <c r="M464" s="72" t="s">
        <v>1004</v>
      </c>
      <c r="N464" s="72" t="s">
        <v>356</v>
      </c>
    </row>
    <row r="465" s="6" customFormat="1" ht="33.75" spans="1:14">
      <c r="A465" s="43">
        <v>424</v>
      </c>
      <c r="B465" s="43" t="s">
        <v>998</v>
      </c>
      <c r="C465" s="72" t="s">
        <v>1005</v>
      </c>
      <c r="D465" s="73">
        <v>2000</v>
      </c>
      <c r="E465" s="72">
        <v>40</v>
      </c>
      <c r="F465" s="72">
        <v>1</v>
      </c>
      <c r="G465" s="114">
        <v>0.4548</v>
      </c>
      <c r="H465" s="72">
        <v>4</v>
      </c>
      <c r="I465" s="78" t="s">
        <v>1003</v>
      </c>
      <c r="J465" s="78" t="s">
        <v>1001</v>
      </c>
      <c r="K465" s="43"/>
      <c r="L465" s="45">
        <f t="shared" si="5"/>
        <v>227.4</v>
      </c>
      <c r="M465" s="72" t="s">
        <v>1004</v>
      </c>
      <c r="N465" s="72" t="s">
        <v>1006</v>
      </c>
    </row>
    <row r="466" s="6" customFormat="1" ht="33.75" spans="1:14">
      <c r="A466" s="43">
        <v>425</v>
      </c>
      <c r="B466" s="43" t="s">
        <v>998</v>
      </c>
      <c r="C466" s="72" t="s">
        <v>1007</v>
      </c>
      <c r="D466" s="73">
        <v>2000</v>
      </c>
      <c r="E466" s="72">
        <v>166</v>
      </c>
      <c r="F466" s="72">
        <v>3</v>
      </c>
      <c r="G466" s="114">
        <v>1.5407</v>
      </c>
      <c r="H466" s="72">
        <v>17</v>
      </c>
      <c r="I466" s="78" t="s">
        <v>1003</v>
      </c>
      <c r="J466" s="78" t="s">
        <v>1001</v>
      </c>
      <c r="K466" s="43"/>
      <c r="L466" s="45">
        <f t="shared" si="5"/>
        <v>770.35</v>
      </c>
      <c r="M466" s="72" t="s">
        <v>1004</v>
      </c>
      <c r="N466" s="72" t="s">
        <v>1008</v>
      </c>
    </row>
    <row r="467" s="6" customFormat="1" ht="33.75" spans="1:14">
      <c r="A467" s="43">
        <v>426</v>
      </c>
      <c r="B467" s="43" t="s">
        <v>998</v>
      </c>
      <c r="C467" s="72" t="s">
        <v>1009</v>
      </c>
      <c r="D467" s="73">
        <v>2000</v>
      </c>
      <c r="E467" s="72">
        <v>84</v>
      </c>
      <c r="F467" s="72">
        <v>2</v>
      </c>
      <c r="G467" s="114">
        <v>0.9494</v>
      </c>
      <c r="H467" s="72">
        <v>7</v>
      </c>
      <c r="I467" s="78" t="s">
        <v>1000</v>
      </c>
      <c r="J467" s="78" t="s">
        <v>1001</v>
      </c>
      <c r="K467" s="43"/>
      <c r="L467" s="45">
        <f t="shared" si="4"/>
        <v>332.29</v>
      </c>
      <c r="M467" s="72" t="s">
        <v>1010</v>
      </c>
      <c r="N467" s="72" t="s">
        <v>1011</v>
      </c>
    </row>
    <row r="468" s="6" customFormat="1" ht="33.75" spans="1:14">
      <c r="A468" s="43">
        <v>427</v>
      </c>
      <c r="B468" s="43" t="s">
        <v>998</v>
      </c>
      <c r="C468" s="43" t="s">
        <v>1012</v>
      </c>
      <c r="D468" s="73">
        <v>2000</v>
      </c>
      <c r="E468" s="72">
        <v>42</v>
      </c>
      <c r="F468" s="72">
        <v>2</v>
      </c>
      <c r="G468" s="114">
        <v>0.4042</v>
      </c>
      <c r="H468" s="72">
        <v>4</v>
      </c>
      <c r="I468" s="78" t="s">
        <v>1000</v>
      </c>
      <c r="J468" s="78" t="s">
        <v>1001</v>
      </c>
      <c r="K468" s="43"/>
      <c r="L468" s="45">
        <f t="shared" si="4"/>
        <v>141.47</v>
      </c>
      <c r="M468" s="43" t="s">
        <v>23</v>
      </c>
      <c r="N468" s="43" t="s">
        <v>1013</v>
      </c>
    </row>
    <row r="469" s="6" customFormat="1" ht="33.75" spans="1:14">
      <c r="A469" s="43">
        <v>428</v>
      </c>
      <c r="B469" s="43" t="s">
        <v>998</v>
      </c>
      <c r="C469" s="43" t="s">
        <v>1014</v>
      </c>
      <c r="D469" s="73">
        <v>2000</v>
      </c>
      <c r="E469" s="72">
        <v>20</v>
      </c>
      <c r="F469" s="72">
        <v>1</v>
      </c>
      <c r="G469" s="114">
        <v>0.23</v>
      </c>
      <c r="H469" s="72">
        <v>2</v>
      </c>
      <c r="I469" s="78" t="s">
        <v>1000</v>
      </c>
      <c r="J469" s="78" t="s">
        <v>1001</v>
      </c>
      <c r="K469" s="43"/>
      <c r="L469" s="45">
        <f t="shared" si="4"/>
        <v>80.5</v>
      </c>
      <c r="M469" s="43" t="s">
        <v>23</v>
      </c>
      <c r="N469" s="43" t="s">
        <v>1013</v>
      </c>
    </row>
    <row r="470" s="6" customFormat="1" ht="33.75" spans="1:14">
      <c r="A470" s="43">
        <v>429</v>
      </c>
      <c r="B470" s="43" t="s">
        <v>998</v>
      </c>
      <c r="C470" s="72" t="s">
        <v>1015</v>
      </c>
      <c r="D470" s="73">
        <v>1999</v>
      </c>
      <c r="E470" s="72">
        <v>210</v>
      </c>
      <c r="F470" s="72">
        <v>7</v>
      </c>
      <c r="G470" s="114">
        <v>1.5</v>
      </c>
      <c r="H470" s="72">
        <v>35</v>
      </c>
      <c r="I470" s="78" t="s">
        <v>1003</v>
      </c>
      <c r="J470" s="78" t="s">
        <v>1001</v>
      </c>
      <c r="K470" s="43"/>
      <c r="L470" s="45">
        <f t="shared" ref="L470:L476" si="6">G470*500</f>
        <v>750</v>
      </c>
      <c r="M470" s="72" t="s">
        <v>1004</v>
      </c>
      <c r="N470" s="72" t="s">
        <v>1006</v>
      </c>
    </row>
    <row r="471" s="6" customFormat="1" ht="33.75" spans="1:14">
      <c r="A471" s="43">
        <v>430</v>
      </c>
      <c r="B471" s="43" t="s">
        <v>998</v>
      </c>
      <c r="C471" s="72" t="s">
        <v>1016</v>
      </c>
      <c r="D471" s="73">
        <v>1999</v>
      </c>
      <c r="E471" s="72">
        <v>60</v>
      </c>
      <c r="F471" s="72">
        <v>2</v>
      </c>
      <c r="G471" s="114">
        <v>0.891</v>
      </c>
      <c r="H471" s="72">
        <v>6</v>
      </c>
      <c r="I471" s="78" t="s">
        <v>1000</v>
      </c>
      <c r="J471" s="78" t="s">
        <v>1001</v>
      </c>
      <c r="K471" s="43"/>
      <c r="L471" s="45">
        <f>G471*350</f>
        <v>311.85</v>
      </c>
      <c r="M471" s="43" t="s">
        <v>23</v>
      </c>
      <c r="N471" s="43" t="s">
        <v>606</v>
      </c>
    </row>
    <row r="472" s="6" customFormat="1" ht="33.75" spans="1:14">
      <c r="A472" s="43">
        <v>431</v>
      </c>
      <c r="B472" s="43" t="s">
        <v>998</v>
      </c>
      <c r="C472" s="72" t="s">
        <v>1017</v>
      </c>
      <c r="D472" s="73">
        <v>1999</v>
      </c>
      <c r="E472" s="72">
        <v>85</v>
      </c>
      <c r="F472" s="72">
        <v>8</v>
      </c>
      <c r="G472" s="114">
        <v>0.766</v>
      </c>
      <c r="H472" s="72">
        <v>16</v>
      </c>
      <c r="I472" s="78" t="s">
        <v>1003</v>
      </c>
      <c r="J472" s="78" t="s">
        <v>1001</v>
      </c>
      <c r="K472" s="43"/>
      <c r="L472" s="45">
        <f t="shared" si="6"/>
        <v>383</v>
      </c>
      <c r="M472" s="43" t="s">
        <v>23</v>
      </c>
      <c r="N472" s="43" t="s">
        <v>1013</v>
      </c>
    </row>
    <row r="473" s="6" customFormat="1" ht="33.75" spans="1:14">
      <c r="A473" s="43">
        <v>432</v>
      </c>
      <c r="B473" s="43" t="s">
        <v>998</v>
      </c>
      <c r="C473" s="72" t="s">
        <v>1018</v>
      </c>
      <c r="D473" s="73">
        <v>1999</v>
      </c>
      <c r="E473" s="72">
        <v>50</v>
      </c>
      <c r="F473" s="72">
        <v>1</v>
      </c>
      <c r="G473" s="114">
        <v>0.52</v>
      </c>
      <c r="H473" s="72">
        <v>5</v>
      </c>
      <c r="I473" s="78" t="s">
        <v>1003</v>
      </c>
      <c r="J473" s="78" t="s">
        <v>1001</v>
      </c>
      <c r="K473" s="43"/>
      <c r="L473" s="45">
        <f t="shared" si="6"/>
        <v>260</v>
      </c>
      <c r="M473" s="43" t="s">
        <v>23</v>
      </c>
      <c r="N473" s="43" t="s">
        <v>499</v>
      </c>
    </row>
    <row r="474" s="6" customFormat="1" ht="33.75" spans="1:14">
      <c r="A474" s="43">
        <v>433</v>
      </c>
      <c r="B474" s="43" t="s">
        <v>998</v>
      </c>
      <c r="C474" s="72" t="s">
        <v>885</v>
      </c>
      <c r="D474" s="73">
        <v>1999</v>
      </c>
      <c r="E474" s="72">
        <v>30</v>
      </c>
      <c r="F474" s="72">
        <v>1</v>
      </c>
      <c r="G474" s="114">
        <v>0.2625</v>
      </c>
      <c r="H474" s="72">
        <v>3</v>
      </c>
      <c r="I474" s="78" t="s">
        <v>1003</v>
      </c>
      <c r="J474" s="78" t="s">
        <v>1001</v>
      </c>
      <c r="K474" s="43"/>
      <c r="L474" s="45">
        <f t="shared" si="6"/>
        <v>131.25</v>
      </c>
      <c r="M474" s="43" t="s">
        <v>23</v>
      </c>
      <c r="N474" s="43" t="s">
        <v>1013</v>
      </c>
    </row>
    <row r="475" s="6" customFormat="1" ht="33.75" spans="1:14">
      <c r="A475" s="43">
        <v>434</v>
      </c>
      <c r="B475" s="43" t="s">
        <v>998</v>
      </c>
      <c r="C475" s="72" t="s">
        <v>1019</v>
      </c>
      <c r="D475" s="73">
        <v>1999</v>
      </c>
      <c r="E475" s="72">
        <v>48</v>
      </c>
      <c r="F475" s="72">
        <v>1</v>
      </c>
      <c r="G475" s="114">
        <v>0.804</v>
      </c>
      <c r="H475" s="72">
        <v>4</v>
      </c>
      <c r="I475" s="78" t="s">
        <v>1003</v>
      </c>
      <c r="J475" s="78" t="s">
        <v>1001</v>
      </c>
      <c r="K475" s="43"/>
      <c r="L475" s="45">
        <f t="shared" si="6"/>
        <v>402</v>
      </c>
      <c r="M475" s="43" t="s">
        <v>23</v>
      </c>
      <c r="N475" s="43" t="s">
        <v>1013</v>
      </c>
    </row>
    <row r="476" s="6" customFormat="1" ht="33.75" spans="1:14">
      <c r="A476" s="43">
        <v>435</v>
      </c>
      <c r="B476" s="43" t="s">
        <v>998</v>
      </c>
      <c r="C476" s="72" t="s">
        <v>1020</v>
      </c>
      <c r="D476" s="73">
        <v>1999</v>
      </c>
      <c r="E476" s="72">
        <v>48</v>
      </c>
      <c r="F476" s="72">
        <v>1</v>
      </c>
      <c r="G476" s="114">
        <v>0.528</v>
      </c>
      <c r="H476" s="72">
        <v>4</v>
      </c>
      <c r="I476" s="78" t="s">
        <v>1003</v>
      </c>
      <c r="J476" s="78" t="s">
        <v>1001</v>
      </c>
      <c r="K476" s="43"/>
      <c r="L476" s="45">
        <f t="shared" si="6"/>
        <v>264</v>
      </c>
      <c r="M476" s="43" t="s">
        <v>23</v>
      </c>
      <c r="N476" s="43" t="s">
        <v>499</v>
      </c>
    </row>
    <row r="477" s="6" customFormat="1" ht="33.75" spans="1:14">
      <c r="A477" s="43">
        <v>436</v>
      </c>
      <c r="B477" s="43" t="s">
        <v>998</v>
      </c>
      <c r="C477" s="65" t="s">
        <v>1021</v>
      </c>
      <c r="D477" s="65">
        <v>2000</v>
      </c>
      <c r="E477" s="65">
        <v>65</v>
      </c>
      <c r="F477" s="65">
        <v>4</v>
      </c>
      <c r="G477" s="77">
        <v>0.8</v>
      </c>
      <c r="H477" s="65">
        <v>12</v>
      </c>
      <c r="I477" s="78" t="s">
        <v>1000</v>
      </c>
      <c r="J477" s="78" t="s">
        <v>1001</v>
      </c>
      <c r="K477" s="43"/>
      <c r="L477" s="45">
        <f t="shared" ref="L477:L481" si="7">G477*350</f>
        <v>280</v>
      </c>
      <c r="M477" s="43" t="s">
        <v>23</v>
      </c>
      <c r="N477" s="43" t="s">
        <v>606</v>
      </c>
    </row>
    <row r="478" s="6" customFormat="1" ht="33.75" spans="1:14">
      <c r="A478" s="43">
        <v>437</v>
      </c>
      <c r="B478" s="43" t="s">
        <v>998</v>
      </c>
      <c r="C478" s="65" t="s">
        <v>1022</v>
      </c>
      <c r="D478" s="65">
        <v>1999</v>
      </c>
      <c r="E478" s="65">
        <v>56</v>
      </c>
      <c r="F478" s="65">
        <v>3</v>
      </c>
      <c r="G478" s="77">
        <v>0.7</v>
      </c>
      <c r="H478" s="65">
        <v>10</v>
      </c>
      <c r="I478" s="78" t="s">
        <v>1000</v>
      </c>
      <c r="J478" s="78" t="s">
        <v>1001</v>
      </c>
      <c r="K478" s="43"/>
      <c r="L478" s="45">
        <f t="shared" si="7"/>
        <v>245</v>
      </c>
      <c r="M478" s="43" t="s">
        <v>23</v>
      </c>
      <c r="N478" s="43" t="s">
        <v>606</v>
      </c>
    </row>
    <row r="479" s="6" customFormat="1" ht="33.75" spans="1:14">
      <c r="A479" s="43">
        <v>438</v>
      </c>
      <c r="B479" s="43" t="s">
        <v>998</v>
      </c>
      <c r="C479" s="65" t="s">
        <v>1023</v>
      </c>
      <c r="D479" s="65">
        <v>2000</v>
      </c>
      <c r="E479" s="65">
        <v>268</v>
      </c>
      <c r="F479" s="65">
        <v>10</v>
      </c>
      <c r="G479" s="77">
        <v>3.3</v>
      </c>
      <c r="H479" s="65">
        <v>25</v>
      </c>
      <c r="I479" s="78" t="s">
        <v>1003</v>
      </c>
      <c r="J479" s="78" t="s">
        <v>1001</v>
      </c>
      <c r="K479" s="43"/>
      <c r="L479" s="45">
        <f t="shared" ref="L479:L482" si="8">G479*500</f>
        <v>1650</v>
      </c>
      <c r="M479" s="43" t="s">
        <v>23</v>
      </c>
      <c r="N479" s="43" t="s">
        <v>499</v>
      </c>
    </row>
    <row r="480" s="6" customFormat="1" ht="33.75" spans="1:14">
      <c r="A480" s="43">
        <v>439</v>
      </c>
      <c r="B480" s="43" t="s">
        <v>998</v>
      </c>
      <c r="C480" s="72" t="s">
        <v>1024</v>
      </c>
      <c r="D480" s="73">
        <v>2000</v>
      </c>
      <c r="E480" s="72">
        <v>50</v>
      </c>
      <c r="F480" s="72">
        <v>2</v>
      </c>
      <c r="G480" s="135">
        <v>0.75</v>
      </c>
      <c r="H480" s="72">
        <v>5</v>
      </c>
      <c r="I480" s="78" t="s">
        <v>1003</v>
      </c>
      <c r="J480" s="78" t="s">
        <v>1001</v>
      </c>
      <c r="K480" s="43"/>
      <c r="L480" s="45">
        <f t="shared" si="8"/>
        <v>375</v>
      </c>
      <c r="M480" s="43" t="s">
        <v>23</v>
      </c>
      <c r="N480" s="43" t="s">
        <v>606</v>
      </c>
    </row>
    <row r="481" s="6" customFormat="1" ht="33.75" spans="1:14">
      <c r="A481" s="43">
        <v>440</v>
      </c>
      <c r="B481" s="43" t="s">
        <v>998</v>
      </c>
      <c r="C481" s="72" t="s">
        <v>1025</v>
      </c>
      <c r="D481" s="73">
        <v>2000</v>
      </c>
      <c r="E481" s="72">
        <v>126</v>
      </c>
      <c r="F481" s="72">
        <v>4</v>
      </c>
      <c r="G481" s="135">
        <v>1.7</v>
      </c>
      <c r="H481" s="72">
        <v>12</v>
      </c>
      <c r="I481" s="78" t="s">
        <v>1000</v>
      </c>
      <c r="J481" s="78" t="s">
        <v>1001</v>
      </c>
      <c r="K481" s="43"/>
      <c r="L481" s="45">
        <f t="shared" si="7"/>
        <v>595</v>
      </c>
      <c r="M481" s="43" t="s">
        <v>23</v>
      </c>
      <c r="N481" s="43" t="s">
        <v>499</v>
      </c>
    </row>
    <row r="482" s="6" customFormat="1" ht="33.75" spans="1:14">
      <c r="A482" s="43">
        <v>441</v>
      </c>
      <c r="B482" s="43" t="s">
        <v>998</v>
      </c>
      <c r="C482" s="72" t="s">
        <v>1026</v>
      </c>
      <c r="D482" s="73">
        <v>2000</v>
      </c>
      <c r="E482" s="72">
        <v>130</v>
      </c>
      <c r="F482" s="72">
        <v>3</v>
      </c>
      <c r="G482" s="135">
        <v>1.4</v>
      </c>
      <c r="H482" s="72">
        <v>13</v>
      </c>
      <c r="I482" s="78" t="s">
        <v>1003</v>
      </c>
      <c r="J482" s="78" t="s">
        <v>1001</v>
      </c>
      <c r="K482" s="43"/>
      <c r="L482" s="45">
        <f t="shared" si="8"/>
        <v>700</v>
      </c>
      <c r="M482" s="43" t="s">
        <v>23</v>
      </c>
      <c r="N482" s="43" t="s">
        <v>499</v>
      </c>
    </row>
    <row r="483" s="6" customFormat="1" ht="33.75" spans="1:14">
      <c r="A483" s="43">
        <v>442</v>
      </c>
      <c r="B483" s="43" t="s">
        <v>998</v>
      </c>
      <c r="C483" s="72" t="s">
        <v>1027</v>
      </c>
      <c r="D483" s="73">
        <v>2000</v>
      </c>
      <c r="E483" s="72">
        <v>168</v>
      </c>
      <c r="F483" s="72">
        <v>5</v>
      </c>
      <c r="G483" s="135">
        <v>2</v>
      </c>
      <c r="H483" s="72">
        <v>18</v>
      </c>
      <c r="I483" s="78" t="s">
        <v>1000</v>
      </c>
      <c r="J483" s="78" t="s">
        <v>1001</v>
      </c>
      <c r="K483" s="43"/>
      <c r="L483" s="45">
        <f t="shared" ref="L483:L485" si="9">G483*350</f>
        <v>700</v>
      </c>
      <c r="M483" s="43" t="s">
        <v>23</v>
      </c>
      <c r="N483" s="72" t="s">
        <v>1028</v>
      </c>
    </row>
    <row r="484" s="6" customFormat="1" ht="33.75" spans="1:14">
      <c r="A484" s="43">
        <v>443</v>
      </c>
      <c r="B484" s="43" t="s">
        <v>998</v>
      </c>
      <c r="C484" s="72" t="s">
        <v>1029</v>
      </c>
      <c r="D484" s="73">
        <v>2000</v>
      </c>
      <c r="E484" s="72">
        <v>480</v>
      </c>
      <c r="F484" s="72">
        <v>12</v>
      </c>
      <c r="G484" s="135">
        <v>7.2</v>
      </c>
      <c r="H484" s="72">
        <v>48</v>
      </c>
      <c r="I484" s="78" t="s">
        <v>1000</v>
      </c>
      <c r="J484" s="78" t="s">
        <v>1001</v>
      </c>
      <c r="K484" s="43"/>
      <c r="L484" s="45">
        <f t="shared" si="9"/>
        <v>2520</v>
      </c>
      <c r="M484" s="43" t="s">
        <v>23</v>
      </c>
      <c r="N484" s="72" t="s">
        <v>1028</v>
      </c>
    </row>
    <row r="485" s="6" customFormat="1" ht="33.75" spans="1:14">
      <c r="A485" s="43">
        <v>444</v>
      </c>
      <c r="B485" s="43" t="s">
        <v>998</v>
      </c>
      <c r="C485" s="72" t="s">
        <v>1030</v>
      </c>
      <c r="D485" s="73">
        <v>2000</v>
      </c>
      <c r="E485" s="72">
        <v>640</v>
      </c>
      <c r="F485" s="72">
        <v>16</v>
      </c>
      <c r="G485" s="135">
        <v>6.5</v>
      </c>
      <c r="H485" s="72">
        <v>64</v>
      </c>
      <c r="I485" s="78" t="s">
        <v>1000</v>
      </c>
      <c r="J485" s="78" t="s">
        <v>1001</v>
      </c>
      <c r="K485" s="43"/>
      <c r="L485" s="45">
        <f t="shared" si="9"/>
        <v>2275</v>
      </c>
      <c r="M485" s="72" t="s">
        <v>1010</v>
      </c>
      <c r="N485" s="72" t="s">
        <v>1011</v>
      </c>
    </row>
    <row r="486" s="6" customFormat="1" ht="33.75" spans="1:14">
      <c r="A486" s="43">
        <v>445</v>
      </c>
      <c r="B486" s="43" t="s">
        <v>998</v>
      </c>
      <c r="C486" s="72" t="s">
        <v>1031</v>
      </c>
      <c r="D486" s="73">
        <v>2000</v>
      </c>
      <c r="E486" s="72">
        <v>1583</v>
      </c>
      <c r="F486" s="72">
        <v>36</v>
      </c>
      <c r="G486" s="135">
        <v>17.2</v>
      </c>
      <c r="H486" s="72">
        <v>142</v>
      </c>
      <c r="I486" s="78" t="s">
        <v>1003</v>
      </c>
      <c r="J486" s="78" t="s">
        <v>1001</v>
      </c>
      <c r="K486" s="43"/>
      <c r="L486" s="45">
        <f>G486*500</f>
        <v>8600</v>
      </c>
      <c r="M486" s="43" t="s">
        <v>23</v>
      </c>
      <c r="N486" s="72" t="s">
        <v>1032</v>
      </c>
    </row>
    <row r="487" s="6" customFormat="1" ht="33.75" spans="1:14">
      <c r="A487" s="43">
        <v>446</v>
      </c>
      <c r="B487" s="43" t="s">
        <v>998</v>
      </c>
      <c r="C487" s="72" t="s">
        <v>1033</v>
      </c>
      <c r="D487" s="73">
        <v>2000</v>
      </c>
      <c r="E487" s="72">
        <v>684</v>
      </c>
      <c r="F487" s="72">
        <v>12</v>
      </c>
      <c r="G487" s="135">
        <v>7.4</v>
      </c>
      <c r="H487" s="72">
        <v>68</v>
      </c>
      <c r="I487" s="78" t="s">
        <v>1003</v>
      </c>
      <c r="J487" s="78" t="s">
        <v>1001</v>
      </c>
      <c r="K487" s="43"/>
      <c r="L487" s="45">
        <f>G487*500</f>
        <v>3700</v>
      </c>
      <c r="M487" s="43" t="s">
        <v>23</v>
      </c>
      <c r="N487" s="72" t="s">
        <v>1034</v>
      </c>
    </row>
    <row r="488" s="6" customFormat="1" ht="33.75" spans="1:14">
      <c r="A488" s="43">
        <v>447</v>
      </c>
      <c r="B488" s="43" t="s">
        <v>998</v>
      </c>
      <c r="C488" s="72" t="s">
        <v>1035</v>
      </c>
      <c r="D488" s="73">
        <v>2000</v>
      </c>
      <c r="E488" s="72">
        <v>1864</v>
      </c>
      <c r="F488" s="72">
        <v>42</v>
      </c>
      <c r="G488" s="135">
        <v>27.2</v>
      </c>
      <c r="H488" s="72">
        <v>223</v>
      </c>
      <c r="I488" s="78" t="s">
        <v>1000</v>
      </c>
      <c r="J488" s="78" t="s">
        <v>1001</v>
      </c>
      <c r="K488" s="43"/>
      <c r="L488" s="45">
        <f>G488*350</f>
        <v>9520</v>
      </c>
      <c r="M488" s="43" t="s">
        <v>23</v>
      </c>
      <c r="N488" s="72" t="s">
        <v>1028</v>
      </c>
    </row>
    <row r="489" s="5" customFormat="1" spans="1:14">
      <c r="A489" s="90" t="s">
        <v>1036</v>
      </c>
      <c r="B489" s="91"/>
      <c r="C489" s="90">
        <v>26</v>
      </c>
      <c r="D489" s="91"/>
      <c r="E489" s="95">
        <f>SUM(E463:E488)</f>
        <v>7346</v>
      </c>
      <c r="F489" s="95">
        <f>SUM(F463:F488)</f>
        <v>190</v>
      </c>
      <c r="G489" s="93">
        <f>SUM(G463:G488)</f>
        <v>88.1992</v>
      </c>
      <c r="H489" s="95">
        <f>SUM(H463:H488)</f>
        <v>789</v>
      </c>
      <c r="I489" s="95" t="s">
        <v>21</v>
      </c>
      <c r="J489" s="95" t="s">
        <v>21</v>
      </c>
      <c r="K489" s="95" t="s">
        <v>21</v>
      </c>
      <c r="L489" s="94">
        <f>SUM(L463:L488)</f>
        <v>36710.3</v>
      </c>
      <c r="M489" s="95" t="s">
        <v>21</v>
      </c>
      <c r="N489" s="95" t="s">
        <v>21</v>
      </c>
    </row>
    <row r="490" s="6" customFormat="1" ht="56.25" spans="1:14">
      <c r="A490" s="43">
        <v>448</v>
      </c>
      <c r="B490" s="43" t="s">
        <v>1037</v>
      </c>
      <c r="C490" s="136" t="s">
        <v>1038</v>
      </c>
      <c r="D490" s="43">
        <v>2000</v>
      </c>
      <c r="E490" s="43">
        <v>48</v>
      </c>
      <c r="F490" s="43">
        <v>1</v>
      </c>
      <c r="G490" s="57">
        <v>0.588</v>
      </c>
      <c r="H490" s="43">
        <v>4</v>
      </c>
      <c r="I490" s="43" t="s">
        <v>1039</v>
      </c>
      <c r="J490" s="43" t="s">
        <v>1040</v>
      </c>
      <c r="K490" s="43"/>
      <c r="L490" s="45">
        <v>182.28</v>
      </c>
      <c r="M490" s="43" t="s">
        <v>1041</v>
      </c>
      <c r="N490" s="43" t="s">
        <v>108</v>
      </c>
    </row>
    <row r="491" s="6" customFormat="1" ht="56.25" spans="1:14">
      <c r="A491" s="43">
        <v>449</v>
      </c>
      <c r="B491" s="43" t="s">
        <v>1037</v>
      </c>
      <c r="C491" s="136" t="s">
        <v>867</v>
      </c>
      <c r="D491" s="43">
        <v>2000</v>
      </c>
      <c r="E491" s="43">
        <v>60</v>
      </c>
      <c r="F491" s="43">
        <v>1</v>
      </c>
      <c r="G491" s="57">
        <v>0.6954</v>
      </c>
      <c r="H491" s="43">
        <v>5</v>
      </c>
      <c r="I491" s="43" t="s">
        <v>1039</v>
      </c>
      <c r="J491" s="43" t="s">
        <v>1040</v>
      </c>
      <c r="K491" s="43"/>
      <c r="L491" s="45">
        <v>215.57</v>
      </c>
      <c r="M491" s="43" t="s">
        <v>1041</v>
      </c>
      <c r="N491" s="43" t="s">
        <v>108</v>
      </c>
    </row>
    <row r="492" s="6" customFormat="1" ht="56.25" spans="1:14">
      <c r="A492" s="43">
        <v>450</v>
      </c>
      <c r="B492" s="43" t="s">
        <v>1037</v>
      </c>
      <c r="C492" s="136" t="s">
        <v>348</v>
      </c>
      <c r="D492" s="43">
        <v>2000</v>
      </c>
      <c r="E492" s="43">
        <v>80</v>
      </c>
      <c r="F492" s="43">
        <v>2</v>
      </c>
      <c r="G492" s="57">
        <v>0.95809</v>
      </c>
      <c r="H492" s="43">
        <v>8</v>
      </c>
      <c r="I492" s="43" t="s">
        <v>1039</v>
      </c>
      <c r="J492" s="43" t="s">
        <v>1040</v>
      </c>
      <c r="K492" s="43"/>
      <c r="L492" s="45">
        <v>297</v>
      </c>
      <c r="M492" s="43" t="s">
        <v>1041</v>
      </c>
      <c r="N492" s="43" t="s">
        <v>108</v>
      </c>
    </row>
    <row r="493" s="6" customFormat="1" ht="56.25" spans="1:14">
      <c r="A493" s="43">
        <v>451</v>
      </c>
      <c r="B493" s="43" t="s">
        <v>1037</v>
      </c>
      <c r="C493" s="136" t="s">
        <v>1042</v>
      </c>
      <c r="D493" s="43">
        <v>2000</v>
      </c>
      <c r="E493" s="43">
        <v>306</v>
      </c>
      <c r="F493" s="43">
        <v>6</v>
      </c>
      <c r="G493" s="57">
        <v>3.2216</v>
      </c>
      <c r="H493" s="43">
        <v>21</v>
      </c>
      <c r="I493" s="43" t="s">
        <v>1039</v>
      </c>
      <c r="J493" s="43" t="s">
        <v>1043</v>
      </c>
      <c r="K493" s="43"/>
      <c r="L493" s="45">
        <v>998.7</v>
      </c>
      <c r="M493" s="43" t="s">
        <v>1041</v>
      </c>
      <c r="N493" s="43" t="s">
        <v>108</v>
      </c>
    </row>
    <row r="494" s="6" customFormat="1" ht="56.25" spans="1:14">
      <c r="A494" s="43">
        <v>452</v>
      </c>
      <c r="B494" s="43" t="s">
        <v>1037</v>
      </c>
      <c r="C494" s="136" t="s">
        <v>1044</v>
      </c>
      <c r="D494" s="43">
        <v>2000</v>
      </c>
      <c r="E494" s="43">
        <v>934</v>
      </c>
      <c r="F494" s="43">
        <v>12</v>
      </c>
      <c r="G494" s="57">
        <v>8.2796</v>
      </c>
      <c r="H494" s="43">
        <v>82</v>
      </c>
      <c r="I494" s="43" t="s">
        <v>1039</v>
      </c>
      <c r="J494" s="43" t="s">
        <v>1043</v>
      </c>
      <c r="K494" s="43"/>
      <c r="L494" s="45">
        <v>2566.68</v>
      </c>
      <c r="M494" s="43" t="s">
        <v>1045</v>
      </c>
      <c r="N494" s="43" t="s">
        <v>1046</v>
      </c>
    </row>
    <row r="495" s="5" customFormat="1" spans="1:14">
      <c r="A495" s="90" t="s">
        <v>1047</v>
      </c>
      <c r="B495" s="91"/>
      <c r="C495" s="90">
        <v>5</v>
      </c>
      <c r="D495" s="91"/>
      <c r="E495" s="95">
        <f>SUM(E490:E494)</f>
        <v>1428</v>
      </c>
      <c r="F495" s="95">
        <f t="shared" ref="F495:L495" si="10">SUM(F490:F494)</f>
        <v>22</v>
      </c>
      <c r="G495" s="93">
        <f t="shared" si="10"/>
        <v>13.74269</v>
      </c>
      <c r="H495" s="95">
        <f t="shared" si="10"/>
        <v>120</v>
      </c>
      <c r="I495" s="95" t="s">
        <v>21</v>
      </c>
      <c r="J495" s="95" t="s">
        <v>21</v>
      </c>
      <c r="K495" s="95" t="s">
        <v>21</v>
      </c>
      <c r="L495" s="94">
        <f t="shared" si="10"/>
        <v>4260.23</v>
      </c>
      <c r="M495" s="95" t="s">
        <v>21</v>
      </c>
      <c r="N495" s="95" t="s">
        <v>21</v>
      </c>
    </row>
    <row r="496" s="6" customFormat="1" ht="22.5" spans="1:14">
      <c r="A496" s="43">
        <v>453</v>
      </c>
      <c r="B496" s="56" t="s">
        <v>1048</v>
      </c>
      <c r="C496" s="119" t="s">
        <v>1049</v>
      </c>
      <c r="D496" s="56">
        <v>1999</v>
      </c>
      <c r="E496" s="137">
        <v>119</v>
      </c>
      <c r="F496" s="56">
        <v>2</v>
      </c>
      <c r="G496" s="138">
        <v>1.2639</v>
      </c>
      <c r="H496" s="43">
        <v>11</v>
      </c>
      <c r="I496" s="43" t="s">
        <v>1050</v>
      </c>
      <c r="J496" s="43" t="s">
        <v>1051</v>
      </c>
      <c r="K496" s="43"/>
      <c r="L496" s="45">
        <v>336.1974</v>
      </c>
      <c r="M496" s="56"/>
      <c r="N496" s="56" t="s">
        <v>1052</v>
      </c>
    </row>
    <row r="497" s="6" customFormat="1" ht="22.5" spans="1:14">
      <c r="A497" s="43">
        <v>454</v>
      </c>
      <c r="B497" s="56" t="s">
        <v>1048</v>
      </c>
      <c r="C497" s="119" t="s">
        <v>1053</v>
      </c>
      <c r="D497" s="56">
        <v>2000</v>
      </c>
      <c r="E497" s="137">
        <v>42</v>
      </c>
      <c r="F497" s="56">
        <v>1</v>
      </c>
      <c r="G497" s="138">
        <v>0.414</v>
      </c>
      <c r="H497" s="43">
        <v>4</v>
      </c>
      <c r="I497" s="43" t="s">
        <v>1050</v>
      </c>
      <c r="J497" s="43" t="s">
        <v>1051</v>
      </c>
      <c r="K497" s="43"/>
      <c r="L497" s="45">
        <v>110.124</v>
      </c>
      <c r="M497" s="56"/>
      <c r="N497" s="56" t="s">
        <v>936</v>
      </c>
    </row>
    <row r="498" s="6" customFormat="1" ht="22.5" spans="1:14">
      <c r="A498" s="43">
        <v>455</v>
      </c>
      <c r="B498" s="56" t="s">
        <v>1048</v>
      </c>
      <c r="C498" s="119" t="s">
        <v>1054</v>
      </c>
      <c r="D498" s="56">
        <v>2000</v>
      </c>
      <c r="E498" s="137">
        <v>158</v>
      </c>
      <c r="F498" s="56">
        <v>2</v>
      </c>
      <c r="G498" s="138">
        <v>1.2819</v>
      </c>
      <c r="H498" s="43">
        <v>12</v>
      </c>
      <c r="I498" s="43" t="s">
        <v>1050</v>
      </c>
      <c r="J498" s="43" t="s">
        <v>1051</v>
      </c>
      <c r="K498" s="43"/>
      <c r="L498" s="45">
        <v>340.9854</v>
      </c>
      <c r="M498" s="56"/>
      <c r="N498" s="56" t="s">
        <v>936</v>
      </c>
    </row>
    <row r="499" s="6" customFormat="1" ht="22.5" spans="1:14">
      <c r="A499" s="43">
        <v>456</v>
      </c>
      <c r="B499" s="56" t="s">
        <v>1048</v>
      </c>
      <c r="C499" s="119" t="s">
        <v>1055</v>
      </c>
      <c r="D499" s="56">
        <v>1999</v>
      </c>
      <c r="E499" s="137">
        <v>99</v>
      </c>
      <c r="F499" s="56">
        <v>2</v>
      </c>
      <c r="G499" s="138">
        <v>0.7621</v>
      </c>
      <c r="H499" s="43">
        <v>8</v>
      </c>
      <c r="I499" s="43" t="s">
        <v>1050</v>
      </c>
      <c r="J499" s="43" t="s">
        <v>1051</v>
      </c>
      <c r="K499" s="43"/>
      <c r="L499" s="45">
        <v>202.7186</v>
      </c>
      <c r="M499" s="56"/>
      <c r="N499" s="56" t="s">
        <v>1056</v>
      </c>
    </row>
    <row r="500" s="6" customFormat="1" ht="22.5" spans="1:14">
      <c r="A500" s="43">
        <v>457</v>
      </c>
      <c r="B500" s="56" t="s">
        <v>1048</v>
      </c>
      <c r="C500" s="119" t="s">
        <v>1057</v>
      </c>
      <c r="D500" s="56">
        <v>2000</v>
      </c>
      <c r="E500" s="137">
        <v>169</v>
      </c>
      <c r="F500" s="56">
        <v>5</v>
      </c>
      <c r="G500" s="138">
        <v>1.3162</v>
      </c>
      <c r="H500" s="43">
        <v>15</v>
      </c>
      <c r="I500" s="43" t="s">
        <v>1050</v>
      </c>
      <c r="J500" s="43" t="s">
        <v>1051</v>
      </c>
      <c r="K500" s="43"/>
      <c r="L500" s="45">
        <v>350.1092</v>
      </c>
      <c r="M500" s="56"/>
      <c r="N500" s="56" t="s">
        <v>936</v>
      </c>
    </row>
    <row r="501" s="6" customFormat="1" ht="22.5" spans="1:14">
      <c r="A501" s="43">
        <v>458</v>
      </c>
      <c r="B501" s="56" t="s">
        <v>1048</v>
      </c>
      <c r="C501" s="119" t="s">
        <v>1058</v>
      </c>
      <c r="D501" s="56">
        <v>1999</v>
      </c>
      <c r="E501" s="137">
        <v>88</v>
      </c>
      <c r="F501" s="56">
        <v>2</v>
      </c>
      <c r="G501" s="138">
        <v>0.7865</v>
      </c>
      <c r="H501" s="43">
        <v>8</v>
      </c>
      <c r="I501" s="43" t="s">
        <v>1050</v>
      </c>
      <c r="J501" s="43" t="s">
        <v>1051</v>
      </c>
      <c r="K501" s="43"/>
      <c r="L501" s="45">
        <v>209.209</v>
      </c>
      <c r="M501" s="56"/>
      <c r="N501" s="56" t="s">
        <v>1056</v>
      </c>
    </row>
    <row r="502" s="6" customFormat="1" ht="22.5" spans="1:14">
      <c r="A502" s="43">
        <v>459</v>
      </c>
      <c r="B502" s="56" t="s">
        <v>1048</v>
      </c>
      <c r="C502" s="119" t="s">
        <v>1059</v>
      </c>
      <c r="D502" s="56">
        <v>2000</v>
      </c>
      <c r="E502" s="137">
        <v>191</v>
      </c>
      <c r="F502" s="56">
        <v>4</v>
      </c>
      <c r="G502" s="138">
        <v>1.9718</v>
      </c>
      <c r="H502" s="43">
        <v>15</v>
      </c>
      <c r="I502" s="43" t="s">
        <v>1050</v>
      </c>
      <c r="J502" s="43" t="s">
        <v>1051</v>
      </c>
      <c r="K502" s="43"/>
      <c r="L502" s="45">
        <v>500</v>
      </c>
      <c r="M502" s="56"/>
      <c r="N502" s="56" t="s">
        <v>936</v>
      </c>
    </row>
    <row r="503" s="6" customFormat="1" ht="22.5" spans="1:14">
      <c r="A503" s="43">
        <v>460</v>
      </c>
      <c r="B503" s="56" t="s">
        <v>1048</v>
      </c>
      <c r="C503" s="119" t="s">
        <v>1060</v>
      </c>
      <c r="D503" s="56">
        <v>2000</v>
      </c>
      <c r="E503" s="137">
        <v>40</v>
      </c>
      <c r="F503" s="56">
        <v>1</v>
      </c>
      <c r="G503" s="138">
        <v>0.4462</v>
      </c>
      <c r="H503" s="43">
        <v>4</v>
      </c>
      <c r="I503" s="43" t="s">
        <v>1050</v>
      </c>
      <c r="J503" s="43" t="s">
        <v>1051</v>
      </c>
      <c r="K503" s="43"/>
      <c r="L503" s="45">
        <v>118.6892</v>
      </c>
      <c r="M503" s="56"/>
      <c r="N503" s="56" t="s">
        <v>1056</v>
      </c>
    </row>
    <row r="504" s="6" customFormat="1" ht="22.5" spans="1:14">
      <c r="A504" s="43">
        <v>461</v>
      </c>
      <c r="B504" s="56" t="s">
        <v>1048</v>
      </c>
      <c r="C504" s="119" t="s">
        <v>1061</v>
      </c>
      <c r="D504" s="56">
        <v>1999</v>
      </c>
      <c r="E504" s="137">
        <v>261</v>
      </c>
      <c r="F504" s="56">
        <v>6</v>
      </c>
      <c r="G504" s="138">
        <v>2.0934</v>
      </c>
      <c r="H504" s="43">
        <v>20</v>
      </c>
      <c r="I504" s="43" t="s">
        <v>1050</v>
      </c>
      <c r="J504" s="43" t="s">
        <v>1051</v>
      </c>
      <c r="K504" s="43"/>
      <c r="L504" s="45">
        <v>530</v>
      </c>
      <c r="M504" s="56"/>
      <c r="N504" s="56" t="s">
        <v>1056</v>
      </c>
    </row>
    <row r="505" s="6" customFormat="1" ht="22.5" spans="1:14">
      <c r="A505" s="43">
        <v>462</v>
      </c>
      <c r="B505" s="56" t="s">
        <v>1048</v>
      </c>
      <c r="C505" s="119" t="s">
        <v>1062</v>
      </c>
      <c r="D505" s="56">
        <v>2000</v>
      </c>
      <c r="E505" s="137">
        <v>59</v>
      </c>
      <c r="F505" s="56">
        <v>1</v>
      </c>
      <c r="G505" s="138">
        <v>0.5697</v>
      </c>
      <c r="H505" s="43">
        <v>5</v>
      </c>
      <c r="I505" s="43" t="s">
        <v>1050</v>
      </c>
      <c r="J505" s="43" t="s">
        <v>1051</v>
      </c>
      <c r="K505" s="43"/>
      <c r="L505" s="45">
        <v>151.5402</v>
      </c>
      <c r="M505" s="56"/>
      <c r="N505" s="56" t="s">
        <v>1056</v>
      </c>
    </row>
    <row r="506" s="6" customFormat="1" ht="22.5" spans="1:14">
      <c r="A506" s="43">
        <v>463</v>
      </c>
      <c r="B506" s="56" t="s">
        <v>1048</v>
      </c>
      <c r="C506" s="119" t="s">
        <v>1063</v>
      </c>
      <c r="D506" s="56">
        <v>2000</v>
      </c>
      <c r="E506" s="137">
        <v>107</v>
      </c>
      <c r="F506" s="56">
        <v>2</v>
      </c>
      <c r="G506" s="138">
        <v>0.8973</v>
      </c>
      <c r="H506" s="43">
        <v>8</v>
      </c>
      <c r="I506" s="43" t="s">
        <v>1050</v>
      </c>
      <c r="J506" s="43" t="s">
        <v>1051</v>
      </c>
      <c r="K506" s="43"/>
      <c r="L506" s="45">
        <v>238.6818</v>
      </c>
      <c r="M506" s="56"/>
      <c r="N506" s="56" t="s">
        <v>1052</v>
      </c>
    </row>
    <row r="507" s="6" customFormat="1" ht="22.5" spans="1:14">
      <c r="A507" s="43">
        <v>464</v>
      </c>
      <c r="B507" s="56" t="s">
        <v>1048</v>
      </c>
      <c r="C507" s="119" t="s">
        <v>1064</v>
      </c>
      <c r="D507" s="56">
        <v>2000</v>
      </c>
      <c r="E507" s="137">
        <v>154</v>
      </c>
      <c r="F507" s="56">
        <v>2</v>
      </c>
      <c r="G507" s="138">
        <v>1.4148</v>
      </c>
      <c r="H507" s="43">
        <v>12</v>
      </c>
      <c r="I507" s="43" t="s">
        <v>1050</v>
      </c>
      <c r="J507" s="43" t="s">
        <v>1051</v>
      </c>
      <c r="K507" s="43"/>
      <c r="L507" s="45">
        <v>376.3368</v>
      </c>
      <c r="M507" s="56"/>
      <c r="N507" s="56" t="s">
        <v>1028</v>
      </c>
    </row>
    <row r="508" s="6" customFormat="1" ht="22.5" spans="1:14">
      <c r="A508" s="43">
        <v>465</v>
      </c>
      <c r="B508" s="56" t="s">
        <v>1048</v>
      </c>
      <c r="C508" s="119" t="s">
        <v>1065</v>
      </c>
      <c r="D508" s="56">
        <v>2000</v>
      </c>
      <c r="E508" s="137">
        <v>30</v>
      </c>
      <c r="F508" s="56">
        <v>1</v>
      </c>
      <c r="G508" s="138">
        <v>0.3959</v>
      </c>
      <c r="H508" s="43">
        <v>4</v>
      </c>
      <c r="I508" s="43" t="s">
        <v>1050</v>
      </c>
      <c r="J508" s="43" t="s">
        <v>1051</v>
      </c>
      <c r="K508" s="43"/>
      <c r="L508" s="45">
        <v>105.3094</v>
      </c>
      <c r="M508" s="56"/>
      <c r="N508" s="56" t="s">
        <v>1052</v>
      </c>
    </row>
    <row r="509" s="6" customFormat="1" ht="22.5" spans="1:14">
      <c r="A509" s="43">
        <v>466</v>
      </c>
      <c r="B509" s="56" t="s">
        <v>1048</v>
      </c>
      <c r="C509" s="119" t="s">
        <v>786</v>
      </c>
      <c r="D509" s="56">
        <v>2000</v>
      </c>
      <c r="E509" s="137">
        <v>75</v>
      </c>
      <c r="F509" s="56">
        <v>1</v>
      </c>
      <c r="G509" s="138">
        <v>0.573</v>
      </c>
      <c r="H509" s="43">
        <v>6</v>
      </c>
      <c r="I509" s="43" t="s">
        <v>1050</v>
      </c>
      <c r="J509" s="43" t="s">
        <v>1051</v>
      </c>
      <c r="K509" s="43"/>
      <c r="L509" s="45">
        <v>152.418</v>
      </c>
      <c r="M509" s="56"/>
      <c r="N509" s="56" t="s">
        <v>936</v>
      </c>
    </row>
    <row r="510" s="6" customFormat="1" ht="22.5" spans="1:14">
      <c r="A510" s="43">
        <v>467</v>
      </c>
      <c r="B510" s="56" t="s">
        <v>1048</v>
      </c>
      <c r="C510" s="119" t="s">
        <v>1066</v>
      </c>
      <c r="D510" s="56">
        <v>2000</v>
      </c>
      <c r="E510" s="137">
        <v>91</v>
      </c>
      <c r="F510" s="56">
        <v>2</v>
      </c>
      <c r="G510" s="138">
        <v>0.8042</v>
      </c>
      <c r="H510" s="43">
        <v>8</v>
      </c>
      <c r="I510" s="43" t="s">
        <v>1050</v>
      </c>
      <c r="J510" s="43" t="s">
        <v>1051</v>
      </c>
      <c r="K510" s="51"/>
      <c r="L510" s="45">
        <v>213.9172</v>
      </c>
      <c r="M510" s="56"/>
      <c r="N510" s="56" t="s">
        <v>936</v>
      </c>
    </row>
    <row r="511" s="6" customFormat="1" ht="22.5" spans="1:14">
      <c r="A511" s="43">
        <v>468</v>
      </c>
      <c r="B511" s="56" t="s">
        <v>1048</v>
      </c>
      <c r="C511" s="119" t="s">
        <v>1067</v>
      </c>
      <c r="D511" s="56">
        <v>1999</v>
      </c>
      <c r="E511" s="137">
        <v>184</v>
      </c>
      <c r="F511" s="56">
        <v>5</v>
      </c>
      <c r="G511" s="138">
        <v>1.3687</v>
      </c>
      <c r="H511" s="43">
        <v>15</v>
      </c>
      <c r="I511" s="43" t="s">
        <v>1050</v>
      </c>
      <c r="J511" s="43" t="s">
        <v>1051</v>
      </c>
      <c r="K511" s="51"/>
      <c r="L511" s="45">
        <v>364.0742</v>
      </c>
      <c r="M511" s="56"/>
      <c r="N511" s="56" t="s">
        <v>936</v>
      </c>
    </row>
    <row r="512" s="5" customFormat="1" spans="1:14">
      <c r="A512" s="90" t="s">
        <v>1068</v>
      </c>
      <c r="B512" s="91"/>
      <c r="C512" s="90">
        <v>16</v>
      </c>
      <c r="D512" s="91"/>
      <c r="E512" s="95">
        <f>SUM(E496:E511)</f>
        <v>1867</v>
      </c>
      <c r="F512" s="95">
        <f>SUM(F496:F511)</f>
        <v>39</v>
      </c>
      <c r="G512" s="93">
        <f>SUM(G496:G511)</f>
        <v>16.3596</v>
      </c>
      <c r="H512" s="95">
        <f>SUM(H496:H511)</f>
        <v>155</v>
      </c>
      <c r="I512" s="95" t="s">
        <v>21</v>
      </c>
      <c r="J512" s="95" t="s">
        <v>21</v>
      </c>
      <c r="K512" s="95" t="s">
        <v>21</v>
      </c>
      <c r="L512" s="94">
        <f>SUM(L496:L511)</f>
        <v>4300.3104</v>
      </c>
      <c r="M512" s="95" t="s">
        <v>21</v>
      </c>
      <c r="N512" s="95" t="s">
        <v>21</v>
      </c>
    </row>
    <row r="513" s="6" customFormat="1" ht="56.25" spans="1:14">
      <c r="A513" s="43">
        <v>469</v>
      </c>
      <c r="B513" s="43" t="s">
        <v>1069</v>
      </c>
      <c r="C513" s="43" t="s">
        <v>1070</v>
      </c>
      <c r="D513" s="43">
        <v>1999</v>
      </c>
      <c r="E513" s="43">
        <v>9</v>
      </c>
      <c r="F513" s="43">
        <v>1</v>
      </c>
      <c r="G513" s="139">
        <v>0.126</v>
      </c>
      <c r="H513" s="43">
        <v>2</v>
      </c>
      <c r="I513" s="45" t="s">
        <v>1071</v>
      </c>
      <c r="J513" s="45" t="s">
        <v>1072</v>
      </c>
      <c r="K513" s="45"/>
      <c r="L513" s="45">
        <v>52</v>
      </c>
      <c r="M513" s="43"/>
      <c r="N513" s="43" t="s">
        <v>1073</v>
      </c>
    </row>
    <row r="514" s="6" customFormat="1" ht="56.25" spans="1:14">
      <c r="A514" s="43">
        <v>470</v>
      </c>
      <c r="B514" s="43" t="s">
        <v>1069</v>
      </c>
      <c r="C514" s="52" t="s">
        <v>1074</v>
      </c>
      <c r="D514" s="43">
        <v>2000</v>
      </c>
      <c r="E514" s="140">
        <v>36</v>
      </c>
      <c r="F514" s="43">
        <v>1</v>
      </c>
      <c r="G514" s="139">
        <v>0.2751</v>
      </c>
      <c r="H514" s="43">
        <v>3</v>
      </c>
      <c r="I514" s="45" t="s">
        <v>1071</v>
      </c>
      <c r="J514" s="45" t="s">
        <v>1072</v>
      </c>
      <c r="K514" s="43"/>
      <c r="L514" s="45">
        <v>162</v>
      </c>
      <c r="M514" s="43"/>
      <c r="N514" s="43" t="s">
        <v>1075</v>
      </c>
    </row>
    <row r="515" s="6" customFormat="1" ht="56.25" spans="1:14">
      <c r="A515" s="43">
        <v>471</v>
      </c>
      <c r="B515" s="43" t="s">
        <v>1069</v>
      </c>
      <c r="C515" s="52" t="s">
        <v>1076</v>
      </c>
      <c r="D515" s="43">
        <v>2000</v>
      </c>
      <c r="E515" s="140">
        <v>503</v>
      </c>
      <c r="F515" s="68">
        <v>11</v>
      </c>
      <c r="G515" s="139">
        <v>6.1457</v>
      </c>
      <c r="H515" s="68">
        <v>47</v>
      </c>
      <c r="I515" s="45" t="s">
        <v>1071</v>
      </c>
      <c r="J515" s="45" t="s">
        <v>1072</v>
      </c>
      <c r="K515" s="68"/>
      <c r="L515" s="45">
        <v>2263</v>
      </c>
      <c r="M515" s="43"/>
      <c r="N515" s="43" t="s">
        <v>1075</v>
      </c>
    </row>
    <row r="516" s="6" customFormat="1" ht="56.25" spans="1:14">
      <c r="A516" s="43">
        <v>472</v>
      </c>
      <c r="B516" s="43" t="s">
        <v>1069</v>
      </c>
      <c r="C516" s="52" t="s">
        <v>1077</v>
      </c>
      <c r="D516" s="69">
        <v>2000</v>
      </c>
      <c r="E516" s="140">
        <v>398</v>
      </c>
      <c r="F516" s="69">
        <v>8</v>
      </c>
      <c r="G516" s="139">
        <v>3.9022</v>
      </c>
      <c r="H516" s="69">
        <v>36</v>
      </c>
      <c r="I516" s="45" t="s">
        <v>1071</v>
      </c>
      <c r="J516" s="45" t="s">
        <v>1072</v>
      </c>
      <c r="K516" s="43"/>
      <c r="L516" s="45">
        <v>1791</v>
      </c>
      <c r="M516" s="43"/>
      <c r="N516" s="43" t="s">
        <v>1078</v>
      </c>
    </row>
    <row r="517" s="6" customFormat="1" ht="56.25" spans="1:14">
      <c r="A517" s="43">
        <v>473</v>
      </c>
      <c r="B517" s="43" t="s">
        <v>1069</v>
      </c>
      <c r="C517" s="52" t="s">
        <v>1079</v>
      </c>
      <c r="D517" s="73">
        <v>2000</v>
      </c>
      <c r="E517" s="140">
        <v>54</v>
      </c>
      <c r="F517" s="70">
        <v>2</v>
      </c>
      <c r="G517" s="141">
        <v>0.54</v>
      </c>
      <c r="H517" s="70">
        <v>5</v>
      </c>
      <c r="I517" s="45" t="s">
        <v>1071</v>
      </c>
      <c r="J517" s="45" t="s">
        <v>1072</v>
      </c>
      <c r="K517" s="43"/>
      <c r="L517" s="45">
        <v>245</v>
      </c>
      <c r="M517" s="70"/>
      <c r="N517" s="70" t="s">
        <v>1080</v>
      </c>
    </row>
    <row r="518" s="6" customFormat="1" ht="56.25" spans="1:14">
      <c r="A518" s="43">
        <v>474</v>
      </c>
      <c r="B518" s="43" t="s">
        <v>1069</v>
      </c>
      <c r="C518" s="72" t="s">
        <v>1081</v>
      </c>
      <c r="D518" s="73">
        <v>2000</v>
      </c>
      <c r="E518" s="72">
        <v>60</v>
      </c>
      <c r="F518" s="72">
        <v>1</v>
      </c>
      <c r="G518" s="114">
        <v>0.62</v>
      </c>
      <c r="H518" s="72">
        <v>5</v>
      </c>
      <c r="I518" s="45" t="s">
        <v>1071</v>
      </c>
      <c r="J518" s="45" t="s">
        <v>1072</v>
      </c>
      <c r="K518" s="43"/>
      <c r="L518" s="45">
        <v>280</v>
      </c>
      <c r="M518" s="72"/>
      <c r="N518" s="72" t="s">
        <v>1082</v>
      </c>
    </row>
    <row r="519" s="5" customFormat="1" spans="1:14">
      <c r="A519" s="90" t="s">
        <v>1083</v>
      </c>
      <c r="B519" s="91"/>
      <c r="C519" s="90">
        <v>6</v>
      </c>
      <c r="D519" s="91"/>
      <c r="E519" s="95">
        <f>SUM(E513:E518)</f>
        <v>1060</v>
      </c>
      <c r="F519" s="95">
        <f>SUM(F513:F518)</f>
        <v>24</v>
      </c>
      <c r="G519" s="93">
        <f>SUM(G513:G518)</f>
        <v>11.609</v>
      </c>
      <c r="H519" s="95">
        <f>SUM(H513:H518)</f>
        <v>98</v>
      </c>
      <c r="I519" s="95" t="s">
        <v>21</v>
      </c>
      <c r="J519" s="95" t="s">
        <v>21</v>
      </c>
      <c r="K519" s="95" t="s">
        <v>21</v>
      </c>
      <c r="L519" s="94">
        <f>SUM(L513:L518)</f>
        <v>4793</v>
      </c>
      <c r="M519" s="95"/>
      <c r="N519" s="95"/>
    </row>
    <row r="520" s="6" customFormat="1" ht="45" spans="1:14">
      <c r="A520" s="43">
        <v>475</v>
      </c>
      <c r="B520" s="61" t="s">
        <v>1084</v>
      </c>
      <c r="C520" s="61" t="s">
        <v>1085</v>
      </c>
      <c r="D520" s="69">
        <v>2000</v>
      </c>
      <c r="E520" s="69">
        <v>188</v>
      </c>
      <c r="F520" s="69">
        <v>5</v>
      </c>
      <c r="G520" s="77">
        <v>1.72</v>
      </c>
      <c r="H520" s="69">
        <v>17</v>
      </c>
      <c r="I520" s="43" t="s">
        <v>1086</v>
      </c>
      <c r="J520" s="78"/>
      <c r="K520" s="43"/>
      <c r="L520" s="45">
        <v>658</v>
      </c>
      <c r="M520" s="43"/>
      <c r="N520" s="43" t="s">
        <v>594</v>
      </c>
    </row>
    <row r="521" s="6" customFormat="1" ht="45" spans="1:14">
      <c r="A521" s="43">
        <v>476</v>
      </c>
      <c r="B521" s="61" t="s">
        <v>1084</v>
      </c>
      <c r="C521" s="61" t="s">
        <v>1087</v>
      </c>
      <c r="D521" s="69">
        <v>1999</v>
      </c>
      <c r="E521" s="70">
        <v>328</v>
      </c>
      <c r="F521" s="70">
        <v>7</v>
      </c>
      <c r="G521" s="142">
        <v>2.9105</v>
      </c>
      <c r="H521" s="70">
        <v>25</v>
      </c>
      <c r="I521" s="43" t="s">
        <v>1086</v>
      </c>
      <c r="J521" s="78"/>
      <c r="K521" s="43"/>
      <c r="L521" s="45">
        <v>868</v>
      </c>
      <c r="M521" s="70"/>
      <c r="N521" s="70" t="s">
        <v>1088</v>
      </c>
    </row>
    <row r="522" s="6" customFormat="1" ht="45" spans="1:14">
      <c r="A522" s="43">
        <v>477</v>
      </c>
      <c r="B522" s="61" t="s">
        <v>1084</v>
      </c>
      <c r="C522" s="43" t="s">
        <v>1089</v>
      </c>
      <c r="D522" s="69">
        <v>2000</v>
      </c>
      <c r="E522" s="70">
        <v>562</v>
      </c>
      <c r="F522" s="70">
        <v>9</v>
      </c>
      <c r="G522" s="142">
        <v>4.4238</v>
      </c>
      <c r="H522" s="70">
        <v>47</v>
      </c>
      <c r="I522" s="43" t="s">
        <v>1086</v>
      </c>
      <c r="J522" s="78"/>
      <c r="K522" s="43"/>
      <c r="L522" s="45">
        <v>1967</v>
      </c>
      <c r="M522" s="72"/>
      <c r="N522" s="72" t="s">
        <v>1090</v>
      </c>
    </row>
    <row r="523" s="6" customFormat="1" ht="45" spans="1:14">
      <c r="A523" s="43">
        <v>478</v>
      </c>
      <c r="B523" s="61" t="s">
        <v>1084</v>
      </c>
      <c r="C523" s="43" t="s">
        <v>1091</v>
      </c>
      <c r="D523" s="69">
        <v>2000</v>
      </c>
      <c r="E523" s="70">
        <v>226</v>
      </c>
      <c r="F523" s="70">
        <v>5</v>
      </c>
      <c r="G523" s="143">
        <v>1.774</v>
      </c>
      <c r="H523" s="70">
        <v>19</v>
      </c>
      <c r="I523" s="43" t="s">
        <v>1086</v>
      </c>
      <c r="J523" s="78"/>
      <c r="K523" s="43"/>
      <c r="L523" s="45">
        <v>791</v>
      </c>
      <c r="M523" s="70"/>
      <c r="N523" s="70" t="s">
        <v>1092</v>
      </c>
    </row>
    <row r="524" s="6" customFormat="1" ht="45" spans="1:14">
      <c r="A524" s="43">
        <v>479</v>
      </c>
      <c r="B524" s="61" t="s">
        <v>1084</v>
      </c>
      <c r="C524" s="43" t="s">
        <v>1093</v>
      </c>
      <c r="D524" s="69">
        <v>2000</v>
      </c>
      <c r="E524" s="72">
        <v>1099</v>
      </c>
      <c r="F524" s="72">
        <v>20</v>
      </c>
      <c r="G524" s="144">
        <v>9.3688</v>
      </c>
      <c r="H524" s="72">
        <v>92</v>
      </c>
      <c r="I524" s="43" t="s">
        <v>1086</v>
      </c>
      <c r="J524" s="78"/>
      <c r="K524" s="43"/>
      <c r="L524" s="45">
        <v>3846.5</v>
      </c>
      <c r="M524" s="72"/>
      <c r="N524" s="72" t="s">
        <v>1090</v>
      </c>
    </row>
    <row r="525" s="6" customFormat="1" ht="45" spans="1:14">
      <c r="A525" s="43">
        <v>480</v>
      </c>
      <c r="B525" s="61" t="s">
        <v>1084</v>
      </c>
      <c r="C525" s="43" t="s">
        <v>1094</v>
      </c>
      <c r="D525" s="69">
        <v>1999</v>
      </c>
      <c r="E525" s="72">
        <v>182</v>
      </c>
      <c r="F525" s="72">
        <v>3</v>
      </c>
      <c r="G525" s="144">
        <v>1.0558</v>
      </c>
      <c r="H525" s="72">
        <v>15</v>
      </c>
      <c r="I525" s="43" t="s">
        <v>1086</v>
      </c>
      <c r="J525" s="78"/>
      <c r="K525" s="43"/>
      <c r="L525" s="45">
        <v>637</v>
      </c>
      <c r="M525" s="72"/>
      <c r="N525" s="72" t="s">
        <v>1095</v>
      </c>
    </row>
    <row r="526" s="6" customFormat="1" ht="45" spans="1:14">
      <c r="A526" s="43">
        <v>481</v>
      </c>
      <c r="B526" s="61" t="s">
        <v>1084</v>
      </c>
      <c r="C526" s="43" t="s">
        <v>1096</v>
      </c>
      <c r="D526" s="69">
        <v>2000</v>
      </c>
      <c r="E526" s="72">
        <v>134</v>
      </c>
      <c r="F526" s="72">
        <v>4</v>
      </c>
      <c r="G526" s="144">
        <v>1.03</v>
      </c>
      <c r="H526" s="72">
        <v>12</v>
      </c>
      <c r="I526" s="43" t="s">
        <v>1086</v>
      </c>
      <c r="J526" s="78"/>
      <c r="K526" s="43"/>
      <c r="L526" s="45">
        <v>469</v>
      </c>
      <c r="M526" s="72"/>
      <c r="N526" s="72" t="s">
        <v>1097</v>
      </c>
    </row>
    <row r="527" s="6" customFormat="1" ht="45" spans="1:14">
      <c r="A527" s="43">
        <v>482</v>
      </c>
      <c r="B527" s="61" t="s">
        <v>1084</v>
      </c>
      <c r="C527" s="43" t="s">
        <v>1098</v>
      </c>
      <c r="D527" s="69">
        <v>2000</v>
      </c>
      <c r="E527" s="72">
        <v>202</v>
      </c>
      <c r="F527" s="72">
        <v>3</v>
      </c>
      <c r="G527" s="144">
        <v>2.1629</v>
      </c>
      <c r="H527" s="72">
        <v>17</v>
      </c>
      <c r="I527" s="43" t="s">
        <v>1086</v>
      </c>
      <c r="J527" s="78"/>
      <c r="K527" s="43"/>
      <c r="L527" s="45">
        <v>707</v>
      </c>
      <c r="M527" s="72"/>
      <c r="N527" s="72" t="s">
        <v>1099</v>
      </c>
    </row>
    <row r="528" s="6" customFormat="1" ht="45" spans="1:14">
      <c r="A528" s="43">
        <v>483</v>
      </c>
      <c r="B528" s="61" t="s">
        <v>1084</v>
      </c>
      <c r="C528" s="43" t="s">
        <v>1100</v>
      </c>
      <c r="D528" s="69">
        <v>2000</v>
      </c>
      <c r="E528" s="72">
        <v>380</v>
      </c>
      <c r="F528" s="72">
        <v>8</v>
      </c>
      <c r="G528" s="144">
        <v>3.2753</v>
      </c>
      <c r="H528" s="72">
        <v>32</v>
      </c>
      <c r="I528" s="43" t="s">
        <v>1086</v>
      </c>
      <c r="J528" s="78"/>
      <c r="K528" s="43"/>
      <c r="L528" s="45">
        <v>1330</v>
      </c>
      <c r="M528" s="72"/>
      <c r="N528" s="72" t="s">
        <v>1088</v>
      </c>
    </row>
    <row r="529" s="6" customFormat="1" ht="45" spans="1:14">
      <c r="A529" s="43">
        <v>484</v>
      </c>
      <c r="B529" s="61" t="s">
        <v>1084</v>
      </c>
      <c r="C529" s="43" t="s">
        <v>1101</v>
      </c>
      <c r="D529" s="69">
        <v>2000</v>
      </c>
      <c r="E529" s="72">
        <v>119</v>
      </c>
      <c r="F529" s="72">
        <v>4</v>
      </c>
      <c r="G529" s="144">
        <v>1.55</v>
      </c>
      <c r="H529" s="72">
        <v>10</v>
      </c>
      <c r="I529" s="43" t="s">
        <v>1086</v>
      </c>
      <c r="J529" s="78"/>
      <c r="K529" s="43"/>
      <c r="L529" s="45">
        <v>416.5</v>
      </c>
      <c r="M529" s="72"/>
      <c r="N529" s="72" t="s">
        <v>1092</v>
      </c>
    </row>
    <row r="530" s="6" customFormat="1" ht="45" spans="1:14">
      <c r="A530" s="43">
        <v>485</v>
      </c>
      <c r="B530" s="61" t="s">
        <v>1084</v>
      </c>
      <c r="C530" s="43" t="s">
        <v>1102</v>
      </c>
      <c r="D530" s="69">
        <v>2000</v>
      </c>
      <c r="E530" s="72">
        <v>512</v>
      </c>
      <c r="F530" s="72">
        <v>27</v>
      </c>
      <c r="G530" s="144">
        <v>5.7706</v>
      </c>
      <c r="H530" s="72">
        <v>42</v>
      </c>
      <c r="I530" s="43" t="s">
        <v>1086</v>
      </c>
      <c r="J530" s="78"/>
      <c r="K530" s="43"/>
      <c r="L530" s="45">
        <v>1792</v>
      </c>
      <c r="M530" s="72"/>
      <c r="N530" s="72" t="s">
        <v>1103</v>
      </c>
    </row>
    <row r="531" s="4" customFormat="1" ht="45" spans="1:14">
      <c r="A531" s="43">
        <v>486</v>
      </c>
      <c r="B531" s="61" t="s">
        <v>1084</v>
      </c>
      <c r="C531" s="43" t="s">
        <v>1104</v>
      </c>
      <c r="D531" s="69">
        <v>2000</v>
      </c>
      <c r="E531" s="72">
        <v>198</v>
      </c>
      <c r="F531" s="72">
        <v>6</v>
      </c>
      <c r="G531" s="144">
        <v>1.8105</v>
      </c>
      <c r="H531" s="72">
        <v>17</v>
      </c>
      <c r="I531" s="43" t="s">
        <v>1086</v>
      </c>
      <c r="J531" s="78"/>
      <c r="K531" s="43"/>
      <c r="L531" s="45">
        <v>693</v>
      </c>
      <c r="M531" s="72"/>
      <c r="N531" s="72" t="s">
        <v>1097</v>
      </c>
    </row>
    <row r="532" s="8" customFormat="1" ht="45" spans="1:14">
      <c r="A532" s="43">
        <v>487</v>
      </c>
      <c r="B532" s="61" t="s">
        <v>1084</v>
      </c>
      <c r="C532" s="43" t="s">
        <v>1105</v>
      </c>
      <c r="D532" s="69">
        <v>2000</v>
      </c>
      <c r="E532" s="72">
        <v>179</v>
      </c>
      <c r="F532" s="72">
        <v>5</v>
      </c>
      <c r="G532" s="144">
        <v>1.8804</v>
      </c>
      <c r="H532" s="72">
        <v>15</v>
      </c>
      <c r="I532" s="43" t="s">
        <v>1086</v>
      </c>
      <c r="J532" s="78"/>
      <c r="K532" s="43"/>
      <c r="L532" s="45">
        <v>626.5</v>
      </c>
      <c r="M532" s="72"/>
      <c r="N532" s="72" t="s">
        <v>594</v>
      </c>
    </row>
    <row r="533" s="8" customFormat="1" ht="45" spans="1:14">
      <c r="A533" s="43">
        <v>488</v>
      </c>
      <c r="B533" s="61" t="s">
        <v>1084</v>
      </c>
      <c r="C533" s="43" t="s">
        <v>1106</v>
      </c>
      <c r="D533" s="69">
        <v>2000</v>
      </c>
      <c r="E533" s="72">
        <v>256</v>
      </c>
      <c r="F533" s="72">
        <v>5</v>
      </c>
      <c r="G533" s="144">
        <v>1.9539</v>
      </c>
      <c r="H533" s="72">
        <v>22</v>
      </c>
      <c r="I533" s="43" t="s">
        <v>1086</v>
      </c>
      <c r="J533" s="78"/>
      <c r="K533" s="43"/>
      <c r="L533" s="45">
        <v>896</v>
      </c>
      <c r="M533" s="72"/>
      <c r="N533" s="72" t="s">
        <v>594</v>
      </c>
    </row>
    <row r="534" s="8" customFormat="1" ht="45" spans="1:14">
      <c r="A534" s="43">
        <v>489</v>
      </c>
      <c r="B534" s="61" t="s">
        <v>1084</v>
      </c>
      <c r="C534" s="43" t="s">
        <v>1107</v>
      </c>
      <c r="D534" s="69">
        <v>2000</v>
      </c>
      <c r="E534" s="72">
        <v>248</v>
      </c>
      <c r="F534" s="72">
        <v>6</v>
      </c>
      <c r="G534" s="144">
        <v>3.3258</v>
      </c>
      <c r="H534" s="72">
        <v>21</v>
      </c>
      <c r="I534" s="43" t="s">
        <v>1086</v>
      </c>
      <c r="J534" s="78"/>
      <c r="K534" s="43"/>
      <c r="L534" s="45">
        <v>868</v>
      </c>
      <c r="M534" s="72"/>
      <c r="N534" s="72" t="s">
        <v>594</v>
      </c>
    </row>
    <row r="535" s="8" customFormat="1" ht="45" spans="1:14">
      <c r="A535" s="43">
        <v>490</v>
      </c>
      <c r="B535" s="61" t="s">
        <v>1084</v>
      </c>
      <c r="C535" s="43" t="s">
        <v>1108</v>
      </c>
      <c r="D535" s="69">
        <v>2000</v>
      </c>
      <c r="E535" s="72">
        <v>206</v>
      </c>
      <c r="F535" s="72">
        <v>5</v>
      </c>
      <c r="G535" s="144">
        <v>2.0436</v>
      </c>
      <c r="H535" s="72">
        <v>17</v>
      </c>
      <c r="I535" s="43" t="s">
        <v>1086</v>
      </c>
      <c r="J535" s="78"/>
      <c r="K535" s="43"/>
      <c r="L535" s="45">
        <v>721</v>
      </c>
      <c r="M535" s="72"/>
      <c r="N535" s="72" t="s">
        <v>499</v>
      </c>
    </row>
    <row r="536" s="8" customFormat="1" ht="45" spans="1:14">
      <c r="A536" s="43">
        <v>491</v>
      </c>
      <c r="B536" s="61" t="s">
        <v>1084</v>
      </c>
      <c r="C536" s="43" t="s">
        <v>1109</v>
      </c>
      <c r="D536" s="69">
        <v>2000</v>
      </c>
      <c r="E536" s="72">
        <v>294</v>
      </c>
      <c r="F536" s="72">
        <v>5</v>
      </c>
      <c r="G536" s="144">
        <v>2.9055</v>
      </c>
      <c r="H536" s="72">
        <v>25</v>
      </c>
      <c r="I536" s="43" t="s">
        <v>1086</v>
      </c>
      <c r="J536" s="78"/>
      <c r="K536" s="43"/>
      <c r="L536" s="45">
        <v>1029</v>
      </c>
      <c r="M536" s="72"/>
      <c r="N536" s="72" t="s">
        <v>1097</v>
      </c>
    </row>
    <row r="537" s="8" customFormat="1" ht="45" spans="1:14">
      <c r="A537" s="43">
        <v>492</v>
      </c>
      <c r="B537" s="61" t="s">
        <v>1084</v>
      </c>
      <c r="C537" s="43" t="s">
        <v>1110</v>
      </c>
      <c r="D537" s="69">
        <v>2000</v>
      </c>
      <c r="E537" s="72">
        <v>82</v>
      </c>
      <c r="F537" s="72">
        <v>3</v>
      </c>
      <c r="G537" s="144">
        <v>1.0175</v>
      </c>
      <c r="H537" s="72">
        <v>6</v>
      </c>
      <c r="I537" s="43" t="s">
        <v>1086</v>
      </c>
      <c r="J537" s="78"/>
      <c r="K537" s="43"/>
      <c r="L537" s="45">
        <v>112</v>
      </c>
      <c r="M537" s="72"/>
      <c r="N537" s="72" t="s">
        <v>1095</v>
      </c>
    </row>
    <row r="538" s="9" customFormat="1" spans="1:14">
      <c r="A538" s="90" t="s">
        <v>1111</v>
      </c>
      <c r="B538" s="91"/>
      <c r="C538" s="90">
        <v>18</v>
      </c>
      <c r="D538" s="91"/>
      <c r="E538" s="95">
        <f>SUM(E520:E537)</f>
        <v>5395</v>
      </c>
      <c r="F538" s="95">
        <f>SUM(F520:F537)</f>
        <v>130</v>
      </c>
      <c r="G538" s="93">
        <f>SUM(G520:G537)</f>
        <v>49.9789</v>
      </c>
      <c r="H538" s="95">
        <f>SUM(H520:H537)</f>
        <v>451</v>
      </c>
      <c r="I538" s="95" t="s">
        <v>21</v>
      </c>
      <c r="J538" s="95" t="s">
        <v>21</v>
      </c>
      <c r="K538" s="95" t="s">
        <v>21</v>
      </c>
      <c r="L538" s="94">
        <f>SUM(L520:L537)</f>
        <v>18427.5</v>
      </c>
      <c r="M538" s="95" t="s">
        <v>21</v>
      </c>
      <c r="N538" s="95" t="s">
        <v>21</v>
      </c>
    </row>
    <row r="539" s="8" customFormat="1" ht="22.5" spans="1:14">
      <c r="A539" s="43">
        <v>493</v>
      </c>
      <c r="B539" s="43" t="s">
        <v>1112</v>
      </c>
      <c r="C539" s="43" t="s">
        <v>1113</v>
      </c>
      <c r="D539" s="112">
        <v>2000</v>
      </c>
      <c r="E539" s="112">
        <v>144</v>
      </c>
      <c r="F539" s="112">
        <v>3</v>
      </c>
      <c r="G539" s="112">
        <v>1.44</v>
      </c>
      <c r="H539" s="43">
        <v>16</v>
      </c>
      <c r="I539" s="43" t="s">
        <v>1114</v>
      </c>
      <c r="J539" s="43" t="s">
        <v>1115</v>
      </c>
      <c r="K539" s="51"/>
      <c r="L539" s="45">
        <v>353.4</v>
      </c>
      <c r="M539" s="43" t="s">
        <v>375</v>
      </c>
      <c r="N539" s="43" t="s">
        <v>1116</v>
      </c>
    </row>
    <row r="540" s="8" customFormat="1" ht="22.5" spans="1:14">
      <c r="A540" s="43">
        <v>494</v>
      </c>
      <c r="B540" s="43" t="s">
        <v>1112</v>
      </c>
      <c r="C540" s="43" t="s">
        <v>1117</v>
      </c>
      <c r="D540" s="112">
        <v>1999</v>
      </c>
      <c r="E540" s="112">
        <v>24</v>
      </c>
      <c r="F540" s="112">
        <v>1</v>
      </c>
      <c r="G540" s="112">
        <v>0.24</v>
      </c>
      <c r="H540" s="43">
        <v>3</v>
      </c>
      <c r="I540" s="43" t="s">
        <v>1114</v>
      </c>
      <c r="J540" s="43" t="s">
        <v>1115</v>
      </c>
      <c r="K540" s="53"/>
      <c r="L540" s="45">
        <v>63.34</v>
      </c>
      <c r="M540" s="43" t="s">
        <v>375</v>
      </c>
      <c r="N540" s="43" t="s">
        <v>1118</v>
      </c>
    </row>
    <row r="541" s="10" customFormat="1" ht="22.5" spans="1:14">
      <c r="A541" s="43">
        <v>495</v>
      </c>
      <c r="B541" s="43" t="s">
        <v>1112</v>
      </c>
      <c r="C541" s="43" t="s">
        <v>1119</v>
      </c>
      <c r="D541" s="112">
        <v>2000</v>
      </c>
      <c r="E541" s="112">
        <v>876</v>
      </c>
      <c r="F541" s="112">
        <v>15</v>
      </c>
      <c r="G541" s="112">
        <v>9.338</v>
      </c>
      <c r="H541" s="43">
        <v>73</v>
      </c>
      <c r="I541" s="43" t="s">
        <v>1114</v>
      </c>
      <c r="J541" s="43" t="s">
        <v>1115</v>
      </c>
      <c r="K541" s="54"/>
      <c r="L541" s="45">
        <v>1133.6</v>
      </c>
      <c r="M541" s="43" t="s">
        <v>375</v>
      </c>
      <c r="N541" s="43" t="s">
        <v>1116</v>
      </c>
    </row>
    <row r="542" s="4" customFormat="1" ht="22.5" spans="1:14">
      <c r="A542" s="43">
        <v>496</v>
      </c>
      <c r="B542" s="43" t="s">
        <v>1112</v>
      </c>
      <c r="C542" s="43" t="s">
        <v>1120</v>
      </c>
      <c r="D542" s="112">
        <v>2000</v>
      </c>
      <c r="E542" s="43">
        <v>640</v>
      </c>
      <c r="F542" s="43">
        <v>8</v>
      </c>
      <c r="G542" s="43">
        <v>6.4</v>
      </c>
      <c r="H542" s="43">
        <v>64</v>
      </c>
      <c r="I542" s="43" t="s">
        <v>1114</v>
      </c>
      <c r="J542" s="43" t="s">
        <v>1115</v>
      </c>
      <c r="K542" s="43"/>
      <c r="L542" s="45">
        <v>1513.2</v>
      </c>
      <c r="M542" s="43" t="s">
        <v>375</v>
      </c>
      <c r="N542" s="43" t="s">
        <v>1121</v>
      </c>
    </row>
    <row r="543" s="4" customFormat="1" ht="22.5" spans="1:14">
      <c r="A543" s="43">
        <v>497</v>
      </c>
      <c r="B543" s="43" t="s">
        <v>1112</v>
      </c>
      <c r="C543" s="43" t="s">
        <v>1122</v>
      </c>
      <c r="D543" s="112">
        <v>2000</v>
      </c>
      <c r="E543" s="43">
        <v>220</v>
      </c>
      <c r="F543" s="43">
        <v>2</v>
      </c>
      <c r="G543" s="43">
        <v>2.3485</v>
      </c>
      <c r="H543" s="43">
        <v>20</v>
      </c>
      <c r="I543" s="43" t="s">
        <v>1114</v>
      </c>
      <c r="J543" s="43" t="s">
        <v>1115</v>
      </c>
      <c r="K543" s="43"/>
      <c r="L543" s="45">
        <v>316.1</v>
      </c>
      <c r="M543" s="43" t="s">
        <v>375</v>
      </c>
      <c r="N543" s="52" t="s">
        <v>1123</v>
      </c>
    </row>
    <row r="544" s="4" customFormat="1" ht="22.5" spans="1:14">
      <c r="A544" s="43">
        <v>498</v>
      </c>
      <c r="B544" s="43" t="s">
        <v>1112</v>
      </c>
      <c r="C544" s="43" t="s">
        <v>1124</v>
      </c>
      <c r="D544" s="112">
        <v>2000</v>
      </c>
      <c r="E544" s="43">
        <v>72</v>
      </c>
      <c r="F544" s="43">
        <v>2</v>
      </c>
      <c r="G544" s="43">
        <v>0.72</v>
      </c>
      <c r="H544" s="43">
        <v>6</v>
      </c>
      <c r="I544" s="43" t="s">
        <v>1114</v>
      </c>
      <c r="J544" s="43" t="s">
        <v>1115</v>
      </c>
      <c r="K544" s="43"/>
      <c r="L544" s="45">
        <v>163.6</v>
      </c>
      <c r="M544" s="43" t="s">
        <v>375</v>
      </c>
      <c r="N544" s="43" t="s">
        <v>1116</v>
      </c>
    </row>
    <row r="545" s="4" customFormat="1" ht="22.5" spans="1:14">
      <c r="A545" s="43">
        <v>499</v>
      </c>
      <c r="B545" s="43" t="s">
        <v>1112</v>
      </c>
      <c r="C545" s="43" t="s">
        <v>1125</v>
      </c>
      <c r="D545" s="43">
        <v>2000</v>
      </c>
      <c r="E545" s="43">
        <v>492</v>
      </c>
      <c r="F545" s="43">
        <v>13</v>
      </c>
      <c r="G545" s="43">
        <v>4.92</v>
      </c>
      <c r="H545" s="43">
        <v>43</v>
      </c>
      <c r="I545" s="43" t="s">
        <v>1114</v>
      </c>
      <c r="J545" s="43" t="s">
        <v>1115</v>
      </c>
      <c r="K545" s="43"/>
      <c r="L545" s="45">
        <v>756.5</v>
      </c>
      <c r="M545" s="43" t="s">
        <v>375</v>
      </c>
      <c r="N545" s="43" t="s">
        <v>1126</v>
      </c>
    </row>
    <row r="546" s="4" customFormat="1" ht="22.5" spans="1:14">
      <c r="A546" s="43">
        <v>500</v>
      </c>
      <c r="B546" s="43" t="s">
        <v>1112</v>
      </c>
      <c r="C546" s="43" t="s">
        <v>1127</v>
      </c>
      <c r="D546" s="43">
        <v>2000</v>
      </c>
      <c r="E546" s="43">
        <v>576</v>
      </c>
      <c r="F546" s="43">
        <v>9</v>
      </c>
      <c r="G546" s="43">
        <v>5.76</v>
      </c>
      <c r="H546" s="43">
        <v>48</v>
      </c>
      <c r="I546" s="43" t="s">
        <v>1114</v>
      </c>
      <c r="J546" s="43" t="s">
        <v>1115</v>
      </c>
      <c r="K546" s="43"/>
      <c r="L546" s="45">
        <v>461.9</v>
      </c>
      <c r="M546" s="43" t="s">
        <v>375</v>
      </c>
      <c r="N546" s="43" t="s">
        <v>483</v>
      </c>
    </row>
    <row r="547" s="4" customFormat="1" ht="22.5" spans="1:14">
      <c r="A547" s="43">
        <v>501</v>
      </c>
      <c r="B547" s="43" t="s">
        <v>1112</v>
      </c>
      <c r="C547" s="43" t="s">
        <v>1128</v>
      </c>
      <c r="D547" s="43">
        <v>2000</v>
      </c>
      <c r="E547" s="43">
        <v>144</v>
      </c>
      <c r="F547" s="43">
        <v>2</v>
      </c>
      <c r="G547" s="43">
        <v>1.44</v>
      </c>
      <c r="H547" s="43">
        <v>12</v>
      </c>
      <c r="I547" s="43" t="s">
        <v>1114</v>
      </c>
      <c r="J547" s="43" t="s">
        <v>1115</v>
      </c>
      <c r="K547" s="43"/>
      <c r="L547" s="45">
        <v>189.1</v>
      </c>
      <c r="M547" s="43" t="s">
        <v>375</v>
      </c>
      <c r="N547" s="43" t="s">
        <v>483</v>
      </c>
    </row>
    <row r="548" s="7" customFormat="1" spans="1:14">
      <c r="A548" s="90" t="s">
        <v>1129</v>
      </c>
      <c r="B548" s="91"/>
      <c r="C548" s="90">
        <v>9</v>
      </c>
      <c r="D548" s="91"/>
      <c r="E548" s="95">
        <f>SUM(E539:E547)</f>
        <v>3188</v>
      </c>
      <c r="F548" s="95">
        <f>SUM(F539:F547)</f>
        <v>55</v>
      </c>
      <c r="G548" s="93">
        <f>SUM(G539:G547)</f>
        <v>32.6065</v>
      </c>
      <c r="H548" s="95">
        <f>SUM(H539:H547)</f>
        <v>285</v>
      </c>
      <c r="I548" s="95" t="s">
        <v>21</v>
      </c>
      <c r="J548" s="95" t="s">
        <v>21</v>
      </c>
      <c r="K548" s="95"/>
      <c r="L548" s="94">
        <f>SUM(L539:L547)</f>
        <v>4950.74</v>
      </c>
      <c r="M548" s="95" t="s">
        <v>21</v>
      </c>
      <c r="N548" s="95" t="s">
        <v>21</v>
      </c>
    </row>
    <row r="549" s="7" customFormat="1" spans="1:14">
      <c r="A549" s="38" t="s">
        <v>1130</v>
      </c>
      <c r="B549" s="39"/>
      <c r="C549" s="38">
        <f>SUM(C558,C564,C567,C575)</f>
        <v>22</v>
      </c>
      <c r="D549" s="39"/>
      <c r="E549" s="40">
        <f>SUM(E558,E564,E567,E575)</f>
        <v>7241</v>
      </c>
      <c r="F549" s="40">
        <f t="shared" ref="F549:L549" si="11">SUM(F558,F564,F567,F575)</f>
        <v>269</v>
      </c>
      <c r="G549" s="40">
        <f t="shared" si="11"/>
        <v>100.8419</v>
      </c>
      <c r="H549" s="40">
        <f t="shared" si="11"/>
        <v>429</v>
      </c>
      <c r="I549" s="40"/>
      <c r="J549" s="40"/>
      <c r="K549" s="40"/>
      <c r="L549" s="40">
        <f t="shared" si="11"/>
        <v>18770.69</v>
      </c>
      <c r="M549" s="40"/>
      <c r="N549" s="40"/>
    </row>
    <row r="550" s="7" customFormat="1" ht="44.25" spans="1:14">
      <c r="A550" s="43">
        <v>502</v>
      </c>
      <c r="B550" s="43" t="s">
        <v>1131</v>
      </c>
      <c r="C550" s="145" t="s">
        <v>1132</v>
      </c>
      <c r="D550" s="43" t="s">
        <v>1133</v>
      </c>
      <c r="E550" s="43">
        <v>183</v>
      </c>
      <c r="F550" s="43">
        <v>12</v>
      </c>
      <c r="G550" s="43">
        <v>3.2535</v>
      </c>
      <c r="H550" s="43">
        <v>13</v>
      </c>
      <c r="I550" s="43" t="s">
        <v>1134</v>
      </c>
      <c r="J550" s="43" t="s">
        <v>1135</v>
      </c>
      <c r="K550" s="43"/>
      <c r="L550" s="43">
        <v>162.5</v>
      </c>
      <c r="M550" s="43" t="s">
        <v>1136</v>
      </c>
      <c r="N550" s="43" t="s">
        <v>356</v>
      </c>
    </row>
    <row r="551" s="7" customFormat="1" ht="44.25" spans="1:14">
      <c r="A551" s="43">
        <v>503</v>
      </c>
      <c r="B551" s="43" t="s">
        <v>1137</v>
      </c>
      <c r="C551" s="145" t="s">
        <v>1138</v>
      </c>
      <c r="D551" s="43" t="s">
        <v>1133</v>
      </c>
      <c r="E551" s="43">
        <v>1029</v>
      </c>
      <c r="F551" s="43">
        <v>67</v>
      </c>
      <c r="G551" s="43">
        <v>13.1984</v>
      </c>
      <c r="H551" s="43">
        <v>131</v>
      </c>
      <c r="I551" s="43" t="s">
        <v>1134</v>
      </c>
      <c r="J551" s="43" t="s">
        <v>1139</v>
      </c>
      <c r="K551" s="43"/>
      <c r="L551" s="43">
        <v>1015.8</v>
      </c>
      <c r="M551" s="43" t="s">
        <v>1136</v>
      </c>
      <c r="N551" s="43" t="s">
        <v>356</v>
      </c>
    </row>
    <row r="552" s="7" customFormat="1" ht="39" spans="1:14">
      <c r="A552" s="43">
        <v>504</v>
      </c>
      <c r="B552" s="43" t="s">
        <v>1137</v>
      </c>
      <c r="C552" s="145" t="s">
        <v>1140</v>
      </c>
      <c r="D552" s="43" t="s">
        <v>1133</v>
      </c>
      <c r="E552" s="43">
        <v>459</v>
      </c>
      <c r="F552" s="43">
        <v>13</v>
      </c>
      <c r="G552" s="43">
        <v>5.4</v>
      </c>
      <c r="H552" s="43">
        <v>31</v>
      </c>
      <c r="I552" s="43" t="s">
        <v>1141</v>
      </c>
      <c r="J552" s="43" t="s">
        <v>1142</v>
      </c>
      <c r="K552" s="43"/>
      <c r="L552" s="43">
        <v>425.6</v>
      </c>
      <c r="M552" s="43" t="s">
        <v>1143</v>
      </c>
      <c r="N552" s="43" t="s">
        <v>1144</v>
      </c>
    </row>
    <row r="553" s="7" customFormat="1" ht="27.75" spans="1:14">
      <c r="A553" s="43">
        <v>505</v>
      </c>
      <c r="B553" s="77" t="s">
        <v>1137</v>
      </c>
      <c r="C553" s="77" t="s">
        <v>1145</v>
      </c>
      <c r="D553" s="77" t="s">
        <v>1133</v>
      </c>
      <c r="E553" s="77">
        <v>749</v>
      </c>
      <c r="F553" s="77">
        <v>21</v>
      </c>
      <c r="G553" s="45">
        <v>10.9</v>
      </c>
      <c r="H553" s="77">
        <v>15</v>
      </c>
      <c r="I553" s="43" t="s">
        <v>1146</v>
      </c>
      <c r="J553" s="45" t="s">
        <v>1147</v>
      </c>
      <c r="K553" s="77"/>
      <c r="L553" s="146">
        <v>5195.38</v>
      </c>
      <c r="M553" s="77"/>
      <c r="N553" s="77"/>
    </row>
    <row r="554" s="7" customFormat="1" ht="27.75" spans="1:14">
      <c r="A554" s="43">
        <v>506</v>
      </c>
      <c r="B554" s="77" t="s">
        <v>1137</v>
      </c>
      <c r="C554" s="77" t="s">
        <v>1148</v>
      </c>
      <c r="D554" s="77" t="s">
        <v>1133</v>
      </c>
      <c r="E554" s="77">
        <v>594</v>
      </c>
      <c r="F554" s="77">
        <v>17</v>
      </c>
      <c r="G554" s="45">
        <v>7.45</v>
      </c>
      <c r="H554" s="77">
        <v>39</v>
      </c>
      <c r="I554" s="43" t="s">
        <v>1146</v>
      </c>
      <c r="J554" s="45" t="s">
        <v>1147</v>
      </c>
      <c r="K554" s="77"/>
      <c r="L554" s="147"/>
      <c r="M554" s="77"/>
      <c r="N554" s="77"/>
    </row>
    <row r="555" s="7" customFormat="1" ht="27.75" spans="1:14">
      <c r="A555" s="43">
        <v>507</v>
      </c>
      <c r="B555" s="77" t="s">
        <v>1137</v>
      </c>
      <c r="C555" s="43" t="s">
        <v>1149</v>
      </c>
      <c r="D555" s="43" t="s">
        <v>1133</v>
      </c>
      <c r="E555" s="43">
        <v>314</v>
      </c>
      <c r="F555" s="43">
        <v>6</v>
      </c>
      <c r="G555" s="45">
        <v>8.4</v>
      </c>
      <c r="H555" s="43">
        <v>15</v>
      </c>
      <c r="I555" s="43" t="s">
        <v>1146</v>
      </c>
      <c r="J555" s="45" t="s">
        <v>1147</v>
      </c>
      <c r="K555" s="43"/>
      <c r="L555" s="148"/>
      <c r="M555" s="77"/>
      <c r="N555" s="77"/>
    </row>
    <row r="556" s="7" customFormat="1" ht="27.75" spans="1:14">
      <c r="A556" s="43">
        <v>508</v>
      </c>
      <c r="B556" s="77" t="s">
        <v>1137</v>
      </c>
      <c r="C556" s="149" t="s">
        <v>1150</v>
      </c>
      <c r="D556" s="43" t="s">
        <v>1133</v>
      </c>
      <c r="E556" s="43">
        <v>412</v>
      </c>
      <c r="F556" s="43">
        <v>12</v>
      </c>
      <c r="G556" s="45">
        <v>6.8</v>
      </c>
      <c r="H556" s="43">
        <v>28</v>
      </c>
      <c r="I556" s="43" t="s">
        <v>1146</v>
      </c>
      <c r="J556" s="45" t="s">
        <v>1147</v>
      </c>
      <c r="K556" s="43"/>
      <c r="L556" s="150">
        <v>3211.85</v>
      </c>
      <c r="M556" s="77"/>
      <c r="N556" s="77"/>
    </row>
    <row r="557" s="7" customFormat="1" ht="27.75" spans="1:14">
      <c r="A557" s="43">
        <v>509</v>
      </c>
      <c r="B557" s="77" t="s">
        <v>1137</v>
      </c>
      <c r="C557" s="43" t="s">
        <v>1151</v>
      </c>
      <c r="D557" s="43" t="s">
        <v>1133</v>
      </c>
      <c r="E557" s="43">
        <v>540</v>
      </c>
      <c r="F557" s="43">
        <v>14</v>
      </c>
      <c r="G557" s="45">
        <v>5.7</v>
      </c>
      <c r="H557" s="43">
        <v>19</v>
      </c>
      <c r="I557" s="43" t="s">
        <v>1146</v>
      </c>
      <c r="J557" s="45" t="s">
        <v>1147</v>
      </c>
      <c r="K557" s="43"/>
      <c r="L557" s="151"/>
      <c r="M557" s="77"/>
      <c r="N557" s="77"/>
    </row>
    <row r="558" s="7" customFormat="1" spans="1:14">
      <c r="A558" s="90" t="s">
        <v>1152</v>
      </c>
      <c r="B558" s="91"/>
      <c r="C558" s="90">
        <v>8</v>
      </c>
      <c r="D558" s="91"/>
      <c r="E558" s="95">
        <f>SUM(E550:E557)</f>
        <v>4280</v>
      </c>
      <c r="F558" s="95">
        <f>SUM(F550:F557)</f>
        <v>162</v>
      </c>
      <c r="G558" s="95">
        <f>SUM(G550:G557)</f>
        <v>61.1019</v>
      </c>
      <c r="H558" s="95">
        <f>SUM(H550:H557)</f>
        <v>291</v>
      </c>
      <c r="I558" s="95"/>
      <c r="J558" s="95"/>
      <c r="K558" s="95"/>
      <c r="L558" s="94">
        <f>SUM(L550:L557)</f>
        <v>10011.13</v>
      </c>
      <c r="M558" s="95"/>
      <c r="N558" s="95"/>
    </row>
    <row r="559" s="7" customFormat="1" ht="55.5" spans="1:14">
      <c r="A559" s="43">
        <v>510</v>
      </c>
      <c r="B559" s="43" t="s">
        <v>1153</v>
      </c>
      <c r="C559" s="43" t="s">
        <v>1154</v>
      </c>
      <c r="D559" s="43" t="s">
        <v>1155</v>
      </c>
      <c r="E559" s="43">
        <v>477</v>
      </c>
      <c r="F559" s="43">
        <v>19</v>
      </c>
      <c r="G559" s="43">
        <v>6.68</v>
      </c>
      <c r="H559" s="43"/>
      <c r="I559" s="43" t="s">
        <v>1156</v>
      </c>
      <c r="J559" s="43" t="s">
        <v>1157</v>
      </c>
      <c r="K559" s="43"/>
      <c r="L559" s="43">
        <v>1331.96</v>
      </c>
      <c r="M559" s="43" t="s">
        <v>1158</v>
      </c>
      <c r="N559" s="43" t="s">
        <v>1028</v>
      </c>
    </row>
    <row r="560" s="7" customFormat="1" ht="55.5" spans="1:14">
      <c r="A560" s="43">
        <v>511</v>
      </c>
      <c r="B560" s="43" t="s">
        <v>1153</v>
      </c>
      <c r="C560" s="43" t="s">
        <v>1159</v>
      </c>
      <c r="D560" s="43" t="s">
        <v>1155</v>
      </c>
      <c r="E560" s="43">
        <v>61</v>
      </c>
      <c r="F560" s="43">
        <v>1</v>
      </c>
      <c r="G560" s="43">
        <v>0.68</v>
      </c>
      <c r="H560" s="43"/>
      <c r="I560" s="43" t="s">
        <v>1156</v>
      </c>
      <c r="J560" s="43" t="s">
        <v>1157</v>
      </c>
      <c r="K560" s="43"/>
      <c r="L560" s="43">
        <v>109.1</v>
      </c>
      <c r="M560" s="43" t="s">
        <v>1160</v>
      </c>
      <c r="N560" s="43" t="s">
        <v>1161</v>
      </c>
    </row>
    <row r="561" s="7" customFormat="1" ht="55.5" spans="1:14">
      <c r="A561" s="43">
        <v>512</v>
      </c>
      <c r="B561" s="43" t="s">
        <v>1153</v>
      </c>
      <c r="C561" s="43" t="s">
        <v>615</v>
      </c>
      <c r="D561" s="43" t="s">
        <v>1155</v>
      </c>
      <c r="E561" s="43">
        <v>188</v>
      </c>
      <c r="F561" s="43">
        <v>21</v>
      </c>
      <c r="G561" s="43">
        <v>3.11</v>
      </c>
      <c r="H561" s="43"/>
      <c r="I561" s="43" t="s">
        <v>1156</v>
      </c>
      <c r="J561" s="43" t="s">
        <v>1157</v>
      </c>
      <c r="K561" s="43"/>
      <c r="L561" s="43">
        <v>1516.31</v>
      </c>
      <c r="M561" s="43" t="s">
        <v>1158</v>
      </c>
      <c r="N561" s="43" t="s">
        <v>1028</v>
      </c>
    </row>
    <row r="562" s="7" customFormat="1" ht="55.5" spans="1:14">
      <c r="A562" s="43">
        <v>513</v>
      </c>
      <c r="B562" s="43" t="s">
        <v>1153</v>
      </c>
      <c r="C562" s="43" t="s">
        <v>1162</v>
      </c>
      <c r="D562" s="43" t="s">
        <v>1155</v>
      </c>
      <c r="E562" s="43">
        <v>201</v>
      </c>
      <c r="F562" s="43">
        <v>6</v>
      </c>
      <c r="G562" s="43">
        <v>2.1</v>
      </c>
      <c r="H562" s="43"/>
      <c r="I562" s="43" t="s">
        <v>1156</v>
      </c>
      <c r="J562" s="43" t="s">
        <v>1157</v>
      </c>
      <c r="K562" s="43"/>
      <c r="L562" s="43">
        <v>465.47</v>
      </c>
      <c r="M562" s="43" t="s">
        <v>1163</v>
      </c>
      <c r="N562" s="43" t="s">
        <v>1164</v>
      </c>
    </row>
    <row r="563" s="7" customFormat="1" ht="55.5" spans="1:14">
      <c r="A563" s="43">
        <v>514</v>
      </c>
      <c r="B563" s="43" t="s">
        <v>1153</v>
      </c>
      <c r="C563" s="43" t="s">
        <v>1165</v>
      </c>
      <c r="D563" s="43" t="s">
        <v>1155</v>
      </c>
      <c r="E563" s="43">
        <v>56</v>
      </c>
      <c r="F563" s="43">
        <v>2</v>
      </c>
      <c r="G563" s="43">
        <v>0.64</v>
      </c>
      <c r="H563" s="43"/>
      <c r="I563" s="43" t="s">
        <v>1156</v>
      </c>
      <c r="J563" s="43" t="s">
        <v>1157</v>
      </c>
      <c r="K563" s="43"/>
      <c r="L563" s="43">
        <v>138.07</v>
      </c>
      <c r="M563" s="43" t="s">
        <v>1160</v>
      </c>
      <c r="N563" s="43" t="s">
        <v>1161</v>
      </c>
    </row>
    <row r="564" s="7" customFormat="1" spans="1:14">
      <c r="A564" s="90" t="s">
        <v>1166</v>
      </c>
      <c r="B564" s="91"/>
      <c r="C564" s="90">
        <v>5</v>
      </c>
      <c r="D564" s="91"/>
      <c r="E564" s="95">
        <f>SUM(E559:E563)</f>
        <v>983</v>
      </c>
      <c r="F564" s="95">
        <f>SUM(F559:F563)</f>
        <v>49</v>
      </c>
      <c r="G564" s="95">
        <f>SUM(G559:G563)</f>
        <v>13.21</v>
      </c>
      <c r="H564" s="95">
        <f>SUM(H559:H563)</f>
        <v>0</v>
      </c>
      <c r="I564" s="95"/>
      <c r="J564" s="95"/>
      <c r="K564" s="95"/>
      <c r="L564" s="94">
        <f>SUM(L559:L563)</f>
        <v>3560.91</v>
      </c>
      <c r="M564" s="95"/>
      <c r="N564" s="95"/>
    </row>
    <row r="565" s="7" customFormat="1" ht="61.5" spans="1:14">
      <c r="A565" s="43">
        <v>515</v>
      </c>
      <c r="B565" s="43" t="s">
        <v>1167</v>
      </c>
      <c r="C565" s="70" t="s">
        <v>1168</v>
      </c>
      <c r="D565" s="43">
        <v>1999</v>
      </c>
      <c r="E565" s="70">
        <v>312</v>
      </c>
      <c r="F565" s="70">
        <v>14</v>
      </c>
      <c r="G565" s="71">
        <v>4.1</v>
      </c>
      <c r="H565" s="43">
        <v>14</v>
      </c>
      <c r="I565" s="45" t="s">
        <v>1169</v>
      </c>
      <c r="J565" s="45" t="s">
        <v>1170</v>
      </c>
      <c r="K565" s="45" t="s">
        <v>1171</v>
      </c>
      <c r="L565" s="74">
        <v>2991.26</v>
      </c>
      <c r="M565" s="43"/>
      <c r="N565" s="43" t="s">
        <v>1172</v>
      </c>
    </row>
    <row r="566" s="7" customFormat="1" ht="66.75" spans="1:14">
      <c r="A566" s="43">
        <v>516</v>
      </c>
      <c r="B566" s="43" t="s">
        <v>1167</v>
      </c>
      <c r="C566" s="72" t="s">
        <v>1173</v>
      </c>
      <c r="D566" s="73">
        <v>2002</v>
      </c>
      <c r="E566" s="72">
        <v>1086</v>
      </c>
      <c r="F566" s="72">
        <v>21</v>
      </c>
      <c r="G566" s="114">
        <v>15</v>
      </c>
      <c r="H566" s="43">
        <v>63</v>
      </c>
      <c r="I566" s="45" t="s">
        <v>1174</v>
      </c>
      <c r="J566" s="45" t="s">
        <v>1175</v>
      </c>
      <c r="K566" s="43"/>
      <c r="L566" s="45">
        <v>1357.39</v>
      </c>
      <c r="M566" s="43"/>
      <c r="N566" s="43" t="s">
        <v>603</v>
      </c>
    </row>
    <row r="567" s="11" customFormat="1" spans="1:14">
      <c r="A567" s="90" t="s">
        <v>1176</v>
      </c>
      <c r="B567" s="91"/>
      <c r="C567" s="90">
        <v>2</v>
      </c>
      <c r="D567" s="91"/>
      <c r="E567" s="95">
        <f>SUM(E565:E566)</f>
        <v>1398</v>
      </c>
      <c r="F567" s="95">
        <f t="shared" ref="F567:L567" si="12">SUM(F565:F566)</f>
        <v>35</v>
      </c>
      <c r="G567" s="95">
        <f t="shared" si="12"/>
        <v>19.1</v>
      </c>
      <c r="H567" s="95">
        <f t="shared" si="12"/>
        <v>77</v>
      </c>
      <c r="I567" s="95"/>
      <c r="J567" s="95"/>
      <c r="K567" s="95"/>
      <c r="L567" s="95">
        <f t="shared" si="12"/>
        <v>4348.65</v>
      </c>
      <c r="M567" s="95"/>
      <c r="N567" s="95"/>
    </row>
    <row r="568" s="11" customFormat="1" ht="61.5" spans="1:14">
      <c r="A568" s="43">
        <v>517</v>
      </c>
      <c r="B568" s="43" t="s">
        <v>1177</v>
      </c>
      <c r="C568" s="43" t="s">
        <v>1178</v>
      </c>
      <c r="D568" s="152" t="s">
        <v>1133</v>
      </c>
      <c r="E568" s="72">
        <v>32</v>
      </c>
      <c r="F568" s="72">
        <v>1</v>
      </c>
      <c r="G568" s="153">
        <v>0.41</v>
      </c>
      <c r="H568" s="72">
        <v>3</v>
      </c>
      <c r="I568" s="43" t="s">
        <v>1179</v>
      </c>
      <c r="J568" s="43" t="s">
        <v>1180</v>
      </c>
      <c r="K568" s="43" t="s">
        <v>1171</v>
      </c>
      <c r="L568" s="45">
        <v>70</v>
      </c>
      <c r="M568" s="43"/>
      <c r="N568" s="43" t="s">
        <v>1181</v>
      </c>
    </row>
    <row r="569" s="11" customFormat="1" ht="61.5" spans="1:14">
      <c r="A569" s="43">
        <v>518</v>
      </c>
      <c r="B569" s="43" t="s">
        <v>1177</v>
      </c>
      <c r="C569" s="43" t="s">
        <v>1182</v>
      </c>
      <c r="D569" s="152" t="s">
        <v>1133</v>
      </c>
      <c r="E569" s="72">
        <v>12</v>
      </c>
      <c r="F569" s="72">
        <v>1</v>
      </c>
      <c r="G569" s="153">
        <v>0.2</v>
      </c>
      <c r="H569" s="72">
        <v>2</v>
      </c>
      <c r="I569" s="43" t="s">
        <v>1179</v>
      </c>
      <c r="J569" s="43" t="s">
        <v>1180</v>
      </c>
      <c r="K569" s="43" t="s">
        <v>1171</v>
      </c>
      <c r="L569" s="45">
        <v>55</v>
      </c>
      <c r="M569" s="43"/>
      <c r="N569" s="43" t="s">
        <v>1181</v>
      </c>
    </row>
    <row r="570" s="11" customFormat="1" ht="61.5" spans="1:14">
      <c r="A570" s="43">
        <v>519</v>
      </c>
      <c r="B570" s="43" t="s">
        <v>1177</v>
      </c>
      <c r="C570" s="43" t="s">
        <v>1183</v>
      </c>
      <c r="D570" s="152" t="s">
        <v>1133</v>
      </c>
      <c r="E570" s="72">
        <v>32</v>
      </c>
      <c r="F570" s="72">
        <v>1</v>
      </c>
      <c r="G570" s="153">
        <v>0.36</v>
      </c>
      <c r="H570" s="72">
        <v>4</v>
      </c>
      <c r="I570" s="43" t="s">
        <v>1179</v>
      </c>
      <c r="J570" s="43" t="s">
        <v>1180</v>
      </c>
      <c r="K570" s="43" t="s">
        <v>1171</v>
      </c>
      <c r="L570" s="45">
        <v>65</v>
      </c>
      <c r="M570" s="43"/>
      <c r="N570" s="43" t="s">
        <v>1181</v>
      </c>
    </row>
    <row r="571" s="11" customFormat="1" ht="61.5" spans="1:14">
      <c r="A571" s="43">
        <v>520</v>
      </c>
      <c r="B571" s="43" t="s">
        <v>1177</v>
      </c>
      <c r="C571" s="43" t="s">
        <v>1184</v>
      </c>
      <c r="D571" s="152" t="s">
        <v>1133</v>
      </c>
      <c r="E571" s="72">
        <v>256</v>
      </c>
      <c r="F571" s="72">
        <v>12</v>
      </c>
      <c r="G571" s="153">
        <v>3.5</v>
      </c>
      <c r="H571" s="72">
        <v>29</v>
      </c>
      <c r="I571" s="43" t="s">
        <v>1179</v>
      </c>
      <c r="J571" s="43" t="s">
        <v>1179</v>
      </c>
      <c r="K571" s="43" t="s">
        <v>1171</v>
      </c>
      <c r="L571" s="45">
        <v>300</v>
      </c>
      <c r="M571" s="43"/>
      <c r="N571" s="43" t="s">
        <v>1181</v>
      </c>
    </row>
    <row r="572" s="11" customFormat="1" ht="61.5" spans="1:14">
      <c r="A572" s="43">
        <v>521</v>
      </c>
      <c r="B572" s="43" t="s">
        <v>1177</v>
      </c>
      <c r="C572" s="43" t="s">
        <v>1185</v>
      </c>
      <c r="D572" s="152">
        <v>1999</v>
      </c>
      <c r="E572" s="72">
        <v>56</v>
      </c>
      <c r="F572" s="72">
        <v>2</v>
      </c>
      <c r="G572" s="153">
        <v>0.54</v>
      </c>
      <c r="H572" s="72">
        <v>8</v>
      </c>
      <c r="I572" s="43" t="s">
        <v>1179</v>
      </c>
      <c r="J572" s="43" t="s">
        <v>1180</v>
      </c>
      <c r="K572" s="43" t="s">
        <v>1171</v>
      </c>
      <c r="L572" s="45">
        <v>110</v>
      </c>
      <c r="M572" s="43"/>
      <c r="N572" s="43" t="s">
        <v>1181</v>
      </c>
    </row>
    <row r="573" s="11" customFormat="1" ht="61.5" spans="1:14">
      <c r="A573" s="43">
        <v>522</v>
      </c>
      <c r="B573" s="43" t="s">
        <v>1177</v>
      </c>
      <c r="C573" s="43" t="s">
        <v>1186</v>
      </c>
      <c r="D573" s="152" t="s">
        <v>1133</v>
      </c>
      <c r="E573" s="72">
        <v>32</v>
      </c>
      <c r="F573" s="72">
        <v>1</v>
      </c>
      <c r="G573" s="153">
        <v>0.5</v>
      </c>
      <c r="H573" s="72">
        <v>4</v>
      </c>
      <c r="I573" s="43" t="s">
        <v>1179</v>
      </c>
      <c r="J573" s="43" t="s">
        <v>1187</v>
      </c>
      <c r="K573" s="43" t="s">
        <v>1171</v>
      </c>
      <c r="L573" s="45">
        <v>50</v>
      </c>
      <c r="M573" s="43"/>
      <c r="N573" s="43" t="s">
        <v>1181</v>
      </c>
    </row>
    <row r="574" s="11" customFormat="1" ht="61.5" spans="1:14">
      <c r="A574" s="43">
        <v>523</v>
      </c>
      <c r="B574" s="43" t="s">
        <v>1177</v>
      </c>
      <c r="C574" s="154" t="s">
        <v>1188</v>
      </c>
      <c r="D574" s="43" t="s">
        <v>1133</v>
      </c>
      <c r="E574" s="72">
        <v>160</v>
      </c>
      <c r="F574" s="72">
        <v>5</v>
      </c>
      <c r="G574" s="153">
        <v>1.92</v>
      </c>
      <c r="H574" s="72">
        <v>11</v>
      </c>
      <c r="I574" s="43" t="s">
        <v>1179</v>
      </c>
      <c r="J574" s="43" t="s">
        <v>1180</v>
      </c>
      <c r="K574" s="43" t="s">
        <v>1171</v>
      </c>
      <c r="L574" s="45">
        <v>200</v>
      </c>
      <c r="M574" s="43"/>
      <c r="N574" s="43" t="s">
        <v>1181</v>
      </c>
    </row>
    <row r="575" s="11" customFormat="1" spans="1:14">
      <c r="A575" s="90" t="s">
        <v>1189</v>
      </c>
      <c r="B575" s="91"/>
      <c r="C575" s="90">
        <v>7</v>
      </c>
      <c r="D575" s="91"/>
      <c r="E575" s="95">
        <f>SUM(E568:E574)</f>
        <v>580</v>
      </c>
      <c r="F575" s="95">
        <f t="shared" ref="F575:L575" si="13">SUM(F568:F574)</f>
        <v>23</v>
      </c>
      <c r="G575" s="95">
        <f t="shared" si="13"/>
        <v>7.43</v>
      </c>
      <c r="H575" s="95">
        <f t="shared" si="13"/>
        <v>61</v>
      </c>
      <c r="I575" s="95"/>
      <c r="J575" s="95"/>
      <c r="K575" s="95"/>
      <c r="L575" s="95">
        <f t="shared" si="13"/>
        <v>850</v>
      </c>
      <c r="M575" s="95"/>
      <c r="N575" s="95"/>
    </row>
    <row r="576" s="7" customFormat="1" spans="1:14">
      <c r="A576" s="38" t="s">
        <v>1190</v>
      </c>
      <c r="B576" s="39"/>
      <c r="C576" s="38">
        <f>SUM(C615,C620,C623)</f>
        <v>44</v>
      </c>
      <c r="D576" s="39"/>
      <c r="E576" s="40">
        <f>SUM(E615,E620,E623)</f>
        <v>8184</v>
      </c>
      <c r="F576" s="40">
        <f>SUM(F615,F620,F623)</f>
        <v>191</v>
      </c>
      <c r="G576" s="40">
        <f>SUM(G615,G620,G623)</f>
        <v>69.1557</v>
      </c>
      <c r="H576" s="40">
        <f>SUM(H615,H620,H623)</f>
        <v>705</v>
      </c>
      <c r="I576" s="40" t="s">
        <v>21</v>
      </c>
      <c r="J576" s="40" t="s">
        <v>21</v>
      </c>
      <c r="K576" s="40" t="s">
        <v>21</v>
      </c>
      <c r="L576" s="42">
        <f>SUM(L615,L620,L623)</f>
        <v>17813.3</v>
      </c>
      <c r="M576" s="40" t="s">
        <v>21</v>
      </c>
      <c r="N576" s="40" t="s">
        <v>21</v>
      </c>
    </row>
    <row r="577" s="4" customFormat="1" ht="33.75" spans="1:14">
      <c r="A577" s="43">
        <v>524</v>
      </c>
      <c r="B577" s="43" t="s">
        <v>1191</v>
      </c>
      <c r="C577" s="43" t="s">
        <v>1192</v>
      </c>
      <c r="D577" s="43" t="s">
        <v>471</v>
      </c>
      <c r="E577" s="43">
        <v>120</v>
      </c>
      <c r="F577" s="43">
        <v>2</v>
      </c>
      <c r="G577" s="45">
        <v>0.9926</v>
      </c>
      <c r="H577" s="72">
        <v>10</v>
      </c>
      <c r="I577" s="131" t="s">
        <v>1193</v>
      </c>
      <c r="J577" s="43" t="s">
        <v>1194</v>
      </c>
      <c r="K577" s="43"/>
      <c r="L577" s="65">
        <v>216</v>
      </c>
      <c r="M577" s="43" t="s">
        <v>1195</v>
      </c>
      <c r="N577" s="43" t="s">
        <v>1196</v>
      </c>
    </row>
    <row r="578" s="4" customFormat="1" ht="33.75" spans="1:14">
      <c r="A578" s="43">
        <v>525</v>
      </c>
      <c r="B578" s="43" t="s">
        <v>1191</v>
      </c>
      <c r="C578" s="43" t="s">
        <v>1197</v>
      </c>
      <c r="D578" s="43" t="s">
        <v>1198</v>
      </c>
      <c r="E578" s="43">
        <v>53</v>
      </c>
      <c r="F578" s="43">
        <v>2</v>
      </c>
      <c r="G578" s="155">
        <v>0.2</v>
      </c>
      <c r="H578" s="72">
        <v>6</v>
      </c>
      <c r="I578" s="131" t="s">
        <v>1193</v>
      </c>
      <c r="J578" s="43" t="s">
        <v>1194</v>
      </c>
      <c r="K578" s="43"/>
      <c r="L578" s="65">
        <v>95.4</v>
      </c>
      <c r="M578" s="43" t="s">
        <v>1199</v>
      </c>
      <c r="N578" s="43" t="s">
        <v>1200</v>
      </c>
    </row>
    <row r="579" s="4" customFormat="1" ht="33.75" spans="1:14">
      <c r="A579" s="43">
        <v>526</v>
      </c>
      <c r="B579" s="43" t="s">
        <v>1191</v>
      </c>
      <c r="C579" s="43" t="s">
        <v>1201</v>
      </c>
      <c r="D579" s="43" t="s">
        <v>1202</v>
      </c>
      <c r="E579" s="43">
        <v>16</v>
      </c>
      <c r="F579" s="43">
        <v>1</v>
      </c>
      <c r="G579" s="128">
        <v>0.1716</v>
      </c>
      <c r="H579" s="72">
        <v>2</v>
      </c>
      <c r="I579" s="131" t="s">
        <v>1193</v>
      </c>
      <c r="J579" s="43" t="s">
        <v>1194</v>
      </c>
      <c r="K579" s="43"/>
      <c r="L579" s="65">
        <v>28.8</v>
      </c>
      <c r="M579" s="43" t="s">
        <v>1199</v>
      </c>
      <c r="N579" s="43" t="s">
        <v>1200</v>
      </c>
    </row>
    <row r="580" s="4" customFormat="1" ht="33.75" spans="1:14">
      <c r="A580" s="43">
        <v>527</v>
      </c>
      <c r="B580" s="43" t="s">
        <v>1191</v>
      </c>
      <c r="C580" s="43" t="s">
        <v>1203</v>
      </c>
      <c r="D580" s="43" t="s">
        <v>471</v>
      </c>
      <c r="E580" s="43">
        <v>20</v>
      </c>
      <c r="F580" s="43">
        <v>1</v>
      </c>
      <c r="G580" s="45">
        <v>0.126</v>
      </c>
      <c r="H580" s="72">
        <v>2</v>
      </c>
      <c r="I580" s="131" t="s">
        <v>1193</v>
      </c>
      <c r="J580" s="43" t="s">
        <v>1194</v>
      </c>
      <c r="K580" s="43"/>
      <c r="L580" s="65">
        <v>36</v>
      </c>
      <c r="M580" s="43" t="s">
        <v>1199</v>
      </c>
      <c r="N580" s="43" t="s">
        <v>1200</v>
      </c>
    </row>
    <row r="581" s="4" customFormat="1" ht="33.75" spans="1:14">
      <c r="A581" s="43">
        <v>528</v>
      </c>
      <c r="B581" s="43" t="s">
        <v>1191</v>
      </c>
      <c r="C581" s="156" t="s">
        <v>1204</v>
      </c>
      <c r="D581" s="112" t="s">
        <v>444</v>
      </c>
      <c r="E581" s="112">
        <v>18</v>
      </c>
      <c r="F581" s="112">
        <v>1</v>
      </c>
      <c r="G581" s="128">
        <v>0.182</v>
      </c>
      <c r="H581" s="112">
        <v>2</v>
      </c>
      <c r="I581" s="131" t="s">
        <v>1193</v>
      </c>
      <c r="J581" s="43" t="s">
        <v>1194</v>
      </c>
      <c r="K581" s="112"/>
      <c r="L581" s="65">
        <v>32.4</v>
      </c>
      <c r="M581" s="43" t="s">
        <v>1199</v>
      </c>
      <c r="N581" s="43" t="s">
        <v>1205</v>
      </c>
    </row>
    <row r="582" s="4" customFormat="1" ht="33.75" spans="1:14">
      <c r="A582" s="43">
        <v>529</v>
      </c>
      <c r="B582" s="43" t="s">
        <v>1191</v>
      </c>
      <c r="C582" s="156" t="s">
        <v>1206</v>
      </c>
      <c r="D582" s="112" t="s">
        <v>1207</v>
      </c>
      <c r="E582" s="68">
        <v>92</v>
      </c>
      <c r="F582" s="112">
        <v>2</v>
      </c>
      <c r="G582" s="45">
        <v>0.5215</v>
      </c>
      <c r="H582" s="112">
        <v>10</v>
      </c>
      <c r="I582" s="131" t="s">
        <v>1193</v>
      </c>
      <c r="J582" s="43" t="s">
        <v>1194</v>
      </c>
      <c r="K582" s="112"/>
      <c r="L582" s="65">
        <v>165.6</v>
      </c>
      <c r="M582" s="43" t="s">
        <v>1199</v>
      </c>
      <c r="N582" s="43" t="s">
        <v>1205</v>
      </c>
    </row>
    <row r="583" s="4" customFormat="1" ht="33.75" spans="1:14">
      <c r="A583" s="43">
        <v>530</v>
      </c>
      <c r="B583" s="43" t="s">
        <v>1191</v>
      </c>
      <c r="C583" s="156" t="s">
        <v>1208</v>
      </c>
      <c r="D583" s="156" t="s">
        <v>486</v>
      </c>
      <c r="E583" s="156">
        <v>46</v>
      </c>
      <c r="F583" s="156">
        <v>2</v>
      </c>
      <c r="G583" s="157">
        <v>0.302</v>
      </c>
      <c r="H583" s="43">
        <v>6</v>
      </c>
      <c r="I583" s="131" t="s">
        <v>1193</v>
      </c>
      <c r="J583" s="43" t="s">
        <v>1194</v>
      </c>
      <c r="K583" s="112"/>
      <c r="L583" s="65">
        <v>82.8</v>
      </c>
      <c r="M583" s="43" t="s">
        <v>1199</v>
      </c>
      <c r="N583" s="43" t="s">
        <v>1209</v>
      </c>
    </row>
    <row r="584" s="4" customFormat="1" ht="33.75" spans="1:14">
      <c r="A584" s="43">
        <v>531</v>
      </c>
      <c r="B584" s="43" t="s">
        <v>1191</v>
      </c>
      <c r="C584" s="158" t="s">
        <v>1210</v>
      </c>
      <c r="D584" s="159" t="s">
        <v>444</v>
      </c>
      <c r="E584" s="158">
        <v>120</v>
      </c>
      <c r="F584" s="158">
        <v>2</v>
      </c>
      <c r="G584" s="160">
        <v>1.12</v>
      </c>
      <c r="H584" s="112">
        <v>10</v>
      </c>
      <c r="I584" s="131" t="s">
        <v>1193</v>
      </c>
      <c r="J584" s="43" t="s">
        <v>1194</v>
      </c>
      <c r="K584" s="115"/>
      <c r="L584" s="65">
        <v>216</v>
      </c>
      <c r="M584" s="43" t="s">
        <v>1199</v>
      </c>
      <c r="N584" s="43" t="s">
        <v>1211</v>
      </c>
    </row>
    <row r="585" s="4" customFormat="1" ht="33.75" spans="1:14">
      <c r="A585" s="43">
        <v>532</v>
      </c>
      <c r="B585" s="43" t="s">
        <v>1191</v>
      </c>
      <c r="C585" s="43" t="s">
        <v>1212</v>
      </c>
      <c r="D585" s="43" t="s">
        <v>451</v>
      </c>
      <c r="E585" s="68">
        <v>76</v>
      </c>
      <c r="F585" s="112">
        <v>2</v>
      </c>
      <c r="G585" s="45">
        <v>0.5136</v>
      </c>
      <c r="H585" s="72">
        <v>8</v>
      </c>
      <c r="I585" s="131" t="s">
        <v>1193</v>
      </c>
      <c r="J585" s="43" t="s">
        <v>1194</v>
      </c>
      <c r="K585" s="43"/>
      <c r="L585" s="65">
        <v>136.8</v>
      </c>
      <c r="M585" s="43" t="s">
        <v>1199</v>
      </c>
      <c r="N585" s="43" t="s">
        <v>1209</v>
      </c>
    </row>
    <row r="586" s="4" customFormat="1" ht="33.75" spans="1:14">
      <c r="A586" s="43">
        <v>533</v>
      </c>
      <c r="B586" s="43" t="s">
        <v>1191</v>
      </c>
      <c r="C586" s="43" t="s">
        <v>1213</v>
      </c>
      <c r="D586" s="43" t="s">
        <v>461</v>
      </c>
      <c r="E586" s="68">
        <v>62</v>
      </c>
      <c r="F586" s="112">
        <v>2</v>
      </c>
      <c r="G586" s="45">
        <v>0.48</v>
      </c>
      <c r="H586" s="72">
        <v>8</v>
      </c>
      <c r="I586" s="131" t="s">
        <v>1193</v>
      </c>
      <c r="J586" s="43" t="s">
        <v>1194</v>
      </c>
      <c r="K586" s="43"/>
      <c r="L586" s="65">
        <v>111.6</v>
      </c>
      <c r="M586" s="43" t="s">
        <v>1214</v>
      </c>
      <c r="N586" s="43" t="s">
        <v>1215</v>
      </c>
    </row>
    <row r="587" s="4" customFormat="1" ht="33.75" spans="1:14">
      <c r="A587" s="43">
        <v>534</v>
      </c>
      <c r="B587" s="43" t="s">
        <v>1191</v>
      </c>
      <c r="C587" s="43" t="s">
        <v>1216</v>
      </c>
      <c r="D587" s="43" t="s">
        <v>451</v>
      </c>
      <c r="E587" s="43">
        <v>16</v>
      </c>
      <c r="F587" s="112">
        <v>1</v>
      </c>
      <c r="G587" s="45">
        <v>0.132</v>
      </c>
      <c r="H587" s="112">
        <v>2</v>
      </c>
      <c r="I587" s="131" t="s">
        <v>1193</v>
      </c>
      <c r="J587" s="43" t="s">
        <v>1194</v>
      </c>
      <c r="K587" s="115"/>
      <c r="L587" s="65">
        <v>28.8</v>
      </c>
      <c r="M587" s="43" t="s">
        <v>1214</v>
      </c>
      <c r="N587" s="43" t="s">
        <v>1217</v>
      </c>
    </row>
    <row r="588" s="4" customFormat="1" ht="33.75" spans="1:14">
      <c r="A588" s="43">
        <v>535</v>
      </c>
      <c r="B588" s="43" t="s">
        <v>1191</v>
      </c>
      <c r="C588" s="43" t="s">
        <v>1218</v>
      </c>
      <c r="D588" s="43" t="s">
        <v>444</v>
      </c>
      <c r="E588" s="43">
        <v>305</v>
      </c>
      <c r="F588" s="112">
        <v>6</v>
      </c>
      <c r="G588" s="45">
        <v>2.56</v>
      </c>
      <c r="H588" s="112">
        <v>24</v>
      </c>
      <c r="I588" s="131" t="s">
        <v>1193</v>
      </c>
      <c r="J588" s="43" t="s">
        <v>1194</v>
      </c>
      <c r="K588" s="115"/>
      <c r="L588" s="65">
        <v>579.5</v>
      </c>
      <c r="M588" s="43" t="s">
        <v>1214</v>
      </c>
      <c r="N588" s="43" t="s">
        <v>1215</v>
      </c>
    </row>
    <row r="589" s="4" customFormat="1" ht="22.5" spans="1:14">
      <c r="A589" s="43">
        <v>536</v>
      </c>
      <c r="B589" s="43" t="s">
        <v>1191</v>
      </c>
      <c r="C589" s="156" t="s">
        <v>43</v>
      </c>
      <c r="D589" s="43" t="s">
        <v>1219</v>
      </c>
      <c r="E589" s="43">
        <v>1131</v>
      </c>
      <c r="F589" s="112">
        <v>20</v>
      </c>
      <c r="G589" s="45">
        <v>6.24</v>
      </c>
      <c r="H589" s="112">
        <v>80</v>
      </c>
      <c r="I589" s="131" t="s">
        <v>1220</v>
      </c>
      <c r="J589" s="43" t="s">
        <v>1221</v>
      </c>
      <c r="K589" s="115"/>
      <c r="L589" s="65">
        <v>2035.8</v>
      </c>
      <c r="M589" s="43" t="s">
        <v>1214</v>
      </c>
      <c r="N589" s="43" t="s">
        <v>1215</v>
      </c>
    </row>
    <row r="590" s="4" customFormat="1" ht="22.5" spans="1:14">
      <c r="A590" s="43">
        <v>537</v>
      </c>
      <c r="B590" s="43" t="s">
        <v>1191</v>
      </c>
      <c r="C590" s="161" t="s">
        <v>1222</v>
      </c>
      <c r="D590" s="43" t="s">
        <v>1223</v>
      </c>
      <c r="E590" s="68">
        <v>863</v>
      </c>
      <c r="F590" s="112">
        <v>13</v>
      </c>
      <c r="G590" s="45">
        <v>5.55</v>
      </c>
      <c r="H590" s="112">
        <v>52</v>
      </c>
      <c r="I590" s="131" t="s">
        <v>1220</v>
      </c>
      <c r="J590" s="43" t="s">
        <v>1221</v>
      </c>
      <c r="K590" s="115"/>
      <c r="L590" s="65">
        <v>1553.4</v>
      </c>
      <c r="M590" s="43" t="s">
        <v>1224</v>
      </c>
      <c r="N590" s="43" t="s">
        <v>1225</v>
      </c>
    </row>
    <row r="591" s="4" customFormat="1" ht="22.5" spans="1:14">
      <c r="A591" s="43">
        <v>538</v>
      </c>
      <c r="B591" s="43" t="s">
        <v>1191</v>
      </c>
      <c r="C591" s="43" t="s">
        <v>1226</v>
      </c>
      <c r="D591" s="112">
        <v>1993</v>
      </c>
      <c r="E591" s="68">
        <v>445</v>
      </c>
      <c r="F591" s="112">
        <v>6</v>
      </c>
      <c r="G591" s="45">
        <v>2.41</v>
      </c>
      <c r="H591" s="112">
        <v>30</v>
      </c>
      <c r="I591" s="131" t="s">
        <v>1220</v>
      </c>
      <c r="J591" s="43" t="s">
        <v>1221</v>
      </c>
      <c r="K591" s="115"/>
      <c r="L591" s="65">
        <v>801</v>
      </c>
      <c r="M591" s="43" t="s">
        <v>1224</v>
      </c>
      <c r="N591" s="43" t="s">
        <v>1227</v>
      </c>
    </row>
    <row r="592" s="4" customFormat="1" ht="33.75" spans="1:14">
      <c r="A592" s="43">
        <v>539</v>
      </c>
      <c r="B592" s="43" t="s">
        <v>1191</v>
      </c>
      <c r="C592" s="43" t="s">
        <v>1228</v>
      </c>
      <c r="D592" s="112" t="s">
        <v>1207</v>
      </c>
      <c r="E592" s="43">
        <v>28</v>
      </c>
      <c r="F592" s="43">
        <v>1</v>
      </c>
      <c r="G592" s="45">
        <v>0.27</v>
      </c>
      <c r="H592" s="112">
        <v>3</v>
      </c>
      <c r="I592" s="131" t="s">
        <v>1193</v>
      </c>
      <c r="J592" s="43" t="s">
        <v>1194</v>
      </c>
      <c r="K592" s="115"/>
      <c r="L592" s="65">
        <v>50.4</v>
      </c>
      <c r="M592" s="43" t="s">
        <v>1199</v>
      </c>
      <c r="N592" s="43" t="s">
        <v>1209</v>
      </c>
    </row>
    <row r="593" s="4" customFormat="1" ht="33.75" spans="1:14">
      <c r="A593" s="43">
        <v>540</v>
      </c>
      <c r="B593" s="43" t="s">
        <v>1191</v>
      </c>
      <c r="C593" s="43" t="s">
        <v>1229</v>
      </c>
      <c r="D593" s="43" t="s">
        <v>1207</v>
      </c>
      <c r="E593" s="68">
        <v>16</v>
      </c>
      <c r="F593" s="112">
        <v>1</v>
      </c>
      <c r="G593" s="45">
        <v>0.24</v>
      </c>
      <c r="H593" s="72">
        <v>3</v>
      </c>
      <c r="I593" s="131" t="s">
        <v>1193</v>
      </c>
      <c r="J593" s="43" t="s">
        <v>1194</v>
      </c>
      <c r="K593" s="43"/>
      <c r="L593" s="65">
        <v>28.8</v>
      </c>
      <c r="M593" s="43" t="s">
        <v>1199</v>
      </c>
      <c r="N593" s="43" t="s">
        <v>1209</v>
      </c>
    </row>
    <row r="594" s="4" customFormat="1" ht="33.75" spans="1:14">
      <c r="A594" s="43">
        <v>541</v>
      </c>
      <c r="B594" s="43" t="s">
        <v>1191</v>
      </c>
      <c r="C594" s="156" t="s">
        <v>1230</v>
      </c>
      <c r="D594" s="156" t="s">
        <v>1231</v>
      </c>
      <c r="E594" s="156">
        <v>12</v>
      </c>
      <c r="F594" s="156">
        <v>1</v>
      </c>
      <c r="G594" s="157">
        <v>0.09</v>
      </c>
      <c r="H594" s="43">
        <v>2</v>
      </c>
      <c r="I594" s="131" t="s">
        <v>1193</v>
      </c>
      <c r="J594" s="43" t="s">
        <v>1194</v>
      </c>
      <c r="K594" s="112"/>
      <c r="L594" s="65">
        <v>21.6</v>
      </c>
      <c r="M594" s="43" t="s">
        <v>1199</v>
      </c>
      <c r="N594" s="43" t="s">
        <v>1209</v>
      </c>
    </row>
    <row r="595" s="4" customFormat="1" ht="33.75" spans="1:14">
      <c r="A595" s="43">
        <v>542</v>
      </c>
      <c r="B595" s="43" t="s">
        <v>1191</v>
      </c>
      <c r="C595" s="156" t="s">
        <v>1232</v>
      </c>
      <c r="D595" s="156" t="s">
        <v>1207</v>
      </c>
      <c r="E595" s="156">
        <v>32</v>
      </c>
      <c r="F595" s="156">
        <v>1</v>
      </c>
      <c r="G595" s="157">
        <v>0.32</v>
      </c>
      <c r="H595" s="43">
        <v>5</v>
      </c>
      <c r="I595" s="131" t="s">
        <v>1193</v>
      </c>
      <c r="J595" s="43" t="s">
        <v>1194</v>
      </c>
      <c r="K595" s="112"/>
      <c r="L595" s="65">
        <v>57.6</v>
      </c>
      <c r="M595" s="43" t="s">
        <v>1233</v>
      </c>
      <c r="N595" s="43" t="s">
        <v>1234</v>
      </c>
    </row>
    <row r="596" s="4" customFormat="1" ht="33.75" spans="1:14">
      <c r="A596" s="43">
        <v>543</v>
      </c>
      <c r="B596" s="43" t="s">
        <v>1191</v>
      </c>
      <c r="C596" s="156" t="s">
        <v>1235</v>
      </c>
      <c r="D596" s="156" t="s">
        <v>1207</v>
      </c>
      <c r="E596" s="156">
        <v>32</v>
      </c>
      <c r="F596" s="156">
        <v>1</v>
      </c>
      <c r="G596" s="157">
        <v>0.27</v>
      </c>
      <c r="H596" s="43">
        <v>5</v>
      </c>
      <c r="I596" s="131" t="s">
        <v>1193</v>
      </c>
      <c r="J596" s="43" t="s">
        <v>1194</v>
      </c>
      <c r="K596" s="112"/>
      <c r="L596" s="65">
        <v>57.6</v>
      </c>
      <c r="M596" s="43" t="s">
        <v>1233</v>
      </c>
      <c r="N596" s="43" t="s">
        <v>1234</v>
      </c>
    </row>
    <row r="597" s="4" customFormat="1" ht="33.75" spans="1:14">
      <c r="A597" s="43">
        <v>544</v>
      </c>
      <c r="B597" s="43" t="s">
        <v>1191</v>
      </c>
      <c r="C597" s="156" t="s">
        <v>1236</v>
      </c>
      <c r="D597" s="156" t="s">
        <v>1207</v>
      </c>
      <c r="E597" s="156">
        <v>50</v>
      </c>
      <c r="F597" s="156">
        <v>1</v>
      </c>
      <c r="G597" s="157">
        <v>0.43</v>
      </c>
      <c r="H597" s="43">
        <v>4</v>
      </c>
      <c r="I597" s="131" t="s">
        <v>1193</v>
      </c>
      <c r="J597" s="43" t="s">
        <v>1194</v>
      </c>
      <c r="K597" s="112"/>
      <c r="L597" s="65">
        <v>90</v>
      </c>
      <c r="M597" s="43" t="s">
        <v>1233</v>
      </c>
      <c r="N597" s="43" t="s">
        <v>1234</v>
      </c>
    </row>
    <row r="598" s="4" customFormat="1" ht="33.75" spans="1:14">
      <c r="A598" s="43">
        <v>545</v>
      </c>
      <c r="B598" s="43" t="s">
        <v>1191</v>
      </c>
      <c r="C598" s="156" t="s">
        <v>1237</v>
      </c>
      <c r="D598" s="156" t="s">
        <v>1207</v>
      </c>
      <c r="E598" s="156">
        <v>110</v>
      </c>
      <c r="F598" s="156">
        <v>3</v>
      </c>
      <c r="G598" s="157">
        <v>0.84</v>
      </c>
      <c r="H598" s="43">
        <v>10</v>
      </c>
      <c r="I598" s="131" t="s">
        <v>1193</v>
      </c>
      <c r="J598" s="43" t="s">
        <v>1194</v>
      </c>
      <c r="K598" s="112"/>
      <c r="L598" s="65">
        <v>198</v>
      </c>
      <c r="M598" s="43" t="s">
        <v>1233</v>
      </c>
      <c r="N598" s="43" t="s">
        <v>1234</v>
      </c>
    </row>
    <row r="599" s="4" customFormat="1" ht="33.75" spans="1:14">
      <c r="A599" s="43">
        <v>546</v>
      </c>
      <c r="B599" s="43" t="s">
        <v>1191</v>
      </c>
      <c r="C599" s="156" t="s">
        <v>1238</v>
      </c>
      <c r="D599" s="156" t="s">
        <v>1207</v>
      </c>
      <c r="E599" s="156">
        <v>66</v>
      </c>
      <c r="F599" s="156">
        <v>1</v>
      </c>
      <c r="G599" s="157">
        <v>0.43</v>
      </c>
      <c r="H599" s="43">
        <v>4</v>
      </c>
      <c r="I599" s="131" t="s">
        <v>1193</v>
      </c>
      <c r="J599" s="43" t="s">
        <v>1194</v>
      </c>
      <c r="K599" s="112"/>
      <c r="L599" s="65">
        <v>118.8</v>
      </c>
      <c r="M599" s="43" t="s">
        <v>1233</v>
      </c>
      <c r="N599" s="43" t="s">
        <v>1239</v>
      </c>
    </row>
    <row r="600" s="4" customFormat="1" ht="33.75" spans="1:14">
      <c r="A600" s="43">
        <v>547</v>
      </c>
      <c r="B600" s="43" t="s">
        <v>1191</v>
      </c>
      <c r="C600" s="156" t="s">
        <v>1240</v>
      </c>
      <c r="D600" s="156">
        <v>1991</v>
      </c>
      <c r="E600" s="156">
        <v>175</v>
      </c>
      <c r="F600" s="156">
        <v>5</v>
      </c>
      <c r="G600" s="157">
        <v>2.2</v>
      </c>
      <c r="H600" s="43">
        <v>20</v>
      </c>
      <c r="I600" s="131" t="s">
        <v>1193</v>
      </c>
      <c r="J600" s="43" t="s">
        <v>1194</v>
      </c>
      <c r="K600" s="112"/>
      <c r="L600" s="65">
        <v>315</v>
      </c>
      <c r="M600" s="43" t="s">
        <v>1233</v>
      </c>
      <c r="N600" s="43" t="s">
        <v>1234</v>
      </c>
    </row>
    <row r="601" s="4" customFormat="1" ht="33.75" spans="1:14">
      <c r="A601" s="43">
        <v>548</v>
      </c>
      <c r="B601" s="43" t="s">
        <v>1191</v>
      </c>
      <c r="C601" s="156" t="s">
        <v>1241</v>
      </c>
      <c r="D601" s="156" t="s">
        <v>261</v>
      </c>
      <c r="E601" s="156">
        <v>290</v>
      </c>
      <c r="F601" s="156">
        <v>8</v>
      </c>
      <c r="G601" s="157">
        <v>3</v>
      </c>
      <c r="H601" s="43">
        <v>30</v>
      </c>
      <c r="I601" s="131" t="s">
        <v>1193</v>
      </c>
      <c r="J601" s="43" t="s">
        <v>1194</v>
      </c>
      <c r="K601" s="112"/>
      <c r="L601" s="65">
        <v>522</v>
      </c>
      <c r="M601" s="43" t="s">
        <v>1195</v>
      </c>
      <c r="N601" s="43" t="s">
        <v>1242</v>
      </c>
    </row>
    <row r="602" s="4" customFormat="1" ht="33.75" spans="1:14">
      <c r="A602" s="43">
        <v>549</v>
      </c>
      <c r="B602" s="43" t="s">
        <v>1191</v>
      </c>
      <c r="C602" s="156" t="s">
        <v>1243</v>
      </c>
      <c r="D602" s="156" t="s">
        <v>1244</v>
      </c>
      <c r="E602" s="156">
        <v>70</v>
      </c>
      <c r="F602" s="156">
        <v>1</v>
      </c>
      <c r="G602" s="157">
        <v>0.53</v>
      </c>
      <c r="H602" s="43">
        <v>5</v>
      </c>
      <c r="I602" s="131" t="s">
        <v>1193</v>
      </c>
      <c r="J602" s="43" t="s">
        <v>1194</v>
      </c>
      <c r="K602" s="112"/>
      <c r="L602" s="65">
        <v>126</v>
      </c>
      <c r="M602" s="43" t="s">
        <v>1214</v>
      </c>
      <c r="N602" s="43" t="s">
        <v>1217</v>
      </c>
    </row>
    <row r="603" s="4" customFormat="1" ht="33.75" spans="1:14">
      <c r="A603" s="43">
        <v>550</v>
      </c>
      <c r="B603" s="43" t="s">
        <v>1191</v>
      </c>
      <c r="C603" s="156" t="s">
        <v>266</v>
      </c>
      <c r="D603" s="156" t="s">
        <v>1244</v>
      </c>
      <c r="E603" s="156">
        <v>64</v>
      </c>
      <c r="F603" s="156">
        <v>2</v>
      </c>
      <c r="G603" s="157">
        <v>0.54</v>
      </c>
      <c r="H603" s="43">
        <v>8</v>
      </c>
      <c r="I603" s="131" t="s">
        <v>1193</v>
      </c>
      <c r="J603" s="43" t="s">
        <v>1194</v>
      </c>
      <c r="K603" s="112"/>
      <c r="L603" s="65">
        <v>115.2</v>
      </c>
      <c r="M603" s="43" t="s">
        <v>1214</v>
      </c>
      <c r="N603" s="43" t="s">
        <v>1217</v>
      </c>
    </row>
    <row r="604" s="4" customFormat="1" ht="33.75" spans="1:14">
      <c r="A604" s="43">
        <v>551</v>
      </c>
      <c r="B604" s="43" t="s">
        <v>1191</v>
      </c>
      <c r="C604" s="156" t="s">
        <v>1245</v>
      </c>
      <c r="D604" s="156" t="s">
        <v>1244</v>
      </c>
      <c r="E604" s="156">
        <v>60</v>
      </c>
      <c r="F604" s="156">
        <v>1</v>
      </c>
      <c r="G604" s="157">
        <v>0.54</v>
      </c>
      <c r="H604" s="43">
        <v>5</v>
      </c>
      <c r="I604" s="131" t="s">
        <v>1193</v>
      </c>
      <c r="J604" s="43" t="s">
        <v>1194</v>
      </c>
      <c r="K604" s="112"/>
      <c r="L604" s="65">
        <v>108</v>
      </c>
      <c r="M604" s="43" t="s">
        <v>1246</v>
      </c>
      <c r="N604" s="43" t="s">
        <v>1247</v>
      </c>
    </row>
    <row r="605" s="4" customFormat="1" ht="33.75" spans="1:14">
      <c r="A605" s="43">
        <v>552</v>
      </c>
      <c r="B605" s="43" t="s">
        <v>1191</v>
      </c>
      <c r="C605" s="156" t="s">
        <v>1248</v>
      </c>
      <c r="D605" s="156" t="s">
        <v>261</v>
      </c>
      <c r="E605" s="156">
        <v>60</v>
      </c>
      <c r="F605" s="156">
        <v>1</v>
      </c>
      <c r="G605" s="157">
        <v>0.57</v>
      </c>
      <c r="H605" s="43">
        <v>6</v>
      </c>
      <c r="I605" s="131" t="s">
        <v>1193</v>
      </c>
      <c r="J605" s="43" t="s">
        <v>1194</v>
      </c>
      <c r="K605" s="112"/>
      <c r="L605" s="65">
        <v>108</v>
      </c>
      <c r="M605" s="43" t="s">
        <v>1246</v>
      </c>
      <c r="N605" s="43" t="s">
        <v>1247</v>
      </c>
    </row>
    <row r="606" s="4" customFormat="1" ht="33.75" spans="1:14">
      <c r="A606" s="43">
        <v>553</v>
      </c>
      <c r="B606" s="43" t="s">
        <v>1191</v>
      </c>
      <c r="C606" s="156" t="s">
        <v>1249</v>
      </c>
      <c r="D606" s="156" t="s">
        <v>1202</v>
      </c>
      <c r="E606" s="156">
        <v>132</v>
      </c>
      <c r="F606" s="156">
        <v>1</v>
      </c>
      <c r="G606" s="157">
        <v>0.93</v>
      </c>
      <c r="H606" s="43">
        <v>10</v>
      </c>
      <c r="I606" s="131" t="s">
        <v>1193</v>
      </c>
      <c r="J606" s="43" t="s">
        <v>1194</v>
      </c>
      <c r="K606" s="112"/>
      <c r="L606" s="65">
        <v>237.6</v>
      </c>
      <c r="M606" s="43" t="s">
        <v>1246</v>
      </c>
      <c r="N606" s="43" t="s">
        <v>1247</v>
      </c>
    </row>
    <row r="607" s="4" customFormat="1" ht="33.75" spans="1:14">
      <c r="A607" s="43">
        <v>554</v>
      </c>
      <c r="B607" s="43" t="s">
        <v>1191</v>
      </c>
      <c r="C607" s="156" t="s">
        <v>1250</v>
      </c>
      <c r="D607" s="156" t="s">
        <v>1202</v>
      </c>
      <c r="E607" s="156">
        <v>8</v>
      </c>
      <c r="F607" s="156">
        <v>1</v>
      </c>
      <c r="G607" s="157">
        <v>0.1</v>
      </c>
      <c r="H607" s="43">
        <v>2</v>
      </c>
      <c r="I607" s="131" t="s">
        <v>1193</v>
      </c>
      <c r="J607" s="43" t="s">
        <v>1194</v>
      </c>
      <c r="K607" s="112"/>
      <c r="L607" s="65">
        <v>14.4</v>
      </c>
      <c r="M607" s="43" t="s">
        <v>1246</v>
      </c>
      <c r="N607" s="43" t="s">
        <v>1247</v>
      </c>
    </row>
    <row r="608" s="4" customFormat="1" ht="22.5" spans="1:14">
      <c r="A608" s="43">
        <v>555</v>
      </c>
      <c r="B608" s="43" t="s">
        <v>1191</v>
      </c>
      <c r="C608" s="156" t="s">
        <v>1251</v>
      </c>
      <c r="D608" s="156" t="s">
        <v>461</v>
      </c>
      <c r="E608" s="156">
        <v>295</v>
      </c>
      <c r="F608" s="156">
        <v>4</v>
      </c>
      <c r="G608" s="157">
        <v>1.86</v>
      </c>
      <c r="H608" s="43">
        <v>20</v>
      </c>
      <c r="I608" s="131" t="s">
        <v>1220</v>
      </c>
      <c r="J608" s="43" t="s">
        <v>1221</v>
      </c>
      <c r="K608" s="112"/>
      <c r="L608" s="65">
        <v>531</v>
      </c>
      <c r="M608" s="43" t="s">
        <v>1224</v>
      </c>
      <c r="N608" s="43" t="s">
        <v>1225</v>
      </c>
    </row>
    <row r="609" s="4" customFormat="1" ht="22.5" spans="1:14">
      <c r="A609" s="43">
        <v>556</v>
      </c>
      <c r="B609" s="43" t="s">
        <v>1191</v>
      </c>
      <c r="C609" s="156" t="s">
        <v>1252</v>
      </c>
      <c r="D609" s="156" t="s">
        <v>1202</v>
      </c>
      <c r="E609" s="156">
        <v>446</v>
      </c>
      <c r="F609" s="156">
        <v>13</v>
      </c>
      <c r="G609" s="157">
        <v>2.34</v>
      </c>
      <c r="H609" s="43">
        <v>42</v>
      </c>
      <c r="I609" s="131" t="s">
        <v>1220</v>
      </c>
      <c r="J609" s="43" t="s">
        <v>1221</v>
      </c>
      <c r="K609" s="112"/>
      <c r="L609" s="65">
        <v>802.8</v>
      </c>
      <c r="M609" s="43" t="s">
        <v>1224</v>
      </c>
      <c r="N609" s="43" t="s">
        <v>1225</v>
      </c>
    </row>
    <row r="610" s="4" customFormat="1" ht="33.75" spans="1:14">
      <c r="A610" s="43">
        <v>557</v>
      </c>
      <c r="B610" s="43" t="s">
        <v>1191</v>
      </c>
      <c r="C610" s="156" t="s">
        <v>1165</v>
      </c>
      <c r="D610" s="156" t="s">
        <v>444</v>
      </c>
      <c r="E610" s="156">
        <v>270</v>
      </c>
      <c r="F610" s="156">
        <v>6</v>
      </c>
      <c r="G610" s="157">
        <v>2.7</v>
      </c>
      <c r="H610" s="43">
        <v>25</v>
      </c>
      <c r="I610" s="131" t="s">
        <v>1193</v>
      </c>
      <c r="J610" s="43" t="s">
        <v>1194</v>
      </c>
      <c r="K610" s="112"/>
      <c r="L610" s="65">
        <v>486</v>
      </c>
      <c r="M610" s="43" t="s">
        <v>1233</v>
      </c>
      <c r="N610" s="43" t="s">
        <v>1234</v>
      </c>
    </row>
    <row r="611" s="4" customFormat="1" ht="33.75" spans="1:14">
      <c r="A611" s="43">
        <v>558</v>
      </c>
      <c r="B611" s="43" t="s">
        <v>1191</v>
      </c>
      <c r="C611" s="156" t="s">
        <v>1253</v>
      </c>
      <c r="D611" s="156" t="s">
        <v>444</v>
      </c>
      <c r="E611" s="156">
        <v>12</v>
      </c>
      <c r="F611" s="156">
        <v>1</v>
      </c>
      <c r="G611" s="157">
        <v>0.1</v>
      </c>
      <c r="H611" s="43">
        <v>3</v>
      </c>
      <c r="I611" s="131" t="s">
        <v>1193</v>
      </c>
      <c r="J611" s="43" t="s">
        <v>1194</v>
      </c>
      <c r="K611" s="112"/>
      <c r="L611" s="65">
        <v>21.6</v>
      </c>
      <c r="M611" s="43" t="s">
        <v>1246</v>
      </c>
      <c r="N611" s="43" t="s">
        <v>1247</v>
      </c>
    </row>
    <row r="612" s="4" customFormat="1" ht="33.75" spans="1:14">
      <c r="A612" s="43">
        <v>559</v>
      </c>
      <c r="B612" s="43" t="s">
        <v>1191</v>
      </c>
      <c r="C612" s="156" t="s">
        <v>1254</v>
      </c>
      <c r="D612" s="156" t="s">
        <v>471</v>
      </c>
      <c r="E612" s="156">
        <v>20</v>
      </c>
      <c r="F612" s="156">
        <v>1</v>
      </c>
      <c r="G612" s="157">
        <v>0.15</v>
      </c>
      <c r="H612" s="43">
        <v>3</v>
      </c>
      <c r="I612" s="131" t="s">
        <v>1193</v>
      </c>
      <c r="J612" s="43" t="s">
        <v>1194</v>
      </c>
      <c r="K612" s="112"/>
      <c r="L612" s="65">
        <v>36</v>
      </c>
      <c r="M612" s="43" t="s">
        <v>1233</v>
      </c>
      <c r="N612" s="43" t="s">
        <v>1234</v>
      </c>
    </row>
    <row r="613" s="4" customFormat="1" ht="33.75" spans="1:14">
      <c r="A613" s="43">
        <v>560</v>
      </c>
      <c r="B613" s="43" t="s">
        <v>1191</v>
      </c>
      <c r="C613" s="156" t="s">
        <v>1255</v>
      </c>
      <c r="D613" s="156" t="s">
        <v>1202</v>
      </c>
      <c r="E613" s="156">
        <v>70</v>
      </c>
      <c r="F613" s="156">
        <v>1</v>
      </c>
      <c r="G613" s="157">
        <v>0.85</v>
      </c>
      <c r="H613" s="43">
        <v>7</v>
      </c>
      <c r="I613" s="131" t="s">
        <v>1193</v>
      </c>
      <c r="J613" s="43" t="s">
        <v>1194</v>
      </c>
      <c r="K613" s="112"/>
      <c r="L613" s="65">
        <v>126</v>
      </c>
      <c r="M613" s="43" t="s">
        <v>1233</v>
      </c>
      <c r="N613" s="43" t="s">
        <v>1234</v>
      </c>
    </row>
    <row r="614" s="4" customFormat="1" ht="33.75" spans="1:14">
      <c r="A614" s="43">
        <v>561</v>
      </c>
      <c r="B614" s="43" t="s">
        <v>1191</v>
      </c>
      <c r="C614" s="43" t="s">
        <v>1256</v>
      </c>
      <c r="D614" s="43" t="s">
        <v>486</v>
      </c>
      <c r="E614" s="43">
        <v>70</v>
      </c>
      <c r="F614" s="43">
        <v>2</v>
      </c>
      <c r="G614" s="155">
        <v>0.8</v>
      </c>
      <c r="H614" s="72">
        <v>8</v>
      </c>
      <c r="I614" s="131" t="s">
        <v>1193</v>
      </c>
      <c r="J614" s="43" t="s">
        <v>1194</v>
      </c>
      <c r="K614" s="43"/>
      <c r="L614" s="65">
        <v>126</v>
      </c>
      <c r="M614" s="43" t="s">
        <v>1214</v>
      </c>
      <c r="N614" s="43" t="s">
        <v>1215</v>
      </c>
    </row>
    <row r="615" s="7" customFormat="1" spans="1:14">
      <c r="A615" s="90" t="s">
        <v>1257</v>
      </c>
      <c r="B615" s="91"/>
      <c r="C615" s="90">
        <v>38</v>
      </c>
      <c r="D615" s="91"/>
      <c r="E615" s="95">
        <f>SUM(E577:E614)</f>
        <v>5771</v>
      </c>
      <c r="F615" s="95">
        <f>SUM(F577:F614)</f>
        <v>121</v>
      </c>
      <c r="G615" s="93">
        <f>SUM(G577:G614)</f>
        <v>41.6013</v>
      </c>
      <c r="H615" s="95">
        <f>SUM(H577:H614)</f>
        <v>482</v>
      </c>
      <c r="I615" s="95" t="s">
        <v>21</v>
      </c>
      <c r="J615" s="95" t="s">
        <v>21</v>
      </c>
      <c r="K615" s="95" t="s">
        <v>21</v>
      </c>
      <c r="L615" s="94">
        <f>SUM(L577:L614)</f>
        <v>10418.3</v>
      </c>
      <c r="M615" s="95" t="s">
        <v>21</v>
      </c>
      <c r="N615" s="95" t="s">
        <v>21</v>
      </c>
    </row>
    <row r="616" s="4" customFormat="1" ht="22.5" spans="1:14">
      <c r="A616" s="43">
        <v>562</v>
      </c>
      <c r="B616" s="43" t="s">
        <v>1258</v>
      </c>
      <c r="C616" s="43" t="s">
        <v>1259</v>
      </c>
      <c r="D616" s="43">
        <v>1999</v>
      </c>
      <c r="E616" s="43">
        <v>355</v>
      </c>
      <c r="F616" s="152">
        <v>7</v>
      </c>
      <c r="G616" s="77">
        <v>3.57</v>
      </c>
      <c r="H616" s="43">
        <v>33</v>
      </c>
      <c r="I616" s="150" t="s">
        <v>1260</v>
      </c>
      <c r="J616" s="150" t="s">
        <v>1261</v>
      </c>
      <c r="K616" s="150"/>
      <c r="L616" s="68">
        <v>1065</v>
      </c>
      <c r="M616" s="43" t="s">
        <v>469</v>
      </c>
      <c r="N616" s="43" t="s">
        <v>469</v>
      </c>
    </row>
    <row r="617" s="4" customFormat="1" spans="1:14">
      <c r="A617" s="43">
        <v>563</v>
      </c>
      <c r="B617" s="43" t="s">
        <v>1258</v>
      </c>
      <c r="C617" s="43" t="s">
        <v>1262</v>
      </c>
      <c r="D617" s="77">
        <v>2000</v>
      </c>
      <c r="E617" s="43">
        <v>152</v>
      </c>
      <c r="F617" s="152">
        <v>2</v>
      </c>
      <c r="G617" s="77">
        <v>2.05</v>
      </c>
      <c r="H617" s="43">
        <v>9</v>
      </c>
      <c r="I617" s="162"/>
      <c r="J617" s="162"/>
      <c r="K617" s="162"/>
      <c r="L617" s="68">
        <v>456</v>
      </c>
      <c r="M617" s="43" t="s">
        <v>469</v>
      </c>
      <c r="N617" s="43" t="s">
        <v>469</v>
      </c>
    </row>
    <row r="618" s="4" customFormat="1" spans="1:14">
      <c r="A618" s="43">
        <v>564</v>
      </c>
      <c r="B618" s="43" t="s">
        <v>1258</v>
      </c>
      <c r="C618" s="43" t="s">
        <v>1263</v>
      </c>
      <c r="D618" s="77">
        <v>1999</v>
      </c>
      <c r="E618" s="43">
        <v>586</v>
      </c>
      <c r="F618" s="152">
        <v>15</v>
      </c>
      <c r="G618" s="77">
        <v>5.27</v>
      </c>
      <c r="H618" s="68">
        <v>54</v>
      </c>
      <c r="I618" s="162"/>
      <c r="J618" s="162"/>
      <c r="K618" s="162"/>
      <c r="L618" s="68">
        <v>1758</v>
      </c>
      <c r="M618" s="43" t="s">
        <v>469</v>
      </c>
      <c r="N618" s="43" t="s">
        <v>469</v>
      </c>
    </row>
    <row r="619" s="4" customFormat="1" ht="22.5" spans="1:14">
      <c r="A619" s="43">
        <v>565</v>
      </c>
      <c r="B619" s="43" t="s">
        <v>1258</v>
      </c>
      <c r="C619" s="43" t="s">
        <v>1264</v>
      </c>
      <c r="D619" s="43">
        <v>2000</v>
      </c>
      <c r="E619" s="43">
        <v>512</v>
      </c>
      <c r="F619" s="152">
        <v>24</v>
      </c>
      <c r="G619" s="43">
        <v>8.67</v>
      </c>
      <c r="H619" s="163">
        <v>50</v>
      </c>
      <c r="I619" s="151"/>
      <c r="J619" s="151"/>
      <c r="K619" s="151"/>
      <c r="L619" s="68">
        <v>1536</v>
      </c>
      <c r="M619" s="43" t="s">
        <v>1265</v>
      </c>
      <c r="N619" s="43" t="s">
        <v>1265</v>
      </c>
    </row>
    <row r="620" s="7" customFormat="1" spans="1:14">
      <c r="A620" s="164" t="s">
        <v>1266</v>
      </c>
      <c r="B620" s="165"/>
      <c r="C620" s="90">
        <v>4</v>
      </c>
      <c r="D620" s="91"/>
      <c r="E620" s="124">
        <f>SUM(E616:E619)</f>
        <v>1605</v>
      </c>
      <c r="F620" s="124">
        <f>SUM(F616:F619)</f>
        <v>48</v>
      </c>
      <c r="G620" s="166">
        <f>SUM(G616:G619)</f>
        <v>19.56</v>
      </c>
      <c r="H620" s="124">
        <f>SUM(H616:H619)</f>
        <v>146</v>
      </c>
      <c r="I620" s="95" t="s">
        <v>21</v>
      </c>
      <c r="J620" s="95" t="s">
        <v>21</v>
      </c>
      <c r="K620" s="95" t="s">
        <v>21</v>
      </c>
      <c r="L620" s="167">
        <f>SUM(L616:L619)</f>
        <v>4815</v>
      </c>
      <c r="M620" s="95" t="s">
        <v>21</v>
      </c>
      <c r="N620" s="95" t="s">
        <v>21</v>
      </c>
    </row>
    <row r="621" s="4" customFormat="1" ht="45" spans="1:14">
      <c r="A621" s="43">
        <v>566</v>
      </c>
      <c r="B621" s="43" t="s">
        <v>1267</v>
      </c>
      <c r="C621" s="43" t="s">
        <v>1268</v>
      </c>
      <c r="D621" s="43" t="s">
        <v>444</v>
      </c>
      <c r="E621" s="43">
        <v>72</v>
      </c>
      <c r="F621" s="43">
        <v>3</v>
      </c>
      <c r="G621" s="77">
        <v>0.66</v>
      </c>
      <c r="H621" s="43">
        <v>3</v>
      </c>
      <c r="I621" s="45" t="s">
        <v>1269</v>
      </c>
      <c r="J621" s="45" t="s">
        <v>1270</v>
      </c>
      <c r="K621" s="168"/>
      <c r="L621" s="169">
        <v>372</v>
      </c>
      <c r="M621" s="103"/>
      <c r="N621" s="43" t="s">
        <v>1271</v>
      </c>
    </row>
    <row r="622" s="7" customFormat="1" ht="45" spans="1:14">
      <c r="A622" s="43">
        <v>567</v>
      </c>
      <c r="B622" s="58" t="s">
        <v>1267</v>
      </c>
      <c r="C622" s="58" t="s">
        <v>1272</v>
      </c>
      <c r="D622" s="58" t="s">
        <v>1273</v>
      </c>
      <c r="E622" s="58">
        <v>736</v>
      </c>
      <c r="F622" s="58">
        <v>19</v>
      </c>
      <c r="G622" s="59">
        <v>7.3344</v>
      </c>
      <c r="H622" s="58">
        <v>74</v>
      </c>
      <c r="I622" s="59" t="s">
        <v>1274</v>
      </c>
      <c r="J622" s="59" t="s">
        <v>1270</v>
      </c>
      <c r="K622" s="59"/>
      <c r="L622" s="170">
        <v>2208</v>
      </c>
      <c r="M622" s="171"/>
      <c r="N622" s="58" t="s">
        <v>1275</v>
      </c>
    </row>
    <row r="623" s="7" customFormat="1" spans="1:14">
      <c r="A623" s="90" t="s">
        <v>1276</v>
      </c>
      <c r="B623" s="91"/>
      <c r="C623" s="172">
        <v>2</v>
      </c>
      <c r="D623" s="173"/>
      <c r="E623" s="174">
        <f>SUM(E621:E622)</f>
        <v>808</v>
      </c>
      <c r="F623" s="174">
        <f>SUM(F621:F622)</f>
        <v>22</v>
      </c>
      <c r="G623" s="174">
        <f>SUM(G621:G622)</f>
        <v>7.9944</v>
      </c>
      <c r="H623" s="174">
        <f>SUM(H621:H622)</f>
        <v>77</v>
      </c>
      <c r="I623" s="95" t="s">
        <v>21</v>
      </c>
      <c r="J623" s="95" t="s">
        <v>21</v>
      </c>
      <c r="K623" s="95" t="s">
        <v>21</v>
      </c>
      <c r="L623" s="94">
        <f>SUM(L621:L622)</f>
        <v>2580</v>
      </c>
      <c r="M623" s="95" t="s">
        <v>21</v>
      </c>
      <c r="N623" s="95" t="s">
        <v>21</v>
      </c>
    </row>
  </sheetData>
  <mergeCells count="121">
    <mergeCell ref="A1:B1"/>
    <mergeCell ref="A2:N2"/>
    <mergeCell ref="A3:H3"/>
    <mergeCell ref="K3:L3"/>
    <mergeCell ref="I4:K4"/>
    <mergeCell ref="A6:B6"/>
    <mergeCell ref="C6:D6"/>
    <mergeCell ref="A7:B7"/>
    <mergeCell ref="C7:D7"/>
    <mergeCell ref="A9:B9"/>
    <mergeCell ref="C9:D9"/>
    <mergeCell ref="A46:B46"/>
    <mergeCell ref="C46:D46"/>
    <mergeCell ref="A104:B104"/>
    <mergeCell ref="C104:D104"/>
    <mergeCell ref="A135:B135"/>
    <mergeCell ref="C135:D135"/>
    <mergeCell ref="A145:B145"/>
    <mergeCell ref="C145:D145"/>
    <mergeCell ref="A150:B150"/>
    <mergeCell ref="C150:D150"/>
    <mergeCell ref="A170:B170"/>
    <mergeCell ref="C170:D170"/>
    <mergeCell ref="A171:B171"/>
    <mergeCell ref="C171:D171"/>
    <mergeCell ref="A174:B174"/>
    <mergeCell ref="C174:D174"/>
    <mergeCell ref="A176:B176"/>
    <mergeCell ref="C176:D176"/>
    <mergeCell ref="A177:B177"/>
    <mergeCell ref="C177:D177"/>
    <mergeCell ref="A201:B201"/>
    <mergeCell ref="C201:D201"/>
    <mergeCell ref="A216:B216"/>
    <mergeCell ref="C216:D216"/>
    <mergeCell ref="A217:B217"/>
    <mergeCell ref="C217:D217"/>
    <mergeCell ref="A250:B250"/>
    <mergeCell ref="C250:D250"/>
    <mergeCell ref="A252:B252"/>
    <mergeCell ref="C252:D252"/>
    <mergeCell ref="A265:B265"/>
    <mergeCell ref="C265:D265"/>
    <mergeCell ref="A266:B266"/>
    <mergeCell ref="C266:D266"/>
    <mergeCell ref="A271:B271"/>
    <mergeCell ref="C271:D271"/>
    <mergeCell ref="A279:B279"/>
    <mergeCell ref="C279:D279"/>
    <mergeCell ref="A286:B286"/>
    <mergeCell ref="C286:D286"/>
    <mergeCell ref="A294:B294"/>
    <mergeCell ref="C294:D294"/>
    <mergeCell ref="A298:B298"/>
    <mergeCell ref="C298:D298"/>
    <mergeCell ref="A299:B299"/>
    <mergeCell ref="C299:D299"/>
    <mergeCell ref="A336:B336"/>
    <mergeCell ref="C336:D336"/>
    <mergeCell ref="A338:B338"/>
    <mergeCell ref="C338:D338"/>
    <mergeCell ref="A349:B349"/>
    <mergeCell ref="C349:D349"/>
    <mergeCell ref="A351:B351"/>
    <mergeCell ref="C351:D351"/>
    <mergeCell ref="A385:B385"/>
    <mergeCell ref="C385:D385"/>
    <mergeCell ref="A386:B386"/>
    <mergeCell ref="C386:D386"/>
    <mergeCell ref="A395:B395"/>
    <mergeCell ref="C395:D395"/>
    <mergeCell ref="A398:B398"/>
    <mergeCell ref="C398:D398"/>
    <mergeCell ref="A399:B399"/>
    <mergeCell ref="C399:D399"/>
    <mergeCell ref="A462:B462"/>
    <mergeCell ref="C462:D462"/>
    <mergeCell ref="A489:B489"/>
    <mergeCell ref="C489:D489"/>
    <mergeCell ref="A495:B495"/>
    <mergeCell ref="C495:D495"/>
    <mergeCell ref="A512:B512"/>
    <mergeCell ref="C512:D512"/>
    <mergeCell ref="A519:B519"/>
    <mergeCell ref="C519:D519"/>
    <mergeCell ref="A538:B538"/>
    <mergeCell ref="C538:D538"/>
    <mergeCell ref="A548:B548"/>
    <mergeCell ref="C548:D548"/>
    <mergeCell ref="A549:B549"/>
    <mergeCell ref="C549:D549"/>
    <mergeCell ref="A558:B558"/>
    <mergeCell ref="C558:D558"/>
    <mergeCell ref="A564:B564"/>
    <mergeCell ref="C564:D564"/>
    <mergeCell ref="A567:B567"/>
    <mergeCell ref="C567:D567"/>
    <mergeCell ref="A575:B575"/>
    <mergeCell ref="C575:D575"/>
    <mergeCell ref="A576:B576"/>
    <mergeCell ref="C576:D576"/>
    <mergeCell ref="A615:B615"/>
    <mergeCell ref="C615:D615"/>
    <mergeCell ref="A620:B620"/>
    <mergeCell ref="C620:D620"/>
    <mergeCell ref="A623:B623"/>
    <mergeCell ref="C623:D623"/>
    <mergeCell ref="A4:A5"/>
    <mergeCell ref="B4:B5"/>
    <mergeCell ref="C4:C5"/>
    <mergeCell ref="D4:D5"/>
    <mergeCell ref="E4:E5"/>
    <mergeCell ref="F4:F5"/>
    <mergeCell ref="G4:G5"/>
    <mergeCell ref="H4:H5"/>
    <mergeCell ref="I616:I619"/>
    <mergeCell ref="J616:J619"/>
    <mergeCell ref="K616:K619"/>
    <mergeCell ref="L4:L5"/>
    <mergeCell ref="L553:L555"/>
    <mergeCell ref="L556:L557"/>
  </mergeCells>
  <conditionalFormatting sqref="C423:C461">
    <cfRule type="duplicateValues" dxfId="0" priority="1"/>
    <cfRule type="duplicateValues" dxfId="0" priority="2"/>
  </conditionalFormatting>
  <printOptions horizontalCentered="1"/>
  <pageMargins left="0.236111111111111" right="0.236111111111111" top="0.354166666666667" bottom="0.354166666666667" header="0.314583333333333" footer="0.314583333333333"/>
  <pageSetup paperSize="9" scale="84" orientation="landscape" horizontalDpi="6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customData xmlns="http://www.wps.cn/officeDocument/2013/wpsCustomData" xmlns:s="http://www.wps.cn/officeDocument/2013/wpsCustomData">
  <extobjs>
    <extobj name="E657119C-6982-421D-8BA7-E74DEB70A7DB-1">
      <extobjdata type="E657119C-6982-421D-8BA7-E74DEB70A7DB" data="/C:\Users\ADMINI~1\AppData\Local\Temp\ksohtml\clip_image1136.png"/>
    </extobj>
    <extobj name="E657119C-6982-421D-8BA7-E74DEB70A7DB-2">
      <extobjdata type="E657119C-6982-421D-8BA7-E74DEB70A7DB" data="/C:\Users\ADMINI~1\AppData\Local\Temp\ksohtml\clip_image1135.png"/>
    </extobj>
    <extobj name="E657119C-6982-421D-8BA7-E74DEB70A7DB-3">
      <extobjdata type="E657119C-6982-421D-8BA7-E74DEB70A7DB" data="/C:\Users\ADMINI~1\AppData\Local\Temp\ksohtml\clip_image567.png"/>
    </extobj>
    <extobj name="E657119C-6982-421D-8BA7-E74DEB70A7DB-4">
      <extobjdata type="E657119C-6982-421D-8BA7-E74DEB70A7DB" data="/C:\Users\ADMINI~1\AppData\Local\Temp\ksohtml\clip_image1134.png"/>
    </extobj>
    <extobj name="E657119C-6982-421D-8BA7-E74DEB70A7DB-5">
      <extobjdata type="E657119C-6982-421D-8BA7-E74DEB70A7DB" data="/C:\Users\ADMINI~1\AppData\Local\Temp\ksohtml\clip_image1133.png"/>
    </extobj>
    <extobj name="E657119C-6982-421D-8BA7-E74DEB70A7DB-6">
      <extobjdata type="E657119C-6982-421D-8BA7-E74DEB70A7DB" data="/C:\Users\ADMINI~1\AppData\Local\Temp\ksohtml\clip_image283.png"/>
    </extobj>
    <extobj name="E657119C-6982-421D-8BA7-E74DEB70A7DB-7">
      <extobjdata type="E657119C-6982-421D-8BA7-E74DEB70A7DB" data="/C:\Users\ADMINI~1\AppData\Local\Temp\ksohtml\clip_image566.png"/>
    </extobj>
    <extobj name="E657119C-6982-421D-8BA7-E74DEB70A7DB-8">
      <extobjdata type="E657119C-6982-421D-8BA7-E74DEB70A7DB" data="/C:\Users\ADMINI~1\AppData\Local\Temp\ksohtml\clip_image1132.png"/>
    </extobj>
    <extobj name="E657119C-6982-421D-8BA7-E74DEB70A7DB-9">
      <extobjdata type="E657119C-6982-421D-8BA7-E74DEB70A7DB" data="/C:\Users\ADMINI~1\AppData\Local\Temp\ksohtml\clip_image1131.png"/>
    </extobj>
    <extobj name="E657119C-6982-421D-8BA7-E74DEB70A7DB-10">
      <extobjdata type="E657119C-6982-421D-8BA7-E74DEB70A7DB" data="/C:\Users\ADMINI~1\AppData\Local\Temp\ksohtml\clip_image565.png"/>
    </extobj>
    <extobj name="E657119C-6982-421D-8BA7-E74DEB70A7DB-11">
      <extobjdata type="E657119C-6982-421D-8BA7-E74DEB70A7DB" data="/C:\Users\ADMINI~1\AppData\Local\Temp\ksohtml\clip_image1130.png"/>
    </extobj>
    <extobj name="E657119C-6982-421D-8BA7-E74DEB70A7DB-12">
      <extobjdata type="E657119C-6982-421D-8BA7-E74DEB70A7DB" data="/C:\Users\ADMINI~1\AppData\Local\Temp\ksohtml\clip_image1129.png"/>
    </extobj>
    <extobj name="E657119C-6982-421D-8BA7-E74DEB70A7DB-13">
      <extobjdata type="E657119C-6982-421D-8BA7-E74DEB70A7DB" data="/C:\Users\ADMINI~1\AppData\Local\Temp\ksohtml\clip_image282.png"/>
    </extobj>
    <extobj name="E657119C-6982-421D-8BA7-E74DEB70A7DB-14">
      <extobjdata type="E657119C-6982-421D-8BA7-E74DEB70A7DB" data="/C:\Users\ADMINI~1\AppData\Local\Temp\ksohtml\clip_image564.png"/>
    </extobj>
    <extobj name="E657119C-6982-421D-8BA7-E74DEB70A7DB-15">
      <extobjdata type="E657119C-6982-421D-8BA7-E74DEB70A7DB" data="/C:\Users\ADMINI~1\AppData\Local\Temp\ksohtml\clip_image1128.png"/>
    </extobj>
    <extobj name="E657119C-6982-421D-8BA7-E74DEB70A7DB-16">
      <extobjdata type="E657119C-6982-421D-8BA7-E74DEB70A7DB" data="/C:\Users\ADMINI~1\AppData\Local\Temp\ksohtml\clip_image1127.png"/>
    </extobj>
    <extobj name="E657119C-6982-421D-8BA7-E74DEB70A7DB-17">
      <extobjdata type="E657119C-6982-421D-8BA7-E74DEB70A7DB" data="/C:\Users\ADMINI~1\AppData\Local\Temp\ksohtml\clip_image563.png"/>
    </extobj>
    <extobj name="E657119C-6982-421D-8BA7-E74DEB70A7DB-18">
      <extobjdata type="E657119C-6982-421D-8BA7-E74DEB70A7DB" data="/C:\Users\ADMINI~1\AppData\Local\Temp\ksohtml\clip_image1126.png"/>
    </extobj>
    <extobj name="E657119C-6982-421D-8BA7-E74DEB70A7DB-19">
      <extobjdata type="E657119C-6982-421D-8BA7-E74DEB70A7DB" data="/C:\Users\ADMINI~1\AppData\Local\Temp\ksohtml\clip_image1125.png"/>
    </extobj>
    <extobj name="E657119C-6982-421D-8BA7-E74DEB70A7DB-20">
      <extobjdata type="E657119C-6982-421D-8BA7-E74DEB70A7DB" data="/C:\Users\ADMINI~1\AppData\Local\Temp\ksohtml\clip_image36.png"/>
    </extobj>
    <extobj name="E657119C-6982-421D-8BA7-E74DEB70A7DB-21">
      <extobjdata type="E657119C-6982-421D-8BA7-E74DEB70A7DB" data="/C:\Users\ADMINI~1\AppData\Local\Temp\ksohtml\clip_image1124.png"/>
    </extobj>
    <extobj name="E657119C-6982-421D-8BA7-E74DEB70A7DB-22">
      <extobjdata type="E657119C-6982-421D-8BA7-E74DEB70A7DB" data="/C:\Users\ADMINI~1\AppData\Local\Temp\ksohtml\clip_image562.png"/>
    </extobj>
    <extobj name="E657119C-6982-421D-8BA7-E74DEB70A7DB-23">
      <extobjdata type="E657119C-6982-421D-8BA7-E74DEB70A7DB" data="/C:\Users\ADMINI~1\AppData\Local\Temp\ksohtml\clip_image141.png"/>
    </extobj>
    <extobj name="E657119C-6982-421D-8BA7-E74DEB70A7DB-24">
      <extobjdata type="E657119C-6982-421D-8BA7-E74DEB70A7DB" data="/C:\Users\ADMINI~1\AppData\Local\Temp\ksohtml\clip_image281.png"/>
    </extobj>
    <extobj name="E657119C-6982-421D-8BA7-E74DEB70A7DB-25">
      <extobjdata type="E657119C-6982-421D-8BA7-E74DEB70A7DB" data="/C:\Users\ADMINI~1\AppData\Local\Temp\ksohtml\clip_image561.png"/>
    </extobj>
    <extobj name="E657119C-6982-421D-8BA7-E74DEB70A7DB-26">
      <extobjdata type="E657119C-6982-421D-8BA7-E74DEB70A7DB" data="/C:\Users\ADMINI~1\AppData\Local\Temp\ksohtml\clip_image560.png"/>
    </extobj>
    <extobj name="E657119C-6982-421D-8BA7-E74DEB70A7DB-27">
      <extobjdata type="E657119C-6982-421D-8BA7-E74DEB70A7DB" data="/C:\Users\ADMINI~1\AppData\Local\Temp\ksohtml\clip_image35.png"/>
    </extobj>
    <extobj name="E657119C-6982-421D-8BA7-E74DEB70A7DB-28">
      <extobjdata type="E657119C-6982-421D-8BA7-E74DEB70A7DB" data="/C:\Users\ADMINI~1\AppData\Local\Temp\ksohtml\clip_image280.png"/>
    </extobj>
    <extobj name="E657119C-6982-421D-8BA7-E74DEB70A7DB-29">
      <extobjdata type="E657119C-6982-421D-8BA7-E74DEB70A7DB" data="/C:\Users\ADMINI~1\AppData\Local\Temp\ksohtml\clip_image559.png"/>
    </extobj>
    <extobj name="E657119C-6982-421D-8BA7-E74DEB70A7DB-30">
      <extobjdata type="E657119C-6982-421D-8BA7-E74DEB70A7DB" data="/C:\Users\ADMINI~1\AppData\Local\Temp\ksohtml\clip_image70.png"/>
    </extobj>
    <extobj name="E657119C-6982-421D-8BA7-E74DEB70A7DB-31">
      <extobjdata type="E657119C-6982-421D-8BA7-E74DEB70A7DB" data="/C:\Users\ADMINI~1\AppData\Local\Temp\ksohtml\clip_image140.png"/>
    </extobj>
    <extobj name="E657119C-6982-421D-8BA7-E74DEB70A7DB-32">
      <extobjdata type="E657119C-6982-421D-8BA7-E74DEB70A7DB" data="/C:\Users\ADMINI~1\AppData\Local\Temp\ksohtml\clip_image279.png"/>
    </extobj>
    <extobj name="E657119C-6982-421D-8BA7-E74DEB70A7DB-33">
      <extobjdata type="E657119C-6982-421D-8BA7-E74DEB70A7DB" data="/C:\Users\ADMINI~1\AppData\Local\Temp\ksohtml\clip_image558.png"/>
    </extobj>
    <extobj name="E657119C-6982-421D-8BA7-E74DEB70A7DB-34">
      <extobjdata type="E657119C-6982-421D-8BA7-E74DEB70A7DB" data="/C:\Users\ADMINI~1\AppData\Local\Temp\ksohtml\clip_image557.png"/>
    </extobj>
    <extobj name="E657119C-6982-421D-8BA7-E74DEB70A7DB-35">
      <extobjdata type="E657119C-6982-421D-8BA7-E74DEB70A7DB" data="/C:\Users\ADMINI~1\AppData\Local\Temp\ksohtml\clip_image1114.png"/>
    </extobj>
    <extobj name="E657119C-6982-421D-8BA7-E74DEB70A7DB-36">
      <extobjdata type="E657119C-6982-421D-8BA7-E74DEB70A7DB" data="/C:\Users\ADMINI~1\AppData\Local\Temp\ksohtml\clip_image1113.png"/>
    </extobj>
    <extobj name="E657119C-6982-421D-8BA7-E74DEB70A7DB-37">
      <extobjdata type="E657119C-6982-421D-8BA7-E74DEB70A7DB" data="/C:\Users\ADMINI~1\AppData\Local\Temp\ksohtml\clip_image139.png"/>
    </extobj>
    <extobj name="E657119C-6982-421D-8BA7-E74DEB70A7DB-38">
      <extobjdata type="E657119C-6982-421D-8BA7-E74DEB70A7DB" data="/C:\Users\ADMINI~1\AppData\Local\Temp\ksohtml\clip_image278.png"/>
    </extobj>
    <extobj name="E657119C-6982-421D-8BA7-E74DEB70A7DB-39">
      <extobjdata type="E657119C-6982-421D-8BA7-E74DEB70A7DB" data="/C:\Users\ADMINI~1\AppData\Local\Temp\ksohtml\clip_image556.png"/>
    </extobj>
    <extobj name="E657119C-6982-421D-8BA7-E74DEB70A7DB-40">
      <extobjdata type="E657119C-6982-421D-8BA7-E74DEB70A7DB" data="/C:\Users\ADMINI~1\AppData\Local\Temp\ksohtml\clip_image1112.png"/>
    </extobj>
    <extobj name="E657119C-6982-421D-8BA7-E74DEB70A7DB-41">
      <extobjdata type="E657119C-6982-421D-8BA7-E74DEB70A7DB" data="/C:\Users\ADMINI~1\AppData\Local\Temp\ksohtml\clip_image1111.png"/>
    </extobj>
    <extobj name="E657119C-6982-421D-8BA7-E74DEB70A7DB-42">
      <extobjdata type="E657119C-6982-421D-8BA7-E74DEB70A7DB" data="/C:\Users\ADMINI~1\AppData\Local\Temp\ksohtml\clip_image555.png"/>
    </extobj>
    <extobj name="E657119C-6982-421D-8BA7-E74DEB70A7DB-43">
      <extobjdata type="E657119C-6982-421D-8BA7-E74DEB70A7DB" data="/C:\Users\ADMINI~1\AppData\Local\Temp\ksohtml\clip_image1110.png"/>
    </extobj>
    <extobj name="E657119C-6982-421D-8BA7-E74DEB70A7DB-44">
      <extobjdata type="E657119C-6982-421D-8BA7-E74DEB70A7DB" data="/C:\Users\ADMINI~1\AppData\Local\Temp\ksohtml\clip_image1109.png"/>
    </extobj>
    <extobj name="E657119C-6982-421D-8BA7-E74DEB70A7DB-45">
      <extobjdata type="E657119C-6982-421D-8BA7-E74DEB70A7DB" data="/C:\Users\ADMINI~1\AppData\Local\Temp\ksohtml\clip_image277.png"/>
    </extobj>
    <extobj name="E657119C-6982-421D-8BA7-E74DEB70A7DB-46">
      <extobjdata type="E657119C-6982-421D-8BA7-E74DEB70A7DB" data="/C:\Users\ADMINI~1\AppData\Local\Temp\ksohtml\clip_image554.png"/>
    </extobj>
    <extobj name="E657119C-6982-421D-8BA7-E74DEB70A7DB-47">
      <extobjdata type="E657119C-6982-421D-8BA7-E74DEB70A7DB" data="/C:\Users\ADMINI~1\AppData\Local\Temp\ksohtml\clip_image1108.png"/>
    </extobj>
    <extobj name="E657119C-6982-421D-8BA7-E74DEB70A7DB-48">
      <extobjdata type="E657119C-6982-421D-8BA7-E74DEB70A7DB" data="/C:\Users\ADMINI~1\AppData\Local\Temp\ksohtml\clip_image1107.png"/>
    </extobj>
    <extobj name="E657119C-6982-421D-8BA7-E74DEB70A7DB-49">
      <extobjdata type="E657119C-6982-421D-8BA7-E74DEB70A7DB" data="/C:\Users\ADMINI~1\AppData\Local\Temp\ksohtml\clip_image553.png"/>
    </extobj>
    <extobj name="E657119C-6982-421D-8BA7-E74DEB70A7DB-50">
      <extobjdata type="E657119C-6982-421D-8BA7-E74DEB70A7DB" data="/C:\Users\ADMINI~1\AppData\Local\Temp\ksohtml\clip_image1106.png"/>
    </extobj>
    <extobj name="E657119C-6982-421D-8BA7-E74DEB70A7DB-51">
      <extobjdata type="E657119C-6982-421D-8BA7-E74DEB70A7DB" data="/C:\Users\ADMINI~1\AppData\Local\Temp\ksohtml\clip_image1105.png"/>
    </extobj>
    <extobj name="E657119C-6982-421D-8BA7-E74DEB70A7DB-52">
      <extobjdata type="E657119C-6982-421D-8BA7-E74DEB70A7DB" data="/C:\Users\ADMINI~1\AppData\Local\Temp\ksohtml\clip_image69.png"/>
    </extobj>
    <extobj name="E657119C-6982-421D-8BA7-E74DEB70A7DB-53">
      <extobjdata type="E657119C-6982-421D-8BA7-E74DEB70A7DB" data="/C:\Users\ADMINI~1\AppData\Local\Temp\ksohtml\clip_image138.png"/>
    </extobj>
    <extobj name="E657119C-6982-421D-8BA7-E74DEB70A7DB-54">
      <extobjdata type="E657119C-6982-421D-8BA7-E74DEB70A7DB" data="/C:\Users\ADMINI~1\AppData\Local\Temp\ksohtml\clip_image276.png"/>
    </extobj>
    <extobj name="E657119C-6982-421D-8BA7-E74DEB70A7DB-55">
      <extobjdata type="E657119C-6982-421D-8BA7-E74DEB70A7DB" data="/C:\Users\ADMINI~1\AppData\Local\Temp\ksohtml\clip_image552.png"/>
    </extobj>
    <extobj name="E657119C-6982-421D-8BA7-E74DEB70A7DB-56">
      <extobjdata type="E657119C-6982-421D-8BA7-E74DEB70A7DB" data="/C:\Users\ADMINI~1\AppData\Local\Temp\ksohtml\clip_image1104.png"/>
    </extobj>
    <extobj name="E657119C-6982-421D-8BA7-E74DEB70A7DB-57">
      <extobjdata type="E657119C-6982-421D-8BA7-E74DEB70A7DB" data="/C:\Users\ADMINI~1\AppData\Local\Temp\ksohtml\clip_image1103.png"/>
    </extobj>
    <extobj name="E657119C-6982-421D-8BA7-E74DEB70A7DB-58">
      <extobjdata type="E657119C-6982-421D-8BA7-E74DEB70A7DB" data="/C:\Users\ADMINI~1\AppData\Local\Temp\ksohtml\clip_image551.png"/>
    </extobj>
    <extobj name="E657119C-6982-421D-8BA7-E74DEB70A7DB-59">
      <extobjdata type="E657119C-6982-421D-8BA7-E74DEB70A7DB" data="/C:\Users\ADMINI~1\AppData\Local\Temp\ksohtml\clip_image1102.png"/>
    </extobj>
    <extobj name="E657119C-6982-421D-8BA7-E74DEB70A7DB-60">
      <extobjdata type="E657119C-6982-421D-8BA7-E74DEB70A7DB" data="/C:\Users\ADMINI~1\AppData\Local\Temp\ksohtml\clip_image1101.png"/>
    </extobj>
    <extobj name="E657119C-6982-421D-8BA7-E74DEB70A7DB-61">
      <extobjdata type="E657119C-6982-421D-8BA7-E74DEB70A7DB" data="/C:\Users\ADMINI~1\AppData\Local\Temp\ksohtml\clip_image275.png"/>
    </extobj>
    <extobj name="E657119C-6982-421D-8BA7-E74DEB70A7DB-62">
      <extobjdata type="E657119C-6982-421D-8BA7-E74DEB70A7DB" data="/C:\Users\ADMINI~1\AppData\Local\Temp\ksohtml\clip_image550.png"/>
    </extobj>
    <extobj name="E657119C-6982-421D-8BA7-E74DEB70A7DB-63">
      <extobjdata type="E657119C-6982-421D-8BA7-E74DEB70A7DB" data="/C:\Users\ADMINI~1\AppData\Local\Temp\ksohtml\clip_image1100.png"/>
    </extobj>
    <extobj name="E657119C-6982-421D-8BA7-E74DEB70A7DB-64">
      <extobjdata type="E657119C-6982-421D-8BA7-E74DEB70A7DB" data="/C:\Users\ADMINI~1\AppData\Local\Temp\ksohtml\clip_image1099.png"/>
    </extobj>
    <extobj name="E657119C-6982-421D-8BA7-E74DEB70A7DB-65">
      <extobjdata type="E657119C-6982-421D-8BA7-E74DEB70A7DB" data="/C:\Users\ADMINI~1\AppData\Local\Temp\ksohtml\clip_image549.png"/>
    </extobj>
    <extobj name="E657119C-6982-421D-8BA7-E74DEB70A7DB-66">
      <extobjdata type="E657119C-6982-421D-8BA7-E74DEB70A7DB" data="/C:\Users\ADMINI~1\AppData\Local\Temp\ksohtml\clip_image1098.png"/>
    </extobj>
    <extobj name="E657119C-6982-421D-8BA7-E74DEB70A7DB-67">
      <extobjdata type="E657119C-6982-421D-8BA7-E74DEB70A7DB" data="/C:\Users\ADMINI~1\AppData\Local\Temp\ksohtml\clip_image1097.png"/>
    </extobj>
    <extobj name="E657119C-6982-421D-8BA7-E74DEB70A7DB-68">
      <extobjdata type="E657119C-6982-421D-8BA7-E74DEB70A7DB" data="/C:\Users\ADMINI~1\AppData\Local\Temp\ksohtml\clip_image137.png"/>
    </extobj>
    <extobj name="E657119C-6982-421D-8BA7-E74DEB70A7DB-69">
      <extobjdata type="E657119C-6982-421D-8BA7-E74DEB70A7DB" data="/C:\Users\ADMINI~1\AppData\Local\Temp\ksohtml\clip_image274.png"/>
    </extobj>
    <extobj name="E657119C-6982-421D-8BA7-E74DEB70A7DB-70">
      <extobjdata type="E657119C-6982-421D-8BA7-E74DEB70A7DB" data="/C:\Users\ADMINI~1\AppData\Local\Temp\ksohtml\clip_image548.png"/>
    </extobj>
    <extobj name="E657119C-6982-421D-8BA7-E74DEB70A7DB-71">
      <extobjdata type="E657119C-6982-421D-8BA7-E74DEB70A7DB" data="/C:\Users\ADMINI~1\AppData\Local\Temp\ksohtml\clip_image1096.png"/>
    </extobj>
    <extobj name="E657119C-6982-421D-8BA7-E74DEB70A7DB-72">
      <extobjdata type="E657119C-6982-421D-8BA7-E74DEB70A7DB" data="/C:\Users\ADMINI~1\AppData\Local\Temp\ksohtml\clip_image1095.png"/>
    </extobj>
    <extobj name="E657119C-6982-421D-8BA7-E74DEB70A7DB-73">
      <extobjdata type="E657119C-6982-421D-8BA7-E74DEB70A7DB" data="/C:\Users\ADMINI~1\AppData\Local\Temp\ksohtml\clip_image547.png"/>
    </extobj>
    <extobj name="E657119C-6982-421D-8BA7-E74DEB70A7DB-74">
      <extobjdata type="E657119C-6982-421D-8BA7-E74DEB70A7DB" data="/C:\Users\ADMINI~1\AppData\Local\Temp\ksohtml\clip_image1094.png"/>
    </extobj>
    <extobj name="E657119C-6982-421D-8BA7-E74DEB70A7DB-75">
      <extobjdata type="E657119C-6982-421D-8BA7-E74DEB70A7DB" data="/C:\Users\ADMINI~1\AppData\Local\Temp\ksohtml\clip_image1093.png"/>
    </extobj>
    <extobj name="E657119C-6982-421D-8BA7-E74DEB70A7DB-76">
      <extobjdata type="E657119C-6982-421D-8BA7-E74DEB70A7DB" data="/C:\Users\ADMINI~1\AppData\Local\Temp\ksohtml\clip_image273.png"/>
    </extobj>
    <extobj name="E657119C-6982-421D-8BA7-E74DEB70A7DB-77">
      <extobjdata type="E657119C-6982-421D-8BA7-E74DEB70A7DB" data="/C:\Users\ADMINI~1\AppData\Local\Temp\ksohtml\clip_image546.png"/>
    </extobj>
    <extobj name="E657119C-6982-421D-8BA7-E74DEB70A7DB-78">
      <extobjdata type="E657119C-6982-421D-8BA7-E74DEB70A7DB" data="/C:\Users\ADMINI~1\AppData\Local\Temp\ksohtml\clip_image1092.png"/>
    </extobj>
    <extobj name="E657119C-6982-421D-8BA7-E74DEB70A7DB-79">
      <extobjdata type="E657119C-6982-421D-8BA7-E74DEB70A7DB" data="/C:\Users\ADMINI~1\AppData\Local\Temp\ksohtml\clip_image1091.png"/>
    </extobj>
    <extobj name="E657119C-6982-421D-8BA7-E74DEB70A7DB-80">
      <extobjdata type="E657119C-6982-421D-8BA7-E74DEB70A7DB" data="/C:\Users\ADMINI~1\AppData\Local\Temp\ksohtml\clip_image545.png"/>
    </extobj>
    <extobj name="E657119C-6982-421D-8BA7-E74DEB70A7DB-81">
      <extobjdata type="E657119C-6982-421D-8BA7-E74DEB70A7DB" data="/C:\Users\ADMINI~1\AppData\Local\Temp\ksohtml\clip_image1090.png"/>
    </extobj>
    <extobj name="E657119C-6982-421D-8BA7-E74DEB70A7DB-82">
      <extobjdata type="E657119C-6982-421D-8BA7-E74DEB70A7DB" data="/C:\Users\ADMINI~1\AppData\Local\Temp\ksohtml\clip_image1089.png"/>
    </extobj>
    <extobj name="E657119C-6982-421D-8BA7-E74DEB70A7DB-83">
      <extobjdata type="E657119C-6982-421D-8BA7-E74DEB70A7DB" data="/C:\Users\ADMINI~1\AppData\Local\Temp\ksohtml\clip_image34.png"/>
    </extobj>
    <extobj name="E657119C-6982-421D-8BA7-E74DEB70A7DB-84">
      <extobjdata type="E657119C-6982-421D-8BA7-E74DEB70A7DB" data="/C:\Users\ADMINI~1\AppData\Local\Temp\ksohtml\clip_image68.png"/>
    </extobj>
    <extobj name="E657119C-6982-421D-8BA7-E74DEB70A7DB-85">
      <extobjdata type="E657119C-6982-421D-8BA7-E74DEB70A7DB" data="/C:\Users\ADMINI~1\AppData\Local\Temp\ksohtml\clip_image136.png"/>
    </extobj>
    <extobj name="E657119C-6982-421D-8BA7-E74DEB70A7DB-86">
      <extobjdata type="E657119C-6982-421D-8BA7-E74DEB70A7DB" data="/C:\Users\ADMINI~1\AppData\Local\Temp\ksohtml\clip_image272.png"/>
    </extobj>
    <extobj name="E657119C-6982-421D-8BA7-E74DEB70A7DB-87">
      <extobjdata type="E657119C-6982-421D-8BA7-E74DEB70A7DB" data="/C:\Users\ADMINI~1\AppData\Local\Temp\ksohtml\clip_image544.png"/>
    </extobj>
    <extobj name="E657119C-6982-421D-8BA7-E74DEB70A7DB-88">
      <extobjdata type="E657119C-6982-421D-8BA7-E74DEB70A7DB" data="/C:\Users\ADMINI~1\AppData\Local\Temp\ksohtml\clip_image1088.png"/>
    </extobj>
    <extobj name="E657119C-6982-421D-8BA7-E74DEB70A7DB-89">
      <extobjdata type="E657119C-6982-421D-8BA7-E74DEB70A7DB" data="/C:\Users\ADMINI~1\AppData\Local\Temp\ksohtml\clip_image1087.png"/>
    </extobj>
    <extobj name="E657119C-6982-421D-8BA7-E74DEB70A7DB-90">
      <extobjdata type="E657119C-6982-421D-8BA7-E74DEB70A7DB" data="/C:\Users\ADMINI~1\AppData\Local\Temp\ksohtml\clip_image543.png"/>
    </extobj>
    <extobj name="E657119C-6982-421D-8BA7-E74DEB70A7DB-91">
      <extobjdata type="E657119C-6982-421D-8BA7-E74DEB70A7DB" data="/C:\Users\ADMINI~1\AppData\Local\Temp\ksohtml\clip_image1086.png"/>
    </extobj>
    <extobj name="E657119C-6982-421D-8BA7-E74DEB70A7DB-92">
      <extobjdata type="E657119C-6982-421D-8BA7-E74DEB70A7DB" data="/C:\Users\ADMINI~1\AppData\Local\Temp\ksohtml\clip_image1085.png"/>
    </extobj>
    <extobj name="E657119C-6982-421D-8BA7-E74DEB70A7DB-93">
      <extobjdata type="E657119C-6982-421D-8BA7-E74DEB70A7DB" data="/C:\Users\ADMINI~1\AppData\Local\Temp\ksohtml\clip_image271.png"/>
    </extobj>
    <extobj name="E657119C-6982-421D-8BA7-E74DEB70A7DB-94">
      <extobjdata type="E657119C-6982-421D-8BA7-E74DEB70A7DB" data="/C:\Users\ADMINI~1\AppData\Local\Temp\ksohtml\clip_image542.png"/>
    </extobj>
    <extobj name="E657119C-6982-421D-8BA7-E74DEB70A7DB-95">
      <extobjdata type="E657119C-6982-421D-8BA7-E74DEB70A7DB" data="/C:\Users\ADMINI~1\AppData\Local\Temp\ksohtml\clip_image1084.png"/>
    </extobj>
    <extobj name="E657119C-6982-421D-8BA7-E74DEB70A7DB-96">
      <extobjdata type="E657119C-6982-421D-8BA7-E74DEB70A7DB" data="/C:\Users\ADMINI~1\AppData\Local\Temp\ksohtml\clip_image1083.png"/>
    </extobj>
    <extobj name="E657119C-6982-421D-8BA7-E74DEB70A7DB-97">
      <extobjdata type="E657119C-6982-421D-8BA7-E74DEB70A7DB" data="/C:\Users\ADMINI~1\AppData\Local\Temp\ksohtml\clip_image541.png"/>
    </extobj>
    <extobj name="E657119C-6982-421D-8BA7-E74DEB70A7DB-98">
      <extobjdata type="E657119C-6982-421D-8BA7-E74DEB70A7DB" data="/C:\Users\ADMINI~1\AppData\Local\Temp\ksohtml\clip_image1082.png"/>
    </extobj>
    <extobj name="E657119C-6982-421D-8BA7-E74DEB70A7DB-99">
      <extobjdata type="E657119C-6982-421D-8BA7-E74DEB70A7DB" data="/C:\Users\ADMINI~1\AppData\Local\Temp\ksohtml\clip_image1081.png"/>
    </extobj>
    <extobj name="E657119C-6982-421D-8BA7-E74DEB70A7DB-100">
      <extobjdata type="E657119C-6982-421D-8BA7-E74DEB70A7DB" data="/C:\Users\ADMINI~1\AppData\Local\Temp\ksohtml\clip_image135.png"/>
    </extobj>
    <extobj name="E657119C-6982-421D-8BA7-E74DEB70A7DB-101">
      <extobjdata type="E657119C-6982-421D-8BA7-E74DEB70A7DB" data="/C:\Users\ADMINI~1\AppData\Local\Temp\ksohtml\clip_image270.png"/>
    </extobj>
    <extobj name="E657119C-6982-421D-8BA7-E74DEB70A7DB-102">
      <extobjdata type="E657119C-6982-421D-8BA7-E74DEB70A7DB" data="/C:\Users\ADMINI~1\AppData\Local\Temp\ksohtml\clip_image540.png"/>
    </extobj>
    <extobj name="E657119C-6982-421D-8BA7-E74DEB70A7DB-103">
      <extobjdata type="E657119C-6982-421D-8BA7-E74DEB70A7DB" data="/C:\Users\ADMINI~1\AppData\Local\Temp\ksohtml\clip_image1080.png"/>
    </extobj>
    <extobj name="E657119C-6982-421D-8BA7-E74DEB70A7DB-104">
      <extobjdata type="E657119C-6982-421D-8BA7-E74DEB70A7DB" data="/C:\Users\ADMINI~1\AppData\Local\Temp\ksohtml\clip_image1079.png"/>
    </extobj>
    <extobj name="E657119C-6982-421D-8BA7-E74DEB70A7DB-105">
      <extobjdata type="E657119C-6982-421D-8BA7-E74DEB70A7DB" data="/C:\Users\ADMINI~1\AppData\Local\Temp\ksohtml\clip_image539.png"/>
    </extobj>
    <extobj name="E657119C-6982-421D-8BA7-E74DEB70A7DB-106">
      <extobjdata type="E657119C-6982-421D-8BA7-E74DEB70A7DB" data="/C:\Users\ADMINI~1\AppData\Local\Temp\ksohtml\clip_image1078.png"/>
    </extobj>
    <extobj name="E657119C-6982-421D-8BA7-E74DEB70A7DB-107">
      <extobjdata type="E657119C-6982-421D-8BA7-E74DEB70A7DB" data="/C:\Users\ADMINI~1\AppData\Local\Temp\ksohtml\clip_image1077.png"/>
    </extobj>
    <extobj name="E657119C-6982-421D-8BA7-E74DEB70A7DB-108">
      <extobjdata type="E657119C-6982-421D-8BA7-E74DEB70A7DB" data="/C:\Users\ADMINI~1\AppData\Local\Temp\ksohtml\clip_image269.png"/>
    </extobj>
    <extobj name="E657119C-6982-421D-8BA7-E74DEB70A7DB-109">
      <extobjdata type="E657119C-6982-421D-8BA7-E74DEB70A7DB" data="/C:\Users\ADMINI~1\AppData\Local\Temp\ksohtml\clip_image538.png"/>
    </extobj>
    <extobj name="E657119C-6982-421D-8BA7-E74DEB70A7DB-110">
      <extobjdata type="E657119C-6982-421D-8BA7-E74DEB70A7DB" data="/C:\Users\ADMINI~1\AppData\Local\Temp\ksohtml\clip_image1076.png"/>
    </extobj>
    <extobj name="E657119C-6982-421D-8BA7-E74DEB70A7DB-111">
      <extobjdata type="E657119C-6982-421D-8BA7-E74DEB70A7DB" data="/C:\Users\ADMINI~1\AppData\Local\Temp\ksohtml\clip_image1075.png"/>
    </extobj>
    <extobj name="E657119C-6982-421D-8BA7-E74DEB70A7DB-112">
      <extobjdata type="E657119C-6982-421D-8BA7-E74DEB70A7DB" data="/C:\Users\ADMINI~1\AppData\Local\Temp\ksohtml\clip_image537.png"/>
    </extobj>
    <extobj name="E657119C-6982-421D-8BA7-E74DEB70A7DB-113">
      <extobjdata type="E657119C-6982-421D-8BA7-E74DEB70A7DB" data="/C:\Users\ADMINI~1\AppData\Local\Temp\ksohtml\clip_image1074.png"/>
    </extobj>
    <extobj name="E657119C-6982-421D-8BA7-E74DEB70A7DB-114">
      <extobjdata type="E657119C-6982-421D-8BA7-E74DEB70A7DB" data="/C:\Users\ADMINI~1\AppData\Local\Temp\ksohtml\clip_image1073.png"/>
    </extobj>
    <extobj name="E657119C-6982-421D-8BA7-E74DEB70A7DB-115">
      <extobjdata type="E657119C-6982-421D-8BA7-E74DEB70A7DB" data="/C:\Users\ADMINI~1\AppData\Local\Temp\ksohtml\clip_image67.png"/>
    </extobj>
    <extobj name="E657119C-6982-421D-8BA7-E74DEB70A7DB-116">
      <extobjdata type="E657119C-6982-421D-8BA7-E74DEB70A7DB" data="/C:\Users\ADMINI~1\AppData\Local\Temp\ksohtml\clip_image134.png"/>
    </extobj>
    <extobj name="E657119C-6982-421D-8BA7-E74DEB70A7DB-117">
      <extobjdata type="E657119C-6982-421D-8BA7-E74DEB70A7DB" data="/C:\Users\ADMINI~1\AppData\Local\Temp\ksohtml\clip_image268.png"/>
    </extobj>
    <extobj name="E657119C-6982-421D-8BA7-E74DEB70A7DB-118">
      <extobjdata type="E657119C-6982-421D-8BA7-E74DEB70A7DB" data="/C:\Users\ADMINI~1\AppData\Local\Temp\ksohtml\clip_image536.png"/>
    </extobj>
    <extobj name="E657119C-6982-421D-8BA7-E74DEB70A7DB-119">
      <extobjdata type="E657119C-6982-421D-8BA7-E74DEB70A7DB" data="/C:\Users\ADMINI~1\AppData\Local\Temp\ksohtml\clip_image1072.png"/>
    </extobj>
    <extobj name="E657119C-6982-421D-8BA7-E74DEB70A7DB-120">
      <extobjdata type="E657119C-6982-421D-8BA7-E74DEB70A7DB" data="/C:\Users\ADMINI~1\AppData\Local\Temp\ksohtml\clip_image1071.png"/>
    </extobj>
    <extobj name="E657119C-6982-421D-8BA7-E74DEB70A7DB-121">
      <extobjdata type="E657119C-6982-421D-8BA7-E74DEB70A7DB" data="/C:\Users\ADMINI~1\AppData\Local\Temp\ksohtml\clip_image535.png"/>
    </extobj>
    <extobj name="E657119C-6982-421D-8BA7-E74DEB70A7DB-122">
      <extobjdata type="E657119C-6982-421D-8BA7-E74DEB70A7DB" data="/C:\Users\ADMINI~1\AppData\Local\Temp\ksohtml\clip_image1070.png"/>
    </extobj>
    <extobj name="E657119C-6982-421D-8BA7-E74DEB70A7DB-123">
      <extobjdata type="E657119C-6982-421D-8BA7-E74DEB70A7DB" data="/C:\Users\ADMINI~1\AppData\Local\Temp\ksohtml\clip_image1069.png"/>
    </extobj>
    <extobj name="E657119C-6982-421D-8BA7-E74DEB70A7DB-124">
      <extobjdata type="E657119C-6982-421D-8BA7-E74DEB70A7DB" data="/C:\Users\ADMINI~1\AppData\Local\Temp\ksohtml\clip_image267.png"/>
    </extobj>
    <extobj name="E657119C-6982-421D-8BA7-E74DEB70A7DB-125">
      <extobjdata type="E657119C-6982-421D-8BA7-E74DEB70A7DB" data="/C:\Users\ADMINI~1\AppData\Local\Temp\ksohtml\clip_image534.png"/>
    </extobj>
    <extobj name="E657119C-6982-421D-8BA7-E74DEB70A7DB-126">
      <extobjdata type="E657119C-6982-421D-8BA7-E74DEB70A7DB" data="/C:\Users\ADMINI~1\AppData\Local\Temp\ksohtml\clip_image1068.png"/>
    </extobj>
    <extobj name="E657119C-6982-421D-8BA7-E74DEB70A7DB-127">
      <extobjdata type="E657119C-6982-421D-8BA7-E74DEB70A7DB" data="/C:\Users\ADMINI~1\AppData\Local\Temp\ksohtml\clip_image1067.png"/>
    </extobj>
    <extobj name="E657119C-6982-421D-8BA7-E74DEB70A7DB-128">
      <extobjdata type="E657119C-6982-421D-8BA7-E74DEB70A7DB" data="/C:\Users\ADMINI~1\AppData\Local\Temp\ksohtml\clip_image533.png"/>
    </extobj>
    <extobj name="E657119C-6982-421D-8BA7-E74DEB70A7DB-129">
      <extobjdata type="E657119C-6982-421D-8BA7-E74DEB70A7DB" data="/C:\Users\ADMINI~1\AppData\Local\Temp\ksohtml\clip_image1066.png"/>
    </extobj>
    <extobj name="E657119C-6982-421D-8BA7-E74DEB70A7DB-130">
      <extobjdata type="E657119C-6982-421D-8BA7-E74DEB70A7DB" data="/C:\Users\ADMINI~1\AppData\Local\Temp\ksohtml\clip_image1065.png"/>
    </extobj>
    <extobj name="E657119C-6982-421D-8BA7-E74DEB70A7DB-131">
      <extobjdata type="E657119C-6982-421D-8BA7-E74DEB70A7DB" data="/C:\Users\ADMINI~1\AppData\Local\Temp\ksohtml\clip_image133.png"/>
    </extobj>
    <extobj name="E657119C-6982-421D-8BA7-E74DEB70A7DB-132">
      <extobjdata type="E657119C-6982-421D-8BA7-E74DEB70A7DB" data="/C:\Users\ADMINI~1\AppData\Local\Temp\ksohtml\clip_image266.png"/>
    </extobj>
    <extobj name="E657119C-6982-421D-8BA7-E74DEB70A7DB-133">
      <extobjdata type="E657119C-6982-421D-8BA7-E74DEB70A7DB" data="/C:\Users\ADMINI~1\AppData\Local\Temp\ksohtml\clip_image532.png"/>
    </extobj>
    <extobj name="E657119C-6982-421D-8BA7-E74DEB70A7DB-134">
      <extobjdata type="E657119C-6982-421D-8BA7-E74DEB70A7DB" data="/C:\Users\ADMINI~1\AppData\Local\Temp\ksohtml\clip_image1064.png"/>
    </extobj>
    <extobj name="E657119C-6982-421D-8BA7-E74DEB70A7DB-135">
      <extobjdata type="E657119C-6982-421D-8BA7-E74DEB70A7DB" data="/C:\Users\ADMINI~1\AppData\Local\Temp\ksohtml\clip_image1063.png"/>
    </extobj>
    <extobj name="E657119C-6982-421D-8BA7-E74DEB70A7DB-136">
      <extobjdata type="E657119C-6982-421D-8BA7-E74DEB70A7DB" data="/C:\Users\ADMINI~1\AppData\Local\Temp\ksohtml\clip_image531.png"/>
    </extobj>
    <extobj name="E657119C-6982-421D-8BA7-E74DEB70A7DB-137">
      <extobjdata type="E657119C-6982-421D-8BA7-E74DEB70A7DB" data="/C:\Users\ADMINI~1\AppData\Local\Temp\ksohtml\clip_image1062.png"/>
    </extobj>
    <extobj name="E657119C-6982-421D-8BA7-E74DEB70A7DB-138">
      <extobjdata type="E657119C-6982-421D-8BA7-E74DEB70A7DB" data="/C:\Users\ADMINI~1\AppData\Local\Temp\ksohtml\clip_image1061.png"/>
    </extobj>
    <extobj name="E657119C-6982-421D-8BA7-E74DEB70A7DB-139">
      <extobjdata type="E657119C-6982-421D-8BA7-E74DEB70A7DB" data="/C:\Users\ADMINI~1\AppData\Local\Temp\ksohtml\clip_image265.png"/>
    </extobj>
    <extobj name="E657119C-6982-421D-8BA7-E74DEB70A7DB-140">
      <extobjdata type="E657119C-6982-421D-8BA7-E74DEB70A7DB" data="/C:\Users\ADMINI~1\AppData\Local\Temp\ksohtml\clip_image530.png"/>
    </extobj>
    <extobj name="E657119C-6982-421D-8BA7-E74DEB70A7DB-141">
      <extobjdata type="E657119C-6982-421D-8BA7-E74DEB70A7DB" data="/C:\Users\ADMINI~1\AppData\Local\Temp\ksohtml\clip_image1060.png"/>
    </extobj>
    <extobj name="E657119C-6982-421D-8BA7-E74DEB70A7DB-142">
      <extobjdata type="E657119C-6982-421D-8BA7-E74DEB70A7DB" data="/C:\Users\ADMINI~1\AppData\Local\Temp\ksohtml\clip_image1059.png"/>
    </extobj>
    <extobj name="E657119C-6982-421D-8BA7-E74DEB70A7DB-143">
      <extobjdata type="E657119C-6982-421D-8BA7-E74DEB70A7DB" data="/C:\Users\ADMINI~1\AppData\Local\Temp\ksohtml\clip_image529.png"/>
    </extobj>
    <extobj name="E657119C-6982-421D-8BA7-E74DEB70A7DB-144">
      <extobjdata type="E657119C-6982-421D-8BA7-E74DEB70A7DB" data="/C:\Users\ADMINI~1\AppData\Local\Temp\ksohtml\clip_image1058.png"/>
    </extobj>
    <extobj name="E657119C-6982-421D-8BA7-E74DEB70A7DB-145">
      <extobjdata type="E657119C-6982-421D-8BA7-E74DEB70A7DB" data="/C:\Users\ADMINI~1\AppData\Local\Temp\ksohtml\clip_image1057.png"/>
    </extobj>
    <extobj name="E657119C-6982-421D-8BA7-E74DEB70A7DB-146">
      <extobjdata type="E657119C-6982-421D-8BA7-E74DEB70A7DB" data="/C:\Users\ADMINI~1\AppData\Local\Temp\ksohtml\clip_image66.png"/>
    </extobj>
    <extobj name="E657119C-6982-421D-8BA7-E74DEB70A7DB-147">
      <extobjdata type="E657119C-6982-421D-8BA7-E74DEB70A7DB" data="/C:\Users\ADMINI~1\AppData\Local\Temp\ksohtml\clip_image132.png"/>
    </extobj>
    <extobj name="E657119C-6982-421D-8BA7-E74DEB70A7DB-148">
      <extobjdata type="E657119C-6982-421D-8BA7-E74DEB70A7DB" data="/C:\Users\ADMINI~1\AppData\Local\Temp\ksohtml\clip_image264.png"/>
    </extobj>
    <extobj name="E657119C-6982-421D-8BA7-E74DEB70A7DB-149">
      <extobjdata type="E657119C-6982-421D-8BA7-E74DEB70A7DB" data="/C:\Users\ADMINI~1\AppData\Local\Temp\ksohtml\clip_image528.png"/>
    </extobj>
    <extobj name="E657119C-6982-421D-8BA7-E74DEB70A7DB-150">
      <extobjdata type="E657119C-6982-421D-8BA7-E74DEB70A7DB" data="/C:\Users\ADMINI~1\AppData\Local\Temp\ksohtml\clip_image1056.png"/>
    </extobj>
    <extobj name="E657119C-6982-421D-8BA7-E74DEB70A7DB-151">
      <extobjdata type="E657119C-6982-421D-8BA7-E74DEB70A7DB" data="/C:\Users\ADMINI~1\AppData\Local\Temp\ksohtml\clip_image2112.png"/>
    </extobj>
    <extobj name="E657119C-6982-421D-8BA7-E74DEB70A7DB-152">
      <extobjdata type="E657119C-6982-421D-8BA7-E74DEB70A7DB" data="/C:\Users\ADMINI~1\AppData\Local\Temp\ksohtml\clip_image1055.png"/>
    </extobj>
    <extobj name="E657119C-6982-421D-8BA7-E74DEB70A7DB-153">
      <extobjdata type="E657119C-6982-421D-8BA7-E74DEB70A7DB" data="/C:\Users\ADMINI~1\AppData\Local\Temp\ksohtml\clip_image527.png"/>
    </extobj>
    <extobj name="E657119C-6982-421D-8BA7-E74DEB70A7DB-154">
      <extobjdata type="E657119C-6982-421D-8BA7-E74DEB70A7DB" data="/C:\Users\ADMINI~1\AppData\Local\Temp\ksohtml\clip_image1054.png"/>
    </extobj>
    <extobj name="E657119C-6982-421D-8BA7-E74DEB70A7DB-155">
      <extobjdata type="E657119C-6982-421D-8BA7-E74DEB70A7DB" data="/C:\Users\ADMINI~1\AppData\Local\Temp\ksohtml\clip_image1053.png"/>
    </extobj>
    <extobj name="E657119C-6982-421D-8BA7-E74DEB70A7DB-156">
      <extobjdata type="E657119C-6982-421D-8BA7-E74DEB70A7DB" data="/C:\Users\ADMINI~1\AppData\Local\Temp\ksohtml\clip_image263.png"/>
    </extobj>
    <extobj name="E657119C-6982-421D-8BA7-E74DEB70A7DB-157">
      <extobjdata type="E657119C-6982-421D-8BA7-E74DEB70A7DB" data="/C:\Users\ADMINI~1\AppData\Local\Temp\ksohtml\clip_image526.png"/>
    </extobj>
    <extobj name="E657119C-6982-421D-8BA7-E74DEB70A7DB-158">
      <extobjdata type="E657119C-6982-421D-8BA7-E74DEB70A7DB" data="/C:\Users\ADMINI~1\AppData\Local\Temp\ksohtml\clip_image1052.png"/>
    </extobj>
    <extobj name="E657119C-6982-421D-8BA7-E74DEB70A7DB-159">
      <extobjdata type="E657119C-6982-421D-8BA7-E74DEB70A7DB" data="/C:\Users\ADMINI~1\AppData\Local\Temp\ksohtml\clip_image1051.png"/>
    </extobj>
    <extobj name="E657119C-6982-421D-8BA7-E74DEB70A7DB-160">
      <extobjdata type="E657119C-6982-421D-8BA7-E74DEB70A7DB" data="/C:\Users\ADMINI~1\AppData\Local\Temp\ksohtml\clip_image525.png"/>
    </extobj>
    <extobj name="E657119C-6982-421D-8BA7-E74DEB70A7DB-161">
      <extobjdata type="E657119C-6982-421D-8BA7-E74DEB70A7DB" data="/C:\Users\ADMINI~1\AppData\Local\Temp\ksohtml\clip_image1050.png"/>
    </extobj>
    <extobj name="E657119C-6982-421D-8BA7-E74DEB70A7DB-162">
      <extobjdata type="E657119C-6982-421D-8BA7-E74DEB70A7DB" data="/C:\Users\ADMINI~1\AppData\Local\Temp\ksohtml\clip_image1049.png"/>
    </extobj>
    <extobj name="E657119C-6982-421D-8BA7-E74DEB70A7DB-163">
      <extobjdata type="E657119C-6982-421D-8BA7-E74DEB70A7DB" data="/C:\Users\ADMINI~1\AppData\Local\Temp\ksohtml\clip_image131.png"/>
    </extobj>
    <extobj name="E657119C-6982-421D-8BA7-E74DEB70A7DB-164">
      <extobjdata type="E657119C-6982-421D-8BA7-E74DEB70A7DB" data="/C:\Users\ADMINI~1\AppData\Local\Temp\ksohtml\clip_image262.png"/>
    </extobj>
    <extobj name="E657119C-6982-421D-8BA7-E74DEB70A7DB-165">
      <extobjdata type="E657119C-6982-421D-8BA7-E74DEB70A7DB" data="/C:\Users\ADMINI~1\AppData\Local\Temp\ksohtml\clip_image524.png"/>
    </extobj>
    <extobj name="E657119C-6982-421D-8BA7-E74DEB70A7DB-166">
      <extobjdata type="E657119C-6982-421D-8BA7-E74DEB70A7DB" data="/C:\Users\ADMINI~1\AppData\Local\Temp\ksohtml\clip_image1048.png"/>
    </extobj>
    <extobj name="E657119C-6982-421D-8BA7-E74DEB70A7DB-167">
      <extobjdata type="E657119C-6982-421D-8BA7-E74DEB70A7DB" data="/C:\Users\ADMINI~1\AppData\Local\Temp\ksohtml\clip_image1047.png"/>
    </extobj>
    <extobj name="E657119C-6982-421D-8BA7-E74DEB70A7DB-168">
      <extobjdata type="E657119C-6982-421D-8BA7-E74DEB70A7DB" data="/C:\Users\ADMINI~1\AppData\Local\Temp\ksohtml\clip_image523.png"/>
    </extobj>
    <extobj name="E657119C-6982-421D-8BA7-E74DEB70A7DB-169">
      <extobjdata type="E657119C-6982-421D-8BA7-E74DEB70A7DB" data="/C:\Users\ADMINI~1\AppData\Local\Temp\ksohtml\clip_image1046.png"/>
    </extobj>
    <extobj name="E657119C-6982-421D-8BA7-E74DEB70A7DB-170">
      <extobjdata type="E657119C-6982-421D-8BA7-E74DEB70A7DB" data="/C:\Users\ADMINI~1\AppData\Local\Temp\ksohtml\clip_image1045.png"/>
    </extobj>
    <extobj name="E657119C-6982-421D-8BA7-E74DEB70A7DB-171">
      <extobjdata type="E657119C-6982-421D-8BA7-E74DEB70A7DB" data="/C:\Users\ADMINI~1\AppData\Local\Temp\ksohtml\clip_image261.png"/>
    </extobj>
    <extobj name="E657119C-6982-421D-8BA7-E74DEB70A7DB-172">
      <extobjdata type="E657119C-6982-421D-8BA7-E74DEB70A7DB" data="/C:\Users\ADMINI~1\AppData\Local\Temp\ksohtml\clip_image522.png"/>
    </extobj>
    <extobj name="E657119C-6982-421D-8BA7-E74DEB70A7DB-173">
      <extobjdata type="E657119C-6982-421D-8BA7-E74DEB70A7DB" data="/C:\Users\ADMINI~1\AppData\Local\Temp\ksohtml\clip_image1044.png"/>
    </extobj>
    <extobj name="E657119C-6982-421D-8BA7-E74DEB70A7DB-174">
      <extobjdata type="E657119C-6982-421D-8BA7-E74DEB70A7DB" data="/C:\Users\ADMINI~1\AppData\Local\Temp\ksohtml\clip_image1043.png"/>
    </extobj>
    <extobj name="E657119C-6982-421D-8BA7-E74DEB70A7DB-175">
      <extobjdata type="E657119C-6982-421D-8BA7-E74DEB70A7DB" data="/C:\Users\ADMINI~1\AppData\Local\Temp\ksohtml\clip_image521.png"/>
    </extobj>
    <extobj name="E657119C-6982-421D-8BA7-E74DEB70A7DB-176">
      <extobjdata type="E657119C-6982-421D-8BA7-E74DEB70A7DB" data="/C:\Users\ADMINI~1\AppData\Local\Temp\ksohtml\clip_image1042.png"/>
    </extobj>
    <extobj name="E657119C-6982-421D-8BA7-E74DEB70A7DB-177">
      <extobjdata type="E657119C-6982-421D-8BA7-E74DEB70A7DB" data="/C:\Users\ADMINI~1\AppData\Local\Temp\ksohtml\clip_image1041.png"/>
    </extobj>
    <extobj name="E657119C-6982-421D-8BA7-E74DEB70A7DB-178">
      <extobjdata type="E657119C-6982-421D-8BA7-E74DEB70A7DB" data="/C:\Users\ADMINI~1\AppData\Local\Temp\ksohtml\clip_image130.png"/>
    </extobj>
    <extobj name="E657119C-6982-421D-8BA7-E74DEB70A7DB-179">
      <extobjdata type="E657119C-6982-421D-8BA7-E74DEB70A7DB" data="/C:\Users\ADMINI~1\AppData\Local\Temp\ksohtml\clip_image260.png"/>
    </extobj>
    <extobj name="E657119C-6982-421D-8BA7-E74DEB70A7DB-180">
      <extobjdata type="E657119C-6982-421D-8BA7-E74DEB70A7DB" data="/C:\Users\ADMINI~1\AppData\Local\Temp\ksohtml\clip_image520.png"/>
    </extobj>
    <extobj name="E657119C-6982-421D-8BA7-E74DEB70A7DB-181">
      <extobjdata type="E657119C-6982-421D-8BA7-E74DEB70A7DB" data="/C:\Users\ADMINI~1\AppData\Local\Temp\ksohtml\clip_image1040.png"/>
    </extobj>
    <extobj name="E657119C-6982-421D-8BA7-E74DEB70A7DB-182">
      <extobjdata type="E657119C-6982-421D-8BA7-E74DEB70A7DB" data="/C:\Users\ADMINI~1\AppData\Local\Temp\ksohtml\clip_image2080.png"/>
    </extobj>
    <extobj name="E657119C-6982-421D-8BA7-E74DEB70A7DB-183">
      <extobjdata type="E657119C-6982-421D-8BA7-E74DEB70A7DB" data="/C:\Users\ADMINI~1\AppData\Local\Temp\ksohtml\clip_image1039.png"/>
    </extobj>
    <extobj name="E657119C-6982-421D-8BA7-E74DEB70A7DB-184">
      <extobjdata type="E657119C-6982-421D-8BA7-E74DEB70A7DB" data="/C:\Users\ADMINI~1\AppData\Local\Temp\ksohtml\clip_image519.png"/>
    </extobj>
    <extobj name="E657119C-6982-421D-8BA7-E74DEB70A7DB-185">
      <extobjdata type="E657119C-6982-421D-8BA7-E74DEB70A7DB" data="/C:\Users\ADMINI~1\AppData\Local\Temp\ksohtml\clip_image1038.png"/>
    </extobj>
    <extobj name="E657119C-6982-421D-8BA7-E74DEB70A7DB-186">
      <extobjdata type="E657119C-6982-421D-8BA7-E74DEB70A7DB" data="/C:\Users\ADMINI~1\AppData\Local\Temp\ksohtml\clip_image1037.png"/>
    </extobj>
    <extobj name="E657119C-6982-421D-8BA7-E74DEB70A7DB-187">
      <extobjdata type="E657119C-6982-421D-8BA7-E74DEB70A7DB" data="/C:\Users\ADMINI~1\AppData\Local\Temp\ksohtml\clip_image259.png"/>
    </extobj>
    <extobj name="E657119C-6982-421D-8BA7-E74DEB70A7DB-188">
      <extobjdata type="E657119C-6982-421D-8BA7-E74DEB70A7DB" data="/C:\Users\ADMINI~1\AppData\Local\Temp\ksohtml\clip_image518.png"/>
    </extobj>
    <extobj name="E657119C-6982-421D-8BA7-E74DEB70A7DB-189">
      <extobjdata type="E657119C-6982-421D-8BA7-E74DEB70A7DB" data="/C:\Users\ADMINI~1\AppData\Local\Temp\ksohtml\clip_image1036.png"/>
    </extobj>
    <extobj name="E657119C-6982-421D-8BA7-E74DEB70A7DB-190">
      <extobjdata type="E657119C-6982-421D-8BA7-E74DEB70A7DB" data="/C:\Users\ADMINI~1\AppData\Local\Temp\ksohtml\clip_image1035.png"/>
    </extobj>
    <extobj name="E657119C-6982-421D-8BA7-E74DEB70A7DB-191">
      <extobjdata type="E657119C-6982-421D-8BA7-E74DEB70A7DB" data="/C:\Users\ADMINI~1\AppData\Local\Temp\ksohtml\clip_image517.png"/>
    </extobj>
    <extobj name="E657119C-6982-421D-8BA7-E74DEB70A7DB-192">
      <extobjdata type="E657119C-6982-421D-8BA7-E74DEB70A7DB" data="/C:\Users\ADMINI~1\AppData\Local\Temp\ksohtml\clip_image1034.png"/>
    </extobj>
    <extobj name="E657119C-6982-421D-8BA7-E74DEB70A7DB-193">
      <extobjdata type="E657119C-6982-421D-8BA7-E74DEB70A7DB" data="/C:\Users\ADMINI~1\AppData\Local\Temp\ksohtml\clip_image1033.png"/>
    </extobj>
    <extobj name="E657119C-6982-421D-8BA7-E74DEB70A7DB-194">
      <extobjdata type="E657119C-6982-421D-8BA7-E74DEB70A7DB" data="/C:\Users\ADMINI~1\AppData\Local\Temp\ksohtml\clip_image516.png"/>
    </extobj>
    <extobj name="E657119C-6982-421D-8BA7-E74DEB70A7DB-195">
      <extobjdata type="E657119C-6982-421D-8BA7-E74DEB70A7DB" data="/C:\Users\ADMINI~1\AppData\Local\Temp\ksohtml\clip_image1032.png"/>
    </extobj>
    <extobj name="E657119C-6982-421D-8BA7-E74DEB70A7DB-196">
      <extobjdata type="E657119C-6982-421D-8BA7-E74DEB70A7DB" data="/C:\Users\ADMINI~1\AppData\Local\Temp\ksohtml\clip_image2064.png"/>
    </extobj>
    <extobj name="E657119C-6982-421D-8BA7-E74DEB70A7DB-197">
      <extobjdata type="E657119C-6982-421D-8BA7-E74DEB70A7DB" data="/C:\Users\ADMINI~1\AppData\Local\Temp\ksohtml\clip_image2063.png"/>
    </extobj>
    <extobj name="E657119C-6982-421D-8BA7-E74DEB70A7DB-198">
      <extobjdata type="E657119C-6982-421D-8BA7-E74DEB70A7DB" data="/C:\Users\ADMINI~1\AppData\Local\Temp\ksohtml\clip_image1031.png"/>
    </extobj>
    <extobj name="E657119C-6982-421D-8BA7-E74DEB70A7DB-199">
      <extobjdata type="E657119C-6982-421D-8BA7-E74DEB70A7DB" data="/C:\Users\ADMINI~1\AppData\Local\Temp\ksohtml\clip_image2060.png"/>
    </extobj>
    <extobj name="E657119C-6982-421D-8BA7-E74DEB70A7DB-200">
      <extobjdata type="E657119C-6982-421D-8BA7-E74DEB70A7DB" data="/C:\Users\ADMINI~1\AppData\Local\Temp\ksohtml\clip_image1030.png"/>
    </extobj>
    <extobj name="E657119C-6982-421D-8BA7-E74DEB70A7DB-201">
      <extobjdata type="E657119C-6982-421D-8BA7-E74DEB70A7DB" data="/C:\Users\ADMINI~1\AppData\Local\Temp\ksohtml\clip_image258.png"/>
    </extobj>
    <extobj name="E657119C-6982-421D-8BA7-E74DEB70A7DB-202">
      <extobjdata type="E657119C-6982-421D-8BA7-E74DEB70A7DB" data="/C:\Users\ADMINI~1\AppData\Local\Temp\ksohtml\clip_image1028.png"/>
    </extobj>
    <extobj name="E657119C-6982-421D-8BA7-E74DEB70A7DB-203">
      <extobjdata type="E657119C-6982-421D-8BA7-E74DEB70A7DB" data="/C:\Users\ADMINI~1\AppData\Local\Temp\ksohtml\clip_image17.png"/>
    </extobj>
    <extobj name="E657119C-6982-421D-8BA7-E74DEB70A7DB-204">
      <extobjdata type="E657119C-6982-421D-8BA7-E74DEB70A7DB" data="/C:\Users\ADMINI~1\AppData\Local\Temp\ksohtml\clip_image514.png"/>
    </extobj>
    <extobj name="E657119C-6982-421D-8BA7-E74DEB70A7DB-205">
      <extobjdata type="E657119C-6982-421D-8BA7-E74DEB70A7DB" data="/C:\Users\ADMINI~1\AppData\Local\Temp\ksohtml\clip_image33.png"/>
    </extobj>
    <extobj name="E657119C-6982-421D-8BA7-E74DEB70A7DB-206">
      <extobjdata type="E657119C-6982-421D-8BA7-E74DEB70A7DB" data="/C:\Users\ADMINI~1\AppData\Local\Temp\ksohtml\clip_image65.png"/>
    </extobj>
    <extobj name="E657119C-6982-421D-8BA7-E74DEB70A7DB-207">
      <extobjdata type="E657119C-6982-421D-8BA7-E74DEB70A7DB" data="/C:\Users\ADMINI~1\AppData\Local\Temp\ksohtml\clip_image257.png"/>
    </extobj>
    <extobj name="E657119C-6982-421D-8BA7-E74DEB70A7DB-208">
      <extobjdata type="E657119C-6982-421D-8BA7-E74DEB70A7DB" data="/C:\Users\ADMINI~1\AppData\Local\Temp\ksohtml\clip_image2486.png"/>
    </extobj>
    <extobj name="E657119C-6982-421D-8BA7-E74DEB70A7DB-209">
      <extobjdata type="E657119C-6982-421D-8BA7-E74DEB70A7DB" data="/C:\Users\ADMINI~1\AppData\Local\Temp\ksohtml\clip_image2484.png"/>
    </extobj>
    <extobj name="E657119C-6982-421D-8BA7-E74DEB70A7DB-210">
      <extobjdata type="E657119C-6982-421D-8BA7-E74DEB70A7DB" data="/C:\Users\ADMINI~1\AppData\Local\Temp\ksohtml\clip_image2480.png"/>
    </extobj>
    <extobj name="E657119C-6982-421D-8BA7-E74DEB70A7DB-211">
      <extobjdata type="E657119C-6982-421D-8BA7-E74DEB70A7DB" data="/C:\Users\ADMINI~1\AppData\Local\Temp\ksohtml\clip_image2479.png"/>
    </extobj>
    <extobj name="E657119C-6982-421D-8BA7-E74DEB70A7DB-212">
      <extobjdata type="E657119C-6982-421D-8BA7-E74DEB70A7DB" data="/C:\Users\ADMINI~1\AppData\Local\Temp\ksohtml\clip_image2478.png"/>
    </extobj>
    <extobj name="E657119C-6982-421D-8BA7-E74DEB70A7DB-213">
      <extobjdata type="E657119C-6982-421D-8BA7-E74DEB70A7DB" data="/C:\Users\ADMINI~1\AppData\Local\Temp\ksohtml\clip_image2477.png"/>
    </extobj>
    <extobj name="E657119C-6982-421D-8BA7-E74DEB70A7DB-214">
      <extobjdata type="E657119C-6982-421D-8BA7-E74DEB70A7DB" data="/C:\Users\ADMINI~1\AppData\Local\Temp\ksohtml\clip_image2424.png"/>
    </extobj>
    <extobj name="E657119C-6982-421D-8BA7-E74DEB70A7DB-215">
      <extobjdata type="E657119C-6982-421D-8BA7-E74DEB70A7DB" data="/C:\Users\ADMINI~1\AppData\Local\Temp\ksohtml\clip_image2485.png"/>
    </extobj>
    <extobj name="E657119C-6982-421D-8BA7-E74DEB70A7DB-216">
      <extobjdata type="E657119C-6982-421D-8BA7-E74DEB70A7DB" data="/C:\Users\ADMINI~1\AppData\Local\Temp\ksohtml\clip_image2483.png"/>
    </extobj>
    <extobj name="E657119C-6982-421D-8BA7-E74DEB70A7DB-217">
      <extobjdata type="E657119C-6982-421D-8BA7-E74DEB70A7DB" data="/C:\Users\ADMINI~1\AppData\Local\Temp\ksohtml\clip_image2476.png"/>
    </extobj>
    <extobj name="E657119C-6982-421D-8BA7-E74DEB70A7DB-218">
      <extobjdata type="E657119C-6982-421D-8BA7-E74DEB70A7DB" data="/C:\Users\ADMINI~1\AppData\Local\Temp\ksohtml\clip_image2472.png"/>
    </extobj>
    <extobj name="E657119C-6982-421D-8BA7-E74DEB70A7DB-219">
      <extobjdata type="E657119C-6982-421D-8BA7-E74DEB70A7DB" data="/C:\Users\ADMINI~1\AppData\Local\Temp\ksohtml\clip_image2464.png"/>
    </extobj>
    <extobj name="E657119C-6982-421D-8BA7-E74DEB70A7DB-220">
      <extobjdata type="E657119C-6982-421D-8BA7-E74DEB70A7DB" data="/C:\Users\ADMINI~1\AppData\Local\Temp\ksohtml\clip_image2448.png"/>
    </extobj>
    <extobj name="E657119C-6982-421D-8BA7-E74DEB70A7DB-221">
      <extobjdata type="E657119C-6982-421D-8BA7-E74DEB70A7DB" data="/C:\Users\ADMINI~1\AppData\Local\Temp\ksohtml\clip_image2425.png"/>
    </extobj>
    <extobj name="E657119C-6982-421D-8BA7-E74DEB70A7DB-222">
      <extobjdata type="E657119C-6982-421D-8BA7-E74DEB70A7DB" data="/C:\Users\ADMINI~1\AppData\Local\Temp\ksohtml\clip_image2475.png"/>
    </extobj>
    <extobj name="E657119C-6982-421D-8BA7-E74DEB70A7DB-223">
      <extobjdata type="E657119C-6982-421D-8BA7-E74DEB70A7DB" data="/C:\Users\ADMINI~1\AppData\Local\Temp\ksohtml\clip_image2471.png"/>
    </extobj>
    <extobj name="E657119C-6982-421D-8BA7-E74DEB70A7DB-224">
      <extobjdata type="E657119C-6982-421D-8BA7-E74DEB70A7DB" data="/C:\Users\ADMINI~1\AppData\Local\Temp\ksohtml\clip_image2469.png"/>
    </extobj>
    <extobj name="E657119C-6982-421D-8BA7-E74DEB70A7DB-225">
      <extobjdata type="E657119C-6982-421D-8BA7-E74DEB70A7DB" data="/C:\Users\ADMINI~1\AppData\Local\Temp\ksohtml\clip_image2468.png"/>
    </extobj>
    <extobj name="E657119C-6982-421D-8BA7-E74DEB70A7DB-226">
      <extobjdata type="E657119C-6982-421D-8BA7-E74DEB70A7DB" data="/C:\Users\ADMINI~1\AppData\Local\Temp\ksohtml\clip_image2463.png"/>
    </extobj>
    <extobj name="E657119C-6982-421D-8BA7-E74DEB70A7DB-227">
      <extobjdata type="E657119C-6982-421D-8BA7-E74DEB70A7DB" data="/C:\Users\ADMINI~1\AppData\Local\Temp\ksohtml\clip_image2461.png"/>
    </extobj>
    <extobj name="E657119C-6982-421D-8BA7-E74DEB70A7DB-228">
      <extobjdata type="E657119C-6982-421D-8BA7-E74DEB70A7DB" data="/C:\Users\ADMINI~1\AppData\Local\Temp\ksohtml\clip_image2457.png"/>
    </extobj>
    <extobj name="E657119C-6982-421D-8BA7-E74DEB70A7DB-229">
      <extobjdata type="E657119C-6982-421D-8BA7-E74DEB70A7DB" data="/C:\Users\ADMINI~1\AppData\Local\Temp\ksohtml\clip_image2460.png"/>
    </extobj>
    <extobj name="E657119C-6982-421D-8BA7-E74DEB70A7DB-230">
      <extobjdata type="E657119C-6982-421D-8BA7-E74DEB70A7DB" data="/C:\Users\ADMINI~1\AppData\Local\Temp\ksohtml\clip_image2456.png"/>
    </extobj>
    <extobj name="E657119C-6982-421D-8BA7-E74DEB70A7DB-231">
      <extobjdata type="E657119C-6982-421D-8BA7-E74DEB70A7DB" data="/C:\Users\ADMINI~1\AppData\Local\Temp\ksohtml\clip_image2454.png"/>
    </extobj>
    <extobj name="E657119C-6982-421D-8BA7-E74DEB70A7DB-232">
      <extobjdata type="E657119C-6982-421D-8BA7-E74DEB70A7DB" data="/C:\Users\ADMINI~1\AppData\Local\Temp\ksohtml\clip_image2453.png"/>
    </extobj>
    <extobj name="E657119C-6982-421D-8BA7-E74DEB70A7DB-233">
      <extobjdata type="E657119C-6982-421D-8BA7-E74DEB70A7DB" data="/C:\Users\ADMINI~1\AppData\Local\Temp\ksohtml\clip_image2447.png"/>
    </extobj>
    <extobj name="E657119C-6982-421D-8BA7-E74DEB70A7DB-234">
      <extobjdata type="E657119C-6982-421D-8BA7-E74DEB70A7DB" data="/C:\Users\ADMINI~1\AppData\Local\Temp\ksohtml\clip_image2446.png"/>
    </extobj>
    <extobj name="E657119C-6982-421D-8BA7-E74DEB70A7DB-235">
      <extobjdata type="E657119C-6982-421D-8BA7-E74DEB70A7DB" data="/C:\Users\ADMINI~1\AppData\Local\Temp\ksohtml\clip_image2445.png"/>
    </extobj>
    <extobj name="E657119C-6982-421D-8BA7-E74DEB70A7DB-236">
      <extobjdata type="E657119C-6982-421D-8BA7-E74DEB70A7DB" data="/C:\Users\ADMINI~1\AppData\Local\Temp\ksohtml\clip_image2440.png"/>
    </extobj>
    <extobj name="E657119C-6982-421D-8BA7-E74DEB70A7DB-237">
      <extobjdata type="E657119C-6982-421D-8BA7-E74DEB70A7DB" data="/C:\Users\ADMINI~1\AppData\Local\Temp\ksohtml\clip_image2444.png"/>
    </extobj>
    <extobj name="E657119C-6982-421D-8BA7-E74DEB70A7DB-238">
      <extobjdata type="E657119C-6982-421D-8BA7-E74DEB70A7DB" data="/C:\Users\ADMINI~1\AppData\Local\Temp\ksohtml\clip_image2442.png"/>
    </extobj>
    <extobj name="E657119C-6982-421D-8BA7-E74DEB70A7DB-239">
      <extobjdata type="E657119C-6982-421D-8BA7-E74DEB70A7DB" data="/C:\Users\ADMINI~1\AppData\Local\Temp\ksohtml\clip_image2439.png"/>
    </extobj>
    <extobj name="E657119C-6982-421D-8BA7-E74DEB70A7DB-240">
      <extobjdata type="E657119C-6982-421D-8BA7-E74DEB70A7DB" data="/C:\Users\ADMINI~1\AppData\Local\Temp\ksohtml\clip_image2435.png"/>
    </extobj>
    <extobj name="E657119C-6982-421D-8BA7-E74DEB70A7DB-241">
      <extobjdata type="E657119C-6982-421D-8BA7-E74DEB70A7DB" data="/C:\Users\ADMINI~1\AppData\Local\Temp\ksohtml\clip_image2427.png"/>
    </extobj>
    <extobj name="E657119C-6982-421D-8BA7-E74DEB70A7DB-242">
      <extobjdata type="E657119C-6982-421D-8BA7-E74DEB70A7DB" data="/C:\Users\ADMINI~1\AppData\Local\Temp\ksohtml\clip_image2438.png"/>
    </extobj>
    <extobj name="E657119C-6982-421D-8BA7-E74DEB70A7DB-243">
      <extobjdata type="E657119C-6982-421D-8BA7-E74DEB70A7DB" data="/C:\Users\ADMINI~1\AppData\Local\Temp\ksohtml\clip_image2434.png"/>
    </extobj>
    <extobj name="E657119C-6982-421D-8BA7-E74DEB70A7DB-244">
      <extobjdata type="E657119C-6982-421D-8BA7-E74DEB70A7DB" data="/C:\Users\ADMINI~1\AppData\Local\Temp\ksohtml\clip_image2432.png"/>
    </extobj>
    <extobj name="E657119C-6982-421D-8BA7-E74DEB70A7DB-245">
      <extobjdata type="E657119C-6982-421D-8BA7-E74DEB70A7DB" data="/C:\Users\ADMINI~1\AppData\Local\Temp\ksohtml\clip_image2431.png"/>
    </extobj>
    <extobj name="E657119C-6982-421D-8BA7-E74DEB70A7DB-246">
      <extobjdata type="E657119C-6982-421D-8BA7-E74DEB70A7DB" data="/C:\Users\ADMINI~1\AppData\Local\Temp\ksohtml\clip_image2423.png"/>
    </extobj>
    <extobj name="E657119C-6982-421D-8BA7-E74DEB70A7DB-247">
      <extobjdata type="E657119C-6982-421D-8BA7-E74DEB70A7DB" data="/C:\Users\ADMINI~1\AppData\Local\Temp\ksohtml\clip_image2419.png"/>
    </extobj>
    <extobj name="E657119C-6982-421D-8BA7-E74DEB70A7DB-248">
      <extobjdata type="E657119C-6982-421D-8BA7-E74DEB70A7DB" data="/C:\Users\ADMINI~1\AppData\Local\Temp\ksohtml\clip_image2422.png"/>
    </extobj>
    <extobj name="E657119C-6982-421D-8BA7-E74DEB70A7DB-249">
      <extobjdata type="E657119C-6982-421D-8BA7-E74DEB70A7DB" data="/C:\Users\ADMINI~1\AppData\Local\Temp\ksohtml\clip_image2420.png"/>
    </extobj>
    <extobj name="E657119C-6982-421D-8BA7-E74DEB70A7DB-250">
      <extobjdata type="E657119C-6982-421D-8BA7-E74DEB70A7DB" data="/C:\Users\ADMINI~1\AppData\Local\Temp\ksohtml\clip_image2421.png"/>
    </extobj>
    <extobj name="E657119C-6982-421D-8BA7-E74DEB70A7DB-251">
      <extobjdata type="E657119C-6982-421D-8BA7-E74DEB70A7DB" data="/C:\Users\ADMINI~1\AppData\Local\Temp\ksohtml\clip_image2418.png"/>
    </extobj>
    <extobj name="E657119C-6982-421D-8BA7-E74DEB70A7DB-252">
      <extobjdata type="E657119C-6982-421D-8BA7-E74DEB70A7DB" data="/C:\Users\ADMINI~1\AppData\Local\Temp\ksohtml\clip_image2416.png"/>
    </extobj>
    <extobj name="E657119C-6982-421D-8BA7-E74DEB70A7DB-253">
      <extobjdata type="E657119C-6982-421D-8BA7-E74DEB70A7DB" data="/C:\Users\ADMINI~1\AppData\Local\Temp\ksohtml\clip_image2413.png"/>
    </extobj>
    <extobj name="E657119C-6982-421D-8BA7-E74DEB70A7DB-254">
      <extobjdata type="E657119C-6982-421D-8BA7-E74DEB70A7DB" data="/C:\Users\ADMINI~1\AppData\Local\Temp\ksohtml\clip_image2405.png"/>
    </extobj>
    <extobj name="E657119C-6982-421D-8BA7-E74DEB70A7DB-255">
      <extobjdata type="E657119C-6982-421D-8BA7-E74DEB70A7DB" data="/C:\Users\ADMINI~1\AppData\Local\Temp\ksohtml\clip_image2404.png"/>
    </extobj>
    <extobj name="E657119C-6982-421D-8BA7-E74DEB70A7DB-256">
      <extobjdata type="E657119C-6982-421D-8BA7-E74DEB70A7DB" data="/C:\Users\ADMINI~1\AppData\Local\Temp\ksohtml\clip_image2349.png"/>
    </extobj>
    <extobj name="E657119C-6982-421D-8BA7-E74DEB70A7DB-257">
      <extobjdata type="E657119C-6982-421D-8BA7-E74DEB70A7DB" data="/C:\Users\ADMINI~1\AppData\Local\Temp\ksohtml\clip_image2348.png"/>
    </extobj>
    <extobj name="E657119C-6982-421D-8BA7-E74DEB70A7DB-258">
      <extobjdata type="E657119C-6982-421D-8BA7-E74DEB70A7DB" data="/C:\Users\ADMINI~1\AppData\Local\Temp\ksohtml\clip_image2347.png"/>
    </extobj>
    <extobj name="E657119C-6982-421D-8BA7-E74DEB70A7DB-259">
      <extobjdata type="E657119C-6982-421D-8BA7-E74DEB70A7DB" data="/C:\Users\ADMINI~1\AppData\Local\Temp\ksohtml\clip_image2291.png"/>
    </extobj>
    <extobj name="E657119C-6982-421D-8BA7-E74DEB70A7DB-260">
      <extobjdata type="E657119C-6982-421D-8BA7-E74DEB70A7DB" data="/C:\Users\ADMINI~1\AppData\Local\Temp\ksohtml\clip_image2290.png"/>
    </extobj>
    <extobj name="E657119C-6982-421D-8BA7-E74DEB70A7DB-261">
      <extobjdata type="E657119C-6982-421D-8BA7-E74DEB70A7DB" data="/C:\Users\ADMINI~1\AppData\Local\Temp\ksohtml\clip_image2172.png"/>
    </extobj>
    <extobj name="E657119C-6982-421D-8BA7-E74DEB70A7DB-262">
      <extobjdata type="E657119C-6982-421D-8BA7-E74DEB70A7DB" data="/C:\Users\ADMINI~1\AppData\Local\Temp\ksohtml\clip_image2227.png"/>
    </extobj>
    <extobj name="E657119C-6982-421D-8BA7-E74DEB70A7DB-263">
      <extobjdata type="E657119C-6982-421D-8BA7-E74DEB70A7DB" data="/C:\Users\ADMINI~1\AppData\Local\Temp\ksohtml\clip_image2226.png"/>
    </extobj>
    <extobj name="E657119C-6982-421D-8BA7-E74DEB70A7DB-264">
      <extobjdata type="E657119C-6982-421D-8BA7-E74DEB70A7DB" data="/C:\Users\ADMINI~1\AppData\Local\Temp\ksohtml\clip_image2173.png"/>
    </extobj>
    <extobj name="E657119C-6982-421D-8BA7-E74DEB70A7DB-265">
      <extobjdata type="E657119C-6982-421D-8BA7-E74DEB70A7DB" data="/C:\Users\ADMINI~1\AppData\Local\Temp\ksohtml\clip_image2177.png"/>
    </extobj>
    <extobj name="E657119C-6982-421D-8BA7-E74DEB70A7DB-266">
      <extobjdata type="E657119C-6982-421D-8BA7-E74DEB70A7DB" data="/C:\Users\ADMINI~1\AppData\Local\Temp\ksohtml\clip_image2175.png"/>
    </extobj>
    <extobj name="E657119C-6982-421D-8BA7-E74DEB70A7DB-267">
      <extobjdata type="E657119C-6982-421D-8BA7-E74DEB70A7DB" data="/C:\Users\ADMINI~1\AppData\Local\Temp\ksohtml\clip_image2174.png"/>
    </extobj>
    <extobj name="E657119C-6982-421D-8BA7-E74DEB70A7DB-268">
      <extobjdata type="E657119C-6982-421D-8BA7-E74DEB70A7DB" data="/C:\Users\ADMINI~1\AppData\Local\Temp\ksohtml\clip_image2171.png"/>
    </extobj>
    <extobj name="E657119C-6982-421D-8BA7-E74DEB70A7DB-269">
      <extobjdata type="E657119C-6982-421D-8BA7-E74DEB70A7DB" data="/C:\Users\ADMINI~1\AppData\Local\Temp\ksohtml\clip_image2170.png"/>
    </extobj>
    <extobj name="E657119C-6982-421D-8BA7-E74DEB70A7DB-270">
      <extobjdata type="E657119C-6982-421D-8BA7-E74DEB70A7DB" data="/C:\Users\ADMINI~1\AppData\Local\Temp\ksohtml\clip_image2166.png"/>
    </extobj>
    <extobj name="E657119C-6982-421D-8BA7-E74DEB70A7DB-271">
      <extobjdata type="E657119C-6982-421D-8BA7-E74DEB70A7DB" data="/C:\Users\ADMINI~1\AppData\Local\Temp\ksohtml\clip_image2169.png"/>
    </extobj>
    <extobj name="E657119C-6982-421D-8BA7-E74DEB70A7DB-272">
      <extobjdata type="E657119C-6982-421D-8BA7-E74DEB70A7DB" data="/C:\Users\ADMINI~1\AppData\Local\Temp\ksohtml\clip_image2167.png"/>
    </extobj>
    <extobj name="E657119C-6982-421D-8BA7-E74DEB70A7DB-273">
      <extobjdata type="E657119C-6982-421D-8BA7-E74DEB70A7DB" data="/C:\Users\ADMINI~1\AppData\Local\Temp\ksohtml\clip_image2168.png"/>
    </extobj>
    <extobj name="E657119C-6982-421D-8BA7-E74DEB70A7DB-274">
      <extobjdata type="E657119C-6982-421D-8BA7-E74DEB70A7DB" data="/C:\Users\ADMINI~1\AppData\Local\Temp\ksohtml\clip_image2165.png"/>
    </extobj>
    <extobj name="E657119C-6982-421D-8BA7-E74DEB70A7DB-275">
      <extobjdata type="E657119C-6982-421D-8BA7-E74DEB70A7DB" data="/C:\Users\ADMINI~1\AppData\Local\Temp\ksohtml\clip_image2163.png"/>
    </extobj>
    <extobj name="E657119C-6982-421D-8BA7-E74DEB70A7DB-276">
      <extobjdata type="E657119C-6982-421D-8BA7-E74DEB70A7DB" data="/C:\Users\ADMINI~1\AppData\Local\Temp\ksohtml\clip_image2164.png"/>
    </extobj>
    <extobj name="E657119C-6982-421D-8BA7-E74DEB70A7DB-277">
      <extobjdata type="E657119C-6982-421D-8BA7-E74DEB70A7DB" data="/C:\Users\ADMINI~1\AppData\Local\Temp\ksohtml\clip_image2299.png"/>
    </extobj>
    <extobj name="E657119C-6982-421D-8BA7-E74DEB70A7DB-278">
      <extobjdata type="E657119C-6982-421D-8BA7-E74DEB70A7DB" data="/C:\Users\ADMINI~1\AppData\Local\Temp\ksohtml\clip_image2298.png"/>
    </extobj>
    <extobj name="E657119C-6982-421D-8BA7-E74DEB70A7DB-279">
      <extobjdata type="E657119C-6982-421D-8BA7-E74DEB70A7DB" data="/C:\Users\ADMINI~1\AppData\Local\Temp\ksohtml\clip_image2234.png"/>
    </extobj>
    <extobj name="E657119C-6982-421D-8BA7-E74DEB70A7DB-280">
      <extobjdata type="E657119C-6982-421D-8BA7-E74DEB70A7DB" data="/C:\Users\ADMINI~1\AppData\Local\Temp\ksohtml\clip_image2233.png"/>
    </extobj>
    <extobj name="E657119C-6982-421D-8BA7-E74DEB70A7DB-281">
      <extobjdata type="E657119C-6982-421D-8BA7-E74DEB70A7DB" data="/C:\Users\ADMINI~1\AppData\Local\Temp\ksohtml\clip_image2176.png"/>
    </extobj>
    <extobj name="E657119C-6982-421D-8BA7-E74DEB70A7DB-282">
      <extobjdata type="E657119C-6982-421D-8BA7-E74DEB70A7DB" data="/C:\Users\ADMINI~1\AppData\Local\Temp\ksohtml\clip_image2481.png"/>
    </extobj>
    <extobj name="E657119C-6982-421D-8BA7-E74DEB70A7DB-283">
      <extobjdata type="E657119C-6982-421D-8BA7-E74DEB70A7DB" data="/C:\Users\ADMINI~1\AppData\Local\Temp\ksohtml\clip_image2482.png"/>
    </extobj>
    <extobj name="E657119C-6982-421D-8BA7-E74DEB70A7DB-284">
      <extobjdata type="E657119C-6982-421D-8BA7-E74DEB70A7DB" data="/C:\Users\ADMINI~1\AppData\Local\Temp\ksohtml\clip_image2465.png"/>
    </extobj>
    <extobj name="E657119C-6982-421D-8BA7-E74DEB70A7DB-285">
      <extobjdata type="E657119C-6982-421D-8BA7-E74DEB70A7DB" data="/C:\Users\ADMINI~1\AppData\Local\Temp\ksohtml\clip_image2450.png"/>
    </extobj>
    <extobj name="E657119C-6982-421D-8BA7-E74DEB70A7DB-286">
      <extobjdata type="E657119C-6982-421D-8BA7-E74DEB70A7DB" data="/C:\Users\ADMINI~1\AppData\Local\Temp\ksohtml\clip_image2455.png"/>
    </extobj>
    <extobj name="E657119C-6982-421D-8BA7-E74DEB70A7DB-287">
      <extobjdata type="E657119C-6982-421D-8BA7-E74DEB70A7DB" data="/C:\Users\ADMINI~1\AppData\Local\Temp\ksohtml\clip_image2473.png"/>
    </extobj>
    <extobj name="E657119C-6982-421D-8BA7-E74DEB70A7DB-288">
      <extobjdata type="E657119C-6982-421D-8BA7-E74DEB70A7DB" data="/C:\Users\ADMINI~1\AppData\Local\Temp\ksohtml\clip_image2474.png"/>
    </extobj>
    <extobj name="E657119C-6982-421D-8BA7-E74DEB70A7DB-289">
      <extobjdata type="E657119C-6982-421D-8BA7-E74DEB70A7DB" data="/C:\Users\ADMINI~1\AppData\Local\Temp\ksohtml\clip_image2470.png"/>
    </extobj>
    <extobj name="E657119C-6982-421D-8BA7-E74DEB70A7DB-290">
      <extobjdata type="E657119C-6982-421D-8BA7-E74DEB70A7DB" data="/C:\Users\ADMINI~1\AppData\Local\Temp\ksohtml\clip_image2467.png"/>
    </extobj>
    <extobj name="E657119C-6982-421D-8BA7-E74DEB70A7DB-291">
      <extobjdata type="E657119C-6982-421D-8BA7-E74DEB70A7DB" data="/C:\Users\ADMINI~1\AppData\Local\Temp\ksohtml\clip_image2459.png"/>
    </extobj>
    <extobj name="E657119C-6982-421D-8BA7-E74DEB70A7DB-292">
      <extobjdata type="E657119C-6982-421D-8BA7-E74DEB70A7DB" data="/C:\Users\ADMINI~1\AppData\Local\Temp\ksohtml\clip_image2466.png"/>
    </extobj>
    <extobj name="E657119C-6982-421D-8BA7-E74DEB70A7DB-293">
      <extobjdata type="E657119C-6982-421D-8BA7-E74DEB70A7DB" data="/C:\Users\ADMINI~1\AppData\Local\Temp\ksohtml\clip_image2449.png"/>
    </extobj>
    <extobj name="E657119C-6982-421D-8BA7-E74DEB70A7DB-294">
      <extobjdata type="E657119C-6982-421D-8BA7-E74DEB70A7DB" data="/C:\Users\ADMINI~1\AppData\Local\Temp\ksohtml\clip_image2458.png"/>
    </extobj>
    <extobj name="E657119C-6982-421D-8BA7-E74DEB70A7DB-295">
      <extobjdata type="E657119C-6982-421D-8BA7-E74DEB70A7DB" data="/C:\Users\ADMINI~1\AppData\Local\Temp\ksohtml\clip_image2462.png"/>
    </extobj>
    <extobj name="E657119C-6982-421D-8BA7-E74DEB70A7DB-296">
      <extobjdata type="E657119C-6982-421D-8BA7-E74DEB70A7DB" data="/C:\Users\ADMINI~1\AppData\Local\Temp\ksohtml\clip_image2451.png"/>
    </extobj>
    <extobj name="E657119C-6982-421D-8BA7-E74DEB70A7DB-297">
      <extobjdata type="E657119C-6982-421D-8BA7-E74DEB70A7DB" data="/C:\Users\ADMINI~1\AppData\Local\Temp\ksohtml\clip_image2452.png"/>
    </extobj>
    <extobj name="E657119C-6982-421D-8BA7-E74DEB70A7DB-298">
      <extobjdata type="E657119C-6982-421D-8BA7-E74DEB70A7DB" data="/C:\Users\ADMINI~1\AppData\Local\Temp\ksohtml\clip_image2428.png"/>
    </extobj>
    <extobj name="E657119C-6982-421D-8BA7-E74DEB70A7DB-299">
      <extobjdata type="E657119C-6982-421D-8BA7-E74DEB70A7DB" data="/C:\Users\ADMINI~1\AppData\Local\Temp\ksohtml\clip_image2426.png"/>
    </extobj>
    <extobj name="E657119C-6982-421D-8BA7-E74DEB70A7DB-300">
      <extobjdata type="E657119C-6982-421D-8BA7-E74DEB70A7DB" data="/C:\Users\ADMINI~1\AppData\Local\Temp\ksohtml\clip_image2441.png"/>
    </extobj>
    <extobj name="E657119C-6982-421D-8BA7-E74DEB70A7DB-301">
      <extobjdata type="E657119C-6982-421D-8BA7-E74DEB70A7DB" data="/C:\Users\ADMINI~1\AppData\Local\Temp\ksohtml\clip_image2443.png"/>
    </extobj>
    <extobj name="E657119C-6982-421D-8BA7-E74DEB70A7DB-302">
      <extobjdata type="E657119C-6982-421D-8BA7-E74DEB70A7DB" data="/C:\Users\ADMINI~1\AppData\Local\Temp\ksohtml\clip_image2437.png"/>
    </extobj>
    <extobj name="E657119C-6982-421D-8BA7-E74DEB70A7DB-303">
      <extobjdata type="E657119C-6982-421D-8BA7-E74DEB70A7DB" data="/C:\Users\ADMINI~1\AppData\Local\Temp\ksohtml\clip_image2436.png"/>
    </extobj>
    <extobj name="E657119C-6982-421D-8BA7-E74DEB70A7DB-304">
      <extobjdata type="E657119C-6982-421D-8BA7-E74DEB70A7DB" data="/C:\Users\ADMINI~1\AppData\Local\Temp\ksohtml\clip_image2433.png"/>
    </extobj>
    <extobj name="E657119C-6982-421D-8BA7-E74DEB70A7DB-305">
      <extobjdata type="E657119C-6982-421D-8BA7-E74DEB70A7DB" data="/C:\Users\ADMINI~1\AppData\Local\Temp\ksohtml\clip_image2430.png"/>
    </extobj>
    <extobj name="E657119C-6982-421D-8BA7-E74DEB70A7DB-306">
      <extobjdata type="E657119C-6982-421D-8BA7-E74DEB70A7DB" data="/C:\Users\ADMINI~1\AppData\Local\Temp\ksohtml\clip_image2429.png"/>
    </extobj>
    <extobj name="E657119C-6982-421D-8BA7-E74DEB70A7DB-307">
      <extobjdata type="E657119C-6982-421D-8BA7-E74DEB70A7DB" data="/C:\Users\ADMINI~1\AppData\Local\Temp\ksohtml\clip_image2412.png"/>
    </extobj>
    <extobj name="E657119C-6982-421D-8BA7-E74DEB70A7DB-308">
      <extobjdata type="E657119C-6982-421D-8BA7-E74DEB70A7DB" data="/C:\Users\ADMINI~1\AppData\Local\Temp\ksohtml\clip_image2417.png"/>
    </extobj>
    <extobj name="E657119C-6982-421D-8BA7-E74DEB70A7DB-309">
      <extobjdata type="E657119C-6982-421D-8BA7-E74DEB70A7DB" data="/C:\Users\ADMINI~1\AppData\Local\Temp\ksohtml\clip_image2619.png"/>
    </extobj>
    <extobj name="E657119C-6982-421D-8BA7-E74DEB70A7DB-310">
      <extobjdata type="E657119C-6982-421D-8BA7-E74DEB70A7DB" data="/C:\Users\ADMINI~1\AppData\Local\Temp\ksohtml\clip_image2618.png"/>
    </extobj>
    <extobj name="E657119C-6982-421D-8BA7-E74DEB70A7DB-311">
      <extobjdata type="E657119C-6982-421D-8BA7-E74DEB70A7DB" data="/C:\Users\ADMINI~1\AppData\Local\Temp\ksohtml\clip_image2617.png"/>
    </extobj>
    <extobj name="E657119C-6982-421D-8BA7-E74DEB70A7DB-312">
      <extobjdata type="E657119C-6982-421D-8BA7-E74DEB70A7DB" data="/C:\Users\ADMINI~1\AppData\Local\Temp\ksohtml\clip_image2616.png"/>
    </extobj>
    <extobj name="E657119C-6982-421D-8BA7-E74DEB70A7DB-313">
      <extobjdata type="E657119C-6982-421D-8BA7-E74DEB70A7DB" data="/C:\Users\ADMINI~1\AppData\Local\Temp\ksohtml\clip_image2318.png"/>
    </extobj>
    <extobj name="E657119C-6982-421D-8BA7-E74DEB70A7DB-314">
      <extobjdata type="E657119C-6982-421D-8BA7-E74DEB70A7DB" data="/C:\Users\ADMINI~1\AppData\Local\Temp\ksohtml\clip_image2317.png"/>
    </extobj>
    <extobj name="E657119C-6982-421D-8BA7-E74DEB70A7DB-315">
      <extobjdata type="E657119C-6982-421D-8BA7-E74DEB70A7DB" data="/C:\Users\ADMINI~1\AppData\Local\Temp\ksohtml\clip_image2316.png"/>
    </extobj>
    <extobj name="E657119C-6982-421D-8BA7-E74DEB70A7DB-316">
      <extobjdata type="E657119C-6982-421D-8BA7-E74DEB70A7DB" data="/C:\Users\ADMINI~1\AppData\Local\Temp\ksohtml\clip_image2315.png"/>
    </extobj>
    <extobj name="E657119C-6982-421D-8BA7-E74DEB70A7DB-317">
      <extobjdata type="E657119C-6982-421D-8BA7-E74DEB70A7DB" data="/C:\Users\ADMINI~1\AppData\Local\Temp\ksohtml\clip_image2709.png"/>
    </extobj>
    <extobj name="E657119C-6982-421D-8BA7-E74DEB70A7DB-318">
      <extobjdata type="E657119C-6982-421D-8BA7-E74DEB70A7DB" data="/C:\Users\ADMINI~1\AppData\Local\Temp\ksohtml\clip_image2708.png"/>
    </extobj>
    <extobj name="E657119C-6982-421D-8BA7-E74DEB70A7DB-319">
      <extobjdata type="E657119C-6982-421D-8BA7-E74DEB70A7DB" data="/C:\Users\ADMINI~1\AppData\Local\Temp\ksohtml\clip_image2704.png"/>
    </extobj>
    <extobj name="E657119C-6982-421D-8BA7-E74DEB70A7DB-320">
      <extobjdata type="E657119C-6982-421D-8BA7-E74DEB70A7DB" data="/C:\Users\ADMINI~1\AppData\Local\Temp\ksohtml\clip_image2696.png"/>
    </extobj>
    <extobj name="E657119C-6982-421D-8BA7-E74DEB70A7DB-321">
      <extobjdata type="E657119C-6982-421D-8BA7-E74DEB70A7DB" data="/C:\Users\ADMINI~1\AppData\Local\Temp\ksohtml\clip_image2680.png"/>
    </extobj>
    <extobj name="E657119C-6982-421D-8BA7-E74DEB70A7DB-322">
      <extobjdata type="E657119C-6982-421D-8BA7-E74DEB70A7DB" data="/C:\Users\ADMINI~1\AppData\Local\Temp\ksohtml\clip_image2648.png"/>
    </extobj>
    <extobj name="E657119C-6982-421D-8BA7-E74DEB70A7DB-323">
      <extobjdata type="E657119C-6982-421D-8BA7-E74DEB70A7DB" data="/C:\Users\ADMINI~1\AppData\Local\Temp\ksohtml\clip_image2193.png"/>
    </extobj>
    <extobj name="E657119C-6982-421D-8BA7-E74DEB70A7DB-324">
      <extobjdata type="E657119C-6982-421D-8BA7-E74DEB70A7DB" data="/C:\Users\ADMINI~1\AppData\Local\Temp\ksohtml\clip_image2286.png"/>
    </extobj>
    <extobj name="E657119C-6982-421D-8BA7-E74DEB70A7DB-325">
      <extobjdata type="E657119C-6982-421D-8BA7-E74DEB70A7DB" data="/C:\Users\ADMINI~1\AppData\Local\Temp\ksohtml\clip_image2188.png"/>
    </extobj>
    <extobj name="E657119C-6982-421D-8BA7-E74DEB70A7DB-326">
      <extobjdata type="E657119C-6982-421D-8BA7-E74DEB70A7DB" data="/C:\Users\ADMINI~1\AppData\Local\Temp\ksohtml\clip_image2707.png"/>
    </extobj>
    <extobj name="E657119C-6982-421D-8BA7-E74DEB70A7DB-327">
      <extobjdata type="E657119C-6982-421D-8BA7-E74DEB70A7DB" data="/C:\Users\ADMINI~1\AppData\Local\Temp\ksohtml\clip_image2178.png"/>
    </extobj>
    <extobj name="E657119C-6982-421D-8BA7-E74DEB70A7DB-328">
      <extobjdata type="E657119C-6982-421D-8BA7-E74DEB70A7DB" data="/C:\Users\ADMINI~1\AppData\Local\Temp\ksohtml\clip_image2703.png"/>
    </extobj>
    <extobj name="E657119C-6982-421D-8BA7-E74DEB70A7DB-329">
      <extobjdata type="E657119C-6982-421D-8BA7-E74DEB70A7DB" data="/C:\Users\ADMINI~1\AppData\Local\Temp\ksohtml\clip_image2701.png"/>
    </extobj>
    <extobj name="E657119C-6982-421D-8BA7-E74DEB70A7DB-330">
      <extobjdata type="E657119C-6982-421D-8BA7-E74DEB70A7DB" data="/C:\Users\ADMINI~1\AppData\Local\Temp\ksohtml\clip_image2700.png"/>
    </extobj>
    <extobj name="E657119C-6982-421D-8BA7-E74DEB70A7DB-331">
      <extobjdata type="E657119C-6982-421D-8BA7-E74DEB70A7DB" data="/C:\Users\ADMINI~1\AppData\Local\Temp\ksohtml\clip_image2271.png"/>
    </extobj>
    <extobj name="E657119C-6982-421D-8BA7-E74DEB70A7DB-332">
      <extobjdata type="E657119C-6982-421D-8BA7-E74DEB70A7DB" data="/C:\Users\ADMINI~1\AppData\Local\Temp\ksohtml\clip_image2695.png"/>
    </extobj>
    <extobj name="E657119C-6982-421D-8BA7-E74DEB70A7DB-333">
      <extobjdata type="E657119C-6982-421D-8BA7-E74DEB70A7DB" data="/C:\Users\ADMINI~1\AppData\Local\Temp\ksohtml\clip_image2693.png"/>
    </extobj>
    <extobj name="E657119C-6982-421D-8BA7-E74DEB70A7DB-334">
      <extobjdata type="E657119C-6982-421D-8BA7-E74DEB70A7DB" data="/C:\Users\ADMINI~1\AppData\Local\Temp\ksohtml\clip_image2689.png"/>
    </extobj>
    <extobj name="E657119C-6982-421D-8BA7-E74DEB70A7DB-335">
      <extobjdata type="E657119C-6982-421D-8BA7-E74DEB70A7DB" data="/C:\Users\ADMINI~1\AppData\Local\Temp\ksohtml\clip_image2692.png"/>
    </extobj>
    <extobj name="E657119C-6982-421D-8BA7-E74DEB70A7DB-336">
      <extobjdata type="E657119C-6982-421D-8BA7-E74DEB70A7DB" data="/C:\Users\ADMINI~1\AppData\Local\Temp\ksohtml\clip_image2687.png"/>
    </extobj>
    <extobj name="E657119C-6982-421D-8BA7-E74DEB70A7DB-337">
      <extobjdata type="E657119C-6982-421D-8BA7-E74DEB70A7DB" data="/C:\Users\ADMINI~1\AppData\Local\Temp\ksohtml\clip_image2686.png"/>
    </extobj>
    <extobj name="E657119C-6982-421D-8BA7-E74DEB70A7DB-338">
      <extobjdata type="E657119C-6982-421D-8BA7-E74DEB70A7DB" data="/C:\Users\ADMINI~1\AppData\Local\Temp\ksohtml\clip_image2685.png"/>
    </extobj>
    <extobj name="E657119C-6982-421D-8BA7-E74DEB70A7DB-339">
      <extobjdata type="E657119C-6982-421D-8BA7-E74DEB70A7DB" data="/C:\Users\ADMINI~1\AppData\Local\Temp\ksohtml\clip_image2679.png"/>
    </extobj>
    <extobj name="E657119C-6982-421D-8BA7-E74DEB70A7DB-340">
      <extobjdata type="E657119C-6982-421D-8BA7-E74DEB70A7DB" data="/C:\Users\ADMINI~1\AppData\Local\Temp\ksohtml\clip_image2677.png"/>
    </extobj>
    <extobj name="E657119C-6982-421D-8BA7-E74DEB70A7DB-341">
      <extobjdata type="E657119C-6982-421D-8BA7-E74DEB70A7DB" data="/C:\Users\ADMINI~1\AppData\Local\Temp\ksohtml\clip_image2673.png"/>
    </extobj>
    <extobj name="E657119C-6982-421D-8BA7-E74DEB70A7DB-342">
      <extobjdata type="E657119C-6982-421D-8BA7-E74DEB70A7DB" data="/C:\Users\ADMINI~1\AppData\Local\Temp\ksohtml\clip_image2665.png"/>
    </extobj>
    <extobj name="E657119C-6982-421D-8BA7-E74DEB70A7DB-343">
      <extobjdata type="E657119C-6982-421D-8BA7-E74DEB70A7DB" data="/C:\Users\ADMINI~1\AppData\Local\Temp\ksohtml\clip_image2676.png"/>
    </extobj>
    <extobj name="E657119C-6982-421D-8BA7-E74DEB70A7DB-344">
      <extobjdata type="E657119C-6982-421D-8BA7-E74DEB70A7DB" data="/C:\Users\ADMINI~1\AppData\Local\Temp\ksohtml\clip_image2672.png"/>
    </extobj>
    <extobj name="E657119C-6982-421D-8BA7-E74DEB70A7DB-345">
      <extobjdata type="E657119C-6982-421D-8BA7-E74DEB70A7DB" data="/C:\Users\ADMINI~1\AppData\Local\Temp\ksohtml\clip_image2670.png"/>
    </extobj>
    <extobj name="E657119C-6982-421D-8BA7-E74DEB70A7DB-346">
      <extobjdata type="E657119C-6982-421D-8BA7-E74DEB70A7DB" data="/C:\Users\ADMINI~1\AppData\Local\Temp\ksohtml\clip_image2669.png"/>
    </extobj>
    <extobj name="E657119C-6982-421D-8BA7-E74DEB70A7DB-347">
      <extobjdata type="E657119C-6982-421D-8BA7-E74DEB70A7DB" data="/C:\Users\ADMINI~1\AppData\Local\Temp\ksohtml\clip_image2664.png"/>
    </extobj>
    <extobj name="E657119C-6982-421D-8BA7-E74DEB70A7DB-348">
      <extobjdata type="E657119C-6982-421D-8BA7-E74DEB70A7DB" data="/C:\Users\ADMINI~1\AppData\Local\Temp\ksohtml\clip_image2662.png"/>
    </extobj>
    <extobj name="E657119C-6982-421D-8BA7-E74DEB70A7DB-349">
      <extobjdata type="E657119C-6982-421D-8BA7-E74DEB70A7DB" data="/C:\Users\ADMINI~1\AppData\Local\Temp\ksohtml\clip_image2658.png"/>
    </extobj>
    <extobj name="E657119C-6982-421D-8BA7-E74DEB70A7DB-350">
      <extobjdata type="E657119C-6982-421D-8BA7-E74DEB70A7DB" data="/C:\Users\ADMINI~1\AppData\Local\Temp\ksohtml\clip_image2661.png"/>
    </extobj>
    <extobj name="E657119C-6982-421D-8BA7-E74DEB70A7DB-351">
      <extobjdata type="E657119C-6982-421D-8BA7-E74DEB70A7DB" data="/C:\Users\ADMINI~1\AppData\Local\Temp\ksohtml\clip_image2657.png"/>
    </extobj>
    <extobj name="E657119C-6982-421D-8BA7-E74DEB70A7DB-352">
      <extobjdata type="E657119C-6982-421D-8BA7-E74DEB70A7DB" data="/C:\Users\ADMINI~1\AppData\Local\Temp\ksohtml\clip_image2655.png"/>
    </extobj>
    <extobj name="E657119C-6982-421D-8BA7-E74DEB70A7DB-353">
      <extobjdata type="E657119C-6982-421D-8BA7-E74DEB70A7DB" data="/C:\Users\ADMINI~1\AppData\Local\Temp\ksohtml\clip_image2654.png"/>
    </extobj>
    <extobj name="E657119C-6982-421D-8BA7-E74DEB70A7DB-354">
      <extobjdata type="E657119C-6982-421D-8BA7-E74DEB70A7DB" data="/C:\Users\ADMINI~1\AppData\Local\Temp\ksohtml\clip_image2646.png"/>
    </extobj>
    <extobj name="E657119C-6982-421D-8BA7-E74DEB70A7DB-355">
      <extobjdata type="E657119C-6982-421D-8BA7-E74DEB70A7DB" data="/C:\Users\ADMINI~1\AppData\Local\Temp\ksohtml\clip_image2644.png"/>
    </extobj>
    <extobj name="E657119C-6982-421D-8BA7-E74DEB70A7DB-356">
      <extobjdata type="E657119C-6982-421D-8BA7-E74DEB70A7DB" data="/C:\Users\ADMINI~1\AppData\Local\Temp\ksohtml\clip_image2643.png"/>
    </extobj>
    <extobj name="E657119C-6982-421D-8BA7-E74DEB70A7DB-357">
      <extobjdata type="E657119C-6982-421D-8BA7-E74DEB70A7DB" data="/C:\Users\ADMINI~1\AppData\Local\Temp\ksohtml\clip_image2635.png"/>
    </extobj>
    <extobj name="E657119C-6982-421D-8BA7-E74DEB70A7DB-358">
      <extobjdata type="E657119C-6982-421D-8BA7-E74DEB70A7DB" data="/C:\Users\ADMINI~1\AppData\Local\Temp\ksohtml\clip_image2645.png"/>
    </extobj>
    <extobj name="E657119C-6982-421D-8BA7-E74DEB70A7DB-359">
      <extobjdata type="E657119C-6982-421D-8BA7-E74DEB70A7DB" data="/C:\Users\ADMINI~1\AppData\Local\Temp\ksohtml\clip_image2192.png"/>
    </extobj>
    <extobj name="E657119C-6982-421D-8BA7-E74DEB70A7DB-360">
      <extobjdata type="E657119C-6982-421D-8BA7-E74DEB70A7DB" data="/C:\Users\ADMINI~1\AppData\Local\Temp\ksohtml\clip_image2642.png"/>
    </extobj>
    <extobj name="E657119C-6982-421D-8BA7-E74DEB70A7DB-361">
      <extobjdata type="E657119C-6982-421D-8BA7-E74DEB70A7DB" data="/C:\Users\ADMINI~1\AppData\Local\Temp\ksohtml\clip_image2640.png"/>
    </extobj>
    <extobj name="E657119C-6982-421D-8BA7-E74DEB70A7DB-362">
      <extobjdata type="E657119C-6982-421D-8BA7-E74DEB70A7DB" data="/C:\Users\ADMINI~1\AppData\Local\Temp\ksohtml\clip_image2639.png"/>
    </extobj>
    <extobj name="E657119C-6982-421D-8BA7-E74DEB70A7DB-363">
      <extobjdata type="E657119C-6982-421D-8BA7-E74DEB70A7DB" data="/C:\Users\ADMINI~1\AppData\Local\Temp\ksohtml\clip_image2634.png"/>
    </extobj>
    <extobj name="E657119C-6982-421D-8BA7-E74DEB70A7DB-364">
      <extobjdata type="E657119C-6982-421D-8BA7-E74DEB70A7DB" data="/C:\Users\ADMINI~1\AppData\Local\Temp\ksohtml\clip_image2632.png"/>
    </extobj>
    <extobj name="E657119C-6982-421D-8BA7-E74DEB70A7DB-365">
      <extobjdata type="E657119C-6982-421D-8BA7-E74DEB70A7DB" data="/C:\Users\ADMINI~1\AppData\Local\Temp\ksohtml\clip_image2628.png"/>
    </extobj>
    <extobj name="E657119C-6982-421D-8BA7-E74DEB70A7DB-366">
      <extobjdata type="E657119C-6982-421D-8BA7-E74DEB70A7DB" data="/C:\Users\ADMINI~1\AppData\Local\Temp\ksohtml\clip_image2631.png"/>
    </extobj>
    <extobj name="E657119C-6982-421D-8BA7-E74DEB70A7DB-367">
      <extobjdata type="E657119C-6982-421D-8BA7-E74DEB70A7DB" data="/C:\Users\ADMINI~1\AppData\Local\Temp\ksohtml\clip_image2627.png"/>
    </extobj>
    <extobj name="E657119C-6982-421D-8BA7-E74DEB70A7DB-368">
      <extobjdata type="E657119C-6982-421D-8BA7-E74DEB70A7DB" data="/C:\Users\ADMINI~1\AppData\Local\Temp\ksohtml\clip_image2625.png"/>
    </extobj>
    <extobj name="E657119C-6982-421D-8BA7-E74DEB70A7DB-369">
      <extobjdata type="E657119C-6982-421D-8BA7-E74DEB70A7DB" data="/C:\Users\ADMINI~1\AppData\Local\Temp\ksohtml\clip_image2623.png"/>
    </extobj>
    <extobj name="E657119C-6982-421D-8BA7-E74DEB70A7DB-370">
      <extobjdata type="E657119C-6982-421D-8BA7-E74DEB70A7DB" data="/C:\Users\ADMINI~1\AppData\Local\Temp\ksohtml\clip_image2613.png"/>
    </extobj>
    <extobj name="E657119C-6982-421D-8BA7-E74DEB70A7DB-371">
      <extobjdata type="E657119C-6982-421D-8BA7-E74DEB70A7DB" data="/C:\Users\ADMINI~1\AppData\Local\Temp\ksohtml\clip_image2605.png"/>
    </extobj>
    <extobj name="E657119C-6982-421D-8BA7-E74DEB70A7DB-372">
      <extobjdata type="E657119C-6982-421D-8BA7-E74DEB70A7DB" data="/C:\Users\ADMINI~1\AppData\Local\Temp\ksohtml\clip_image2529.png"/>
    </extobj>
    <extobj name="E657119C-6982-421D-8BA7-E74DEB70A7DB-373">
      <extobjdata type="E657119C-6982-421D-8BA7-E74DEB70A7DB" data="/C:\Users\ADMINI~1\AppData\Local\Temp\ksohtml\clip_image2528.png"/>
    </extobj>
    <extobj name="E657119C-6982-421D-8BA7-E74DEB70A7DB-374">
      <extobjdata type="E657119C-6982-421D-8BA7-E74DEB70A7DB" data="/C:\Users\ADMINI~1\AppData\Local\Temp\ksohtml\clip_image2614.png"/>
    </extobj>
    <extobj name="E657119C-6982-421D-8BA7-E74DEB70A7DB-375">
      <extobjdata type="E657119C-6982-421D-8BA7-E74DEB70A7DB" data="/C:\Users\ADMINI~1\AppData\Local\Temp\ksohtml\clip_image2612.png"/>
    </extobj>
    <extobj name="E657119C-6982-421D-8BA7-E74DEB70A7DB-376">
      <extobjdata type="E657119C-6982-421D-8BA7-E74DEB70A7DB" data="/C:\Users\ADMINI~1\AppData\Local\Temp\ksohtml\clip_image2610.png"/>
    </extobj>
    <extobj name="E657119C-6982-421D-8BA7-E74DEB70A7DB-377">
      <extobjdata type="E657119C-6982-421D-8BA7-E74DEB70A7DB" data="/C:\Users\ADMINI~1\AppData\Local\Temp\ksohtml\clip_image2609.png"/>
    </extobj>
    <extobj name="E657119C-6982-421D-8BA7-E74DEB70A7DB-378">
      <extobjdata type="E657119C-6982-421D-8BA7-E74DEB70A7DB" data="/C:\Users\ADMINI~1\AppData\Local\Temp\ksohtml\clip_image2587.png"/>
    </extobj>
    <extobj name="E657119C-6982-421D-8BA7-E74DEB70A7DB-379">
      <extobjdata type="E657119C-6982-421D-8BA7-E74DEB70A7DB" data="/C:\Users\ADMINI~1\AppData\Local\Temp\ksohtml\clip_image2586.png"/>
    </extobj>
    <extobj name="E657119C-6982-421D-8BA7-E74DEB70A7DB-380">
      <extobjdata type="E657119C-6982-421D-8BA7-E74DEB70A7DB" data="/C:\Users\ADMINI~1\AppData\Local\Temp\ksohtml\clip_image2582.png"/>
    </extobj>
    <extobj name="E657119C-6982-421D-8BA7-E74DEB70A7DB-381">
      <extobjdata type="E657119C-6982-421D-8BA7-E74DEB70A7DB" data="/C:\Users\ADMINI~1\AppData\Local\Temp\ksohtml\clip_image2604.png"/>
    </extobj>
    <extobj name="E657119C-6982-421D-8BA7-E74DEB70A7DB-382">
      <extobjdata type="E657119C-6982-421D-8BA7-E74DEB70A7DB" data="/C:\Users\ADMINI~1\AppData\Local\Temp\ksohtml\clip_image2602.png"/>
    </extobj>
    <extobj name="E657119C-6982-421D-8BA7-E74DEB70A7DB-383">
      <extobjdata type="E657119C-6982-421D-8BA7-E74DEB70A7DB" data="/C:\Users\ADMINI~1\AppData\Local\Temp\ksohtml\clip_image2598.png"/>
    </extobj>
    <extobj name="E657119C-6982-421D-8BA7-E74DEB70A7DB-384">
      <extobjdata type="E657119C-6982-421D-8BA7-E74DEB70A7DB" data="/C:\Users\ADMINI~1\AppData\Local\Temp\ksohtml\clip_image2601.png"/>
    </extobj>
    <extobj name="E657119C-6982-421D-8BA7-E74DEB70A7DB-385">
      <extobjdata type="E657119C-6982-421D-8BA7-E74DEB70A7DB" data="/C:\Users\ADMINI~1\AppData\Local\Temp\ksohtml\clip_image2597.png"/>
    </extobj>
    <extobj name="E657119C-6982-421D-8BA7-E74DEB70A7DB-386">
      <extobjdata type="E657119C-6982-421D-8BA7-E74DEB70A7DB" data="/C:\Users\ADMINI~1\AppData\Local\Temp\ksohtml\clip_image2595.png"/>
    </extobj>
    <extobj name="E657119C-6982-421D-8BA7-E74DEB70A7DB-387">
      <extobjdata type="E657119C-6982-421D-8BA7-E74DEB70A7DB" data="/C:\Users\ADMINI~1\AppData\Local\Temp\ksohtml\clip_image2594.png"/>
    </extobj>
    <extobj name="E657119C-6982-421D-8BA7-E74DEB70A7DB-388">
      <extobjdata type="E657119C-6982-421D-8BA7-E74DEB70A7DB" data="/C:\Users\ADMINI~1\AppData\Local\Temp\ksohtml\clip_image2585.png"/>
    </extobj>
    <extobj name="E657119C-6982-421D-8BA7-E74DEB70A7DB-389">
      <extobjdata type="E657119C-6982-421D-8BA7-E74DEB70A7DB" data="/C:\Users\ADMINI~1\AppData\Local\Temp\ksohtml\clip_image2579.png"/>
    </extobj>
    <extobj name="E657119C-6982-421D-8BA7-E74DEB70A7DB-390">
      <extobjdata type="E657119C-6982-421D-8BA7-E74DEB70A7DB" data="/C:\Users\ADMINI~1\AppData\Local\Temp\ksohtml\clip_image2578.png"/>
    </extobj>
    <extobj name="E657119C-6982-421D-8BA7-E74DEB70A7DB-391">
      <extobjdata type="E657119C-6982-421D-8BA7-E74DEB70A7DB" data="/C:\Users\ADMINI~1\AppData\Local\Temp\ksohtml\clip_image2562.png"/>
    </extobj>
    <extobj name="E657119C-6982-421D-8BA7-E74DEB70A7DB-392">
      <extobjdata type="E657119C-6982-421D-8BA7-E74DEB70A7DB" data="/C:\Users\ADMINI~1\AppData\Local\Temp\ksohtml\clip_image2530.png"/>
    </extobj>
    <extobj name="E657119C-6982-421D-8BA7-E74DEB70A7DB-393">
      <extobjdata type="E657119C-6982-421D-8BA7-E74DEB70A7DB" data="/C:\Users\ADMINI~1\AppData\Local\Temp\ksohtml\clip_image2581.png"/>
    </extobj>
    <extobj name="E657119C-6982-421D-8BA7-E74DEB70A7DB-394">
      <extobjdata type="E657119C-6982-421D-8BA7-E74DEB70A7DB" data="/C:\Users\ADMINI~1\AppData\Local\Temp\ksohtml\clip_image2577.png"/>
    </extobj>
    <extobj name="E657119C-6982-421D-8BA7-E74DEB70A7DB-395">
      <extobjdata type="E657119C-6982-421D-8BA7-E74DEB70A7DB" data="/C:\Users\ADMINI~1\AppData\Local\Temp\ksohtml\clip_image2575.png"/>
    </extobj>
    <extobj name="E657119C-6982-421D-8BA7-E74DEB70A7DB-396">
      <extobjdata type="E657119C-6982-421D-8BA7-E74DEB70A7DB" data="/C:\Users\ADMINI~1\AppData\Local\Temp\ksohtml\clip_image2571.png"/>
    </extobj>
    <extobj name="E657119C-6982-421D-8BA7-E74DEB70A7DB-397">
      <extobjdata type="E657119C-6982-421D-8BA7-E74DEB70A7DB" data="/C:\Users\ADMINI~1\AppData\Local\Temp\ksohtml\clip_image2574.png"/>
    </extobj>
    <extobj name="E657119C-6982-421D-8BA7-E74DEB70A7DB-398">
      <extobjdata type="E657119C-6982-421D-8BA7-E74DEB70A7DB" data="/C:\Users\ADMINI~1\AppData\Local\Temp\ksohtml\clip_image2570.png"/>
    </extobj>
    <extobj name="E657119C-6982-421D-8BA7-E74DEB70A7DB-399">
      <extobjdata type="E657119C-6982-421D-8BA7-E74DEB70A7DB" data="/C:\Users\ADMINI~1\AppData\Local\Temp\ksohtml\clip_image2568.png"/>
    </extobj>
    <extobj name="E657119C-6982-421D-8BA7-E74DEB70A7DB-400">
      <extobjdata type="E657119C-6982-421D-8BA7-E74DEB70A7DB" data="/C:\Users\ADMINI~1\AppData\Local\Temp\ksohtml\clip_image2567.png"/>
    </extobj>
    <extobj name="E657119C-6982-421D-8BA7-E74DEB70A7DB-401">
      <extobjdata type="E657119C-6982-421D-8BA7-E74DEB70A7DB" data="/C:\Users\ADMINI~1\AppData\Local\Temp\ksohtml\clip_image2561.png"/>
    </extobj>
    <extobj name="E657119C-6982-421D-8BA7-E74DEB70A7DB-402">
      <extobjdata type="E657119C-6982-421D-8BA7-E74DEB70A7DB" data="/C:\Users\ADMINI~1\AppData\Local\Temp\ksohtml\clip_image2559.png"/>
    </extobj>
    <extobj name="E657119C-6982-421D-8BA7-E74DEB70A7DB-403">
      <extobjdata type="E657119C-6982-421D-8BA7-E74DEB70A7DB" data="/C:\Users\ADMINI~1\AppData\Local\Temp\ksohtml\clip_image2555.png"/>
    </extobj>
    <extobj name="E657119C-6982-421D-8BA7-E74DEB70A7DB-404">
      <extobjdata type="E657119C-6982-421D-8BA7-E74DEB70A7DB" data="/C:\Users\ADMINI~1\AppData\Local\Temp\ksohtml\clip_image2547.png"/>
    </extobj>
    <extobj name="E657119C-6982-421D-8BA7-E74DEB70A7DB-405">
      <extobjdata type="E657119C-6982-421D-8BA7-E74DEB70A7DB" data="/C:\Users\ADMINI~1\AppData\Local\Temp\ksohtml\clip_image2558.png"/>
    </extobj>
    <extobj name="E657119C-6982-421D-8BA7-E74DEB70A7DB-406">
      <extobjdata type="E657119C-6982-421D-8BA7-E74DEB70A7DB" data="/C:\Users\ADMINI~1\AppData\Local\Temp\ksohtml\clip_image2554.png"/>
    </extobj>
    <extobj name="E657119C-6982-421D-8BA7-E74DEB70A7DB-407">
      <extobjdata type="E657119C-6982-421D-8BA7-E74DEB70A7DB" data="/C:\Users\ADMINI~1\AppData\Local\Temp\ksohtml\clip_image2552.png"/>
    </extobj>
    <extobj name="E657119C-6982-421D-8BA7-E74DEB70A7DB-408">
      <extobjdata type="E657119C-6982-421D-8BA7-E74DEB70A7DB" data="/C:\Users\ADMINI~1\AppData\Local\Temp\ksohtml\clip_image2551.png"/>
    </extobj>
    <extobj name="E657119C-6982-421D-8BA7-E74DEB70A7DB-409">
      <extobjdata type="E657119C-6982-421D-8BA7-E74DEB70A7DB" data="/C:\Users\ADMINI~1\AppData\Local\Temp\ksohtml\clip_image2546.png"/>
    </extobj>
    <extobj name="E657119C-6982-421D-8BA7-E74DEB70A7DB-410">
      <extobjdata type="E657119C-6982-421D-8BA7-E74DEB70A7DB" data="/C:\Users\ADMINI~1\AppData\Local\Temp\ksohtml\clip_image2544.png"/>
    </extobj>
    <extobj name="E657119C-6982-421D-8BA7-E74DEB70A7DB-411">
      <extobjdata type="E657119C-6982-421D-8BA7-E74DEB70A7DB" data="/C:\Users\ADMINI~1\AppData\Local\Temp\ksohtml\clip_image2540.png"/>
    </extobj>
    <extobj name="E657119C-6982-421D-8BA7-E74DEB70A7DB-412">
      <extobjdata type="E657119C-6982-421D-8BA7-E74DEB70A7DB" data="/C:\Users\ADMINI~1\AppData\Local\Temp\ksohtml\clip_image2543.png"/>
    </extobj>
    <extobj name="E657119C-6982-421D-8BA7-E74DEB70A7DB-413">
      <extobjdata type="E657119C-6982-421D-8BA7-E74DEB70A7DB" data="/C:\Users\ADMINI~1\AppData\Local\Temp\ksohtml\clip_image2539.png"/>
    </extobj>
    <extobj name="E657119C-6982-421D-8BA7-E74DEB70A7DB-414">
      <extobjdata type="E657119C-6982-421D-8BA7-E74DEB70A7DB" data="/C:\Users\ADMINI~1\AppData\Local\Temp\ksohtml\clip_image2537.png"/>
    </extobj>
    <extobj name="E657119C-6982-421D-8BA7-E74DEB70A7DB-415">
      <extobjdata type="E657119C-6982-421D-8BA7-E74DEB70A7DB" data="/C:\Users\ADMINI~1\AppData\Local\Temp\ksohtml\clip_image2536.png"/>
    </extobj>
    <extobj name="E657119C-6982-421D-8BA7-E74DEB70A7DB-416">
      <extobjdata type="E657119C-6982-421D-8BA7-E74DEB70A7DB" data="/C:\Users\ADMINI~1\AppData\Local\Temp\ksohtml\clip_image2525.png"/>
    </extobj>
    <extobj name="E657119C-6982-421D-8BA7-E74DEB70A7DB-417">
      <extobjdata type="E657119C-6982-421D-8BA7-E74DEB70A7DB" data="/C:\Users\ADMINI~1\AppData\Local\Temp\ksohtml\clip_image2524.png"/>
    </extobj>
    <extobj name="E657119C-6982-421D-8BA7-E74DEB70A7DB-418">
      <extobjdata type="E657119C-6982-421D-8BA7-E74DEB70A7DB" data="/C:\Users\ADMINI~1\AppData\Local\Temp\ksohtml\clip_image2516.png"/>
    </extobj>
    <extobj name="E657119C-6982-421D-8BA7-E74DEB70A7DB-419">
      <extobjdata type="E657119C-6982-421D-8BA7-E74DEB70A7DB" data="/C:\Users\ADMINI~1\AppData\Local\Temp\ksohtml\clip_image2500.png"/>
    </extobj>
    <extobj name="E657119C-6982-421D-8BA7-E74DEB70A7DB-420">
      <extobjdata type="E657119C-6982-421D-8BA7-E74DEB70A7DB" data="/C:\Users\ADMINI~1\AppData\Local\Temp\ksohtml\clip_image2386.png"/>
    </extobj>
    <extobj name="E657119C-6982-421D-8BA7-E74DEB70A7DB-421">
      <extobjdata type="E657119C-6982-421D-8BA7-E74DEB70A7DB" data="/C:\Users\ADMINI~1\AppData\Local\Temp\ksohtml\clip_image2327.png"/>
    </extobj>
    <extobj name="E657119C-6982-421D-8BA7-E74DEB70A7DB-422">
      <extobjdata type="E657119C-6982-421D-8BA7-E74DEB70A7DB" data="/C:\Users\ADMINI~1\AppData\Local\Temp\ksohtml\clip_image2185.png"/>
    </extobj>
    <extobj name="E657119C-6982-421D-8BA7-E74DEB70A7DB-423">
      <extobjdata type="E657119C-6982-421D-8BA7-E74DEB70A7DB" data="/C:\Users\ADMINI~1\AppData\Local\Temp\ksohtml\clip_image2285.png"/>
    </extobj>
    <extobj name="E657119C-6982-421D-8BA7-E74DEB70A7DB-424">
      <extobjdata type="E657119C-6982-421D-8BA7-E74DEB70A7DB" data="/C:\Users\ADMINI~1\AppData\Local\Temp\ksohtml\clip_image2181.png"/>
    </extobj>
    <extobj name="E657119C-6982-421D-8BA7-E74DEB70A7DB-425">
      <extobjdata type="E657119C-6982-421D-8BA7-E74DEB70A7DB" data="/C:\Users\ADMINI~1\AppData\Local\Temp\ksohtml\clip_image2523.png"/>
    </extobj>
    <extobj name="E657119C-6982-421D-8BA7-E74DEB70A7DB-426">
      <extobjdata type="E657119C-6982-421D-8BA7-E74DEB70A7DB" data="/C:\Users\ADMINI~1\AppData\Local\Temp\ksohtml\clip_image2521.png"/>
    </extobj>
    <extobj name="E657119C-6982-421D-8BA7-E74DEB70A7DB-427">
      <extobjdata type="E657119C-6982-421D-8BA7-E74DEB70A7DB" data="/C:\Users\ADMINI~1\AppData\Local\Temp\ksohtml\clip_image2520.png"/>
    </extobj>
    <extobj name="E657119C-6982-421D-8BA7-E74DEB70A7DB-428">
      <extobjdata type="E657119C-6982-421D-8BA7-E74DEB70A7DB" data="/C:\Users\ADMINI~1\AppData\Local\Temp\ksohtml\clip_image2515.png"/>
    </extobj>
    <extobj name="E657119C-6982-421D-8BA7-E74DEB70A7DB-429">
      <extobjdata type="E657119C-6982-421D-8BA7-E74DEB70A7DB" data="/C:\Users\ADMINI~1\AppData\Local\Temp\ksohtml\clip_image2513.png"/>
    </extobj>
    <extobj name="E657119C-6982-421D-8BA7-E74DEB70A7DB-430">
      <extobjdata type="E657119C-6982-421D-8BA7-E74DEB70A7DB" data="/C:\Users\ADMINI~1\AppData\Local\Temp\ksohtml\clip_image2509.png"/>
    </extobj>
    <extobj name="E657119C-6982-421D-8BA7-E74DEB70A7DB-431">
      <extobjdata type="E657119C-6982-421D-8BA7-E74DEB70A7DB" data="/C:\Users\ADMINI~1\AppData\Local\Temp\ksohtml\clip_image2512.png"/>
    </extobj>
    <extobj name="E657119C-6982-421D-8BA7-E74DEB70A7DB-432">
      <extobjdata type="E657119C-6982-421D-8BA7-E74DEB70A7DB" data="/C:\Users\ADMINI~1\AppData\Local\Temp\ksohtml\clip_image2508.png"/>
    </extobj>
    <extobj name="E657119C-6982-421D-8BA7-E74DEB70A7DB-433">
      <extobjdata type="E657119C-6982-421D-8BA7-E74DEB70A7DB" data="/C:\Users\ADMINI~1\AppData\Local\Temp\ksohtml\clip_image2506.png"/>
    </extobj>
    <extobj name="E657119C-6982-421D-8BA7-E74DEB70A7DB-434">
      <extobjdata type="E657119C-6982-421D-8BA7-E74DEB70A7DB" data="/C:\Users\ADMINI~1\AppData\Local\Temp\ksohtml\clip_image2505.png"/>
    </extobj>
    <extobj name="E657119C-6982-421D-8BA7-E74DEB70A7DB-435">
      <extobjdata type="E657119C-6982-421D-8BA7-E74DEB70A7DB" data="/C:\Users\ADMINI~1\AppData\Local\Temp\ksohtml\clip_image2499.png"/>
    </extobj>
    <extobj name="E657119C-6982-421D-8BA7-E74DEB70A7DB-436">
      <extobjdata type="E657119C-6982-421D-8BA7-E74DEB70A7DB" data="/C:\Users\ADMINI~1\AppData\Local\Temp\ksohtml\clip_image2497.png"/>
    </extobj>
    <extobj name="E657119C-6982-421D-8BA7-E74DEB70A7DB-437">
      <extobjdata type="E657119C-6982-421D-8BA7-E74DEB70A7DB" data="/C:\Users\ADMINI~1\AppData\Local\Temp\ksohtml\clip_image2496.png"/>
    </extobj>
    <extobj name="E657119C-6982-421D-8BA7-E74DEB70A7DB-438">
      <extobjdata type="E657119C-6982-421D-8BA7-E74DEB70A7DB" data="/C:\Users\ADMINI~1\AppData\Local\Temp\ksohtml\clip_image2381.png"/>
    </extobj>
    <extobj name="E657119C-6982-421D-8BA7-E74DEB70A7DB-439">
      <extobjdata type="E657119C-6982-421D-8BA7-E74DEB70A7DB" data="/C:\Users\ADMINI~1\AppData\Local\Temp\ksohtml\clip_image2495.png"/>
    </extobj>
    <extobj name="E657119C-6982-421D-8BA7-E74DEB70A7DB-440">
      <extobjdata type="E657119C-6982-421D-8BA7-E74DEB70A7DB" data="/C:\Users\ADMINI~1\AppData\Local\Temp\ksohtml\clip_image2494.png"/>
    </extobj>
    <extobj name="E657119C-6982-421D-8BA7-E74DEB70A7DB-441">
      <extobjdata type="E657119C-6982-421D-8BA7-E74DEB70A7DB" data="/C:\Users\ADMINI~1\AppData\Local\Temp\ksohtml\clip_image2493.png"/>
    </extobj>
    <extobj name="E657119C-6982-421D-8BA7-E74DEB70A7DB-442">
      <extobjdata type="E657119C-6982-421D-8BA7-E74DEB70A7DB" data="/C:\Users\ADMINI~1\AppData\Local\Temp\ksohtml\clip_image2488.png"/>
    </extobj>
    <extobj name="E657119C-6982-421D-8BA7-E74DEB70A7DB-443">
      <extobjdata type="E657119C-6982-421D-8BA7-E74DEB70A7DB" data="/C:\Users\ADMINI~1\AppData\Local\Temp\ksohtml\clip_image2487.png"/>
    </extobj>
    <extobj name="E657119C-6982-421D-8BA7-E74DEB70A7DB-444">
      <extobjdata type="E657119C-6982-421D-8BA7-E74DEB70A7DB" data="/C:\Users\ADMINI~1\AppData\Local\Temp\ksohtml\clip_image2390.png"/>
    </extobj>
    <extobj name="E657119C-6982-421D-8BA7-E74DEB70A7DB-445">
      <extobjdata type="E657119C-6982-421D-8BA7-E74DEB70A7DB" data="/C:\Users\ADMINI~1\AppData\Local\Temp\ksohtml\clip_image2364.png"/>
    </extobj>
    <extobj name="E657119C-6982-421D-8BA7-E74DEB70A7DB-446">
      <extobjdata type="E657119C-6982-421D-8BA7-E74DEB70A7DB" data="/C:\Users\ADMINI~1\AppData\Local\Temp\ksohtml\clip_image2389.png"/>
    </extobj>
    <extobj name="E657119C-6982-421D-8BA7-E74DEB70A7DB-447">
      <extobjdata type="E657119C-6982-421D-8BA7-E74DEB70A7DB" data="/C:\Users\ADMINI~1\AppData\Local\Temp\ksohtml\clip_image2393.png"/>
    </extobj>
    <extobj name="E657119C-6982-421D-8BA7-E74DEB70A7DB-448">
      <extobjdata type="E657119C-6982-421D-8BA7-E74DEB70A7DB" data="/C:\Users\ADMINI~1\AppData\Local\Temp\ksohtml\clip_image2382.png"/>
    </extobj>
    <extobj name="E657119C-6982-421D-8BA7-E74DEB70A7DB-449">
      <extobjdata type="E657119C-6982-421D-8BA7-E74DEB70A7DB" data="/C:\Users\ADMINI~1\AppData\Local\Temp\ksohtml\clip_image2365.png"/>
    </extobj>
    <extobj name="E657119C-6982-421D-8BA7-E74DEB70A7DB-450">
      <extobjdata type="E657119C-6982-421D-8BA7-E74DEB70A7DB" data="/C:\Users\ADMINI~1\AppData\Local\Temp\ksohtml\clip_image2366.png"/>
    </extobj>
    <extobj name="E657119C-6982-421D-8BA7-E74DEB70A7DB-451">
      <extobjdata type="E657119C-6982-421D-8BA7-E74DEB70A7DB" data="/C:\Users\ADMINI~1\AppData\Local\Temp\ksohtml\clip_image2332.png"/>
    </extobj>
    <extobj name="E657119C-6982-421D-8BA7-E74DEB70A7DB-452">
      <extobjdata type="E657119C-6982-421D-8BA7-E74DEB70A7DB" data="/C:\Users\ADMINI~1\AppData\Local\Temp\ksohtml\clip_image2326.png"/>
    </extobj>
    <extobj name="E657119C-6982-421D-8BA7-E74DEB70A7DB-453">
      <extobjdata type="E657119C-6982-421D-8BA7-E74DEB70A7DB" data="/C:\Users\ADMINI~1\AppData\Local\Temp\ksohtml\clip_image2383.png"/>
    </extobj>
    <extobj name="E657119C-6982-421D-8BA7-E74DEB70A7DB-454">
      <extobjdata type="E657119C-6982-421D-8BA7-E74DEB70A7DB" data="/C:\Users\ADMINI~1\AppData\Local\Temp\ksohtml\clip_image2378.png"/>
    </extobj>
    <extobj name="E657119C-6982-421D-8BA7-E74DEB70A7DB-455">
      <extobjdata type="E657119C-6982-421D-8BA7-E74DEB70A7DB" data="/C:\Users\ADMINI~1\AppData\Local\Temp\ksohtml\clip_image2375.png"/>
    </extobj>
    <extobj name="E657119C-6982-421D-8BA7-E74DEB70A7DB-456">
      <extobjdata type="E657119C-6982-421D-8BA7-E74DEB70A7DB" data="/C:\Users\ADMINI~1\AppData\Local\Temp\ksohtml\clip_image2374.png"/>
    </extobj>
    <extobj name="E657119C-6982-421D-8BA7-E74DEB70A7DB-457">
      <extobjdata type="E657119C-6982-421D-8BA7-E74DEB70A7DB" data="/C:\Users\ADMINI~1\AppData\Local\Temp\ksohtml\clip_image2371.png"/>
    </extobj>
    <extobj name="E657119C-6982-421D-8BA7-E74DEB70A7DB-458">
      <extobjdata type="E657119C-6982-421D-8BA7-E74DEB70A7DB" data="/C:\Users\ADMINI~1\AppData\Local\Temp\ksohtml\clip_image2368.png"/>
    </extobj>
    <extobj name="E657119C-6982-421D-8BA7-E74DEB70A7DB-459">
      <extobjdata type="E657119C-6982-421D-8BA7-E74DEB70A7DB" data="/C:\Users\ADMINI~1\AppData\Local\Temp\ksohtml\clip_image2358.png"/>
    </extobj>
    <extobj name="E657119C-6982-421D-8BA7-E74DEB70A7DB-460">
      <extobjdata type="E657119C-6982-421D-8BA7-E74DEB70A7DB" data="/C:\Users\ADMINI~1\AppData\Local\Temp\ksohtml\clip_image2367.png"/>
    </extobj>
    <extobj name="E657119C-6982-421D-8BA7-E74DEB70A7DB-461">
      <extobjdata type="E657119C-6982-421D-8BA7-E74DEB70A7DB" data="/C:\Users\ADMINI~1\AppData\Local\Temp\ksohtml\clip_image2300.png"/>
    </extobj>
    <extobj name="E657119C-6982-421D-8BA7-E74DEB70A7DB-462">
      <extobjdata type="E657119C-6982-421D-8BA7-E74DEB70A7DB" data="/C:\Users\ADMINI~1\AppData\Local\Temp\ksohtml\clip_image2357.png"/>
    </extobj>
    <extobj name="E657119C-6982-421D-8BA7-E74DEB70A7DB-463">
      <extobjdata type="E657119C-6982-421D-8BA7-E74DEB70A7DB" data="/C:\Users\ADMINI~1\AppData\Local\Temp\ksohtml\clip_image2361.png"/>
    </extobj>
    <extobj name="E657119C-6982-421D-8BA7-E74DEB70A7DB-464">
      <extobjdata type="E657119C-6982-421D-8BA7-E74DEB70A7DB" data="/C:\Users\ADMINI~1\AppData\Local\Temp\ksohtml\clip_image2354.png"/>
    </extobj>
    <extobj name="E657119C-6982-421D-8BA7-E74DEB70A7DB-465">
      <extobjdata type="E657119C-6982-421D-8BA7-E74DEB70A7DB" data="/C:\Users\ADMINI~1\AppData\Local\Temp\ksohtml\clip_image2350.png"/>
    </extobj>
    <extobj name="E657119C-6982-421D-8BA7-E74DEB70A7DB-466">
      <extobjdata type="E657119C-6982-421D-8BA7-E74DEB70A7DB" data="/C:\Users\ADMINI~1\AppData\Local\Temp\ksohtml\clip_image2346.png"/>
    </extobj>
    <extobj name="E657119C-6982-421D-8BA7-E74DEB70A7DB-467">
      <extobjdata type="E657119C-6982-421D-8BA7-E74DEB70A7DB" data="/C:\Users\ADMINI~1\AppData\Local\Temp\ksohtml\clip_image2330.png"/>
    </extobj>
    <extobj name="E657119C-6982-421D-8BA7-E74DEB70A7DB-468">
      <extobjdata type="E657119C-6982-421D-8BA7-E74DEB70A7DB" data="/C:\Users\ADMINI~1\AppData\Local\Temp\ksohtml\clip_image2351.png"/>
    </extobj>
    <extobj name="E657119C-6982-421D-8BA7-E74DEB70A7DB-469">
      <extobjdata type="E657119C-6982-421D-8BA7-E74DEB70A7DB" data="/C:\Users\ADMINI~1\AppData\Local\Temp\ksohtml\clip_image2333.png"/>
    </extobj>
    <extobj name="E657119C-6982-421D-8BA7-E74DEB70A7DB-470">
      <extobjdata type="E657119C-6982-421D-8BA7-E74DEB70A7DB" data="/C:\Users\ADMINI~1\AppData\Local\Temp\ksohtml\clip_image2342.png"/>
    </extobj>
    <extobj name="E657119C-6982-421D-8BA7-E74DEB70A7DB-471">
      <extobjdata type="E657119C-6982-421D-8BA7-E74DEB70A7DB" data="/C:\Users\ADMINI~1\AppData\Local\Temp\ksohtml\clip_image2334.png"/>
    </extobj>
    <extobj name="E657119C-6982-421D-8BA7-E74DEB70A7DB-472">
      <extobjdata type="E657119C-6982-421D-8BA7-E74DEB70A7DB" data="/C:\Users\ADMINI~1\AppData\Local\Temp\ksohtml\clip_image2325.png"/>
    </extobj>
    <extobj name="E657119C-6982-421D-8BA7-E74DEB70A7DB-473">
      <extobjdata type="E657119C-6982-421D-8BA7-E74DEB70A7DB" data="/C:\Users\ADMINI~1\AppData\Local\Temp\ksohtml\clip_image2343.png"/>
    </extobj>
    <extobj name="E657119C-6982-421D-8BA7-E74DEB70A7DB-474">
      <extobjdata type="E657119C-6982-421D-8BA7-E74DEB70A7DB" data="/C:\Users\ADMINI~1\AppData\Local\Temp\ksohtml\clip_image2339.png"/>
    </extobj>
    <extobj name="E657119C-6982-421D-8BA7-E74DEB70A7DB-475">
      <extobjdata type="E657119C-6982-421D-8BA7-E74DEB70A7DB" data="/C:\Users\ADMINI~1\AppData\Local\Temp\ksohtml\clip_image2336.png"/>
    </extobj>
    <extobj name="E657119C-6982-421D-8BA7-E74DEB70A7DB-476">
      <extobjdata type="E657119C-6982-421D-8BA7-E74DEB70A7DB" data="/C:\Users\ADMINI~1\AppData\Local\Temp\ksohtml\clip_image2335.png"/>
    </extobj>
    <extobj name="E657119C-6982-421D-8BA7-E74DEB70A7DB-477">
      <extobjdata type="E657119C-6982-421D-8BA7-E74DEB70A7DB" data="/C:\Users\ADMINI~1\AppData\Local\Temp\ksohtml\clip_image2411.png"/>
    </extobj>
    <extobj name="E657119C-6982-421D-8BA7-E74DEB70A7DB-478">
      <extobjdata type="E657119C-6982-421D-8BA7-E74DEB70A7DB" data="/C:\Users\ADMINI~1\AppData\Local\Temp\ksohtml\clip_image2301.png"/>
    </extobj>
    <extobj name="E657119C-6982-421D-8BA7-E74DEB70A7DB-479">
      <extobjdata type="E657119C-6982-421D-8BA7-E74DEB70A7DB" data="/C:\Users\ADMINI~1\AppData\Local\Temp\ksohtml\clip_image2395.png"/>
    </extobj>
    <extobj name="E657119C-6982-421D-8BA7-E74DEB70A7DB-480">
      <extobjdata type="E657119C-6982-421D-8BA7-E74DEB70A7DB" data="/C:\Users\ADMINI~1\AppData\Local\Temp\ksohtml\clip_image2312.png"/>
    </extobj>
    <extobj name="E657119C-6982-421D-8BA7-E74DEB70A7DB-481">
      <extobjdata type="E657119C-6982-421D-8BA7-E74DEB70A7DB" data="/C:\Users\ADMINI~1\AppData\Local\Temp\ksohtml\clip_image2184.png"/>
    </extobj>
    <extobj name="E657119C-6982-421D-8BA7-E74DEB70A7DB-482">
      <extobjdata type="E657119C-6982-421D-8BA7-E74DEB70A7DB" data="/C:\Users\ADMINI~1\AppData\Local\Temp\ksohtml\clip_image2323.png"/>
    </extobj>
    <extobj name="E657119C-6982-421D-8BA7-E74DEB70A7DB-483">
      <extobjdata type="E657119C-6982-421D-8BA7-E74DEB70A7DB" data="/C:\Users\ADMINI~1\AppData\Local\Temp\ksohtml\clip_image2320.png"/>
    </extobj>
    <extobj name="E657119C-6982-421D-8BA7-E74DEB70A7DB-484">
      <extobjdata type="E657119C-6982-421D-8BA7-E74DEB70A7DB" data="/C:\Users\ADMINI~1\AppData\Local\Temp\ksohtml\clip_image2319.png"/>
    </extobj>
    <extobj name="E657119C-6982-421D-8BA7-E74DEB70A7DB-485">
      <extobjdata type="E657119C-6982-421D-8BA7-E74DEB70A7DB" data="/C:\Users\ADMINI~1\AppData\Local\Temp\ksohtml\clip_image2410.png"/>
    </extobj>
    <extobj name="E657119C-6982-421D-8BA7-E74DEB70A7DB-486">
      <extobjdata type="E657119C-6982-421D-8BA7-E74DEB70A7DB" data="/C:\Users\ADMINI~1\AppData\Local\Temp\ksohtml\clip_image2310.png"/>
    </extobj>
    <extobj name="E657119C-6982-421D-8BA7-E74DEB70A7DB-487">
      <extobjdata type="E657119C-6982-421D-8BA7-E74DEB70A7DB" data="/C:\Users\ADMINI~1\AppData\Local\Temp\ksohtml\clip_image2311.png"/>
    </extobj>
    <extobj name="E657119C-6982-421D-8BA7-E74DEB70A7DB-488">
      <extobjdata type="E657119C-6982-421D-8BA7-E74DEB70A7DB" data="/C:\Users\ADMINI~1\AppData\Local\Temp\ksohtml\clip_image2407.png"/>
    </extobj>
    <extobj name="E657119C-6982-421D-8BA7-E74DEB70A7DB-489">
      <extobjdata type="E657119C-6982-421D-8BA7-E74DEB70A7DB" data="/C:\Users\ADMINI~1\AppData\Local\Temp\ksohtml\clip_image2403.png"/>
    </extobj>
    <extobj name="E657119C-6982-421D-8BA7-E74DEB70A7DB-490">
      <extobjdata type="E657119C-6982-421D-8BA7-E74DEB70A7DB" data="/C:\Users\ADMINI~1\AppData\Local\Temp\ksohtml\clip_image2401.png"/>
    </extobj>
    <extobj name="E657119C-6982-421D-8BA7-E74DEB70A7DB-491">
      <extobjdata type="E657119C-6982-421D-8BA7-E74DEB70A7DB" data="/C:\Users\ADMINI~1\AppData\Local\Temp\ksohtml\clip_image2400.png"/>
    </extobj>
    <extobj name="E657119C-6982-421D-8BA7-E74DEB70A7DB-492">
      <extobjdata type="E657119C-6982-421D-8BA7-E74DEB70A7DB" data="/C:\Users\ADMINI~1\AppData\Local\Temp\ksohtml\clip_image2394.png"/>
    </extobj>
    <extobj name="E657119C-6982-421D-8BA7-E74DEB70A7DB-493">
      <extobjdata type="E657119C-6982-421D-8BA7-E74DEB70A7DB" data="/C:\Users\ADMINI~1\AppData\Local\Temp\ksohtml\clip_image2392.png"/>
    </extobj>
    <extobj name="E657119C-6982-421D-8BA7-E74DEB70A7DB-494">
      <extobjdata type="E657119C-6982-421D-8BA7-E74DEB70A7DB" data="/C:\Users\ADMINI~1\AppData\Local\Temp\ksohtml\clip_image2388.png"/>
    </extobj>
    <extobj name="E657119C-6982-421D-8BA7-E74DEB70A7DB-495">
      <extobjdata type="E657119C-6982-421D-8BA7-E74DEB70A7DB" data="/C:\Users\ADMINI~1\AppData\Local\Temp\ksohtml\clip_image2380.png"/>
    </extobj>
    <extobj name="E657119C-6982-421D-8BA7-E74DEB70A7DB-496">
      <extobjdata type="E657119C-6982-421D-8BA7-E74DEB70A7DB" data="/C:\Users\ADMINI~1\AppData\Local\Temp\ksohtml\clip_image2391.png"/>
    </extobj>
    <extobj name="E657119C-6982-421D-8BA7-E74DEB70A7DB-497">
      <extobjdata type="E657119C-6982-421D-8BA7-E74DEB70A7DB" data="/C:\Users\ADMINI~1\AppData\Local\Temp\ksohtml\clip_image2387.png"/>
    </extobj>
    <extobj name="E657119C-6982-421D-8BA7-E74DEB70A7DB-498">
      <extobjdata type="E657119C-6982-421D-8BA7-E74DEB70A7DB" data="/C:\Users\ADMINI~1\AppData\Local\Temp\ksohtml\clip_image2385.png"/>
    </extobj>
    <extobj name="E657119C-6982-421D-8BA7-E74DEB70A7DB-499">
      <extobjdata type="E657119C-6982-421D-8BA7-E74DEB70A7DB" data="/C:\Users\ADMINI~1\AppData\Local\Temp\ksohtml\clip_image2384.png"/>
    </extobj>
    <extobj name="E657119C-6982-421D-8BA7-E74DEB70A7DB-500">
      <extobjdata type="E657119C-6982-421D-8BA7-E74DEB70A7DB" data="/C:\Users\ADMINI~1\AppData\Local\Temp\ksohtml\clip_image2379.png"/>
    </extobj>
    <extobj name="E657119C-6982-421D-8BA7-E74DEB70A7DB-501">
      <extobjdata type="E657119C-6982-421D-8BA7-E74DEB70A7DB" data="/C:\Users\ADMINI~1\AppData\Local\Temp\ksohtml\clip_image2377.png"/>
    </extobj>
    <extobj name="E657119C-6982-421D-8BA7-E74DEB70A7DB-502">
      <extobjdata type="E657119C-6982-421D-8BA7-E74DEB70A7DB" data="/C:\Users\ADMINI~1\AppData\Local\Temp\ksohtml\clip_image2373.png"/>
    </extobj>
    <extobj name="E657119C-6982-421D-8BA7-E74DEB70A7DB-503">
      <extobjdata type="E657119C-6982-421D-8BA7-E74DEB70A7DB" data="/C:\Users\ADMINI~1\AppData\Local\Temp\ksohtml\clip_image2376.png"/>
    </extobj>
    <extobj name="E657119C-6982-421D-8BA7-E74DEB70A7DB-504">
      <extobjdata type="E657119C-6982-421D-8BA7-E74DEB70A7DB" data="/C:\Users\ADMINI~1\AppData\Local\Temp\ksohtml\clip_image2372.png"/>
    </extobj>
    <extobj name="E657119C-6982-421D-8BA7-E74DEB70A7DB-505">
      <extobjdata type="E657119C-6982-421D-8BA7-E74DEB70A7DB" data="/C:\Users\ADMINI~1\AppData\Local\Temp\ksohtml\clip_image2370.png"/>
    </extobj>
    <extobj name="E657119C-6982-421D-8BA7-E74DEB70A7DB-506">
      <extobjdata type="E657119C-6982-421D-8BA7-E74DEB70A7DB" data="/C:\Users\ADMINI~1\AppData\Local\Temp\ksohtml\clip_image2369.png"/>
    </extobj>
    <extobj name="E657119C-6982-421D-8BA7-E74DEB70A7DB-507">
      <extobjdata type="E657119C-6982-421D-8BA7-E74DEB70A7DB" data="/C:\Users\ADMINI~1\AppData\Local\Temp\ksohtml\clip_image2362.png"/>
    </extobj>
    <extobj name="E657119C-6982-421D-8BA7-E74DEB70A7DB-508">
      <extobjdata type="E657119C-6982-421D-8BA7-E74DEB70A7DB" data="/C:\Users\ADMINI~1\AppData\Local\Temp\ksohtml\clip_image2360.png"/>
    </extobj>
    <extobj name="E657119C-6982-421D-8BA7-E74DEB70A7DB-509">
      <extobjdata type="E657119C-6982-421D-8BA7-E74DEB70A7DB" data="/C:\Users\ADMINI~1\AppData\Local\Temp\ksohtml\clip_image2356.png"/>
    </extobj>
    <extobj name="E657119C-6982-421D-8BA7-E74DEB70A7DB-510">
      <extobjdata type="E657119C-6982-421D-8BA7-E74DEB70A7DB" data="/C:\Users\ADMINI~1\AppData\Local\Temp\ksohtml\clip_image2359.png"/>
    </extobj>
    <extobj name="E657119C-6982-421D-8BA7-E74DEB70A7DB-511">
      <extobjdata type="E657119C-6982-421D-8BA7-E74DEB70A7DB" data="/C:\Users\ADMINI~1\AppData\Local\Temp\ksohtml\clip_image2196.png"/>
    </extobj>
    <extobj name="E657119C-6982-421D-8BA7-E74DEB70A7DB-512">
      <extobjdata type="E657119C-6982-421D-8BA7-E74DEB70A7DB" data="/C:\Users\ADMINI~1\AppData\Local\Temp\ksohtml\clip_image2355.png"/>
    </extobj>
    <extobj name="E657119C-6982-421D-8BA7-E74DEB70A7DB-513">
      <extobjdata type="E657119C-6982-421D-8BA7-E74DEB70A7DB" data="/C:\Users\ADMINI~1\AppData\Local\Temp\ksohtml\clip_image2353.png"/>
    </extobj>
    <extobj name="E657119C-6982-421D-8BA7-E74DEB70A7DB-514">
      <extobjdata type="E657119C-6982-421D-8BA7-E74DEB70A7DB" data="/C:\Users\ADMINI~1\AppData\Local\Temp\ksohtml\clip_image2352.png"/>
    </extobj>
    <extobj name="E657119C-6982-421D-8BA7-E74DEB70A7DB-515">
      <extobjdata type="E657119C-6982-421D-8BA7-E74DEB70A7DB" data="/C:\Users\ADMINI~1\AppData\Local\Temp\ksohtml\clip_image2345.png"/>
    </extobj>
    <extobj name="E657119C-6982-421D-8BA7-E74DEB70A7DB-516">
      <extobjdata type="E657119C-6982-421D-8BA7-E74DEB70A7DB" data="/C:\Users\ADMINI~1\AppData\Local\Temp\ksohtml\clip_image2341.png"/>
    </extobj>
    <extobj name="E657119C-6982-421D-8BA7-E74DEB70A7DB-517">
      <extobjdata type="E657119C-6982-421D-8BA7-E74DEB70A7DB" data="/C:\Users\ADMINI~1\AppData\Local\Temp\ksohtml\clip_image2308.png"/>
    </extobj>
    <extobj name="E657119C-6982-421D-8BA7-E74DEB70A7DB-518">
      <extobjdata type="E657119C-6982-421D-8BA7-E74DEB70A7DB" data="/C:\Users\ADMINI~1\AppData\Local\Temp\ksohtml\clip_image2344.png"/>
    </extobj>
    <extobj name="E657119C-6982-421D-8BA7-E74DEB70A7DB-519">
      <extobjdata type="E657119C-6982-421D-8BA7-E74DEB70A7DB" data="/C:\Users\ADMINI~1\AppData\Local\Temp\ksohtml\clip_image2340.png"/>
    </extobj>
    <extobj name="E657119C-6982-421D-8BA7-E74DEB70A7DB-520">
      <extobjdata type="E657119C-6982-421D-8BA7-E74DEB70A7DB" data="/C:\Users\ADMINI~1\AppData\Local\Temp\ksohtml\clip_image2338.png"/>
    </extobj>
    <extobj name="E657119C-6982-421D-8BA7-E74DEB70A7DB-521">
      <extobjdata type="E657119C-6982-421D-8BA7-E74DEB70A7DB" data="/C:\Users\ADMINI~1\AppData\Local\Temp\ksohtml\clip_image2337.png"/>
    </extobj>
    <extobj name="E657119C-6982-421D-8BA7-E74DEB70A7DB-522">
      <extobjdata type="E657119C-6982-421D-8BA7-E74DEB70A7DB" data="/C:\Users\ADMINI~1\AppData\Local\Temp\ksohtml\clip_image2331.png"/>
    </extobj>
    <extobj name="E657119C-6982-421D-8BA7-E74DEB70A7DB-523">
      <extobjdata type="E657119C-6982-421D-8BA7-E74DEB70A7DB" data="/C:\Users\ADMINI~1\AppData\Local\Temp\ksohtml\clip_image2329.png"/>
    </extobj>
    <extobj name="E657119C-6982-421D-8BA7-E74DEB70A7DB-524">
      <extobjdata type="E657119C-6982-421D-8BA7-E74DEB70A7DB" data="/C:\Users\ADMINI~1\AppData\Local\Temp\ksohtml\clip_image2305.png"/>
    </extobj>
    <extobj name="E657119C-6982-421D-8BA7-E74DEB70A7DB-525">
      <extobjdata type="E657119C-6982-421D-8BA7-E74DEB70A7DB" data="/C:\Users\ADMINI~1\AppData\Local\Temp\ksohtml\clip_image2254.png"/>
    </extobj>
    <extobj name="E657119C-6982-421D-8BA7-E74DEB70A7DB-526">
      <extobjdata type="E657119C-6982-421D-8BA7-E74DEB70A7DB" data="/C:\Users\ADMINI~1\AppData\Local\Temp\ksohtml\clip_image2328.png"/>
    </extobj>
    <extobj name="E657119C-6982-421D-8BA7-E74DEB70A7DB-527">
      <extobjdata type="E657119C-6982-421D-8BA7-E74DEB70A7DB" data="/C:\Users\ADMINI~1\AppData\Local\Temp\ksohtml\clip_image2324.png"/>
    </extobj>
    <extobj name="E657119C-6982-421D-8BA7-E74DEB70A7DB-528">
      <extobjdata type="E657119C-6982-421D-8BA7-E74DEB70A7DB" data="/C:\Users\ADMINI~1\AppData\Local\Temp\ksohtml\clip_image2322.png"/>
    </extobj>
    <extobj name="E657119C-6982-421D-8BA7-E74DEB70A7DB-529">
      <extobjdata type="E657119C-6982-421D-8BA7-E74DEB70A7DB" data="/C:\Users\ADMINI~1\AppData\Local\Temp\ksohtml\clip_image2321.png"/>
    </extobj>
    <extobj name="E657119C-6982-421D-8BA7-E74DEB70A7DB-530">
      <extobjdata type="E657119C-6982-421D-8BA7-E74DEB70A7DB" data="/C:\Users\ADMINI~1\AppData\Local\Temp\ksohtml\clip_image2314.png"/>
    </extobj>
    <extobj name="E657119C-6982-421D-8BA7-E74DEB70A7DB-531">
      <extobjdata type="E657119C-6982-421D-8BA7-E74DEB70A7DB" data="/C:\Users\ADMINI~1\AppData\Local\Temp\ksohtml\clip_image2313.png"/>
    </extobj>
    <extobj name="E657119C-6982-421D-8BA7-E74DEB70A7DB-532">
      <extobjdata type="E657119C-6982-421D-8BA7-E74DEB70A7DB" data="/C:\Users\ADMINI~1\AppData\Local\Temp\ksohtml\clip_image2309.png"/>
    </extobj>
    <extobj name="E657119C-6982-421D-8BA7-E74DEB70A7DB-533">
      <extobjdata type="E657119C-6982-421D-8BA7-E74DEB70A7DB" data="/C:\Users\ADMINI~1\AppData\Local\Temp\ksohtml\clip_image2307.png"/>
    </extobj>
    <extobj name="E657119C-6982-421D-8BA7-E74DEB70A7DB-534">
      <extobjdata type="E657119C-6982-421D-8BA7-E74DEB70A7DB" data="/C:\Users\ADMINI~1\AppData\Local\Temp\ksohtml\clip_image2306.png"/>
    </extobj>
    <extobj name="E657119C-6982-421D-8BA7-E74DEB70A7DB-535">
      <extobjdata type="E657119C-6982-421D-8BA7-E74DEB70A7DB" data="/C:\Users\ADMINI~1\AppData\Local\Temp\ksohtml\clip_image2297.png"/>
    </extobj>
    <extobj name="E657119C-6982-421D-8BA7-E74DEB70A7DB-536">
      <extobjdata type="E657119C-6982-421D-8BA7-E74DEB70A7DB" data="/C:\Users\ADMINI~1\AppData\Local\Temp\ksohtml\clip_image2292.png"/>
    </extobj>
    <extobj name="E657119C-6982-421D-8BA7-E74DEB70A7DB-537">
      <extobjdata type="E657119C-6982-421D-8BA7-E74DEB70A7DB" data="/C:\Users\ADMINI~1\AppData\Local\Temp\ksohtml\clip_image2295.png"/>
    </extobj>
    <extobj name="E657119C-6982-421D-8BA7-E74DEB70A7DB-538">
      <extobjdata type="E657119C-6982-421D-8BA7-E74DEB70A7DB" data="/C:\Users\ADMINI~1\AppData\Local\Temp\ksohtml\clip_image2293.png"/>
    </extobj>
    <extobj name="E657119C-6982-421D-8BA7-E74DEB70A7DB-539">
      <extobjdata type="E657119C-6982-421D-8BA7-E74DEB70A7DB" data="/C:\Users\ADMINI~1\AppData\Local\Temp\ksohtml\clip_image2294.png"/>
    </extobj>
    <extobj name="E657119C-6982-421D-8BA7-E74DEB70A7DB-540">
      <extobjdata type="E657119C-6982-421D-8BA7-E74DEB70A7DB" data="/C:\Users\ADMINI~1\AppData\Local\Temp\ksohtml\clip_image2282.png"/>
    </extobj>
    <extobj name="E657119C-6982-421D-8BA7-E74DEB70A7DB-541">
      <extobjdata type="E657119C-6982-421D-8BA7-E74DEB70A7DB" data="/C:\Users\ADMINI~1\AppData\Local\Temp\ksohtml\clip_image2263.png"/>
    </extobj>
    <extobj name="E657119C-6982-421D-8BA7-E74DEB70A7DB-542">
      <extobjdata type="E657119C-6982-421D-8BA7-E74DEB70A7DB" data="/C:\Users\ADMINI~1\AppData\Local\Temp\ksohtml\clip_image2289.png"/>
    </extobj>
    <extobj name="E657119C-6982-421D-8BA7-E74DEB70A7DB-543">
      <extobjdata type="E657119C-6982-421D-8BA7-E74DEB70A7DB" data="/C:\Users\ADMINI~1\AppData\Local\Temp\ksohtml\clip_image2284.png"/>
    </extobj>
    <extobj name="E657119C-6982-421D-8BA7-E74DEB70A7DB-544">
      <extobjdata type="E657119C-6982-421D-8BA7-E74DEB70A7DB" data="/C:\Users\ADMINI~1\AppData\Local\Temp\ksohtml\clip_image2288.png"/>
    </extobj>
    <extobj name="E657119C-6982-421D-8BA7-E74DEB70A7DB-545">
      <extobjdata type="E657119C-6982-421D-8BA7-E74DEB70A7DB" data="/C:\Users\ADMINI~1\AppData\Local\Temp\ksohtml\clip_image2283.png"/>
    </extobj>
    <extobj name="E657119C-6982-421D-8BA7-E74DEB70A7DB-546">
      <extobjdata type="E657119C-6982-421D-8BA7-E74DEB70A7DB" data="/C:\Users\ADMINI~1\AppData\Local\Temp\ksohtml\clip_image2281.png"/>
    </extobj>
    <extobj name="E657119C-6982-421D-8BA7-E74DEB70A7DB-547">
      <extobjdata type="E657119C-6982-421D-8BA7-E74DEB70A7DB" data="/C:\Users\ADMINI~1\AppData\Local\Temp\ksohtml\clip_image2277.png"/>
    </extobj>
    <extobj name="E657119C-6982-421D-8BA7-E74DEB70A7DB-548">
      <extobjdata type="E657119C-6982-421D-8BA7-E74DEB70A7DB" data="/C:\Users\ADMINI~1\AppData\Local\Temp\ksohtml\clip_image2280.png"/>
    </extobj>
    <extobj name="E657119C-6982-421D-8BA7-E74DEB70A7DB-549">
      <extobjdata type="E657119C-6982-421D-8BA7-E74DEB70A7DB" data="/C:\Users\ADMINI~1\AppData\Local\Temp\ksohtml\clip_image2276.png"/>
    </extobj>
    <extobj name="E657119C-6982-421D-8BA7-E74DEB70A7DB-550">
      <extobjdata type="E657119C-6982-421D-8BA7-E74DEB70A7DB" data="/C:\Users\ADMINI~1\AppData\Local\Temp\ksohtml\clip_image2274.png"/>
    </extobj>
    <extobj name="E657119C-6982-421D-8BA7-E74DEB70A7DB-551">
      <extobjdata type="E657119C-6982-421D-8BA7-E74DEB70A7DB" data="/C:\Users\ADMINI~1\AppData\Local\Temp\ksohtml\clip_image2273.png"/>
    </extobj>
    <extobj name="E657119C-6982-421D-8BA7-E74DEB70A7DB-552">
      <extobjdata type="E657119C-6982-421D-8BA7-E74DEB70A7DB" data="/C:\Users\ADMINI~1\AppData\Local\Temp\ksohtml\clip_image2259.png"/>
    </extobj>
    <extobj name="E657119C-6982-421D-8BA7-E74DEB70A7DB-553">
      <extobjdata type="E657119C-6982-421D-8BA7-E74DEB70A7DB" data="/C:\Users\ADMINI~1\AppData\Local\Temp\ksohtml\clip_image2238.png"/>
    </extobj>
    <extobj name="E657119C-6982-421D-8BA7-E74DEB70A7DB-554">
      <extobjdata type="E657119C-6982-421D-8BA7-E74DEB70A7DB" data="/C:\Users\ADMINI~1\AppData\Local\Temp\ksohtml\clip_image2267.png"/>
    </extobj>
    <extobj name="E657119C-6982-421D-8BA7-E74DEB70A7DB-555">
      <extobjdata type="E657119C-6982-421D-8BA7-E74DEB70A7DB" data="/C:\Users\ADMINI~1\AppData\Local\Temp\ksohtml\clip_image2265.png"/>
    </extobj>
    <extobj name="E657119C-6982-421D-8BA7-E74DEB70A7DB-556">
      <extobjdata type="E657119C-6982-421D-8BA7-E74DEB70A7DB" data="/C:\Users\ADMINI~1\AppData\Local\Temp\ksohtml\clip_image2261.png"/>
    </extobj>
    <extobj name="E657119C-6982-421D-8BA7-E74DEB70A7DB-557">
      <extobjdata type="E657119C-6982-421D-8BA7-E74DEB70A7DB" data="/C:\Users\ADMINI~1\AppData\Local\Temp\ksohtml\clip_image2253.png"/>
    </extobj>
    <extobj name="E657119C-6982-421D-8BA7-E74DEB70A7DB-558">
      <extobjdata type="E657119C-6982-421D-8BA7-E74DEB70A7DB" data="/C:\Users\ADMINI~1\AppData\Local\Temp\ksohtml\clip_image2264.png"/>
    </extobj>
    <extobj name="E657119C-6982-421D-8BA7-E74DEB70A7DB-559">
      <extobjdata type="E657119C-6982-421D-8BA7-E74DEB70A7DB" data="/C:\Users\ADMINI~1\AppData\Local\Temp\ksohtml\clip_image2260.png"/>
    </extobj>
    <extobj name="E657119C-6982-421D-8BA7-E74DEB70A7DB-560">
      <extobjdata type="E657119C-6982-421D-8BA7-E74DEB70A7DB" data="/C:\Users\ADMINI~1\AppData\Local\Temp\ksohtml\clip_image2258.png"/>
    </extobj>
    <extobj name="E657119C-6982-421D-8BA7-E74DEB70A7DB-561">
      <extobjdata type="E657119C-6982-421D-8BA7-E74DEB70A7DB" data="/C:\Users\ADMINI~1\AppData\Local\Temp\ksohtml\clip_image2683.png"/>
    </extobj>
    <extobj name="E657119C-6982-421D-8BA7-E74DEB70A7DB-562">
      <extobjdata type="E657119C-6982-421D-8BA7-E74DEB70A7DB" data="/C:\Users\ADMINI~1\AppData\Local\Temp\ksohtml\clip_image2702.png"/>
    </extobj>
    <extobj name="E657119C-6982-421D-8BA7-E74DEB70A7DB-563">
      <extobjdata type="E657119C-6982-421D-8BA7-E74DEB70A7DB" data="/C:\Users\ADMINI~1\AppData\Local\Temp\ksohtml\clip_image2697.png"/>
    </extobj>
    <extobj name="E657119C-6982-421D-8BA7-E74DEB70A7DB-564">
      <extobjdata type="E657119C-6982-421D-8BA7-E74DEB70A7DB" data="/C:\Users\ADMINI~1\AppData\Local\Temp\ksohtml\clip_image2682.png"/>
    </extobj>
    <extobj name="E657119C-6982-421D-8BA7-E74DEB70A7DB-565">
      <extobjdata type="E657119C-6982-421D-8BA7-E74DEB70A7DB" data="/C:\Users\ADMINI~1\AppData\Local\Temp\ksohtml\clip_image2681.png"/>
    </extobj>
    <extobj name="E657119C-6982-421D-8BA7-E74DEB70A7DB-566">
      <extobjdata type="E657119C-6982-421D-8BA7-E74DEB70A7DB" data="/C:\Users\ADMINI~1\AppData\Local\Temp\ksohtml\clip_image2257.png"/>
    </extobj>
    <extobj name="E657119C-6982-421D-8BA7-E74DEB70A7DB-567">
      <extobjdata type="E657119C-6982-421D-8BA7-E74DEB70A7DB" data="/C:\Users\ADMINI~1\AppData\Local\Temp\ksohtml\clip_image2691.png"/>
    </extobj>
    <extobj name="E657119C-6982-421D-8BA7-E74DEB70A7DB-568">
      <extobjdata type="E657119C-6982-421D-8BA7-E74DEB70A7DB" data="/C:\Users\ADMINI~1\AppData\Local\Temp\ksohtml\clip_image2678.png"/>
    </extobj>
    <extobj name="E657119C-6982-421D-8BA7-E74DEB70A7DB-569">
      <extobjdata type="E657119C-6982-421D-8BA7-E74DEB70A7DB" data="/C:\Users\ADMINI~1\AppData\Local\Temp\ksohtml\clip_image2671.png"/>
    </extobj>
    <extobj name="E657119C-6982-421D-8BA7-E74DEB70A7DB-570">
      <extobjdata type="E657119C-6982-421D-8BA7-E74DEB70A7DB" data="/C:\Users\ADMINI~1\AppData\Local\Temp\ksohtml\clip_image2666.png"/>
    </extobj>
    <extobj name="E657119C-6982-421D-8BA7-E74DEB70A7DB-571">
      <extobjdata type="E657119C-6982-421D-8BA7-E74DEB70A7DB" data="/C:\Users\ADMINI~1\AppData\Local\Temp\ksohtml\clip_image2656.png"/>
    </extobj>
    <extobj name="E657119C-6982-421D-8BA7-E74DEB70A7DB-572">
      <extobjdata type="E657119C-6982-421D-8BA7-E74DEB70A7DB" data="/C:\Users\ADMINI~1\AppData\Local\Temp\ksohtml\clip_image2650.png"/>
    </extobj>
    <extobj name="E657119C-6982-421D-8BA7-E74DEB70A7DB-573">
      <extobjdata type="E657119C-6982-421D-8BA7-E74DEB70A7DB" data="/C:\Users\ADMINI~1\AppData\Local\Temp\ksohtml\clip_image2651.png"/>
    </extobj>
    <extobj name="E657119C-6982-421D-8BA7-E74DEB70A7DB-574">
      <extobjdata type="E657119C-6982-421D-8BA7-E74DEB70A7DB" data="/C:\Users\ADMINI~1\AppData\Local\Temp\ksohtml\clip_image2660.png"/>
    </extobj>
    <extobj name="E657119C-6982-421D-8BA7-E74DEB70A7DB-575">
      <extobjdata type="E657119C-6982-421D-8BA7-E74DEB70A7DB" data="/C:\Users\ADMINI~1\AppData\Local\Temp\ksohtml\clip_image2252.png"/>
    </extobj>
    <extobj name="E657119C-6982-421D-8BA7-E74DEB70A7DB-576">
      <extobjdata type="E657119C-6982-421D-8BA7-E74DEB70A7DB" data="/C:\Users\ADMINI~1\AppData\Local\Temp\ksohtml\clip_image2250.png"/>
    </extobj>
    <extobj name="E657119C-6982-421D-8BA7-E74DEB70A7DB-577">
      <extobjdata type="E657119C-6982-421D-8BA7-E74DEB70A7DB" data="/C:\Users\ADMINI~1\AppData\Local\Temp\ksohtml\clip_image2246.png"/>
    </extobj>
    <extobj name="E657119C-6982-421D-8BA7-E74DEB70A7DB-578">
      <extobjdata type="E657119C-6982-421D-8BA7-E74DEB70A7DB" data="/C:\Users\ADMINI~1\AppData\Local\Temp\ksohtml\clip_image2249.png"/>
    </extobj>
    <extobj name="E657119C-6982-421D-8BA7-E74DEB70A7DB-579">
      <extobjdata type="E657119C-6982-421D-8BA7-E74DEB70A7DB" data="/C:\Users\ADMINI~1\AppData\Local\Temp\ksohtml\clip_image2636.png"/>
    </extobj>
    <extobj name="E657119C-6982-421D-8BA7-E74DEB70A7DB-580">
      <extobjdata type="E657119C-6982-421D-8BA7-E74DEB70A7DB" data="/C:\Users\ADMINI~1\AppData\Local\Temp\ksohtml\clip_image2621.png"/>
    </extobj>
    <extobj name="E657119C-6982-421D-8BA7-E74DEB70A7DB-581">
      <extobjdata type="E657119C-6982-421D-8BA7-E74DEB70A7DB" data="/C:\Users\ADMINI~1\AppData\Local\Temp\ksohtml\clip_image2638.png"/>
    </extobj>
    <extobj name="E657119C-6982-421D-8BA7-E74DEB70A7DB-582">
      <extobjdata type="E657119C-6982-421D-8BA7-E74DEB70A7DB" data="/C:\Users\ADMINI~1\AppData\Local\Temp\ksohtml\clip_image2630.png"/>
    </extobj>
    <extobj name="E657119C-6982-421D-8BA7-E74DEB70A7DB-583">
      <extobjdata type="E657119C-6982-421D-8BA7-E74DEB70A7DB" data="/C:\Users\ADMINI~1\AppData\Local\Temp\ksohtml\clip_image2629.png"/>
    </extobj>
    <extobj name="E657119C-6982-421D-8BA7-E74DEB70A7DB-584">
      <extobjdata type="E657119C-6982-421D-8BA7-E74DEB70A7DB" data="/C:\Users\ADMINI~1\AppData\Local\Temp\ksohtml\clip_image2199.png"/>
    </extobj>
    <extobj name="E657119C-6982-421D-8BA7-E74DEB70A7DB-585">
      <extobjdata type="E657119C-6982-421D-8BA7-E74DEB70A7DB" data="/C:\Users\ADMINI~1\AppData\Local\Temp\ksohtml\clip_image2611.png"/>
    </extobj>
    <extobj name="E657119C-6982-421D-8BA7-E74DEB70A7DB-586">
      <extobjdata type="E657119C-6982-421D-8BA7-E74DEB70A7DB" data="/C:\Users\ADMINI~1\AppData\Local\Temp\ksohtml\clip_image2606.png"/>
    </extobj>
    <extobj name="E657119C-6982-421D-8BA7-E74DEB70A7DB-587">
      <extobjdata type="E657119C-6982-421D-8BA7-E74DEB70A7DB" data="/C:\Users\ADMINI~1\AppData\Local\Temp\ksohtml\clip_image2596.png"/>
    </extobj>
    <extobj name="E657119C-6982-421D-8BA7-E74DEB70A7DB-588">
      <extobjdata type="E657119C-6982-421D-8BA7-E74DEB70A7DB" data="/C:\Users\ADMINI~1\AppData\Local\Temp\ksohtml\clip_image2245.png"/>
    </extobj>
    <extobj name="E657119C-6982-421D-8BA7-E74DEB70A7DB-589">
      <extobjdata type="E657119C-6982-421D-8BA7-E74DEB70A7DB" data="/C:\Users\ADMINI~1\AppData\Local\Temp\ksohtml\clip_image2243.png"/>
    </extobj>
    <extobj name="E657119C-6982-421D-8BA7-E74DEB70A7DB-590">
      <extobjdata type="E657119C-6982-421D-8BA7-E74DEB70A7DB" data="/C:\Users\ADMINI~1\AppData\Local\Temp\ksohtml\clip_image2242.png"/>
    </extobj>
    <extobj name="E657119C-6982-421D-8BA7-E74DEB70A7DB-591">
      <extobjdata type="E657119C-6982-421D-8BA7-E74DEB70A7DB" data="/C:\Users\ADMINI~1\AppData\Local\Temp\ksohtml\clip_image2600.png"/>
    </extobj>
    <extobj name="E657119C-6982-421D-8BA7-E74DEB70A7DB-592">
      <extobjdata type="E657119C-6982-421D-8BA7-E74DEB70A7DB" data="/C:\Users\ADMINI~1\AppData\Local\Temp\ksohtml\clip_image2235.png"/>
    </extobj>
    <extobj name="E657119C-6982-421D-8BA7-E74DEB70A7DB-593">
      <extobjdata type="E657119C-6982-421D-8BA7-E74DEB70A7DB" data="/C:\Users\ADMINI~1\AppData\Local\Temp\ksohtml\clip_image2229.png"/>
    </extobj>
    <extobj name="E657119C-6982-421D-8BA7-E74DEB70A7DB-594">
      <extobjdata type="E657119C-6982-421D-8BA7-E74DEB70A7DB" data="/C:\Users\ADMINI~1\AppData\Local\Temp\ksohtml\clip_image2232.png"/>
    </extobj>
    <extobj name="E657119C-6982-421D-8BA7-E74DEB70A7DB-595">
      <extobjdata type="E657119C-6982-421D-8BA7-E74DEB70A7DB" data="/C:\Users\ADMINI~1\AppData\Local\Temp\ksohtml\clip_image2230.png"/>
    </extobj>
    <extobj name="E657119C-6982-421D-8BA7-E74DEB70A7DB-596">
      <extobjdata type="E657119C-6982-421D-8BA7-E74DEB70A7DB" data="/C:\Users\ADMINI~1\AppData\Local\Temp\ksohtml\clip_image2268.png"/>
    </extobj>
    <extobj name="E657119C-6982-421D-8BA7-E74DEB70A7DB-597">
      <extobjdata type="E657119C-6982-421D-8BA7-E74DEB70A7DB" data="/C:\Users\ADMINI~1\AppData\Local\Temp\ksohtml\clip_image2564.png"/>
    </extobj>
    <extobj name="E657119C-6982-421D-8BA7-E74DEB70A7DB-598">
      <extobjdata type="E657119C-6982-421D-8BA7-E74DEB70A7DB" data="/C:\Users\ADMINI~1\AppData\Local\Temp\ksohtml\clip_image2573.png"/>
    </extobj>
    <extobj name="E657119C-6982-421D-8BA7-E74DEB70A7DB-599">
      <extobjdata type="E657119C-6982-421D-8BA7-E74DEB70A7DB" data="/C:\Users\ADMINI~1\AppData\Local\Temp\ksohtml\clip_image2228.png"/>
    </extobj>
    <extobj name="E657119C-6982-421D-8BA7-E74DEB70A7DB-600">
      <extobjdata type="E657119C-6982-421D-8BA7-E74DEB70A7DB" data="/C:\Users\ADMINI~1\AppData\Local\Temp\ksohtml\clip_image2221.png"/>
    </extobj>
    <extobj name="E657119C-6982-421D-8BA7-E74DEB70A7DB-601">
      <extobjdata type="E657119C-6982-421D-8BA7-E74DEB70A7DB" data="/C:\Users\ADMINI~1\AppData\Local\Temp\ksohtml\clip_image2507.png"/>
    </extobj>
    <extobj name="E657119C-6982-421D-8BA7-E74DEB70A7DB-602">
      <extobjdata type="E657119C-6982-421D-8BA7-E74DEB70A7DB" data="/C:\Users\ADMINI~1\AppData\Local\Temp\ksohtml\clip_image2548.png"/>
    </extobj>
    <extobj name="E657119C-6982-421D-8BA7-E74DEB70A7DB-603">
      <extobjdata type="E657119C-6982-421D-8BA7-E74DEB70A7DB" data="/C:\Users\ADMINI~1\AppData\Local\Temp\ksohtml\clip_image2557.png"/>
    </extobj>
    <extobj name="E657119C-6982-421D-8BA7-E74DEB70A7DB-604">
      <extobjdata type="E657119C-6982-421D-8BA7-E74DEB70A7DB" data="/C:\Users\ADMINI~1\AppData\Local\Temp\ksohtml\clip_image2533.png"/>
    </extobj>
    <extobj name="E657119C-6982-421D-8BA7-E74DEB70A7DB-605">
      <extobjdata type="E657119C-6982-421D-8BA7-E74DEB70A7DB" data="/C:\Users\ADMINI~1\AppData\Local\Temp\ksohtml\clip_image2550.png"/>
    </extobj>
    <extobj name="E657119C-6982-421D-8BA7-E74DEB70A7DB-606">
      <extobjdata type="E657119C-6982-421D-8BA7-E74DEB70A7DB" data="/C:\Users\ADMINI~1\AppData\Local\Temp\ksohtml\clip_image2542.png"/>
    </extobj>
    <extobj name="E657119C-6982-421D-8BA7-E74DEB70A7DB-607">
      <extobjdata type="E657119C-6982-421D-8BA7-E74DEB70A7DB" data="/C:\Users\ADMINI~1\AppData\Local\Temp\ksohtml\clip_image2541.png"/>
    </extobj>
    <extobj name="E657119C-6982-421D-8BA7-E74DEB70A7DB-608">
      <extobjdata type="E657119C-6982-421D-8BA7-E74DEB70A7DB" data="/C:\Users\ADMINI~1\AppData\Local\Temp\ksohtml\clip_image2225.png"/>
    </extobj>
    <extobj name="E657119C-6982-421D-8BA7-E74DEB70A7DB-609">
      <extobjdata type="E657119C-6982-421D-8BA7-E74DEB70A7DB" data="/C:\Users\ADMINI~1\AppData\Local\Temp\ksohtml\clip_image2502.png"/>
    </extobj>
    <extobj name="E657119C-6982-421D-8BA7-E74DEB70A7DB-610">
      <extobjdata type="E657119C-6982-421D-8BA7-E74DEB70A7DB" data="/C:\Users\ADMINI~1\AppData\Local\Temp\ksohtml\clip_image2511.png"/>
    </extobj>
    <extobj name="E657119C-6982-421D-8BA7-E74DEB70A7DB-611">
      <extobjdata type="E657119C-6982-421D-8BA7-E74DEB70A7DB" data="/C:\Users\ADMINI~1\AppData\Local\Temp\ksohtml\clip_image2518.png"/>
    </extobj>
    <extobj name="E657119C-6982-421D-8BA7-E74DEB70A7DB-612">
      <extobjdata type="E657119C-6982-421D-8BA7-E74DEB70A7DB" data="/C:\Users\ADMINI~1\AppData\Local\Temp\ksohtml\clip_image2510.png"/>
    </extobj>
    <extobj name="E657119C-6982-421D-8BA7-E74DEB70A7DB-613">
      <extobjdata type="E657119C-6982-421D-8BA7-E74DEB70A7DB" data="/C:\Users\ADMINI~1\AppData\Local\Temp\ksohtml\clip_image2514.png"/>
    </extobj>
    <extobj name="E657119C-6982-421D-8BA7-E74DEB70A7DB-614">
      <extobjdata type="E657119C-6982-421D-8BA7-E74DEB70A7DB" data="/C:\Users\ADMINI~1\AppData\Local\Temp\ksohtml\clip_image2220.png"/>
    </extobj>
    <extobj name="E657119C-6982-421D-8BA7-E74DEB70A7DB-615">
      <extobjdata type="E657119C-6982-421D-8BA7-E74DEB70A7DB" data="/C:\Users\ADMINI~1\AppData\Local\Temp\ksohtml\clip_image2218.png"/>
    </extobj>
    <extobj name="E657119C-6982-421D-8BA7-E74DEB70A7DB-616">
      <extobjdata type="E657119C-6982-421D-8BA7-E74DEB70A7DB" data="/C:\Users\ADMINI~1\AppData\Local\Temp\ksohtml\clip_image2214.png"/>
    </extobj>
    <extobj name="E657119C-6982-421D-8BA7-E74DEB70A7DB-617">
      <extobjdata type="E657119C-6982-421D-8BA7-E74DEB70A7DB" data="/C:\Users\ADMINI~1\AppData\Local\Temp\ksohtml\clip_image2217.png"/>
    </extobj>
    <extobj name="E657119C-6982-421D-8BA7-E74DEB70A7DB-618">
      <extobjdata type="E657119C-6982-421D-8BA7-E74DEB70A7DB" data="/C:\Users\ADMINI~1\AppData\Local\Temp\ksohtml\clip_image2203.png"/>
    </extobj>
    <extobj name="E657119C-6982-421D-8BA7-E74DEB70A7DB-619">
      <extobjdata type="E657119C-6982-421D-8BA7-E74DEB70A7DB" data="/C:\Users\ADMINI~1\AppData\Local\Temp\ksohtml\clip_image2213.png"/>
    </extobj>
    <extobj name="E657119C-6982-421D-8BA7-E74DEB70A7DB-620">
      <extobjdata type="E657119C-6982-421D-8BA7-E74DEB70A7DB" data="/C:\Users\ADMINI~1\AppData\Local\Temp\ksohtml\clip_image2211.png"/>
    </extobj>
    <extobj name="E657119C-6982-421D-8BA7-E74DEB70A7DB-621">
      <extobjdata type="E657119C-6982-421D-8BA7-E74DEB70A7DB" data="/C:\Users\ADMINI~1\AppData\Local\Temp\ksohtml\clip_image2210.png"/>
    </extobj>
    <extobj name="E657119C-6982-421D-8BA7-E74DEB70A7DB-622">
      <extobjdata type="E657119C-6982-421D-8BA7-E74DEB70A7DB" data="/C:\Users\ADMINI~1\AppData\Local\Temp\ksohtml\clip_image2204.png"/>
    </extobj>
    <extobj name="E657119C-6982-421D-8BA7-E74DEB70A7DB-623">
      <extobjdata type="E657119C-6982-421D-8BA7-E74DEB70A7DB" data="/C:\Users\ADMINI~1\AppData\Local\Temp\ksohtml\clip_image2202.png"/>
    </extobj>
    <extobj name="E657119C-6982-421D-8BA7-E74DEB70A7DB-624">
      <extobjdata type="E657119C-6982-421D-8BA7-E74DEB70A7DB" data="/C:\Users\ADMINI~1\AppData\Local\Temp\ksohtml\clip_image2198.png"/>
    </extobj>
    <extobj name="E657119C-6982-421D-8BA7-E74DEB70A7DB-625">
      <extobjdata type="E657119C-6982-421D-8BA7-E74DEB70A7DB" data="/C:\Users\ADMINI~1\AppData\Local\Temp\ksohtml\clip_image2190.png"/>
    </extobj>
    <extobj name="E657119C-6982-421D-8BA7-E74DEB70A7DB-626">
      <extobjdata type="E657119C-6982-421D-8BA7-E74DEB70A7DB" data="/C:\Users\ADMINI~1\AppData\Local\Temp\ksohtml\clip_image2201.png"/>
    </extobj>
    <extobj name="E657119C-6982-421D-8BA7-E74DEB70A7DB-627">
      <extobjdata type="E657119C-6982-421D-8BA7-E74DEB70A7DB" data="/C:\Users\ADMINI~1\AppData\Local\Temp\ksohtml\clip_image2197.png"/>
    </extobj>
    <extobj name="E657119C-6982-421D-8BA7-E74DEB70A7DB-628">
      <extobjdata type="E657119C-6982-421D-8BA7-E74DEB70A7DB" data="/C:\Users\ADMINI~1\AppData\Local\Temp\ksohtml\clip_image2195.png"/>
    </extobj>
    <extobj name="E657119C-6982-421D-8BA7-E74DEB70A7DB-629">
      <extobjdata type="E657119C-6982-421D-8BA7-E74DEB70A7DB" data="/C:\Users\ADMINI~1\AppData\Local\Temp\ksohtml\clip_image2194.png"/>
    </extobj>
    <extobj name="E657119C-6982-421D-8BA7-E74DEB70A7DB-630">
      <extobjdata type="E657119C-6982-421D-8BA7-E74DEB70A7DB" data="/C:\Users\ADMINI~1\AppData\Local\Temp\ksohtml\clip_image2189.png"/>
    </extobj>
    <extobj name="E657119C-6982-421D-8BA7-E74DEB70A7DB-631">
      <extobjdata type="E657119C-6982-421D-8BA7-E74DEB70A7DB" data="/C:\Users\ADMINI~1\AppData\Local\Temp\ksohtml\clip_image2187.png"/>
    </extobj>
    <extobj name="E657119C-6982-421D-8BA7-E74DEB70A7DB-632">
      <extobjdata type="E657119C-6982-421D-8BA7-E74DEB70A7DB" data="/C:\Users\ADMINI~1\AppData\Local\Temp\ksohtml\clip_image2183.png"/>
    </extobj>
    <extobj name="E657119C-6982-421D-8BA7-E74DEB70A7DB-633">
      <extobjdata type="E657119C-6982-421D-8BA7-E74DEB70A7DB" data="/C:\Users\ADMINI~1\AppData\Local\Temp\ksohtml\clip_image2186.png"/>
    </extobj>
    <extobj name="E657119C-6982-421D-8BA7-E74DEB70A7DB-634">
      <extobjdata type="E657119C-6982-421D-8BA7-E74DEB70A7DB" data="/C:\Users\ADMINI~1\AppData\Local\Temp\ksohtml\clip_image2182.png"/>
    </extobj>
    <extobj name="E657119C-6982-421D-8BA7-E74DEB70A7DB-635">
      <extobjdata type="E657119C-6982-421D-8BA7-E74DEB70A7DB" data="/C:\Users\ADMINI~1\AppData\Local\Temp\ksohtml\clip_image2180.png"/>
    </extobj>
    <extobj name="E657119C-6982-421D-8BA7-E74DEB70A7DB-636">
      <extobjdata type="E657119C-6982-421D-8BA7-E74DEB70A7DB" data="/C:\Users\ADMINI~1\AppData\Local\Temp\ksohtml\clip_image2179.png"/>
    </extobj>
    <extobj name="E657119C-6982-421D-8BA7-E74DEB70A7DB-637">
      <extobjdata type="E657119C-6982-421D-8BA7-E74DEB70A7DB" data="/C:\Users\ADMINI~1\AppData\Local\Temp\ksohtml\clip_image2219.png"/>
    </extobj>
    <extobj name="E657119C-6982-421D-8BA7-E74DEB70A7DB-638">
      <extobjdata type="E657119C-6982-421D-8BA7-E74DEB70A7DB" data="/C:\Users\ADMINI~1\AppData\Local\Temp\ksohtml\clip_image2209.png"/>
    </extobj>
    <extobj name="E657119C-6982-421D-8BA7-E74DEB70A7DB-639">
      <extobjdata type="E657119C-6982-421D-8BA7-E74DEB70A7DB" data="/C:\Users\ADMINI~1\AppData\Local\Temp\ksohtml\clip_image2396.png"/>
    </extobj>
    <extobj name="E657119C-6982-421D-8BA7-E74DEB70A7DB-640">
      <extobjdata type="E657119C-6982-421D-8BA7-E74DEB70A7DB" data="/C:\Users\ADMINI~1\AppData\Local\Temp\ksohtml\clip_image2208.png"/>
    </extobj>
    <extobj name="E657119C-6982-421D-8BA7-E74DEB70A7DB-641">
      <extobjdata type="E657119C-6982-421D-8BA7-E74DEB70A7DB" data="/C:\Users\ADMINI~1\AppData\Local\Temp\ksohtml\clip_image2408.png"/>
    </extobj>
    <extobj name="E657119C-6982-421D-8BA7-E74DEB70A7DB-642">
      <extobjdata type="E657119C-6982-421D-8BA7-E74DEB70A7DB" data="/C:\Users\ADMINI~1\AppData\Local\Temp\ksohtml\clip_image2414.png"/>
    </extobj>
    <extobj name="E657119C-6982-421D-8BA7-E74DEB70A7DB-643">
      <extobjdata type="E657119C-6982-421D-8BA7-E74DEB70A7DB" data="/C:\Users\ADMINI~1\AppData\Local\Temp\ksohtml\clip_image2688.png"/>
    </extobj>
    <extobj name="E657119C-6982-421D-8BA7-E74DEB70A7DB-644">
      <extobjdata type="E657119C-6982-421D-8BA7-E74DEB70A7DB" data="/C:\Users\ADMINI~1\AppData\Local\Temp\ksohtml\clip_image2279.png"/>
    </extobj>
    <extobj name="E657119C-6982-421D-8BA7-E74DEB70A7DB-645">
      <extobjdata type="E657119C-6982-421D-8BA7-E74DEB70A7DB" data="/C:\Users\ADMINI~1\AppData\Local\Temp\ksohtml\clip_image2278.png"/>
    </extobj>
    <extobj name="E657119C-6982-421D-8BA7-E74DEB70A7DB-646">
      <extobjdata type="E657119C-6982-421D-8BA7-E74DEB70A7DB" data="/C:\Users\ADMINI~1\AppData\Local\Temp\ksohtml\clip_image2237.png"/>
    </extobj>
    <extobj name="E657119C-6982-421D-8BA7-E74DEB70A7DB-647">
      <extobjdata type="E657119C-6982-421D-8BA7-E74DEB70A7DB" data="/C:\Users\ADMINI~1\AppData\Local\Temp\ksohtml\clip_image2266.png"/>
    </extobj>
    <extobj name="E657119C-6982-421D-8BA7-E74DEB70A7DB-648">
      <extobjdata type="E657119C-6982-421D-8BA7-E74DEB70A7DB" data="/C:\Users\ADMINI~1\AppData\Local\Temp\ksohtml\clip_image2262.png"/>
    </extobj>
    <extobj name="E657119C-6982-421D-8BA7-E74DEB70A7DB-649">
      <extobjdata type="E657119C-6982-421D-8BA7-E74DEB70A7DB" data="/C:\Users\ADMINI~1\AppData\Local\Temp\ksohtml\clip_image2270.png"/>
    </extobj>
    <extobj name="E657119C-6982-421D-8BA7-E74DEB70A7DB-650">
      <extobjdata type="E657119C-6982-421D-8BA7-E74DEB70A7DB" data="/C:\Users\ADMINI~1\AppData\Local\Temp\ksohtml\clip_image2275.png"/>
    </extobj>
    <extobj name="E657119C-6982-421D-8BA7-E74DEB70A7DB-651">
      <extobjdata type="E657119C-6982-421D-8BA7-E74DEB70A7DB" data="/C:\Users\ADMINI~1\AppData\Local\Temp\ksohtml\clip_image2624.png"/>
    </extobj>
    <extobj name="E657119C-6982-421D-8BA7-E74DEB70A7DB-652">
      <extobjdata type="E657119C-6982-421D-8BA7-E74DEB70A7DB" data="/C:\Users\ADMINI~1\AppData\Local\Temp\ksohtml\clip_image2592.png"/>
    </extobj>
    <extobj name="E657119C-6982-421D-8BA7-E74DEB70A7DB-653">
      <extobjdata type="E657119C-6982-421D-8BA7-E74DEB70A7DB" data="/C:\Users\ADMINI~1\AppData\Local\Temp\ksohtml\clip_image2591.png"/>
    </extobj>
    <extobj name="E657119C-6982-421D-8BA7-E74DEB70A7DB-654">
      <extobjdata type="E657119C-6982-421D-8BA7-E74DEB70A7DB" data="/C:\Users\ADMINI~1\AppData\Local\Temp\ksohtml\clip_image2590.png"/>
    </extobj>
    <extobj name="E657119C-6982-421D-8BA7-E74DEB70A7DB-655">
      <extobjdata type="E657119C-6982-421D-8BA7-E74DEB70A7DB" data="/C:\Users\ADMINI~1\AppData\Local\Temp\ksohtml\clip_image2588.png"/>
    </extobj>
    <extobj name="E657119C-6982-421D-8BA7-E74DEB70A7DB-656">
      <extobjdata type="E657119C-6982-421D-8BA7-E74DEB70A7DB" data="/C:\Users\ADMINI~1\AppData\Local\Temp\ksohtml\clip_image2584.png"/>
    </extobj>
    <extobj name="E657119C-6982-421D-8BA7-E74DEB70A7DB-657">
      <extobjdata type="E657119C-6982-421D-8BA7-E74DEB70A7DB" data="/C:\Users\ADMINI~1\AppData\Local\Temp\ksohtml\clip_image2583.png"/>
    </extobj>
    <extobj name="E657119C-6982-421D-8BA7-E74DEB70A7DB-658">
      <extobjdata type="E657119C-6982-421D-8BA7-E74DEB70A7DB" data="/C:\Users\ADMINI~1\AppData\Local\Temp\ksohtml\clip_image2576.png"/>
    </extobj>
    <extobj name="E657119C-6982-421D-8BA7-E74DEB70A7DB-659">
      <extobjdata type="E657119C-6982-421D-8BA7-E74DEB70A7DB" data="/C:\Users\ADMINI~1\AppData\Local\Temp\ksohtml\clip_image2560.png"/>
    </extobj>
    <extobj name="E657119C-6982-421D-8BA7-E74DEB70A7DB-660">
      <extobjdata type="E657119C-6982-421D-8BA7-E74DEB70A7DB" data="/C:\Users\ADMINI~1\AppData\Local\Temp\ksohtml\clip_image2191.png"/>
    </extobj>
    <extobj name="E657119C-6982-421D-8BA7-E74DEB70A7DB-661">
      <extobjdata type="E657119C-6982-421D-8BA7-E74DEB70A7DB" data="/C:\Users\ADMINI~1\AppData\Local\Temp\ksohtml\clip_image2304.png"/>
    </extobj>
    <extobj name="E657119C-6982-421D-8BA7-E74DEB70A7DB-662">
      <extobjdata type="E657119C-6982-421D-8BA7-E74DEB70A7DB" data="/C:\Users\ADMINI~1\AppData\Local\Temp\ksohtml\clip_image2303.png"/>
    </extobj>
    <extobj name="E657119C-6982-421D-8BA7-E74DEB70A7DB-663">
      <extobjdata type="E657119C-6982-421D-8BA7-E74DEB70A7DB" data="/C:\Users\ADMINI~1\AppData\Local\Temp\ksohtml\clip_image2302.png"/>
    </extobj>
    <extobj name="E657119C-6982-421D-8BA7-E74DEB70A7DB-664">
      <extobjdata type="E657119C-6982-421D-8BA7-E74DEB70A7DB" data="/C:\Users\ADMINI~1\AppData\Local\Temp\ksohtml\clip_image2398.png"/>
    </extobj>
    <extobj name="E657119C-6982-421D-8BA7-E74DEB70A7DB-665">
      <extobjdata type="E657119C-6982-421D-8BA7-E74DEB70A7DB" data="/C:\Users\ADMINI~1\AppData\Local\Temp\ksohtml\clip_image2255.png"/>
    </extobj>
    <extobj name="E657119C-6982-421D-8BA7-E74DEB70A7DB-666">
      <extobjdata type="E657119C-6982-421D-8BA7-E74DEB70A7DB" data="/C:\Users\ADMINI~1\AppData\Local\Temp\ksohtml\clip_image2200.png"/>
    </extobj>
    <extobj name="E657119C-6982-421D-8BA7-E74DEB70A7DB-667">
      <extobjdata type="E657119C-6982-421D-8BA7-E74DEB70A7DB" data="/C:\Users\ADMINI~1\AppData\Local\Temp\ksohtml\clip_image2296.png"/>
    </extobj>
    <extobj name="E657119C-6982-421D-8BA7-E74DEB70A7DB-668">
      <extobjdata type="E657119C-6982-421D-8BA7-E74DEB70A7DB" data="/C:\Users\ADMINI~1\AppData\Local\Temp\ksohtml\clip_image2272.png"/>
    </extobj>
    <extobj name="E657119C-6982-421D-8BA7-E74DEB70A7DB-669">
      <extobjdata type="E657119C-6982-421D-8BA7-E74DEB70A7DB" data="/C:\Users\ADMINI~1\AppData\Local\Temp\ksohtml\clip_image2256.png"/>
    </extobj>
    <extobj name="E657119C-6982-421D-8BA7-E74DEB70A7DB-670">
      <extobjdata type="E657119C-6982-421D-8BA7-E74DEB70A7DB" data="/C:\Users\ADMINI~1\AppData\Local\Temp\ksohtml\clip_image2248.png"/>
    </extobj>
    <extobj name="E657119C-6982-421D-8BA7-E74DEB70A7DB-671">
      <extobjdata type="E657119C-6982-421D-8BA7-E74DEB70A7DB" data="/C:\Users\ADMINI~1\AppData\Local\Temp\ksohtml\clip_image2240.png"/>
    </extobj>
    <extobj name="E657119C-6982-421D-8BA7-E74DEB70A7DB-672">
      <extobjdata type="E657119C-6982-421D-8BA7-E74DEB70A7DB" data="/C:\Users\ADMINI~1\AppData\Local\Temp\ksohtml\clip_image2239.png"/>
    </extobj>
    <extobj name="E657119C-6982-421D-8BA7-E74DEB70A7DB-673">
      <extobjdata type="E657119C-6982-421D-8BA7-E74DEB70A7DB" data="/C:\Users\ADMINI~1\AppData\Local\Temp\ksohtml\clip_image2684.png"/>
    </extobj>
    <extobj name="E657119C-6982-421D-8BA7-E74DEB70A7DB-674">
      <extobjdata type="E657119C-6982-421D-8BA7-E74DEB70A7DB" data="/C:\Users\ADMINI~1\AppData\Local\Temp\ksohtml\clip_image2622.png"/>
    </extobj>
    <extobj name="E657119C-6982-421D-8BA7-E74DEB70A7DB-675">
      <extobjdata type="E657119C-6982-421D-8BA7-E74DEB70A7DB" data="/C:\Users\ADMINI~1\AppData\Local\Temp\ksohtml\clip_image2399.png"/>
    </extobj>
    <extobj name="E657119C-6982-421D-8BA7-E74DEB70A7DB-676">
      <extobjdata type="E657119C-6982-421D-8BA7-E74DEB70A7DB" data="/C:\Users\ADMINI~1\AppData\Local\Temp\ksohtml\clip_image2236.png"/>
    </extobj>
    <extobj name="E657119C-6982-421D-8BA7-E74DEB70A7DB-677">
      <extobjdata type="E657119C-6982-421D-8BA7-E74DEB70A7DB" data="/C:\Users\ADMINI~1\AppData\Local\Temp\ksohtml\clip_image2647.png"/>
    </extobj>
    <extobj name="E657119C-6982-421D-8BA7-E74DEB70A7DB-678">
      <extobjdata type="E657119C-6982-421D-8BA7-E74DEB70A7DB" data="/C:\Users\ADMINI~1\AppData\Local\Temp\ksohtml\clip_image2705.png"/>
    </extobj>
    <extobj name="E657119C-6982-421D-8BA7-E74DEB70A7DB-679">
      <extobjdata type="E657119C-6982-421D-8BA7-E74DEB70A7DB" data="/C:\Users\ADMINI~1\AppData\Local\Temp\ksohtml\clip_image2698.png"/>
    </extobj>
    <extobj name="E657119C-6982-421D-8BA7-E74DEB70A7DB-680">
      <extobjdata type="E657119C-6982-421D-8BA7-E74DEB70A7DB" data="/C:\Users\ADMINI~1\AppData\Local\Temp\ksohtml\clip_image2706.png"/>
    </extobj>
    <extobj name="E657119C-6982-421D-8BA7-E74DEB70A7DB-681">
      <extobjdata type="E657119C-6982-421D-8BA7-E74DEB70A7DB" data="/C:\Users\ADMINI~1\AppData\Local\Temp\ksohtml\clip_image2699.png"/>
    </extobj>
    <extobj name="E657119C-6982-421D-8BA7-E74DEB70A7DB-682">
      <extobjdata type="E657119C-6982-421D-8BA7-E74DEB70A7DB" data="/C:\Users\ADMINI~1\AppData\Local\Temp\ksohtml\clip_image2694.png"/>
    </extobj>
    <extobj name="E657119C-6982-421D-8BA7-E74DEB70A7DB-683">
      <extobjdata type="E657119C-6982-421D-8BA7-E74DEB70A7DB" data="/C:\Users\ADMINI~1\AppData\Local\Temp\ksohtml\clip_image2690.png"/>
    </extobj>
    <extobj name="E657119C-6982-421D-8BA7-E74DEB70A7DB-684">
      <extobjdata type="E657119C-6982-421D-8BA7-E74DEB70A7DB" data="/C:\Users\ADMINI~1\AppData\Local\Temp\ksohtml\clip_image2649.png"/>
    </extobj>
    <extobj name="E657119C-6982-421D-8BA7-E74DEB70A7DB-685">
      <extobjdata type="E657119C-6982-421D-8BA7-E74DEB70A7DB" data="/C:\Users\ADMINI~1\AppData\Local\Temp\ksohtml\clip_image2674.png"/>
    </extobj>
    <extobj name="E657119C-6982-421D-8BA7-E74DEB70A7DB-686">
      <extobjdata type="E657119C-6982-421D-8BA7-E74DEB70A7DB" data="/C:\Users\ADMINI~1\AppData\Local\Temp\ksohtml\clip_image2667.png"/>
    </extobj>
    <extobj name="E657119C-6982-421D-8BA7-E74DEB70A7DB-687">
      <extobjdata type="E657119C-6982-421D-8BA7-E74DEB70A7DB" data="/C:\Users\ADMINI~1\AppData\Local\Temp\ksohtml\clip_image2652.png"/>
    </extobj>
    <extobj name="E657119C-6982-421D-8BA7-E74DEB70A7DB-688">
      <extobjdata type="E657119C-6982-421D-8BA7-E74DEB70A7DB" data="/C:\Users\ADMINI~1\AppData\Local\Temp\ksohtml\clip_image2675.png"/>
    </extobj>
    <extobj name="E657119C-6982-421D-8BA7-E74DEB70A7DB-689">
      <extobjdata type="E657119C-6982-421D-8BA7-E74DEB70A7DB" data="/C:\Users\ADMINI~1\AppData\Local\Temp\ksohtml\clip_image2668.png"/>
    </extobj>
    <extobj name="E657119C-6982-421D-8BA7-E74DEB70A7DB-690">
      <extobjdata type="E657119C-6982-421D-8BA7-E74DEB70A7DB" data="/C:\Users\ADMINI~1\AppData\Local\Temp\ksohtml\clip_image2663.png"/>
    </extobj>
    <extobj name="E657119C-6982-421D-8BA7-E74DEB70A7DB-691">
      <extobjdata type="E657119C-6982-421D-8BA7-E74DEB70A7DB" data="/C:\Users\ADMINI~1\AppData\Local\Temp\ksohtml\clip_image2659.png"/>
    </extobj>
    <extobj name="E657119C-6982-421D-8BA7-E74DEB70A7DB-692">
      <extobjdata type="E657119C-6982-421D-8BA7-E74DEB70A7DB" data="/C:\Users\ADMINI~1\AppData\Local\Temp\ksohtml\clip_image2653.png"/>
    </extobj>
    <extobj name="E657119C-6982-421D-8BA7-E74DEB70A7DB-693">
      <extobjdata type="E657119C-6982-421D-8BA7-E74DEB70A7DB" data="/C:\Users\ADMINI~1\AppData\Local\Temp\ksohtml\clip_image2641.png"/>
    </extobj>
    <extobj name="E657119C-6982-421D-8BA7-E74DEB70A7DB-694">
      <extobjdata type="E657119C-6982-421D-8BA7-E74DEB70A7DB" data="/C:\Users\ADMINI~1\AppData\Local\Temp\ksohtml\clip_image2626.png"/>
    </extobj>
    <extobj name="E657119C-6982-421D-8BA7-E74DEB70A7DB-695">
      <extobjdata type="E657119C-6982-421D-8BA7-E74DEB70A7DB" data="/C:\Users\ADMINI~1\AppData\Local\Temp\ksohtml\clip_image2526.png"/>
    </extobj>
    <extobj name="E657119C-6982-421D-8BA7-E74DEB70A7DB-696">
      <extobjdata type="E657119C-6982-421D-8BA7-E74DEB70A7DB" data="/C:\Users\ADMINI~1\AppData\Local\Temp\ksohtml\clip_image2637.png"/>
    </extobj>
    <extobj name="E657119C-6982-421D-8BA7-E74DEB70A7DB-697">
      <extobjdata type="E657119C-6982-421D-8BA7-E74DEB70A7DB" data="/C:\Users\ADMINI~1\AppData\Local\Temp\ksohtml\clip_image2620.png"/>
    </extobj>
    <extobj name="E657119C-6982-421D-8BA7-E74DEB70A7DB-698">
      <extobjdata type="E657119C-6982-421D-8BA7-E74DEB70A7DB" data="/C:\Users\ADMINI~1\AppData\Local\Temp\ksohtml\clip_image2633.png"/>
    </extobj>
    <extobj name="E657119C-6982-421D-8BA7-E74DEB70A7DB-699">
      <extobjdata type="E657119C-6982-421D-8BA7-E74DEB70A7DB" data="/C:\Users\ADMINI~1\AppData\Local\Temp\ksohtml\clip_image2589.png"/>
    </extobj>
    <extobj name="E657119C-6982-421D-8BA7-E74DEB70A7DB-700">
      <extobjdata type="E657119C-6982-421D-8BA7-E74DEB70A7DB" data="/C:\Users\ADMINI~1\AppData\Local\Temp\ksohtml\clip_image2607.png"/>
    </extobj>
    <extobj name="E657119C-6982-421D-8BA7-E74DEB70A7DB-701">
      <extobjdata type="E657119C-6982-421D-8BA7-E74DEB70A7DB" data="/C:\Users\ADMINI~1\AppData\Local\Temp\ksohtml\clip_image2527.png"/>
    </extobj>
    <extobj name="E657119C-6982-421D-8BA7-E74DEB70A7DB-702">
      <extobjdata type="E657119C-6982-421D-8BA7-E74DEB70A7DB" data="/C:\Users\ADMINI~1\AppData\Local\Temp\ksohtml\clip_image2565.png"/>
    </extobj>
    <extobj name="E657119C-6982-421D-8BA7-E74DEB70A7DB-703">
      <extobjdata type="E657119C-6982-421D-8BA7-E74DEB70A7DB" data="/C:\Users\ADMINI~1\AppData\Local\Temp\ksohtml\clip_image2503.png"/>
    </extobj>
    <extobj name="E657119C-6982-421D-8BA7-E74DEB70A7DB-704">
      <extobjdata type="E657119C-6982-421D-8BA7-E74DEB70A7DB" data="/C:\Users\ADMINI~1\AppData\Local\Temp\ksohtml\clip_image2402.png"/>
    </extobj>
    <extobj name="E657119C-6982-421D-8BA7-E74DEB70A7DB-705">
      <extobjdata type="E657119C-6982-421D-8BA7-E74DEB70A7DB" data="/C:\Users\ADMINI~1\AppData\Local\Temp\ksohtml\clip_image2615.png"/>
    </extobj>
    <extobj name="E657119C-6982-421D-8BA7-E74DEB70A7DB-706">
      <extobjdata type="E657119C-6982-421D-8BA7-E74DEB70A7DB" data="/C:\Users\ADMINI~1\AppData\Local\Temp\ksohtml\clip_image2608.png"/>
    </extobj>
    <extobj name="E657119C-6982-421D-8BA7-E74DEB70A7DB-707">
      <extobjdata type="E657119C-6982-421D-8BA7-E74DEB70A7DB" data="/C:\Users\ADMINI~1\AppData\Local\Temp\ksohtml\clip_image2603.png"/>
    </extobj>
    <extobj name="E657119C-6982-421D-8BA7-E74DEB70A7DB-708">
      <extobjdata type="E657119C-6982-421D-8BA7-E74DEB70A7DB" data="/C:\Users\ADMINI~1\AppData\Local\Temp\ksohtml\clip_image2599.png"/>
    </extobj>
    <extobj name="E657119C-6982-421D-8BA7-E74DEB70A7DB-709">
      <extobjdata type="E657119C-6982-421D-8BA7-E74DEB70A7DB" data="/C:\Users\ADMINI~1\AppData\Local\Temp\ksohtml\clip_image2593.png"/>
    </extobj>
    <extobj name="E657119C-6982-421D-8BA7-E74DEB70A7DB-710">
      <extobjdata type="E657119C-6982-421D-8BA7-E74DEB70A7DB" data="/C:\Users\ADMINI~1\AppData\Local\Temp\ksohtml\clip_image2569.png"/>
    </extobj>
    <extobj name="E657119C-6982-421D-8BA7-E74DEB70A7DB-711">
      <extobjdata type="E657119C-6982-421D-8BA7-E74DEB70A7DB" data="/C:\Users\ADMINI~1\AppData\Local\Temp\ksohtml\clip_image2580.png"/>
    </extobj>
    <extobj name="E657119C-6982-421D-8BA7-E74DEB70A7DB-712">
      <extobjdata type="E657119C-6982-421D-8BA7-E74DEB70A7DB" data="/C:\Users\ADMINI~1\AppData\Local\Temp\ksohtml\clip_image2563.png"/>
    </extobj>
    <extobj name="E657119C-6982-421D-8BA7-E74DEB70A7DB-713">
      <extobjdata type="E657119C-6982-421D-8BA7-E74DEB70A7DB" data="/C:\Users\ADMINI~1\AppData\Local\Temp\ksohtml\clip_image2572.png"/>
    </extobj>
    <extobj name="E657119C-6982-421D-8BA7-E74DEB70A7DB-714">
      <extobjdata type="E657119C-6982-421D-8BA7-E74DEB70A7DB" data="/C:\Users\ADMINI~1\AppData\Local\Temp\ksohtml\clip_image2566.png"/>
    </extobj>
    <extobj name="E657119C-6982-421D-8BA7-E74DEB70A7DB-715">
      <extobjdata type="E657119C-6982-421D-8BA7-E74DEB70A7DB" data="/C:\Users\ADMINI~1\AppData\Local\Temp\ksohtml\clip_image2531.png"/>
    </extobj>
    <extobj name="E657119C-6982-421D-8BA7-E74DEB70A7DB-716">
      <extobjdata type="E657119C-6982-421D-8BA7-E74DEB70A7DB" data="/C:\Users\ADMINI~1\AppData\Local\Temp\ksohtml\clip_image2553.png"/>
    </extobj>
    <extobj name="E657119C-6982-421D-8BA7-E74DEB70A7DB-717">
      <extobjdata type="E657119C-6982-421D-8BA7-E74DEB70A7DB" data="/C:\Users\ADMINI~1\AppData\Local\Temp\ksohtml\clip_image2538.png"/>
    </extobj>
    <extobj name="E657119C-6982-421D-8BA7-E74DEB70A7DB-718">
      <extobjdata type="E657119C-6982-421D-8BA7-E74DEB70A7DB" data="/C:\Users\ADMINI~1\AppData\Local\Temp\ksohtml\clip_image2556.png"/>
    </extobj>
    <extobj name="E657119C-6982-421D-8BA7-E74DEB70A7DB-719">
      <extobjdata type="E657119C-6982-421D-8BA7-E74DEB70A7DB" data="/C:\Users\ADMINI~1\AppData\Local\Temp\ksohtml\clip_image2549.png"/>
    </extobj>
    <extobj name="E657119C-6982-421D-8BA7-E74DEB70A7DB-720">
      <extobjdata type="E657119C-6982-421D-8BA7-E74DEB70A7DB" data="/C:\Users\ADMINI~1\AppData\Local\Temp\ksohtml\clip_image2532.png"/>
    </extobj>
    <extobj name="E657119C-6982-421D-8BA7-E74DEB70A7DB-721">
      <extobjdata type="E657119C-6982-421D-8BA7-E74DEB70A7DB" data="/C:\Users\ADMINI~1\AppData\Local\Temp\ksohtml\clip_image2545.png"/>
    </extobj>
    <extobj name="E657119C-6982-421D-8BA7-E74DEB70A7DB-722">
      <extobjdata type="E657119C-6982-421D-8BA7-E74DEB70A7DB" data="/C:\Users\ADMINI~1\AppData\Local\Temp\ksohtml\clip_image2534.png"/>
    </extobj>
    <extobj name="E657119C-6982-421D-8BA7-E74DEB70A7DB-723">
      <extobjdata type="E657119C-6982-421D-8BA7-E74DEB70A7DB" data="/C:\Users\ADMINI~1\AppData\Local\Temp\ksohtml\clip_image2535.png"/>
    </extobj>
    <extobj name="E657119C-6982-421D-8BA7-E74DEB70A7DB-724">
      <extobjdata type="E657119C-6982-421D-8BA7-E74DEB70A7DB" data="/C:\Users\ADMINI~1\AppData\Local\Temp\ksohtml\clip_image2517.png"/>
    </extobj>
    <extobj name="E657119C-6982-421D-8BA7-E74DEB70A7DB-725">
      <extobjdata type="E657119C-6982-421D-8BA7-E74DEB70A7DB" data="/C:\Users\ADMINI~1\AppData\Local\Temp\ksohtml\clip_image2522.png"/>
    </extobj>
    <extobj name="E657119C-6982-421D-8BA7-E74DEB70A7DB-726">
      <extobjdata type="E657119C-6982-421D-8BA7-E74DEB70A7DB" data="/C:\Users\ADMINI~1\AppData\Local\Temp\ksohtml\clip_image2519.png"/>
    </extobj>
    <extobj name="E657119C-6982-421D-8BA7-E74DEB70A7DB-727">
      <extobjdata type="E657119C-6982-421D-8BA7-E74DEB70A7DB" data="/C:\Users\ADMINI~1\AppData\Local\Temp\ksohtml\clip_image2501.png"/>
    </extobj>
    <extobj name="E657119C-6982-421D-8BA7-E74DEB70A7DB-728">
      <extobjdata type="E657119C-6982-421D-8BA7-E74DEB70A7DB" data="/C:\Users\ADMINI~1\AppData\Local\Temp\ksohtml\clip_image2504.png"/>
    </extobj>
    <extobj name="E657119C-6982-421D-8BA7-E74DEB70A7DB-729">
      <extobjdata type="E657119C-6982-421D-8BA7-E74DEB70A7DB" data="/C:\Users\ADMINI~1\AppData\Local\Temp\ksohtml\clip_image2490.png"/>
    </extobj>
    <extobj name="E657119C-6982-421D-8BA7-E74DEB70A7DB-730">
      <extobjdata type="E657119C-6982-421D-8BA7-E74DEB70A7DB" data="/C:\Users\ADMINI~1\AppData\Local\Temp\ksohtml\clip_image2489.png"/>
    </extobj>
    <extobj name="E657119C-6982-421D-8BA7-E74DEB70A7DB-731">
      <extobjdata type="E657119C-6982-421D-8BA7-E74DEB70A7DB" data="/C:\Users\ADMINI~1\AppData\Local\Temp\ksohtml\clip_image2498.png"/>
    </extobj>
    <extobj name="E657119C-6982-421D-8BA7-E74DEB70A7DB-732">
      <extobjdata type="E657119C-6982-421D-8BA7-E74DEB70A7DB" data="/C:\Users\ADMINI~1\AppData\Local\Temp\ksohtml\clip_image2231.png"/>
    </extobj>
    <extobj name="E657119C-6982-421D-8BA7-E74DEB70A7DB-733">
      <extobjdata type="E657119C-6982-421D-8BA7-E74DEB70A7DB" data="/C:\Users\ADMINI~1\AppData\Local\Temp\ksohtml\clip_image2491.png"/>
    </extobj>
    <extobj name="E657119C-6982-421D-8BA7-E74DEB70A7DB-734">
      <extobjdata type="E657119C-6982-421D-8BA7-E74DEB70A7DB" data="/C:\Users\ADMINI~1\AppData\Local\Temp\ksohtml\clip_image2492.png"/>
    </extobj>
    <extobj name="E657119C-6982-421D-8BA7-E74DEB70A7DB-735">
      <extobjdata type="E657119C-6982-421D-8BA7-E74DEB70A7DB" data="/C:\Users\ADMINI~1\AppData\Local\Temp\ksohtml\clip_image2397.png"/>
    </extobj>
    <extobj name="E657119C-6982-421D-8BA7-E74DEB70A7DB-736">
      <extobjdata type="E657119C-6982-421D-8BA7-E74DEB70A7DB" data="/C:\Users\ADMINI~1\AppData\Local\Temp\ksohtml\clip_image2247.png"/>
    </extobj>
    <extobj name="E657119C-6982-421D-8BA7-E74DEB70A7DB-737">
      <extobjdata type="E657119C-6982-421D-8BA7-E74DEB70A7DB" data="/C:\Users\ADMINI~1\AppData\Local\Temp\ksohtml\clip_image2269.png"/>
    </extobj>
    <extobj name="E657119C-6982-421D-8BA7-E74DEB70A7DB-738">
      <extobjdata type="E657119C-6982-421D-8BA7-E74DEB70A7DB" data="/C:\Users\ADMINI~1\AppData\Local\Temp\ksohtml\clip_image2251.png"/>
    </extobj>
    <extobj name="E657119C-6982-421D-8BA7-E74DEB70A7DB-739">
      <extobjdata type="E657119C-6982-421D-8BA7-E74DEB70A7DB" data="/C:\Users\ADMINI~1\AppData\Local\Temp\ksohtml\clip_image2244.png"/>
    </extobj>
    <extobj name="E657119C-6982-421D-8BA7-E74DEB70A7DB-740">
      <extobjdata type="E657119C-6982-421D-8BA7-E74DEB70A7DB" data="/C:\Users\ADMINI~1\AppData\Local\Temp\ksohtml\clip_image2241.png"/>
    </extobj>
    <extobj name="E657119C-6982-421D-8BA7-E74DEB70A7DB-741">
      <extobjdata type="E657119C-6982-421D-8BA7-E74DEB70A7DB" data="/C:\Users\ADMINI~1\AppData\Local\Temp\ksohtml\clip_image2406.png"/>
    </extobj>
    <extobj name="E657119C-6982-421D-8BA7-E74DEB70A7DB-742">
      <extobjdata type="E657119C-6982-421D-8BA7-E74DEB70A7DB" data="/C:\Users\ADMINI~1\AppData\Local\Temp\ksohtml\clip_image2222.png"/>
    </extobj>
    <extobj name="E657119C-6982-421D-8BA7-E74DEB70A7DB-743">
      <extobjdata type="E657119C-6982-421D-8BA7-E74DEB70A7DB" data="/C:\Users\ADMINI~1\AppData\Local\Temp\ksohtml\clip_image2215.png"/>
    </extobj>
    <extobj name="E657119C-6982-421D-8BA7-E74DEB70A7DB-744">
      <extobjdata type="E657119C-6982-421D-8BA7-E74DEB70A7DB" data="/C:\Users\ADMINI~1\AppData\Local\Temp\ksohtml\clip_image2287.png"/>
    </extobj>
    <extobj name="E657119C-6982-421D-8BA7-E74DEB70A7DB-745">
      <extobjdata type="E657119C-6982-421D-8BA7-E74DEB70A7DB" data="/C:\Users\ADMINI~1\AppData\Local\Temp\ksohtml\clip_image2205.png"/>
    </extobj>
    <extobj name="E657119C-6982-421D-8BA7-E74DEB70A7DB-746">
      <extobjdata type="E657119C-6982-421D-8BA7-E74DEB70A7DB" data="/C:\Users\ADMINI~1\AppData\Local\Temp\ksohtml\clip_image2223.png"/>
    </extobj>
    <extobj name="E657119C-6982-421D-8BA7-E74DEB70A7DB-747">
      <extobjdata type="E657119C-6982-421D-8BA7-E74DEB70A7DB" data="/C:\Users\ADMINI~1\AppData\Local\Temp\ksohtml\clip_image2224.png"/>
    </extobj>
    <extobj name="E657119C-6982-421D-8BA7-E74DEB70A7DB-748">
      <extobjdata type="E657119C-6982-421D-8BA7-E74DEB70A7DB" data="/C:\Users\ADMINI~1\AppData\Local\Temp\ksohtml\clip_image2206.png"/>
    </extobj>
    <extobj name="E657119C-6982-421D-8BA7-E74DEB70A7DB-749">
      <extobjdata type="E657119C-6982-421D-8BA7-E74DEB70A7DB" data="/C:\Users\ADMINI~1\AppData\Local\Temp\ksohtml\clip_image2363.png"/>
    </extobj>
    <extobj name="E657119C-6982-421D-8BA7-E74DEB70A7DB-750">
      <extobjdata type="E657119C-6982-421D-8BA7-E74DEB70A7DB" data="/C:\Users\ADMINI~1\AppData\Local\Temp\ksohtml\clip_image2216.png"/>
    </extobj>
    <extobj name="E657119C-6982-421D-8BA7-E74DEB70A7DB-751">
      <extobjdata type="E657119C-6982-421D-8BA7-E74DEB70A7DB" data="/C:\Users\ADMINI~1\AppData\Local\Temp\ksohtml\clip_image2207.png"/>
    </extobj>
    <extobj name="E657119C-6982-421D-8BA7-E74DEB70A7DB-752">
      <extobjdata type="E657119C-6982-421D-8BA7-E74DEB70A7DB" data="/C:\Users\ADMINI~1\AppData\Local\Temp\ksohtml\clip_image2409.png"/>
    </extobj>
    <extobj name="E657119C-6982-421D-8BA7-E74DEB70A7DB-753">
      <extobjdata type="E657119C-6982-421D-8BA7-E74DEB70A7DB" data="/C:\Users\ADMINI~1\AppData\Local\Temp\ksohtml\clip_image2212.png"/>
    </extobj>
    <extobj name="E657119C-6982-421D-8BA7-E74DEB70A7DB-754">
      <extobjdata type="E657119C-6982-421D-8BA7-E74DEB70A7DB" data="/C:\Users\ADMINI~1\AppData\Local\Temp\ksohtml\clip_image2415.png"/>
    </extobj>
    <extobj name="E657119C-6982-421D-8BA7-E74DEB70A7DB-755">
      <extobjdata type="E657119C-6982-421D-8BA7-E74DEB70A7DB" data="/C:\Users\ADMINI~1\AppData\Local\Temp\ksohtml\clip_image2677.png"/>
    </extobj>
    <extobj name="E657119C-6982-421D-8BA7-E74DEB70A7DB-756">
      <extobjdata type="E657119C-6982-421D-8BA7-E74DEB70A7DB" data="/C:\Users\ADMINI~1\AppData\Local\Temp\ksohtml\clip_image2658.png"/>
    </extobj>
    <extobj name="E657119C-6982-421D-8BA7-E74DEB70A7DB-757">
      <extobjdata type="E657119C-6982-421D-8BA7-E74DEB70A7DB" data="/C:\Users\ADMINI~1\AppData\Local\Temp\ksohtml\clip_image2500.png"/>
    </extobj>
    <extobj name="E657119C-6982-421D-8BA7-E74DEB70A7DB-758">
      <extobjdata type="E657119C-6982-421D-8BA7-E74DEB70A7DB" data="/C:\Users\ADMINI~1\AppData\Local\Temp\ksohtml\clip_image2513.png"/>
    </extobj>
    <extobj name="E657119C-6982-421D-8BA7-E74DEB70A7DB-759">
      <extobjdata type="E657119C-6982-421D-8BA7-E74DEB70A7DB" data="/C:\Users\ADMINI~1\AppData\Local\Temp\ksohtml\clip_image2379.png"/>
    </extobj>
    <extobj name="E657119C-6982-421D-8BA7-E74DEB70A7DB-760">
      <extobjdata type="E657119C-6982-421D-8BA7-E74DEB70A7DB" data="/C:\Users\ADMINI~1\AppData\Local\Temp\ksohtml\clip_image2360.png"/>
    </extobj>
    <extobj name="E657119C-6982-421D-8BA7-E74DEB70A7DB-761">
      <extobjdata type="E657119C-6982-421D-8BA7-E74DEB70A7DB" data="/C:\Users\ADMINI~1\AppData\Local\Temp\ksohtml\clip_image2321.png"/>
    </extobj>
    <extobj name="E657119C-6982-421D-8BA7-E74DEB70A7DB-762">
      <extobjdata type="E657119C-6982-421D-8BA7-E74DEB70A7DB" data="/C:\Users\ADMINI~1\AppData\Local\Temp\ksohtml\clip_image2261.png"/>
    </extobj>
    <extobj name="E657119C-6982-421D-8BA7-E74DEB70A7DB-763">
      <extobjdata type="E657119C-6982-421D-8BA7-E74DEB70A7DB" data="/C:\Users\ADMINI~1\AppData\Local\Temp\ksohtml\clip_image2245.png"/>
    </extobj>
    <extobj name="E657119C-6982-421D-8BA7-E74DEB70A7DB-764">
      <extobjdata type="E657119C-6982-421D-8BA7-E74DEB70A7DB" data="/C:\Users\ADMINI~1\AppData\Local\Temp\ksohtml\clip_image2550.png"/>
    </extobj>
    <extobj name="E657119C-6982-421D-8BA7-E74DEB70A7DB-765">
      <extobjdata type="E657119C-6982-421D-8BA7-E74DEB70A7DB" data="/C:\Users\ADMINI~1\AppData\Local\Temp\ksohtml\clip_image2204.png"/>
    </extobj>
    <extobj name="E657119C-6982-421D-8BA7-E74DEB70A7DB-766">
      <extobjdata type="E657119C-6982-421D-8BA7-E74DEB70A7DB" data="/C:\Users\ADMINI~1\AppData\Local\Temp\ksohtml\clip_image2191.png"/>
    </extobj>
    <extobj name="E657119C-6982-421D-8BA7-E74DEB70A7DB-767">
      <extobjdata type="E657119C-6982-421D-8BA7-E74DEB70A7DB" data="/C:\Users\ADMINI~1\AppData\Local\Temp\ksohtml\clip_image2622.png"/>
    </extobj>
    <extobj name="E657119C-6982-421D-8BA7-E74DEB70A7DB-768">
      <extobjdata type="E657119C-6982-421D-8BA7-E74DEB70A7DB" data="/C:\Users\ADMINI~1\AppData\Local\Temp\ksohtml\clip_image2566.png"/>
    </extobj>
    <extobj name="E657119C-6982-421D-8BA7-E74DEB70A7DB-769">
      <extobjdata type="E657119C-6982-421D-8BA7-E74DEB70A7DB" data="/C:\Users\ADMINI~1\AppData\Local\Temp\ksohtml\clip_image2932.png"/>
    </extobj>
    <extobj name="E657119C-6982-421D-8BA7-E74DEB70A7DB-770">
      <extobjdata type="E657119C-6982-421D-8BA7-E74DEB70A7DB" data="/C:\Users\ADMINI~1\AppData\Local\Temp\ksohtml\clip_image2928.png"/>
    </extobj>
    <extobj name="E657119C-6982-421D-8BA7-E74DEB70A7DB-771">
      <extobjdata type="E657119C-6982-421D-8BA7-E74DEB70A7DB" data="/C:\Users\ADMINI~1\AppData\Local\Temp\ksohtml\clip_image2927.png"/>
    </extobj>
    <extobj name="E657119C-6982-421D-8BA7-E74DEB70A7DB-772">
      <extobjdata type="E657119C-6982-421D-8BA7-E74DEB70A7DB" data="/C:\Users\ADMINI~1\AppData\Local\Temp\ksohtml\clip_image2911.png"/>
    </extobj>
    <extobj name="E657119C-6982-421D-8BA7-E74DEB70A7DB-773">
      <extobjdata type="E657119C-6982-421D-8BA7-E74DEB70A7DB" data="/C:\Users\ADMINI~1\AppData\Local\Temp\ksohtml\clip_image2879.png"/>
    </extobj>
    <extobj name="E657119C-6982-421D-8BA7-E74DEB70A7DB-774">
      <extobjdata type="E657119C-6982-421D-8BA7-E74DEB70A7DB" data="/C:\Users\ADMINI~1\AppData\Local\Temp\ksohtml\clip_image2878.png"/>
    </extobj>
    <extobj name="E657119C-6982-421D-8BA7-E74DEB70A7DB-775">
      <extobjdata type="E657119C-6982-421D-8BA7-E74DEB70A7DB" data="/C:\Users\ADMINI~1\AppData\Local\Temp\ksohtml\clip_image2758.png"/>
    </extobj>
    <extobj name="E657119C-6982-421D-8BA7-E74DEB70A7DB-776">
      <extobjdata type="E657119C-6982-421D-8BA7-E74DEB70A7DB" data="/C:\Users\ADMINI~1\AppData\Local\Temp\ksohtml\clip_image2931.png"/>
    </extobj>
    <extobj name="E657119C-6982-421D-8BA7-E74DEB70A7DB-777">
      <extobjdata type="E657119C-6982-421D-8BA7-E74DEB70A7DB" data="/C:\Users\ADMINI~1\AppData\Local\Temp\ksohtml\clip_image2926.png"/>
    </extobj>
    <extobj name="E657119C-6982-421D-8BA7-E74DEB70A7DB-778">
      <extobjdata type="E657119C-6982-421D-8BA7-E74DEB70A7DB" data="/C:\Users\ADMINI~1\AppData\Local\Temp\ksohtml\clip_image2924.png"/>
    </extobj>
    <extobj name="E657119C-6982-421D-8BA7-E74DEB70A7DB-779">
      <extobjdata type="E657119C-6982-421D-8BA7-E74DEB70A7DB" data="/C:\Users\ADMINI~1\AppData\Local\Temp\ksohtml\clip_image2920.png"/>
    </extobj>
    <extobj name="E657119C-6982-421D-8BA7-E74DEB70A7DB-780">
      <extobjdata type="E657119C-6982-421D-8BA7-E74DEB70A7DB" data="/C:\Users\ADMINI~1\AppData\Local\Temp\ksohtml\clip_image2923.png"/>
    </extobj>
    <extobj name="E657119C-6982-421D-8BA7-E74DEB70A7DB-781">
      <extobjdata type="E657119C-6982-421D-8BA7-E74DEB70A7DB" data="/C:\Users\ADMINI~1\AppData\Local\Temp\ksohtml\clip_image2919.png"/>
    </extobj>
    <extobj name="E657119C-6982-421D-8BA7-E74DEB70A7DB-782">
      <extobjdata type="E657119C-6982-421D-8BA7-E74DEB70A7DB" data="/C:\Users\ADMINI~1\AppData\Local\Temp\ksohtml\clip_image2917.png"/>
    </extobj>
    <extobj name="E657119C-6982-421D-8BA7-E74DEB70A7DB-783">
      <extobjdata type="E657119C-6982-421D-8BA7-E74DEB70A7DB" data="/C:\Users\ADMINI~1\AppData\Local\Temp\ksohtml\clip_image2916.png"/>
    </extobj>
    <extobj name="E657119C-6982-421D-8BA7-E74DEB70A7DB-784">
      <extobjdata type="E657119C-6982-421D-8BA7-E74DEB70A7DB" data="/C:\Users\ADMINI~1\AppData\Local\Temp\ksohtml\clip_image2910.png"/>
    </extobj>
    <extobj name="E657119C-6982-421D-8BA7-E74DEB70A7DB-785">
      <extobjdata type="E657119C-6982-421D-8BA7-E74DEB70A7DB" data="/C:\Users\ADMINI~1\AppData\Local\Temp\ksohtml\clip_image2908.png"/>
    </extobj>
    <extobj name="E657119C-6982-421D-8BA7-E74DEB70A7DB-786">
      <extobjdata type="E657119C-6982-421D-8BA7-E74DEB70A7DB" data="/C:\Users\ADMINI~1\AppData\Local\Temp\ksohtml\clip_image2904.png"/>
    </extobj>
    <extobj name="E657119C-6982-421D-8BA7-E74DEB70A7DB-787">
      <extobjdata type="E657119C-6982-421D-8BA7-E74DEB70A7DB" data="/C:\Users\ADMINI~1\AppData\Local\Temp\ksohtml\clip_image2896.png"/>
    </extobj>
    <extobj name="E657119C-6982-421D-8BA7-E74DEB70A7DB-788">
      <extobjdata type="E657119C-6982-421D-8BA7-E74DEB70A7DB" data="/C:\Users\ADMINI~1\AppData\Local\Temp\ksohtml\clip_image2907.png"/>
    </extobj>
    <extobj name="E657119C-6982-421D-8BA7-E74DEB70A7DB-789">
      <extobjdata type="E657119C-6982-421D-8BA7-E74DEB70A7DB" data="/C:\Users\ADMINI~1\AppData\Local\Temp\ksohtml\clip_image2903.png"/>
    </extobj>
    <extobj name="E657119C-6982-421D-8BA7-E74DEB70A7DB-790">
      <extobjdata type="E657119C-6982-421D-8BA7-E74DEB70A7DB" data="/C:\Users\ADMINI~1\AppData\Local\Temp\ksohtml\clip_image2901.png"/>
    </extobj>
    <extobj name="E657119C-6982-421D-8BA7-E74DEB70A7DB-791">
      <extobjdata type="E657119C-6982-421D-8BA7-E74DEB70A7DB" data="/C:\Users\ADMINI~1\AppData\Local\Temp\ksohtml\clip_image2899.png"/>
    </extobj>
    <extobj name="E657119C-6982-421D-8BA7-E74DEB70A7DB-792">
      <extobjdata type="E657119C-6982-421D-8BA7-E74DEB70A7DB" data="/C:\Users\ADMINI~1\AppData\Local\Temp\ksohtml\clip_image2895.png"/>
    </extobj>
    <extobj name="E657119C-6982-421D-8BA7-E74DEB70A7DB-793">
      <extobjdata type="E657119C-6982-421D-8BA7-E74DEB70A7DB" data="/C:\Users\ADMINI~1\AppData\Local\Temp\ksohtml\clip_image2893.png"/>
    </extobj>
    <extobj name="E657119C-6982-421D-8BA7-E74DEB70A7DB-794">
      <extobjdata type="E657119C-6982-421D-8BA7-E74DEB70A7DB" data="/C:\Users\ADMINI~1\AppData\Local\Temp\ksohtml\clip_image2889.png"/>
    </extobj>
    <extobj name="E657119C-6982-421D-8BA7-E74DEB70A7DB-795">
      <extobjdata type="E657119C-6982-421D-8BA7-E74DEB70A7DB" data="/C:\Users\ADMINI~1\AppData\Local\Temp\ksohtml\clip_image2892.png"/>
    </extobj>
    <extobj name="E657119C-6982-421D-8BA7-E74DEB70A7DB-796">
      <extobjdata type="E657119C-6982-421D-8BA7-E74DEB70A7DB" data="/C:\Users\ADMINI~1\AppData\Local\Temp\ksohtml\clip_image2888.png"/>
    </extobj>
    <extobj name="E657119C-6982-421D-8BA7-E74DEB70A7DB-797">
      <extobjdata type="E657119C-6982-421D-8BA7-E74DEB70A7DB" data="/C:\Users\ADMINI~1\AppData\Local\Temp\ksohtml\clip_image2886.png"/>
    </extobj>
    <extobj name="E657119C-6982-421D-8BA7-E74DEB70A7DB-798">
      <extobjdata type="E657119C-6982-421D-8BA7-E74DEB70A7DB" data="/C:\Users\ADMINI~1\AppData\Local\Temp\ksohtml\clip_image2885.png"/>
    </extobj>
    <extobj name="E657119C-6982-421D-8BA7-E74DEB70A7DB-799">
      <extobjdata type="E657119C-6982-421D-8BA7-E74DEB70A7DB" data="/C:\Users\ADMINI~1\AppData\Local\Temp\ksohtml\clip_image2877.png"/>
    </extobj>
    <extobj name="E657119C-6982-421D-8BA7-E74DEB70A7DB-800">
      <extobjdata type="E657119C-6982-421D-8BA7-E74DEB70A7DB" data="/C:\Users\ADMINI~1\AppData\Local\Temp\ksohtml\clip_image2876.png"/>
    </extobj>
    <extobj name="E657119C-6982-421D-8BA7-E74DEB70A7DB-801">
      <extobjdata type="E657119C-6982-421D-8BA7-E74DEB70A7DB" data="/C:\Users\ADMINI~1\AppData\Local\Temp\ksohtml\clip_image2875.png"/>
    </extobj>
    <extobj name="E657119C-6982-421D-8BA7-E74DEB70A7DB-802">
      <extobjdata type="E657119C-6982-421D-8BA7-E74DEB70A7DB" data="/C:\Users\ADMINI~1\AppData\Local\Temp\ksohtml\clip_image2867.png"/>
    </extobj>
    <extobj name="E657119C-6982-421D-8BA7-E74DEB70A7DB-803">
      <extobjdata type="E657119C-6982-421D-8BA7-E74DEB70A7DB" data="/C:\Users\ADMINI~1\AppData\Local\Temp\ksohtml\clip_image2851.png"/>
    </extobj>
    <extobj name="E657119C-6982-421D-8BA7-E74DEB70A7DB-804">
      <extobjdata type="E657119C-6982-421D-8BA7-E74DEB70A7DB" data="/C:\Users\ADMINI~1\AppData\Local\Temp\ksohtml\clip_image2819.png"/>
    </extobj>
    <extobj name="E657119C-6982-421D-8BA7-E74DEB70A7DB-805">
      <extobjdata type="E657119C-6982-421D-8BA7-E74DEB70A7DB" data="/C:\Users\ADMINI~1\AppData\Local\Temp\ksohtml\clip_image2874.png"/>
    </extobj>
    <extobj name="E657119C-6982-421D-8BA7-E74DEB70A7DB-806">
      <extobjdata type="E657119C-6982-421D-8BA7-E74DEB70A7DB" data="/C:\Users\ADMINI~1\AppData\Local\Temp\ksohtml\clip_image2872.png"/>
    </extobj>
    <extobj name="E657119C-6982-421D-8BA7-E74DEB70A7DB-807">
      <extobjdata type="E657119C-6982-421D-8BA7-E74DEB70A7DB" data="/C:\Users\ADMINI~1\AppData\Local\Temp\ksohtml\clip_image2871.png"/>
    </extobj>
    <extobj name="E657119C-6982-421D-8BA7-E74DEB70A7DB-808">
      <extobjdata type="E657119C-6982-421D-8BA7-E74DEB70A7DB" data="/C:\Users\ADMINI~1\AppData\Local\Temp\ksohtml\clip_image2866.png"/>
    </extobj>
    <extobj name="E657119C-6982-421D-8BA7-E74DEB70A7DB-809">
      <extobjdata type="E657119C-6982-421D-8BA7-E74DEB70A7DB" data="/C:\Users\ADMINI~1\AppData\Local\Temp\ksohtml\clip_image2864.png"/>
    </extobj>
    <extobj name="E657119C-6982-421D-8BA7-E74DEB70A7DB-810">
      <extobjdata type="E657119C-6982-421D-8BA7-E74DEB70A7DB" data="/C:\Users\ADMINI~1\AppData\Local\Temp\ksohtml\clip_image2860.png"/>
    </extobj>
    <extobj name="E657119C-6982-421D-8BA7-E74DEB70A7DB-811">
      <extobjdata type="E657119C-6982-421D-8BA7-E74DEB70A7DB" data="/C:\Users\ADMINI~1\AppData\Local\Temp\ksohtml\clip_image2863.png"/>
    </extobj>
    <extobj name="E657119C-6982-421D-8BA7-E74DEB70A7DB-812">
      <extobjdata type="E657119C-6982-421D-8BA7-E74DEB70A7DB" data="/C:\Users\ADMINI~1\AppData\Local\Temp\ksohtml\clip_image2859.png"/>
    </extobj>
    <extobj name="E657119C-6982-421D-8BA7-E74DEB70A7DB-813">
      <extobjdata type="E657119C-6982-421D-8BA7-E74DEB70A7DB" data="/C:\Users\ADMINI~1\AppData\Local\Temp\ksohtml\clip_image2857.png"/>
    </extobj>
    <extobj name="E657119C-6982-421D-8BA7-E74DEB70A7DB-814">
      <extobjdata type="E657119C-6982-421D-8BA7-E74DEB70A7DB" data="/C:\Users\ADMINI~1\AppData\Local\Temp\ksohtml\clip_image2856.png"/>
    </extobj>
    <extobj name="E657119C-6982-421D-8BA7-E74DEB70A7DB-815">
      <extobjdata type="E657119C-6982-421D-8BA7-E74DEB70A7DB" data="/C:\Users\ADMINI~1\AppData\Local\Temp\ksohtml\clip_image2850.png"/>
    </extobj>
    <extobj name="E657119C-6982-421D-8BA7-E74DEB70A7DB-816">
      <extobjdata type="E657119C-6982-421D-8BA7-E74DEB70A7DB" data="/C:\Users\ADMINI~1\AppData\Local\Temp\ksohtml\clip_image2848.png"/>
    </extobj>
    <extobj name="E657119C-6982-421D-8BA7-E74DEB70A7DB-817">
      <extobjdata type="E657119C-6982-421D-8BA7-E74DEB70A7DB" data="/C:\Users\ADMINI~1\AppData\Local\Temp\ksohtml\clip_image2844.png"/>
    </extobj>
    <extobj name="E657119C-6982-421D-8BA7-E74DEB70A7DB-818">
      <extobjdata type="E657119C-6982-421D-8BA7-E74DEB70A7DB" data="/C:\Users\ADMINI~1\AppData\Local\Temp\ksohtml\clip_image2836.png"/>
    </extobj>
    <extobj name="E657119C-6982-421D-8BA7-E74DEB70A7DB-819">
      <extobjdata type="E657119C-6982-421D-8BA7-E74DEB70A7DB" data="/C:\Users\ADMINI~1\AppData\Local\Temp\ksohtml\clip_image2847.png"/>
    </extobj>
    <extobj name="E657119C-6982-421D-8BA7-E74DEB70A7DB-820">
      <extobjdata type="E657119C-6982-421D-8BA7-E74DEB70A7DB" data="/C:\Users\ADMINI~1\AppData\Local\Temp\ksohtml\clip_image2843.png"/>
    </extobj>
    <extobj name="E657119C-6982-421D-8BA7-E74DEB70A7DB-821">
      <extobjdata type="E657119C-6982-421D-8BA7-E74DEB70A7DB" data="/C:\Users\ADMINI~1\AppData\Local\Temp\ksohtml\clip_image2841.png"/>
    </extobj>
    <extobj name="E657119C-6982-421D-8BA7-E74DEB70A7DB-822">
      <extobjdata type="E657119C-6982-421D-8BA7-E74DEB70A7DB" data="/C:\Users\ADMINI~1\AppData\Local\Temp\ksohtml\clip_image2840.png"/>
    </extobj>
    <extobj name="E657119C-6982-421D-8BA7-E74DEB70A7DB-823">
      <extobjdata type="E657119C-6982-421D-8BA7-E74DEB70A7DB" data="/C:\Users\ADMINI~1\AppData\Local\Temp\ksohtml\clip_image2835.png"/>
    </extobj>
    <extobj name="E657119C-6982-421D-8BA7-E74DEB70A7DB-824">
      <extobjdata type="E657119C-6982-421D-8BA7-E74DEB70A7DB" data="/C:\Users\ADMINI~1\AppData\Local\Temp\ksohtml\clip_image2833.png"/>
    </extobj>
    <extobj name="E657119C-6982-421D-8BA7-E74DEB70A7DB-825">
      <extobjdata type="E657119C-6982-421D-8BA7-E74DEB70A7DB" data="/C:\Users\ADMINI~1\AppData\Local\Temp\ksohtml\clip_image2829.png"/>
    </extobj>
    <extobj name="E657119C-6982-421D-8BA7-E74DEB70A7DB-826">
      <extobjdata type="E657119C-6982-421D-8BA7-E74DEB70A7DB" data="/C:\Users\ADMINI~1\AppData\Local\Temp\ksohtml\clip_image2832.png"/>
    </extobj>
    <extobj name="E657119C-6982-421D-8BA7-E74DEB70A7DB-827">
      <extobjdata type="E657119C-6982-421D-8BA7-E74DEB70A7DB" data="/C:\Users\ADMINI~1\AppData\Local\Temp\ksohtml\clip_image2828.png"/>
    </extobj>
    <extobj name="E657119C-6982-421D-8BA7-E74DEB70A7DB-828">
      <extobjdata type="E657119C-6982-421D-8BA7-E74DEB70A7DB" data="/C:\Users\ADMINI~1\AppData\Local\Temp\ksohtml\clip_image2826.png"/>
    </extobj>
    <extobj name="E657119C-6982-421D-8BA7-E74DEB70A7DB-829">
      <extobjdata type="E657119C-6982-421D-8BA7-E74DEB70A7DB" data="/C:\Users\ADMINI~1\AppData\Local\Temp\ksohtml\clip_image2825.png"/>
    </extobj>
    <extobj name="E657119C-6982-421D-8BA7-E74DEB70A7DB-830">
      <extobjdata type="E657119C-6982-421D-8BA7-E74DEB70A7DB" data="/C:\Users\ADMINI~1\AppData\Local\Temp\ksohtml\clip_image2818.png"/>
    </extobj>
    <extobj name="E657119C-6982-421D-8BA7-E74DEB70A7DB-831">
      <extobjdata type="E657119C-6982-421D-8BA7-E74DEB70A7DB" data="/C:\Users\ADMINI~1\AppData\Local\Temp\ksohtml\clip_image2814.png"/>
    </extobj>
    <extobj name="E657119C-6982-421D-8BA7-E74DEB70A7DB-832">
      <extobjdata type="E657119C-6982-421D-8BA7-E74DEB70A7DB" data="/C:\Users\ADMINI~1\AppData\Local\Temp\ksohtml\clip_image2806.png"/>
    </extobj>
    <extobj name="E657119C-6982-421D-8BA7-E74DEB70A7DB-833">
      <extobjdata type="E657119C-6982-421D-8BA7-E74DEB70A7DB" data="/C:\Users\ADMINI~1\AppData\Local\Temp\ksohtml\clip_image2790.png"/>
    </extobj>
    <extobj name="E657119C-6982-421D-8BA7-E74DEB70A7DB-834">
      <extobjdata type="E657119C-6982-421D-8BA7-E74DEB70A7DB" data="/C:\Users\ADMINI~1\AppData\Local\Temp\ksohtml\clip_image2760.png"/>
    </extobj>
    <extobj name="E657119C-6982-421D-8BA7-E74DEB70A7DB-835">
      <extobjdata type="E657119C-6982-421D-8BA7-E74DEB70A7DB" data="/C:\Users\ADMINI~1\AppData\Local\Temp\ksohtml\clip_image2817.png"/>
    </extobj>
    <extobj name="E657119C-6982-421D-8BA7-E74DEB70A7DB-836">
      <extobjdata type="E657119C-6982-421D-8BA7-E74DEB70A7DB" data="/C:\Users\ADMINI~1\AppData\Local\Temp\ksohtml\clip_image2813.png"/>
    </extobj>
    <extobj name="E657119C-6982-421D-8BA7-E74DEB70A7DB-837">
      <extobjdata type="E657119C-6982-421D-8BA7-E74DEB70A7DB" data="/C:\Users\ADMINI~1\AppData\Local\Temp\ksohtml\clip_image2811.png"/>
    </extobj>
    <extobj name="E657119C-6982-421D-8BA7-E74DEB70A7DB-838">
      <extobjdata type="E657119C-6982-421D-8BA7-E74DEB70A7DB" data="/C:\Users\ADMINI~1\AppData\Local\Temp\ksohtml\clip_image2810.png"/>
    </extobj>
    <extobj name="E657119C-6982-421D-8BA7-E74DEB70A7DB-839">
      <extobjdata type="E657119C-6982-421D-8BA7-E74DEB70A7DB" data="/C:\Users\ADMINI~1\AppData\Local\Temp\ksohtml\clip_image2805.png"/>
    </extobj>
    <extobj name="E657119C-6982-421D-8BA7-E74DEB70A7DB-840">
      <extobjdata type="E657119C-6982-421D-8BA7-E74DEB70A7DB" data="/C:\Users\ADMINI~1\AppData\Local\Temp\ksohtml\clip_image2803.png"/>
    </extobj>
    <extobj name="E657119C-6982-421D-8BA7-E74DEB70A7DB-841">
      <extobjdata type="E657119C-6982-421D-8BA7-E74DEB70A7DB" data="/C:\Users\ADMINI~1\AppData\Local\Temp\ksohtml\clip_image2802.png"/>
    </extobj>
    <extobj name="E657119C-6982-421D-8BA7-E74DEB70A7DB-842">
      <extobjdata type="E657119C-6982-421D-8BA7-E74DEB70A7DB" data="/C:\Users\ADMINI~1\AppData\Local\Temp\ksohtml\clip_image2799.png"/>
    </extobj>
    <extobj name="E657119C-6982-421D-8BA7-E74DEB70A7DB-843">
      <extobjdata type="E657119C-6982-421D-8BA7-E74DEB70A7DB" data="/C:\Users\ADMINI~1\AppData\Local\Temp\ksohtml\clip_image2796.png"/>
    </extobj>
    <extobj name="E657119C-6982-421D-8BA7-E74DEB70A7DB-844">
      <extobjdata type="E657119C-6982-421D-8BA7-E74DEB70A7DB" data="/C:\Users\ADMINI~1\AppData\Local\Temp\ksohtml\clip_image2795.png"/>
    </extobj>
    <extobj name="E657119C-6982-421D-8BA7-E74DEB70A7DB-845">
      <extobjdata type="E657119C-6982-421D-8BA7-E74DEB70A7DB" data="/C:\Users\ADMINI~1\AppData\Local\Temp\ksohtml\clip_image2798.png"/>
    </extobj>
    <extobj name="E657119C-6982-421D-8BA7-E74DEB70A7DB-846">
      <extobjdata type="E657119C-6982-421D-8BA7-E74DEB70A7DB" data="/C:\Users\ADMINI~1\AppData\Local\Temp\ksohtml\clip_image2777.png"/>
    </extobj>
    <extobj name="E657119C-6982-421D-8BA7-E74DEB70A7DB-847">
      <extobjdata type="E657119C-6982-421D-8BA7-E74DEB70A7DB" data="/C:\Users\ADMINI~1\AppData\Local\Temp\ksohtml\clip_image2782.png"/>
    </extobj>
    <extobj name="E657119C-6982-421D-8BA7-E74DEB70A7DB-848">
      <extobjdata type="E657119C-6982-421D-8BA7-E74DEB70A7DB" data="/C:\Users\ADMINI~1\AppData\Local\Temp\ksohtml\clip_image2781.png"/>
    </extobj>
    <extobj name="E657119C-6982-421D-8BA7-E74DEB70A7DB-849">
      <extobjdata type="E657119C-6982-421D-8BA7-E74DEB70A7DB" data="/C:\Users\ADMINI~1\AppData\Local\Temp\ksohtml\clip_image2770.png"/>
    </extobj>
    <extobj name="E657119C-6982-421D-8BA7-E74DEB70A7DB-850">
      <extobjdata type="E657119C-6982-421D-8BA7-E74DEB70A7DB" data="/C:\Users\ADMINI~1\AppData\Local\Temp\ksohtml\clip_image2772.png"/>
    </extobj>
    <extobj name="E657119C-6982-421D-8BA7-E74DEB70A7DB-851">
      <extobjdata type="E657119C-6982-421D-8BA7-E74DEB70A7DB" data="/C:\Users\ADMINI~1\AppData\Local\Temp\ksohtml\clip_image2767.png"/>
    </extobj>
    <extobj name="E657119C-6982-421D-8BA7-E74DEB70A7DB-852">
      <extobjdata type="E657119C-6982-421D-8BA7-E74DEB70A7DB" data="/C:\Users\ADMINI~1\AppData\Local\Temp\ksohtml\clip_image2766.png"/>
    </extobj>
    <extobj name="E657119C-6982-421D-8BA7-E74DEB70A7DB-853">
      <extobjdata type="E657119C-6982-421D-8BA7-E74DEB70A7DB" data="/C:\Users\ADMINI~1\AppData\Local\Temp\ksohtml\clip_image2788.png"/>
    </extobj>
    <extobj name="E657119C-6982-421D-8BA7-E74DEB70A7DB-854">
      <extobjdata type="E657119C-6982-421D-8BA7-E74DEB70A7DB" data="/C:\Users\ADMINI~1\AppData\Local\Temp\ksohtml\clip_image2786.png"/>
    </extobj>
    <extobj name="E657119C-6982-421D-8BA7-E74DEB70A7DB-855">
      <extobjdata type="E657119C-6982-421D-8BA7-E74DEB70A7DB" data="/C:\Users\ADMINI~1\AppData\Local\Temp\ksohtml\clip_image2785.png"/>
    </extobj>
    <extobj name="E657119C-6982-421D-8BA7-E74DEB70A7DB-856">
      <extobjdata type="E657119C-6982-421D-8BA7-E74DEB70A7DB" data="/C:\Users\ADMINI~1\AppData\Local\Temp\ksohtml\clip_image2784.png"/>
    </extobj>
    <extobj name="E657119C-6982-421D-8BA7-E74DEB70A7DB-857">
      <extobjdata type="E657119C-6982-421D-8BA7-E74DEB70A7DB" data="/C:\Users\ADMINI~1\AppData\Local\Temp\ksohtml\clip_image2744.png"/>
    </extobj>
    <extobj name="E657119C-6982-421D-8BA7-E74DEB70A7DB-858">
      <extobjdata type="E657119C-6982-421D-8BA7-E74DEB70A7DB" data="/C:\Users\ADMINI~1\AppData\Local\Temp\ksohtml\clip_image2745.png"/>
    </extobj>
    <extobj name="E657119C-6982-421D-8BA7-E74DEB70A7DB-859">
      <extobjdata type="E657119C-6982-421D-8BA7-E74DEB70A7DB" data="/C:\Users\ADMINI~1\AppData\Local\Temp\ksohtml\clip_image2748.png"/>
    </extobj>
    <extobj name="E657119C-6982-421D-8BA7-E74DEB70A7DB-860">
      <extobjdata type="E657119C-6982-421D-8BA7-E74DEB70A7DB" data="/C:\Users\ADMINI~1\AppData\Local\Temp\ksohtml\clip_image2728.png"/>
    </extobj>
    <extobj name="E657119C-6982-421D-8BA7-E74DEB70A7DB-861">
      <extobjdata type="E657119C-6982-421D-8BA7-E74DEB70A7DB" data="/C:\Users\ADMINI~1\AppData\Local\Temp\ksohtml\clip_image2739.png"/>
    </extobj>
    <extobj name="E657119C-6982-421D-8BA7-E74DEB70A7DB-862">
      <extobjdata type="E657119C-6982-421D-8BA7-E74DEB70A7DB" data="/C:\Users\ADMINI~1\AppData\Local\Temp\ksohtml\clip_image2733.png"/>
    </extobj>
    <extobj name="E657119C-6982-421D-8BA7-E74DEB70A7DB-863">
      <extobjdata type="E657119C-6982-421D-8BA7-E74DEB70A7DB" data="/C:\Users\ADMINI~1\AppData\Local\Temp\ksohtml\clip_image2732.png"/>
    </extobj>
    <extobj name="E657119C-6982-421D-8BA7-E74DEB70A7DB-864">
      <extobjdata type="E657119C-6982-421D-8BA7-E74DEB70A7DB" data="/C:\Users\ADMINI~1\AppData\Local\Temp\ksohtml\clip_image2721.png"/>
    </extobj>
    <extobj name="E657119C-6982-421D-8BA7-E74DEB70A7DB-865">
      <extobjdata type="E657119C-6982-421D-8BA7-E74DEB70A7DB" data="/C:\Users\ADMINI~1\AppData\Local\Temp\ksohtml\clip_image2724.png"/>
    </extobj>
    <extobj name="E657119C-6982-421D-8BA7-E74DEB70A7DB-866">
      <extobjdata type="E657119C-6982-421D-8BA7-E74DEB70A7DB" data="/C:\Users\ADMINI~1\AppData\Local\Temp\ksohtml\clip_image2718.png"/>
    </extobj>
    <extobj name="E657119C-6982-421D-8BA7-E74DEB70A7DB-867">
      <extobjdata type="E657119C-6982-421D-8BA7-E74DEB70A7DB" data="/C:\Users\ADMINI~1\AppData\Local\Temp\ksohtml\clip_image2717.png"/>
    </extobj>
    <extobj name="E657119C-6982-421D-8BA7-E74DEB70A7DB-868">
      <extobjdata type="E657119C-6982-421D-8BA7-E74DEB70A7DB" data="/C:\Users\ADMINI~1\AppData\Local\Temp\ksohtml\clip_image2776.png"/>
    </extobj>
    <extobj name="E657119C-6982-421D-8BA7-E74DEB70A7DB-869">
      <extobjdata type="E657119C-6982-421D-8BA7-E74DEB70A7DB" data="/C:\Users\ADMINI~1\AppData\Local\Temp\ksohtml\clip_image2774.png"/>
    </extobj>
    <extobj name="E657119C-6982-421D-8BA7-E74DEB70A7DB-870">
      <extobjdata type="E657119C-6982-421D-8BA7-E74DEB70A7DB" data="/C:\Users\ADMINI~1\AppData\Local\Temp\ksohtml\clip_image2769.png"/>
    </extobj>
    <extobj name="E657119C-6982-421D-8BA7-E74DEB70A7DB-871">
      <extobjdata type="E657119C-6982-421D-8BA7-E74DEB70A7DB" data="/C:\Users\ADMINI~1\AppData\Local\Temp\ksohtml\clip_image2757.png"/>
    </extobj>
    <extobj name="E657119C-6982-421D-8BA7-E74DEB70A7DB-872">
      <extobjdata type="E657119C-6982-421D-8BA7-E74DEB70A7DB" data="/C:\Users\ADMINI~1\AppData\Local\Temp\ksohtml\clip_image2752.png"/>
    </extobj>
    <extobj name="E657119C-6982-421D-8BA7-E74DEB70A7DB-873">
      <extobjdata type="E657119C-6982-421D-8BA7-E74DEB70A7DB" data="/C:\Users\ADMINI~1\AppData\Local\Temp\ksohtml\clip_image2743.png"/>
    </extobj>
    <extobj name="E657119C-6982-421D-8BA7-E74DEB70A7DB-874">
      <extobjdata type="E657119C-6982-421D-8BA7-E74DEB70A7DB" data="/C:\Users\ADMINI~1\AppData\Local\Temp\ksohtml\clip_image2711.png"/>
    </extobj>
    <extobj name="E657119C-6982-421D-8BA7-E74DEB70A7DB-875">
      <extobjdata type="E657119C-6982-421D-8BA7-E74DEB70A7DB" data="/C:\Users\ADMINI~1\AppData\Local\Temp\ksohtml\clip_image2756.png"/>
    </extobj>
    <extobj name="E657119C-6982-421D-8BA7-E74DEB70A7DB-876">
      <extobjdata type="E657119C-6982-421D-8BA7-E74DEB70A7DB" data="/C:\Users\ADMINI~1\AppData\Local\Temp\ksohtml\clip_image2754.png"/>
    </extobj>
    <extobj name="E657119C-6982-421D-8BA7-E74DEB70A7DB-877">
      <extobjdata type="E657119C-6982-421D-8BA7-E74DEB70A7DB" data="/C:\Users\ADMINI~1\AppData\Local\Temp\ksohtml\clip_image2751.png"/>
    </extobj>
    <extobj name="E657119C-6982-421D-8BA7-E74DEB70A7DB-878">
      <extobjdata type="E657119C-6982-421D-8BA7-E74DEB70A7DB" data="/C:\Users\ADMINI~1\AppData\Local\Temp\ksohtml\clip_image2750.png"/>
    </extobj>
    <extobj name="E657119C-6982-421D-8BA7-E74DEB70A7DB-879">
      <extobjdata type="E657119C-6982-421D-8BA7-E74DEB70A7DB" data="/C:\Users\ADMINI~1\AppData\Local\Temp\ksohtml\clip_image2749.png"/>
    </extobj>
    <extobj name="E657119C-6982-421D-8BA7-E74DEB70A7DB-880">
      <extobjdata type="E657119C-6982-421D-8BA7-E74DEB70A7DB" data="/C:\Users\ADMINI~1\AppData\Local\Temp\ksohtml\clip_image2742.png"/>
    </extobj>
    <extobj name="E657119C-6982-421D-8BA7-E74DEB70A7DB-881">
      <extobjdata type="E657119C-6982-421D-8BA7-E74DEB70A7DB" data="/C:\Users\ADMINI~1\AppData\Local\Temp\ksohtml\clip_image2740.png"/>
    </extobj>
    <extobj name="E657119C-6982-421D-8BA7-E74DEB70A7DB-882">
      <extobjdata type="E657119C-6982-421D-8BA7-E74DEB70A7DB" data="/C:\Users\ADMINI~1\AppData\Local\Temp\ksohtml\clip_image2741.png"/>
    </extobj>
    <extobj name="E657119C-6982-421D-8BA7-E74DEB70A7DB-883">
      <extobjdata type="E657119C-6982-421D-8BA7-E74DEB70A7DB" data="/C:\Users\ADMINI~1\AppData\Local\Temp\ksohtml\clip_image2735.png"/>
    </extobj>
    <extobj name="E657119C-6982-421D-8BA7-E74DEB70A7DB-884">
      <extobjdata type="E657119C-6982-421D-8BA7-E74DEB70A7DB" data="/C:\Users\ADMINI~1\AppData\Local\Temp\ksohtml\clip_image2727.png"/>
    </extobj>
    <extobj name="E657119C-6982-421D-8BA7-E74DEB70A7DB-885">
      <extobjdata type="E657119C-6982-421D-8BA7-E74DEB70A7DB" data="/C:\Users\ADMINI~1\AppData\Local\Temp\ksohtml\clip_image2725.png"/>
    </extobj>
    <extobj name="E657119C-6982-421D-8BA7-E74DEB70A7DB-886">
      <extobjdata type="E657119C-6982-421D-8BA7-E74DEB70A7DB" data="/C:\Users\ADMINI~1\AppData\Local\Temp\ksohtml\clip_image2720.png"/>
    </extobj>
    <extobj name="E657119C-6982-421D-8BA7-E74DEB70A7DB-887">
      <extobjdata type="E657119C-6982-421D-8BA7-E74DEB70A7DB" data="/C:\Users\ADMINI~1\AppData\Local\Temp\ksohtml\clip_image2918.png"/>
    </extobj>
    <extobj name="E657119C-6982-421D-8BA7-E74DEB70A7DB-888">
      <extobjdata type="E657119C-6982-421D-8BA7-E74DEB70A7DB" data="/C:\Users\ADMINI~1\AppData\Local\Temp\ksohtml\clip_image2912.png"/>
    </extobj>
    <extobj name="E657119C-6982-421D-8BA7-E74DEB70A7DB-889">
      <extobjdata type="E657119C-6982-421D-8BA7-E74DEB70A7DB" data="/C:\Users\ADMINI~1\AppData\Local\Temp\ksohtml\clip_image2913.png"/>
    </extobj>
    <extobj name="E657119C-6982-421D-8BA7-E74DEB70A7DB-890">
      <extobjdata type="E657119C-6982-421D-8BA7-E74DEB70A7DB" data="/C:\Users\ADMINI~1\AppData\Local\Temp\ksohtml\clip_image2922.png"/>
    </extobj>
    <extobj name="E657119C-6982-421D-8BA7-E74DEB70A7DB-891">
      <extobjdata type="E657119C-6982-421D-8BA7-E74DEB70A7DB" data="/C:\Users\ADMINI~1\AppData\Local\Temp\ksohtml\clip_image2861.png"/>
    </extobj>
    <extobj name="E657119C-6982-421D-8BA7-E74DEB70A7DB-892">
      <extobjdata type="E657119C-6982-421D-8BA7-E74DEB70A7DB" data="/C:\Users\ADMINI~1\AppData\Local\Temp\ksohtml\clip_image2887.png"/>
    </extobj>
    <extobj name="E657119C-6982-421D-8BA7-E74DEB70A7DB-893">
      <extobjdata type="E657119C-6982-421D-8BA7-E74DEB70A7DB" data="/C:\Users\ADMINI~1\AppData\Local\Temp\ksohtml\clip_image2897.png"/>
    </extobj>
    <extobj name="E657119C-6982-421D-8BA7-E74DEB70A7DB-894">
      <extobjdata type="E657119C-6982-421D-8BA7-E74DEB70A7DB" data="/C:\Users\ADMINI~1\AppData\Local\Temp\ksohtml\clip_image2891.png"/>
    </extobj>
    <extobj name="E657119C-6982-421D-8BA7-E74DEB70A7DB-895">
      <extobjdata type="E657119C-6982-421D-8BA7-E74DEB70A7DB" data="/C:\Users\ADMINI~1\AppData\Local\Temp\ksohtml\clip_image2862.png"/>
    </extobj>
    <extobj name="E657119C-6982-421D-8BA7-E74DEB70A7DB-896">
      <extobjdata type="E657119C-6982-421D-8BA7-E74DEB70A7DB" data="/C:\Users\ADMINI~1\AppData\Local\Temp\ksohtml\clip_image2880.png"/>
    </extobj>
    <extobj name="E657119C-6982-421D-8BA7-E74DEB70A7DB-897">
      <extobjdata type="E657119C-6982-421D-8BA7-E74DEB70A7DB" data="/C:\Users\ADMINI~1\AppData\Local\Temp\ksohtml\clip_image2906.png"/>
    </extobj>
    <extobj name="E657119C-6982-421D-8BA7-E74DEB70A7DB-898">
      <extobjdata type="E657119C-6982-421D-8BA7-E74DEB70A7DB" data="/C:\Users\ADMINI~1\AppData\Local\Temp\ksohtml\clip_image2890.png"/>
    </extobj>
    <extobj name="E657119C-6982-421D-8BA7-E74DEB70A7DB-899">
      <extobjdata type="E657119C-6982-421D-8BA7-E74DEB70A7DB" data="/C:\Users\ADMINI~1\AppData\Local\Temp\ksohtml\clip_image2870.png"/>
    </extobj>
    <extobj name="E657119C-6982-421D-8BA7-E74DEB70A7DB-900">
      <extobjdata type="E657119C-6982-421D-8BA7-E74DEB70A7DB" data="/C:\Users\ADMINI~1\AppData\Local\Temp\ksohtml\clip_image2868.png"/>
    </extobj>
    <extobj name="E657119C-6982-421D-8BA7-E74DEB70A7DB-901">
      <extobjdata type="E657119C-6982-421D-8BA7-E74DEB70A7DB" data="/C:\Users\ADMINI~1\AppData\Local\Temp\ksohtml\clip_image2853.png"/>
    </extobj>
    <extobj name="E657119C-6982-421D-8BA7-E74DEB70A7DB-902">
      <extobjdata type="E657119C-6982-421D-8BA7-E74DEB70A7DB" data="/C:\Users\ADMINI~1\AppData\Local\Temp\ksohtml\clip_image2822.png"/>
    </extobj>
    <extobj name="E657119C-6982-421D-8BA7-E74DEB70A7DB-903">
      <extobjdata type="E657119C-6982-421D-8BA7-E74DEB70A7DB" data="/C:\Users\ADMINI~1\AppData\Local\Temp\ksohtml\clip_image2855.png"/>
    </extobj>
    <extobj name="E657119C-6982-421D-8BA7-E74DEB70A7DB-904">
      <extobjdata type="E657119C-6982-421D-8BA7-E74DEB70A7DB" data="/C:\Users\ADMINI~1\AppData\Local\Temp\ksohtml\clip_image2838.png"/>
    </extobj>
    <extobj name="E657119C-6982-421D-8BA7-E74DEB70A7DB-905">
      <extobjdata type="E657119C-6982-421D-8BA7-E74DEB70A7DB" data="/C:\Users\ADMINI~1\AppData\Local\Temp\ksohtml\clip_image2768.png"/>
    </extobj>
    <extobj name="E657119C-6982-421D-8BA7-E74DEB70A7DB-906">
      <extobjdata type="E657119C-6982-421D-8BA7-E74DEB70A7DB" data="/C:\Users\ADMINI~1\AppData\Local\Temp\ksohtml\clip_image2846.png"/>
    </extobj>
    <extobj name="E657119C-6982-421D-8BA7-E74DEB70A7DB-907">
      <extobjdata type="E657119C-6982-421D-8BA7-E74DEB70A7DB" data="/C:\Users\ADMINI~1\AppData\Local\Temp\ksohtml\clip_image2831.png"/>
    </extobj>
    <extobj name="E657119C-6982-421D-8BA7-E74DEB70A7DB-908">
      <extobjdata type="E657119C-6982-421D-8BA7-E74DEB70A7DB" data="/C:\Users\ADMINI~1\AppData\Local\Temp\ksohtml\clip_image2830.png"/>
    </extobj>
    <extobj name="E657119C-6982-421D-8BA7-E74DEB70A7DB-909">
      <extobjdata type="E657119C-6982-421D-8BA7-E74DEB70A7DB" data="/C:\Users\ADMINI~1\AppData\Local\Temp\ksohtml\clip_image2834.png"/>
    </extobj>
    <extobj name="E657119C-6982-421D-8BA7-E74DEB70A7DB-910">
      <extobjdata type="E657119C-6982-421D-8BA7-E74DEB70A7DB" data="/C:\Users\ADMINI~1\AppData\Local\Temp\ksohtml\clip_image2791.png"/>
    </extobj>
    <extobj name="E657119C-6982-421D-8BA7-E74DEB70A7DB-911">
      <extobjdata type="E657119C-6982-421D-8BA7-E74DEB70A7DB" data="/C:\Users\ADMINI~1\AppData\Local\Temp\ksohtml\clip_image2730.png"/>
    </extobj>
    <extobj name="E657119C-6982-421D-8BA7-E74DEB70A7DB-912">
      <extobjdata type="E657119C-6982-421D-8BA7-E74DEB70A7DB" data="/C:\Users\ADMINI~1\AppData\Local\Temp\ksohtml\clip_image2804.png"/>
    </extobj>
    <extobj name="E657119C-6982-421D-8BA7-E74DEB70A7DB-913">
      <extobjdata type="E657119C-6982-421D-8BA7-E74DEB70A7DB" data="/C:\Users\ADMINI~1\AppData\Local\Temp\ksohtml\clip_image2809.png"/>
    </extobj>
    <extobj name="E657119C-6982-421D-8BA7-E74DEB70A7DB-914">
      <extobjdata type="E657119C-6982-421D-8BA7-E74DEB70A7DB" data="/C:\Users\ADMINI~1\AppData\Local\Temp\ksohtml\clip_image2808.png"/>
    </extobj>
    <extobj name="E657119C-6982-421D-8BA7-E74DEB70A7DB-915">
      <extobjdata type="E657119C-6982-421D-8BA7-E74DEB70A7DB" data="/C:\Users\ADMINI~1\AppData\Local\Temp\ksohtml\clip_image2764.png"/>
    </extobj>
    <extobj name="E657119C-6982-421D-8BA7-E74DEB70A7DB-916">
      <extobjdata type="E657119C-6982-421D-8BA7-E74DEB70A7DB" data="/C:\Users\ADMINI~1\AppData\Local\Temp\ksohtml\clip_image2762.png"/>
    </extobj>
    <extobj name="E657119C-6982-421D-8BA7-E74DEB70A7DB-917">
      <extobjdata type="E657119C-6982-421D-8BA7-E74DEB70A7DB" data="/C:\Users\ADMINI~1\AppData\Local\Temp\ksohtml\clip_image2793.png"/>
    </extobj>
    <extobj name="E657119C-6982-421D-8BA7-E74DEB70A7DB-918">
      <extobjdata type="E657119C-6982-421D-8BA7-E74DEB70A7DB" data="/C:\Users\ADMINI~1\AppData\Local\Temp\ksohtml\clip_image2794.png"/>
    </extobj>
    <extobj name="E657119C-6982-421D-8BA7-E74DEB70A7DB-919">
      <extobjdata type="E657119C-6982-421D-8BA7-E74DEB70A7DB" data="/C:\Users\ADMINI~1\AppData\Local\Temp\ksohtml\clip_image2780.png"/>
    </extobj>
    <extobj name="E657119C-6982-421D-8BA7-E74DEB70A7DB-920">
      <extobjdata type="E657119C-6982-421D-8BA7-E74DEB70A7DB" data="/C:\Users\ADMINI~1\AppData\Local\Temp\ksohtml\clip_image2779.png"/>
    </extobj>
    <extobj name="E657119C-6982-421D-8BA7-E74DEB70A7DB-921">
      <extobjdata type="E657119C-6982-421D-8BA7-E74DEB70A7DB" data="/C:\Users\ADMINI~1\AppData\Local\Temp\ksohtml\clip_image2734.png"/>
    </extobj>
    <extobj name="E657119C-6982-421D-8BA7-E74DEB70A7DB-922">
      <extobjdata type="E657119C-6982-421D-8BA7-E74DEB70A7DB" data="/C:\Users\ADMINI~1\AppData\Local\Temp\ksohtml\clip_image2783.png"/>
    </extobj>
    <extobj name="E657119C-6982-421D-8BA7-E74DEB70A7DB-923">
      <extobjdata type="E657119C-6982-421D-8BA7-E74DEB70A7DB" data="/C:\Users\ADMINI~1\AppData\Local\Temp\ksohtml\clip_image2816.png"/>
    </extobj>
    <extobj name="E657119C-6982-421D-8BA7-E74DEB70A7DB-924">
      <extobjdata type="E657119C-6982-421D-8BA7-E74DEB70A7DB" data="/C:\Users\ADMINI~1\AppData\Local\Temp\ksohtml\clip_image2726.png"/>
    </extobj>
    <extobj name="E657119C-6982-421D-8BA7-E74DEB70A7DB-925">
      <extobjdata type="E657119C-6982-421D-8BA7-E74DEB70A7DB" data="/C:\Users\ADMINI~1\AppData\Local\Temp\ksohtml\clip_image2738.png"/>
    </extobj>
    <extobj name="E657119C-6982-421D-8BA7-E74DEB70A7DB-926">
      <extobjdata type="E657119C-6982-421D-8BA7-E74DEB70A7DB" data="/C:\Users\ADMINI~1\AppData\Local\Temp\ksohtml\clip_image2746.png"/>
    </extobj>
    <extobj name="E657119C-6982-421D-8BA7-E74DEB70A7DB-927">
      <extobjdata type="E657119C-6982-421D-8BA7-E74DEB70A7DB" data="/C:\Users\ADMINI~1\AppData\Local\Temp\ksohtml\clip_image2715.png"/>
    </extobj>
    <extobj name="E657119C-6982-421D-8BA7-E74DEB70A7DB-928">
      <extobjdata type="E657119C-6982-421D-8BA7-E74DEB70A7DB" data="/C:\Users\ADMINI~1\AppData\Local\Temp\ksohtml\clip_image2737.png"/>
    </extobj>
    <extobj name="E657119C-6982-421D-8BA7-E74DEB70A7DB-929">
      <extobjdata type="E657119C-6982-421D-8BA7-E74DEB70A7DB" data="/C:\Users\ADMINI~1\AppData\Local\Temp\ksohtml\clip_image2731.png"/>
    </extobj>
    <extobj name="E657119C-6982-421D-8BA7-E74DEB70A7DB-930">
      <extobjdata type="E657119C-6982-421D-8BA7-E74DEB70A7DB" data="/C:\Users\ADMINI~1\AppData\Local\Temp\ksohtml\clip_image2716.png"/>
    </extobj>
    <extobj name="E657119C-6982-421D-8BA7-E74DEB70A7DB-931">
      <extobjdata type="E657119C-6982-421D-8BA7-E74DEB70A7DB" data="/C:\Users\ADMINI~1\AppData\Local\Temp\ksohtml\clip_image2719.png"/>
    </extobj>
    <extobj name="E657119C-6982-421D-8BA7-E74DEB70A7DB-932">
      <extobjdata type="E657119C-6982-421D-8BA7-E74DEB70A7DB" data="/C:\Users\ADMINI~1\AppData\Local\Temp\ksohtml\clip_image2710.png"/>
    </extobj>
    <extobj name="E657119C-6982-421D-8BA7-E74DEB70A7DB-933">
      <extobjdata type="E657119C-6982-421D-8BA7-E74DEB70A7DB" data="/C:\Users\ADMINI~1\AppData\Local\Temp\ksohtml\clip_image2929.png"/>
    </extobj>
    <extobj name="E657119C-6982-421D-8BA7-E74DEB70A7DB-934">
      <extobjdata type="E657119C-6982-421D-8BA7-E74DEB70A7DB" data="/C:\Users\ADMINI~1\AppData\Local\Temp\ksohtml\clip_image2914.png"/>
    </extobj>
    <extobj name="E657119C-6982-421D-8BA7-E74DEB70A7DB-935">
      <extobjdata type="E657119C-6982-421D-8BA7-E74DEB70A7DB" data="/C:\Users\ADMINI~1\AppData\Local\Temp\ksohtml\clip_image2883.png"/>
    </extobj>
    <extobj name="E657119C-6982-421D-8BA7-E74DEB70A7DB-936">
      <extobjdata type="E657119C-6982-421D-8BA7-E74DEB70A7DB" data="/C:\Users\ADMINI~1\AppData\Local\Temp\ksohtml\clip_image2823.png"/>
    </extobj>
    <extobj name="E657119C-6982-421D-8BA7-E74DEB70A7DB-937">
      <extobjdata type="E657119C-6982-421D-8BA7-E74DEB70A7DB" data="/C:\Users\ADMINI~1\AppData\Local\Temp\ksohtml\clip_image2824.png"/>
    </extobj>
    <extobj name="E657119C-6982-421D-8BA7-E74DEB70A7DB-938">
      <extobjdata type="E657119C-6982-421D-8BA7-E74DEB70A7DB" data="/C:\Users\ADMINI~1\AppData\Local\Temp\ksohtml\clip_image2930.png"/>
    </extobj>
    <extobj name="E657119C-6982-421D-8BA7-E74DEB70A7DB-939">
      <extobjdata type="E657119C-6982-421D-8BA7-E74DEB70A7DB" data="/C:\Users\ADMINI~1\AppData\Local\Temp\ksohtml\clip_image2925.png"/>
    </extobj>
    <extobj name="E657119C-6982-421D-8BA7-E74DEB70A7DB-940">
      <extobjdata type="E657119C-6982-421D-8BA7-E74DEB70A7DB" data="/C:\Users\ADMINI~1\AppData\Local\Temp\ksohtml\clip_image2921.png"/>
    </extobj>
    <extobj name="E657119C-6982-421D-8BA7-E74DEB70A7DB-941">
      <extobjdata type="E657119C-6982-421D-8BA7-E74DEB70A7DB" data="/C:\Users\ADMINI~1\AppData\Local\Temp\ksohtml\clip_image2915.png"/>
    </extobj>
    <extobj name="E657119C-6982-421D-8BA7-E74DEB70A7DB-942">
      <extobjdata type="E657119C-6982-421D-8BA7-E74DEB70A7DB" data="/C:\Users\ADMINI~1\AppData\Local\Temp\ksohtml\clip_image2909.png"/>
    </extobj>
    <extobj name="E657119C-6982-421D-8BA7-E74DEB70A7DB-943">
      <extobjdata type="E657119C-6982-421D-8BA7-E74DEB70A7DB" data="/C:\Users\ADMINI~1\AppData\Local\Temp\ksohtml\clip_image2902.png"/>
    </extobj>
    <extobj name="E657119C-6982-421D-8BA7-E74DEB70A7DB-944">
      <extobjdata type="E657119C-6982-421D-8BA7-E74DEB70A7DB" data="/C:\Users\ADMINI~1\AppData\Local\Temp\ksohtml\clip_image2905.png"/>
    </extobj>
    <extobj name="E657119C-6982-421D-8BA7-E74DEB70A7DB-945">
      <extobjdata type="E657119C-6982-421D-8BA7-E74DEB70A7DB" data="/C:\Users\ADMINI~1\AppData\Local\Temp\ksohtml\clip_image2898.png"/>
    </extobj>
    <extobj name="E657119C-6982-421D-8BA7-E74DEB70A7DB-946">
      <extobjdata type="E657119C-6982-421D-8BA7-E74DEB70A7DB" data="/C:\Users\ADMINI~1\AppData\Local\Temp\ksohtml\clip_image2882.png"/>
    </extobj>
    <extobj name="E657119C-6982-421D-8BA7-E74DEB70A7DB-947">
      <extobjdata type="E657119C-6982-421D-8BA7-E74DEB70A7DB" data="/C:\Users\ADMINI~1\AppData\Local\Temp\ksohtml\clip_image2894.png"/>
    </extobj>
    <extobj name="E657119C-6982-421D-8BA7-E74DEB70A7DB-948">
      <extobjdata type="E657119C-6982-421D-8BA7-E74DEB70A7DB" data="/C:\Users\ADMINI~1\AppData\Local\Temp\ksohtml\clip_image2884.png"/>
    </extobj>
    <extobj name="E657119C-6982-421D-8BA7-E74DEB70A7DB-949">
      <extobjdata type="E657119C-6982-421D-8BA7-E74DEB70A7DB" data="/C:\Users\ADMINI~1\AppData\Local\Temp\ksohtml\clip_image2873.png"/>
    </extobj>
    <extobj name="E657119C-6982-421D-8BA7-E74DEB70A7DB-950">
      <extobjdata type="E657119C-6982-421D-8BA7-E74DEB70A7DB" data="/C:\Users\ADMINI~1\AppData\Local\Temp\ksohtml\clip_image2858.png"/>
    </extobj>
    <extobj name="E657119C-6982-421D-8BA7-E74DEB70A7DB-951">
      <extobjdata type="E657119C-6982-421D-8BA7-E74DEB70A7DB" data="/C:\Users\ADMINI~1\AppData\Local\Temp\ksohtml\clip_image2827.png"/>
    </extobj>
    <extobj name="E657119C-6982-421D-8BA7-E74DEB70A7DB-952">
      <extobjdata type="E657119C-6982-421D-8BA7-E74DEB70A7DB" data="/C:\Users\ADMINI~1\AppData\Local\Temp\ksohtml\clip_image2759.png"/>
    </extobj>
    <extobj name="E657119C-6982-421D-8BA7-E74DEB70A7DB-953">
      <extobjdata type="E657119C-6982-421D-8BA7-E74DEB70A7DB" data="/C:\Users\ADMINI~1\AppData\Local\Temp\ksohtml\clip_image2869.png"/>
    </extobj>
    <extobj name="E657119C-6982-421D-8BA7-E74DEB70A7DB-954">
      <extobjdata type="E657119C-6982-421D-8BA7-E74DEB70A7DB" data="/C:\Users\ADMINI~1\AppData\Local\Temp\ksohtml\clip_image2852.png"/>
    </extobj>
    <extobj name="E657119C-6982-421D-8BA7-E74DEB70A7DB-955">
      <extobjdata type="E657119C-6982-421D-8BA7-E74DEB70A7DB" data="/C:\Users\ADMINI~1\AppData\Local\Temp\ksohtml\clip_image2865.png"/>
    </extobj>
    <extobj name="E657119C-6982-421D-8BA7-E74DEB70A7DB-956">
      <extobjdata type="E657119C-6982-421D-8BA7-E74DEB70A7DB" data="/C:\Users\ADMINI~1\AppData\Local\Temp\ksohtml\clip_image2854.png"/>
    </extobj>
    <extobj name="E657119C-6982-421D-8BA7-E74DEB70A7DB-957">
      <extobjdata type="E657119C-6982-421D-8BA7-E74DEB70A7DB" data="/C:\Users\ADMINI~1\AppData\Local\Temp\ksohtml\clip_image2820.png"/>
    </extobj>
    <extobj name="E657119C-6982-421D-8BA7-E74DEB70A7DB-958">
      <extobjdata type="E657119C-6982-421D-8BA7-E74DEB70A7DB" data="/C:\Users\ADMINI~1\AppData\Local\Temp\ksohtml\clip_image2837.png"/>
    </extobj>
    <extobj name="E657119C-6982-421D-8BA7-E74DEB70A7DB-959">
      <extobjdata type="E657119C-6982-421D-8BA7-E74DEB70A7DB" data="/C:\Users\ADMINI~1\AppData\Local\Temp\ksohtml\clip_image2849.png"/>
    </extobj>
    <extobj name="E657119C-6982-421D-8BA7-E74DEB70A7DB-960">
      <extobjdata type="E657119C-6982-421D-8BA7-E74DEB70A7DB" data="/C:\Users\ADMINI~1\AppData\Local\Temp\ksohtml\clip_image2842.png"/>
    </extobj>
    <extobj name="E657119C-6982-421D-8BA7-E74DEB70A7DB-961">
      <extobjdata type="E657119C-6982-421D-8BA7-E74DEB70A7DB" data="/C:\Users\ADMINI~1\AppData\Local\Temp\ksohtml\clip_image2839.png"/>
    </extobj>
    <extobj name="E657119C-6982-421D-8BA7-E74DEB70A7DB-962">
      <extobjdata type="E657119C-6982-421D-8BA7-E74DEB70A7DB" data="/C:\Users\ADMINI~1\AppData\Local\Temp\ksohtml\clip_image2821.png"/>
    </extobj>
    <extobj name="E657119C-6982-421D-8BA7-E74DEB70A7DB-963">
      <extobjdata type="E657119C-6982-421D-8BA7-E74DEB70A7DB" data="/C:\Users\ADMINI~1\AppData\Local\Temp\ksohtml\clip_image2775.png"/>
    </extobj>
    <extobj name="E657119C-6982-421D-8BA7-E74DEB70A7DB-964">
      <extobjdata type="E657119C-6982-421D-8BA7-E74DEB70A7DB" data="/C:\Users\ADMINI~1\AppData\Local\Temp\ksohtml\clip_image2815.png"/>
    </extobj>
    <extobj name="E657119C-6982-421D-8BA7-E74DEB70A7DB-965">
      <extobjdata type="E657119C-6982-421D-8BA7-E74DEB70A7DB" data="/C:\Users\ADMINI~1\AppData\Local\Temp\ksohtml\clip_image2807.png"/>
    </extobj>
    <extobj name="E657119C-6982-421D-8BA7-E74DEB70A7DB-966">
      <extobjdata type="E657119C-6982-421D-8BA7-E74DEB70A7DB" data="/C:\Users\ADMINI~1\AppData\Local\Temp\ksohtml\clip_image2812.png"/>
    </extobj>
    <extobj name="E657119C-6982-421D-8BA7-E74DEB70A7DB-967">
      <extobjdata type="E657119C-6982-421D-8BA7-E74DEB70A7DB" data="/C:\Users\ADMINI~1\AppData\Local\Temp\ksohtml\clip_image2800.png"/>
    </extobj>
    <extobj name="E657119C-6982-421D-8BA7-E74DEB70A7DB-968">
      <extobjdata type="E657119C-6982-421D-8BA7-E74DEB70A7DB" data="/C:\Users\ADMINI~1\AppData\Local\Temp\ksohtml\clip_image2792.png"/>
    </extobj>
    <extobj name="E657119C-6982-421D-8BA7-E74DEB70A7DB-969">
      <extobjdata type="E657119C-6982-421D-8BA7-E74DEB70A7DB" data="/C:\Users\ADMINI~1\AppData\Local\Temp\ksohtml\clip_image2801.png"/>
    </extobj>
    <extobj name="E657119C-6982-421D-8BA7-E74DEB70A7DB-970">
      <extobjdata type="E657119C-6982-421D-8BA7-E74DEB70A7DB" data="/C:\Users\ADMINI~1\AppData\Local\Temp\ksohtml\clip_image2797.png"/>
    </extobj>
    <extobj name="E657119C-6982-421D-8BA7-E74DEB70A7DB-971">
      <extobjdata type="E657119C-6982-421D-8BA7-E74DEB70A7DB" data="/C:\Users\ADMINI~1\AppData\Local\Temp\ksohtml\clip_image2761.png"/>
    </extobj>
    <extobj name="E657119C-6982-421D-8BA7-E74DEB70A7DB-972">
      <extobjdata type="E657119C-6982-421D-8BA7-E74DEB70A7DB" data="/C:\Users\ADMINI~1\AppData\Local\Temp\ksohtml\clip_image2787.png"/>
    </extobj>
    <extobj name="E657119C-6982-421D-8BA7-E74DEB70A7DB-973">
      <extobjdata type="E657119C-6982-421D-8BA7-E74DEB70A7DB" data="/C:\Users\ADMINI~1\AppData\Local\Temp\ksohtml\clip_image2778.png"/>
    </extobj>
    <extobj name="E657119C-6982-421D-8BA7-E74DEB70A7DB-974">
      <extobjdata type="E657119C-6982-421D-8BA7-E74DEB70A7DB" data="/C:\Users\ADMINI~1\AppData\Local\Temp\ksohtml\clip_image2771.png"/>
    </extobj>
    <extobj name="E657119C-6982-421D-8BA7-E74DEB70A7DB-975">
      <extobjdata type="E657119C-6982-421D-8BA7-E74DEB70A7DB" data="/C:\Users\ADMINI~1\AppData\Local\Temp\ksohtml\clip_image2765.png"/>
    </extobj>
    <extobj name="E657119C-6982-421D-8BA7-E74DEB70A7DB-976">
      <extobjdata type="E657119C-6982-421D-8BA7-E74DEB70A7DB" data="/C:\Users\ADMINI~1\AppData\Local\Temp\ksohtml\clip_image2755.png"/>
    </extobj>
    <extobj name="E657119C-6982-421D-8BA7-E74DEB70A7DB-977">
      <extobjdata type="E657119C-6982-421D-8BA7-E74DEB70A7DB" data="/C:\Users\ADMINI~1\AppData\Local\Temp\ksohtml\clip_image2763.png"/>
    </extobj>
    <extobj name="E657119C-6982-421D-8BA7-E74DEB70A7DB-978">
      <extobjdata type="E657119C-6982-421D-8BA7-E74DEB70A7DB" data="/C:\Users\ADMINI~1\AppData\Local\Temp\ksohtml\clip_image2753.png"/>
    </extobj>
    <extobj name="E657119C-6982-421D-8BA7-E74DEB70A7DB-979">
      <extobjdata type="E657119C-6982-421D-8BA7-E74DEB70A7DB" data="/C:\Users\ADMINI~1\AppData\Local\Temp\ksohtml\clip_image2729.png"/>
    </extobj>
    <extobj name="E657119C-6982-421D-8BA7-E74DEB70A7DB-980">
      <extobjdata type="E657119C-6982-421D-8BA7-E74DEB70A7DB" data="/C:\Users\ADMINI~1\AppData\Local\Temp\ksohtml\clip_image2747.png"/>
    </extobj>
    <extobj name="E657119C-6982-421D-8BA7-E74DEB70A7DB-981">
      <extobjdata type="E657119C-6982-421D-8BA7-E74DEB70A7DB" data="/C:\Users\ADMINI~1\AppData\Local\Temp\ksohtml\clip_image2712.png"/>
    </extobj>
    <extobj name="E657119C-6982-421D-8BA7-E74DEB70A7DB-982">
      <extobjdata type="E657119C-6982-421D-8BA7-E74DEB70A7DB" data="/C:\Users\ADMINI~1\AppData\Local\Temp\ksohtml\clip_image2713.png"/>
    </extobj>
    <extobj name="E657119C-6982-421D-8BA7-E74DEB70A7DB-983">
      <extobjdata type="E657119C-6982-421D-8BA7-E74DEB70A7DB" data="/C:\Users\ADMINI~1\AppData\Local\Temp\ksohtml\clip_image2722.png"/>
    </extobj>
    <extobj name="E657119C-6982-421D-8BA7-E74DEB70A7DB-984">
      <extobjdata type="E657119C-6982-421D-8BA7-E74DEB70A7DB" data="/C:\Users\ADMINI~1\AppData\Local\Temp\ksohtml\clip_image2714.png"/>
    </extobj>
    <extobj name="E657119C-6982-421D-8BA7-E74DEB70A7DB-985">
      <extobjdata type="E657119C-6982-421D-8BA7-E74DEB70A7DB" data="/C:\Users\ADMINI~1\AppData\Local\Temp\ksohtml\clip_image3288.png"/>
    </extobj>
    <extobj name="E657119C-6982-421D-8BA7-E74DEB70A7DB-986">
      <extobjdata type="E657119C-6982-421D-8BA7-E74DEB70A7DB" data="/C:\Users\ADMINI~1\AppData\Local\Temp\ksohtml\clip_image3287.png"/>
    </extobj>
    <extobj name="E657119C-6982-421D-8BA7-E74DEB70A7DB-987">
      <extobjdata type="E657119C-6982-421D-8BA7-E74DEB70A7DB" data="/C:\Users\ADMINI~1\AppData\Local\Temp\ksohtml\clip_image3285.png"/>
    </extobj>
    <extobj name="E657119C-6982-421D-8BA7-E74DEB70A7DB-988">
      <extobjdata type="E657119C-6982-421D-8BA7-E74DEB70A7DB" data="/C:\Users\ADMINI~1\AppData\Local\Temp\ksohtml\clip_image3286.png"/>
    </extobj>
    <extobj name="E657119C-6982-421D-8BA7-E74DEB70A7DB-989">
      <extobjdata type="E657119C-6982-421D-8BA7-E74DEB70A7DB" data="/C:\Users\ADMINI~1\AppData\Local\Temp\ksohtml\clip_image3378.png"/>
    </extobj>
    <extobj name="E657119C-6982-421D-8BA7-E74DEB70A7DB-990">
      <extobjdata type="E657119C-6982-421D-8BA7-E74DEB70A7DB" data="/C:\Users\ADMINI~1\AppData\Local\Temp\ksohtml\clip_image3376.png"/>
    </extobj>
    <extobj name="E657119C-6982-421D-8BA7-E74DEB70A7DB-991">
      <extobjdata type="E657119C-6982-421D-8BA7-E74DEB70A7DB" data="/C:\Users\ADMINI~1\AppData\Local\Temp\ksohtml\clip_image3375.png"/>
    </extobj>
    <extobj name="E657119C-6982-421D-8BA7-E74DEB70A7DB-992">
      <extobjdata type="E657119C-6982-421D-8BA7-E74DEB70A7DB" data="/C:\Users\ADMINI~1\AppData\Local\Temp\ksohtml\clip_image3374.png"/>
    </extobj>
    <extobj name="E657119C-6982-421D-8BA7-E74DEB70A7DB-993">
      <extobjdata type="E657119C-6982-421D-8BA7-E74DEB70A7DB" data="/C:\Users\ADMINI~1\AppData\Local\Temp\ksohtml\clip_image3377.png"/>
    </extobj>
    <extobj name="E657119C-6982-421D-8BA7-E74DEB70A7DB-994">
      <extobjdata type="E657119C-6982-421D-8BA7-E74DEB70A7DB" data="/C:\Users\ADMINI~1\AppData\Local\Temp\ksohtml\clip_image3373.png"/>
    </extobj>
    <extobj name="E657119C-6982-421D-8BA7-E74DEB70A7DB-995">
      <extobjdata type="E657119C-6982-421D-8BA7-E74DEB70A7DB" data="/C:\Users\ADMINI~1\AppData\Local\Temp\ksohtml\clip_image3371.png"/>
    </extobj>
    <extobj name="E657119C-6982-421D-8BA7-E74DEB70A7DB-996">
      <extobjdata type="E657119C-6982-421D-8BA7-E74DEB70A7DB" data="/C:\Users\ADMINI~1\AppData\Local\Temp\ksohtml\clip_image3366.png"/>
    </extobj>
    <extobj name="E657119C-6982-421D-8BA7-E74DEB70A7DB-997">
      <extobjdata type="E657119C-6982-421D-8BA7-E74DEB70A7DB" data="/C:\Users\ADMINI~1\AppData\Local\Temp\ksohtml\clip_image3355.png"/>
    </extobj>
    <extobj name="E657119C-6982-421D-8BA7-E74DEB70A7DB-998">
      <extobjdata type="E657119C-6982-421D-8BA7-E74DEB70A7DB" data="/C:\Users\ADMINI~1\AppData\Local\Temp\ksohtml\clip_image3351.png"/>
    </extobj>
    <extobj name="E657119C-6982-421D-8BA7-E74DEB70A7DB-999">
      <extobjdata type="E657119C-6982-421D-8BA7-E74DEB70A7DB" data="/C:\Users\ADMINI~1\AppData\Local\Temp\ksohtml\clip_image3343.png"/>
    </extobj>
    <extobj name="E657119C-6982-421D-8BA7-E74DEB70A7DB-1000">
      <extobjdata type="E657119C-6982-421D-8BA7-E74DEB70A7DB" data="/C:\Users\ADMINI~1\AppData\Local\Temp\ksohtml\clip_image3354.png"/>
    </extobj>
    <extobj name="E657119C-6982-421D-8BA7-E74DEB70A7DB-1001">
      <extobjdata type="E657119C-6982-421D-8BA7-E74DEB70A7DB" data="/C:\Users\ADMINI~1\AppData\Local\Temp\ksohtml\clip_image3350.png"/>
    </extobj>
    <extobj name="E657119C-6982-421D-8BA7-E74DEB70A7DB-1002">
      <extobjdata type="E657119C-6982-421D-8BA7-E74DEB70A7DB" data="/C:\Users\ADMINI~1\AppData\Local\Temp\ksohtml\clip_image3342.png"/>
    </extobj>
    <extobj name="E657119C-6982-421D-8BA7-E74DEB70A7DB-1003">
      <extobjdata type="E657119C-6982-421D-8BA7-E74DEB70A7DB" data="/C:\Users\ADMINI~1\AppData\Local\Temp\ksohtml\clip_image3340.png"/>
    </extobj>
    <extobj name="E657119C-6982-421D-8BA7-E74DEB70A7DB-1004">
      <extobjdata type="E657119C-6982-421D-8BA7-E74DEB70A7DB" data="/C:\Users\ADMINI~1\AppData\Local\Temp\ksohtml\clip_image3335.png"/>
    </extobj>
    <extobj name="E657119C-6982-421D-8BA7-E74DEB70A7DB-1005">
      <extobjdata type="E657119C-6982-421D-8BA7-E74DEB70A7DB" data="/C:\Users\ADMINI~1\AppData\Local\Temp\ksohtml\clip_image3325.png"/>
    </extobj>
    <extobj name="E657119C-6982-421D-8BA7-E74DEB70A7DB-1006">
      <extobjdata type="E657119C-6982-421D-8BA7-E74DEB70A7DB" data="/C:\Users\ADMINI~1\AppData\Local\Temp\ksohtml\clip_image3321.png"/>
    </extobj>
    <extobj name="E657119C-6982-421D-8BA7-E74DEB70A7DB-1007">
      <extobjdata type="E657119C-6982-421D-8BA7-E74DEB70A7DB" data="/C:\Users\ADMINI~1\AppData\Local\Temp\ksohtml\clip_image3296.png"/>
    </extobj>
    <extobj name="E657119C-6982-421D-8BA7-E74DEB70A7DB-1008">
      <extobjdata type="E657119C-6982-421D-8BA7-E74DEB70A7DB" data="/C:\Users\ADMINI~1\AppData\Local\Temp\ksohtml\clip_image3317.png"/>
    </extobj>
    <extobj name="E657119C-6982-421D-8BA7-E74DEB70A7DB-1009">
      <extobjdata type="E657119C-6982-421D-8BA7-E74DEB70A7DB" data="/C:\Users\ADMINI~1\AppData\Local\Temp\ksohtml\clip_image3309.png"/>
    </extobj>
    <extobj name="E657119C-6982-421D-8BA7-E74DEB70A7DB-1010">
      <extobjdata type="E657119C-6982-421D-8BA7-E74DEB70A7DB" data="/C:\Users\ADMINI~1\AppData\Local\Temp\ksohtml\clip_image3305.png"/>
    </extobj>
    <extobj name="E657119C-6982-421D-8BA7-E74DEB70A7DB-1011">
      <extobjdata type="E657119C-6982-421D-8BA7-E74DEB70A7DB" data="/C:\Users\ADMINI~1\AppData\Local\Temp\ksohtml\clip_image3303.png"/>
    </extobj>
    <extobj name="E657119C-6982-421D-8BA7-E74DEB70A7DB-1012">
      <extobjdata type="E657119C-6982-421D-8BA7-E74DEB70A7DB" data="/C:\Users\ADMINI~1\AppData\Local\Temp\ksohtml\clip_image3294.png"/>
    </extobj>
    <extobj name="E657119C-6982-421D-8BA7-E74DEB70A7DB-1013">
      <extobjdata type="E657119C-6982-421D-8BA7-E74DEB70A7DB" data="/C:\Users\ADMINI~1\AppData\Local\Temp\ksohtml\clip_image3292.png"/>
    </extobj>
    <extobj name="E657119C-6982-421D-8BA7-E74DEB70A7DB-1014">
      <extobjdata type="E657119C-6982-421D-8BA7-E74DEB70A7DB" data="/C:\Users\ADMINI~1\AppData\Local\Temp\ksohtml\clip_image3280.png"/>
    </extobj>
    <extobj name="E657119C-6982-421D-8BA7-E74DEB70A7DB-1015">
      <extobjdata type="E657119C-6982-421D-8BA7-E74DEB70A7DB" data="/C:\Users\ADMINI~1\AppData\Local\Temp\ksohtml\clip_image3349.png"/>
    </extobj>
    <extobj name="E657119C-6982-421D-8BA7-E74DEB70A7DB-1016">
      <extobjdata type="E657119C-6982-421D-8BA7-E74DEB70A7DB" data="/C:\Users\ADMINI~1\AppData\Local\Temp\ksohtml\clip_image3281.png"/>
    </extobj>
    <extobj name="E657119C-6982-421D-8BA7-E74DEB70A7DB-1017">
      <extobjdata type="E657119C-6982-421D-8BA7-E74DEB70A7DB" data="/C:\Users\ADMINI~1\AppData\Local\Temp\ksohtml\clip_image3279.png"/>
    </extobj>
    <extobj name="E657119C-6982-421D-8BA7-E74DEB70A7DB-1018">
      <extobjdata type="E657119C-6982-421D-8BA7-E74DEB70A7DB" data="/C:\Users\ADMINI~1\AppData\Local\Temp\ksohtml\clip_image3277.png"/>
    </extobj>
    <extobj name="E657119C-6982-421D-8BA7-E74DEB70A7DB-1019">
      <extobjdata type="E657119C-6982-421D-8BA7-E74DEB70A7DB" data="/C:\Users\ADMINI~1\AppData\Local\Temp\ksohtml\clip_image3272.png"/>
    </extobj>
    <extobj name="E657119C-6982-421D-8BA7-E74DEB70A7DB-1020">
      <extobjdata type="E657119C-6982-421D-8BA7-E74DEB70A7DB" data="/C:\Users\ADMINI~1\AppData\Local\Temp\ksohtml\clip_image3263.png"/>
    </extobj>
    <extobj name="E657119C-6982-421D-8BA7-E74DEB70A7DB-1021">
      <extobjdata type="E657119C-6982-421D-8BA7-E74DEB70A7DB" data="/C:\Users\ADMINI~1\AppData\Local\Temp\ksohtml\clip_image3261.png"/>
    </extobj>
    <extobj name="E657119C-6982-421D-8BA7-E74DEB70A7DB-1022">
      <extobjdata type="E657119C-6982-421D-8BA7-E74DEB70A7DB" data="/C:\Users\ADMINI~1\AppData\Local\Temp\ksohtml\clip_image3257.png"/>
    </extobj>
    <extobj name="E657119C-6982-421D-8BA7-E74DEB70A7DB-1023">
      <extobjdata type="E657119C-6982-421D-8BA7-E74DEB70A7DB" data="/C:\Users\ADMINI~1\AppData\Local\Temp\ksohtml\clip_image3256.png"/>
    </extobj>
    <extobj name="E657119C-6982-421D-8BA7-E74DEB70A7DB-1024">
      <extobjdata type="E657119C-6982-421D-8BA7-E74DEB70A7DB" data="/C:\Users\ADMINI~1\AppData\Local\Temp\ksohtml\clip_image3248.png"/>
    </extobj>
    <extobj name="E657119C-6982-421D-8BA7-E74DEB70A7DB-1025">
      <extobjdata type="E657119C-6982-421D-8BA7-E74DEB70A7DB" data="/C:\Users\ADMINI~1\AppData\Local\Temp\ksohtml\clip_image3246.png"/>
    </extobj>
    <extobj name="E657119C-6982-421D-8BA7-E74DEB70A7DB-1026">
      <extobjdata type="E657119C-6982-421D-8BA7-E74DEB70A7DB" data="/C:\Users\ADMINI~1\AppData\Local\Temp\ksohtml\clip_image3241.png"/>
    </extobj>
    <extobj name="E657119C-6982-421D-8BA7-E74DEB70A7DB-1027">
      <extobjdata type="E657119C-6982-421D-8BA7-E74DEB70A7DB" data="/C:\Users\ADMINI~1\AppData\Local\Temp\ksohtml\clip_image3229.png"/>
    </extobj>
    <extobj name="E657119C-6982-421D-8BA7-E74DEB70A7DB-1028">
      <extobjdata type="E657119C-6982-421D-8BA7-E74DEB70A7DB" data="/C:\Users\ADMINI~1\AppData\Local\Temp\ksohtml\clip_image3225.png"/>
    </extobj>
    <extobj name="E657119C-6982-421D-8BA7-E74DEB70A7DB-1029">
      <extobjdata type="E657119C-6982-421D-8BA7-E74DEB70A7DB" data="/C:\Users\ADMINI~1\AppData\Local\Temp\ksohtml\clip_image3217.png"/>
    </extobj>
    <extobj name="E657119C-6982-421D-8BA7-E74DEB70A7DB-1030">
      <extobjdata type="E657119C-6982-421D-8BA7-E74DEB70A7DB" data="/C:\Users\ADMINI~1\AppData\Local\Temp\ksohtml\clip_image3201.png"/>
    </extobj>
    <extobj name="E657119C-6982-421D-8BA7-E74DEB70A7DB-1031">
      <extobjdata type="E657119C-6982-421D-8BA7-E74DEB70A7DB" data="/C:\Users\ADMINI~1\AppData\Local\Temp\ksohtml\clip_image3169.png"/>
    </extobj>
    <extobj name="E657119C-6982-421D-8BA7-E74DEB70A7DB-1032">
      <extobjdata type="E657119C-6982-421D-8BA7-E74DEB70A7DB" data="/C:\Users\ADMINI~1\AppData\Local\Temp\ksohtml\clip_image3228.png"/>
    </extobj>
    <extobj name="E657119C-6982-421D-8BA7-E74DEB70A7DB-1033">
      <extobjdata type="E657119C-6982-421D-8BA7-E74DEB70A7DB" data="/C:\Users\ADMINI~1\AppData\Local\Temp\ksohtml\clip_image3224.png"/>
    </extobj>
    <extobj name="E657119C-6982-421D-8BA7-E74DEB70A7DB-1034">
      <extobjdata type="E657119C-6982-421D-8BA7-E74DEB70A7DB" data="/C:\Users\ADMINI~1\AppData\Local\Temp\ksohtml\clip_image3365.png"/>
    </extobj>
    <extobj name="E657119C-6982-421D-8BA7-E74DEB70A7DB-1035">
      <extobjdata type="E657119C-6982-421D-8BA7-E74DEB70A7DB" data="/C:\Users\ADMINI~1\AppData\Local\Temp\ksohtml\clip_image3353.png"/>
    </extobj>
    <extobj name="E657119C-6982-421D-8BA7-E74DEB70A7DB-1036">
      <extobjdata type="E657119C-6982-421D-8BA7-E74DEB70A7DB" data="/C:\Users\ADMINI~1\AppData\Local\Temp\ksohtml\clip_image3344.png"/>
    </extobj>
    <extobj name="E657119C-6982-421D-8BA7-E74DEB70A7DB-1037">
      <extobjdata type="E657119C-6982-421D-8BA7-E74DEB70A7DB" data="/C:\Users\ADMINI~1\AppData\Local\Temp\ksohtml\clip_image3216.png"/>
    </extobj>
    <extobj name="E657119C-6982-421D-8BA7-E74DEB70A7DB-1038">
      <extobjdata type="E657119C-6982-421D-8BA7-E74DEB70A7DB" data="/C:\Users\ADMINI~1\AppData\Local\Temp\ksohtml\clip_image3214.png"/>
    </extobj>
    <extobj name="E657119C-6982-421D-8BA7-E74DEB70A7DB-1039">
      <extobjdata type="E657119C-6982-421D-8BA7-E74DEB70A7DB" data="/C:\Users\ADMINI~1\AppData\Local\Temp\ksohtml\clip_image3209.png"/>
    </extobj>
    <extobj name="E657119C-6982-421D-8BA7-E74DEB70A7DB-1040">
      <extobjdata type="E657119C-6982-421D-8BA7-E74DEB70A7DB" data="/C:\Users\ADMINI~1\AppData\Local\Temp\ksohtml\clip_image3197.png"/>
    </extobj>
    <extobj name="E657119C-6982-421D-8BA7-E74DEB70A7DB-1041">
      <extobjdata type="E657119C-6982-421D-8BA7-E74DEB70A7DB" data="/C:\Users\ADMINI~1\AppData\Local\Temp\ksohtml\clip_image3195.png"/>
    </extobj>
    <extobj name="E657119C-6982-421D-8BA7-E74DEB70A7DB-1042">
      <extobjdata type="E657119C-6982-421D-8BA7-E74DEB70A7DB" data="/C:\Users\ADMINI~1\AppData\Local\Temp\ksohtml\clip_image3194.png"/>
    </extobj>
    <extobj name="E657119C-6982-421D-8BA7-E74DEB70A7DB-1043">
      <extobjdata type="E657119C-6982-421D-8BA7-E74DEB70A7DB" data="/C:\Users\ADMINI~1\AppData\Local\Temp\ksohtml\clip_image3193.png"/>
    </extobj>
    <extobj name="E657119C-6982-421D-8BA7-E74DEB70A7DB-1044">
      <extobjdata type="E657119C-6982-421D-8BA7-E74DEB70A7DB" data="/C:\Users\ADMINI~1\AppData\Local\Temp\ksohtml\clip_image3185.png"/>
    </extobj>
    <extobj name="E657119C-6982-421D-8BA7-E74DEB70A7DB-1045">
      <extobjdata type="E657119C-6982-421D-8BA7-E74DEB70A7DB" data="/C:\Users\ADMINI~1\AppData\Local\Temp\ksohtml\clip_image3183.png"/>
    </extobj>
    <extobj name="E657119C-6982-421D-8BA7-E74DEB70A7DB-1046">
      <extobjdata type="E657119C-6982-421D-8BA7-E74DEB70A7DB" data="/C:\Users\ADMINI~1\AppData\Local\Temp\ksohtml\clip_image3178.png"/>
    </extobj>
    <extobj name="E657119C-6982-421D-8BA7-E74DEB70A7DB-1047">
      <extobjdata type="E657119C-6982-421D-8BA7-E74DEB70A7DB" data="/C:\Users\ADMINI~1\AppData\Local\Temp\ksohtml\clip_image3275.png"/>
    </extobj>
    <extobj name="E657119C-6982-421D-8BA7-E74DEB70A7DB-1048">
      <extobjdata type="E657119C-6982-421D-8BA7-E74DEB70A7DB" data="/C:\Users\ADMINI~1\AppData\Local\Temp\ksohtml\clip_image3266.png"/>
    </extobj>
    <extobj name="E657119C-6982-421D-8BA7-E74DEB70A7DB-1049">
      <extobjdata type="E657119C-6982-421D-8BA7-E74DEB70A7DB" data="/C:\Users\ADMINI~1\AppData\Local\Temp\ksohtml\clip_image3252.png"/>
    </extobj>
    <extobj name="E657119C-6982-421D-8BA7-E74DEB70A7DB-1050">
      <extobjdata type="E657119C-6982-421D-8BA7-E74DEB70A7DB" data="/C:\Users\ADMINI~1\AppData\Local\Temp\ksohtml\clip_image3250.png"/>
    </extobj>
    <extobj name="E657119C-6982-421D-8BA7-E74DEB70A7DB-1051">
      <extobjdata type="E657119C-6982-421D-8BA7-E74DEB70A7DB" data="/C:\Users\ADMINI~1\AppData\Local\Temp\ksohtml\clip_image3243.png"/>
    </extobj>
    <extobj name="E657119C-6982-421D-8BA7-E74DEB70A7DB-1052">
      <extobjdata type="E657119C-6982-421D-8BA7-E74DEB70A7DB" data="/C:\Users\ADMINI~1\AppData\Local\Temp\ksohtml\clip_image3244.png"/>
    </extobj>
    <extobj name="E657119C-6982-421D-8BA7-E74DEB70A7DB-1053">
      <extobjdata type="E657119C-6982-421D-8BA7-E74DEB70A7DB" data="/C:\Users\ADMINI~1\AppData\Local\Temp\ksohtml\clip_image3174.png"/>
    </extobj>
    <extobj name="E657119C-6982-421D-8BA7-E74DEB70A7DB-1054">
      <extobjdata type="E657119C-6982-421D-8BA7-E74DEB70A7DB" data="/C:\Users\ADMINI~1\AppData\Local\Temp\ksohtml\clip_image3218.png"/>
    </extobj>
    <extobj name="E657119C-6982-421D-8BA7-E74DEB70A7DB-1055">
      <extobjdata type="E657119C-6982-421D-8BA7-E74DEB70A7DB" data="/C:\Users\ADMINI~1\AppData\Local\Temp\ksohtml\clip_image3211.png"/>
    </extobj>
    <extobj name="E657119C-6982-421D-8BA7-E74DEB70A7DB-1056">
      <extobjdata type="E657119C-6982-421D-8BA7-E74DEB70A7DB" data="/C:\Users\ADMINI~1\AppData\Local\Temp\ksohtml\clip_image3212.png"/>
    </extobj>
    <extobj name="E657119C-6982-421D-8BA7-E74DEB70A7DB-1057">
      <extobjdata type="E657119C-6982-421D-8BA7-E74DEB70A7DB" data="/C:\Users\ADMINI~1\AppData\Local\Temp\ksohtml\clip_image3173.png"/>
    </extobj>
    <extobj name="E657119C-6982-421D-8BA7-E74DEB70A7DB-1058">
      <extobjdata type="E657119C-6982-421D-8BA7-E74DEB70A7DB" data="/C:\Users\ADMINI~1\AppData\Local\Temp\ksohtml\clip_image3196.png"/>
    </extobj>
    <extobj name="E657119C-6982-421D-8BA7-E74DEB70A7DB-1059">
      <extobjdata type="E657119C-6982-421D-8BA7-E74DEB70A7DB" data="/C:\Users\ADMINI~1\AppData\Local\Temp\ksohtml\clip_image3184.png"/>
    </extobj>
    <extobj name="E657119C-6982-421D-8BA7-E74DEB70A7DB-1060">
      <extobjdata type="E657119C-6982-421D-8BA7-E74DEB70A7DB" data="/C:\Users\ADMINI~1\AppData\Local\Temp\ksohtml\clip_image3180.png"/>
    </extobj>
    <extobj name="E657119C-6982-421D-8BA7-E74DEB70A7DB-1061">
      <extobjdata type="E657119C-6982-421D-8BA7-E74DEB70A7DB" data="/C:\Users\ADMINI~1\AppData\Local\Temp\ksohtml\clip_image3167.png"/>
    </extobj>
    <extobj name="E657119C-6982-421D-8BA7-E74DEB70A7DB-1062">
      <extobjdata type="E657119C-6982-421D-8BA7-E74DEB70A7DB" data="/C:\Users\ADMINI~1\AppData\Local\Temp\ksohtml\clip_image3165.png"/>
    </extobj>
    <extobj name="E657119C-6982-421D-8BA7-E74DEB70A7DB-1063">
      <extobjdata type="E657119C-6982-421D-8BA7-E74DEB70A7DB" data="/C:\Users\ADMINI~1\AppData\Local\Temp\ksohtml\clip_image3164.png"/>
    </extobj>
    <extobj name="E657119C-6982-421D-8BA7-E74DEB70A7DB-1064">
      <extobjdata type="E657119C-6982-421D-8BA7-E74DEB70A7DB" data="/C:\Users\ADMINI~1\AppData\Local\Temp\ksohtml\clip_image3156.png"/>
    </extobj>
    <extobj name="E657119C-6982-421D-8BA7-E74DEB70A7DB-1065">
      <extobjdata type="E657119C-6982-421D-8BA7-E74DEB70A7DB" data="/C:\Users\ADMINI~1\AppData\Local\Temp\ksohtml\clip_image3163.png"/>
    </extobj>
    <extobj name="E657119C-6982-421D-8BA7-E74DEB70A7DB-1066">
      <extobjdata type="E657119C-6982-421D-8BA7-E74DEB70A7DB" data="/C:\Users\ADMINI~1\AppData\Local\Temp\ksohtml\clip_image3181.png"/>
    </extobj>
    <extobj name="E657119C-6982-421D-8BA7-E74DEB70A7DB-1067">
      <extobjdata type="E657119C-6982-421D-8BA7-E74DEB70A7DB" data="/C:\Users\ADMINI~1\AppData\Local\Temp\ksohtml\clip_image3360.png"/>
    </extobj>
    <extobj name="E657119C-6982-421D-8BA7-E74DEB70A7DB-1068">
      <extobjdata type="E657119C-6982-421D-8BA7-E74DEB70A7DB" data="/C:\Users\ADMINI~1\AppData\Local\Temp\ksohtml\clip_image3324.png"/>
    </extobj>
    <extobj name="E657119C-6982-421D-8BA7-E74DEB70A7DB-1069">
      <extobjdata type="E657119C-6982-421D-8BA7-E74DEB70A7DB" data="/C:\Users\ADMINI~1\AppData\Local\Temp\ksohtml\clip_image3320.png"/>
    </extobj>
    <extobj name="E657119C-6982-421D-8BA7-E74DEB70A7DB-1070">
      <extobjdata type="E657119C-6982-421D-8BA7-E74DEB70A7DB" data="/C:\Users\ADMINI~1\AppData\Local\Temp\ksohtml\clip_image3172.png"/>
    </extobj>
    <extobj name="E657119C-6982-421D-8BA7-E74DEB70A7DB-1071">
      <extobjdata type="E657119C-6982-421D-8BA7-E74DEB70A7DB" data="/C:\Users\ADMINI~1\AppData\Local\Temp\ksohtml\clip_image3312.png"/>
    </extobj>
    <extobj name="E657119C-6982-421D-8BA7-E74DEB70A7DB-1072">
      <extobjdata type="E657119C-6982-421D-8BA7-E74DEB70A7DB" data="/C:\Users\ADMINI~1\AppData\Local\Temp\ksohtml\clip_image3328.png"/>
    </extobj>
    <extobj name="E657119C-6982-421D-8BA7-E74DEB70A7DB-1073">
      <extobjdata type="E657119C-6982-421D-8BA7-E74DEB70A7DB" data="/C:\Users\ADMINI~1\AppData\Local\Temp\ksohtml\clip_image3200.png"/>
    </extobj>
    <extobj name="E657119C-6982-421D-8BA7-E74DEB70A7DB-1074">
      <extobjdata type="E657119C-6982-421D-8BA7-E74DEB70A7DB" data="/C:\Users\ADMINI~1\AppData\Local\Temp\ksohtml\clip_image3346.png"/>
    </extobj>
    <extobj name="E657119C-6982-421D-8BA7-E74DEB70A7DB-1075">
      <extobjdata type="E657119C-6982-421D-8BA7-E74DEB70A7DB" data="/C:\Users\ADMINI~1\AppData\Local\Temp\ksohtml\clip_image3362.png"/>
    </extobj>
    <extobj name="E657119C-6982-421D-8BA7-E74DEB70A7DB-1076">
      <extobjdata type="E657119C-6982-421D-8BA7-E74DEB70A7DB" data="/C:\Users\ADMINI~1\AppData\Local\Temp\ksohtml\clip_image3361.png"/>
    </extobj>
    <extobj name="E657119C-6982-421D-8BA7-E74DEB70A7DB-1077">
      <extobjdata type="E657119C-6982-421D-8BA7-E74DEB70A7DB" data="/C:\Users\ADMINI~1\AppData\Local\Temp\ksohtml\clip_image3171.png"/>
    </extobj>
    <extobj name="E657119C-6982-421D-8BA7-E74DEB70A7DB-1078">
      <extobjdata type="E657119C-6982-421D-8BA7-E74DEB70A7DB" data="/C:\Users\ADMINI~1\AppData\Local\Temp\ksohtml\clip_image3345.png"/>
    </extobj>
    <extobj name="E657119C-6982-421D-8BA7-E74DEB70A7DB-1079">
      <extobjdata type="E657119C-6982-421D-8BA7-E74DEB70A7DB" data="/C:\Users\ADMINI~1\AppData\Local\Temp\ksohtml\clip_image3299.png"/>
    </extobj>
    <extobj name="E657119C-6982-421D-8BA7-E74DEB70A7DB-1080">
      <extobjdata type="E657119C-6982-421D-8BA7-E74DEB70A7DB" data="/C:\Users\ADMINI~1\AppData\Local\Temp\ksohtml\clip_image3329.png"/>
    </extobj>
    <extobj name="E657119C-6982-421D-8BA7-E74DEB70A7DB-1081">
      <extobjdata type="E657119C-6982-421D-8BA7-E74DEB70A7DB" data="/C:\Users\ADMINI~1\AppData\Local\Temp\ksohtml\clip_image3331.png"/>
    </extobj>
    <extobj name="E657119C-6982-421D-8BA7-E74DEB70A7DB-1082">
      <extobjdata type="E657119C-6982-421D-8BA7-E74DEB70A7DB" data="/C:\Users\ADMINI~1\AppData\Local\Temp\ksohtml\clip_image3282.png"/>
    </extobj>
    <extobj name="E657119C-6982-421D-8BA7-E74DEB70A7DB-1083">
      <extobjdata type="E657119C-6982-421D-8BA7-E74DEB70A7DB" data="/C:\Users\ADMINI~1\AppData\Local\Temp\ksohtml\clip_image3268.png"/>
    </extobj>
    <extobj name="E657119C-6982-421D-8BA7-E74DEB70A7DB-1084">
      <extobjdata type="E657119C-6982-421D-8BA7-E74DEB70A7DB" data="/C:\Users\ADMINI~1\AppData\Local\Temp\ksohtml\clip_image3236.png"/>
    </extobj>
    <extobj name="E657119C-6982-421D-8BA7-E74DEB70A7DB-1085">
      <extobjdata type="E657119C-6982-421D-8BA7-E74DEB70A7DB" data="/C:\Users\ADMINI~1\AppData\Local\Temp\ksohtml\clip_image3177.png"/>
    </extobj>
    <extobj name="E657119C-6982-421D-8BA7-E74DEB70A7DB-1086">
      <extobjdata type="E657119C-6982-421D-8BA7-E74DEB70A7DB" data="/C:\Users\ADMINI~1\AppData\Local\Temp\ksohtml\clip_image3274.png"/>
    </extobj>
    <extobj name="E657119C-6982-421D-8BA7-E74DEB70A7DB-1087">
      <extobjdata type="E657119C-6982-421D-8BA7-E74DEB70A7DB" data="/C:\Users\ADMINI~1\AppData\Local\Temp\ksohtml\clip_image3271.png"/>
    </extobj>
    <extobj name="E657119C-6982-421D-8BA7-E74DEB70A7DB-1088">
      <extobjdata type="E657119C-6982-421D-8BA7-E74DEB70A7DB" data="/C:\Users\ADMINI~1\AppData\Local\Temp\ksohtml\clip_image3237.png"/>
    </extobj>
    <extobj name="E657119C-6982-421D-8BA7-E74DEB70A7DB-1089">
      <extobjdata type="E657119C-6982-421D-8BA7-E74DEB70A7DB" data="/C:\Users\ADMINI~1\AppData\Local\Temp\ksohtml\clip_image3247.png"/>
    </extobj>
    <extobj name="E657119C-6982-421D-8BA7-E74DEB70A7DB-1090">
      <extobjdata type="E657119C-6982-421D-8BA7-E74DEB70A7DB" data="/C:\Users\ADMINI~1\AppData\Local\Temp\ksohtml\clip_image3235.png"/>
    </extobj>
    <extobj name="E657119C-6982-421D-8BA7-E74DEB70A7DB-1091">
      <extobjdata type="E657119C-6982-421D-8BA7-E74DEB70A7DB" data="/C:\Users\ADMINI~1\AppData\Local\Temp\ksohtml\clip_image3223.png"/>
    </extobj>
    <extobj name="E657119C-6982-421D-8BA7-E74DEB70A7DB-1092">
      <extobjdata type="E657119C-6982-421D-8BA7-E74DEB70A7DB" data="/C:\Users\ADMINI~1\AppData\Local\Temp\ksohtml\clip_image3219.png"/>
    </extobj>
    <extobj name="E657119C-6982-421D-8BA7-E74DEB70A7DB-1093">
      <extobjdata type="E657119C-6982-421D-8BA7-E74DEB70A7DB" data="/C:\Users\ADMINI~1\AppData\Local\Temp\ksohtml\clip_image3204.png"/>
    </extobj>
    <extobj name="E657119C-6982-421D-8BA7-E74DEB70A7DB-1094">
      <extobjdata type="E657119C-6982-421D-8BA7-E74DEB70A7DB" data="/C:\Users\ADMINI~1\AppData\Local\Temp\ksohtml\clip_image3208.png"/>
    </extobj>
    <extobj name="E657119C-6982-421D-8BA7-E74DEB70A7DB-1095">
      <extobjdata type="E657119C-6982-421D-8BA7-E74DEB70A7DB" data="/C:\Users\ADMINI~1\AppData\Local\Temp\ksohtml\clip_image3203.png"/>
    </extobj>
    <extobj name="E657119C-6982-421D-8BA7-E74DEB70A7DB-1096">
      <extobjdata type="E657119C-6982-421D-8BA7-E74DEB70A7DB" data="/C:\Users\ADMINI~1\AppData\Local\Temp\ksohtml\clip_image3323.png"/>
    </extobj>
    <extobj name="E657119C-6982-421D-8BA7-E74DEB70A7DB-1097">
      <extobjdata type="E657119C-6982-421D-8BA7-E74DEB70A7DB" data="/C:\Users\ADMINI~1\AppData\Local\Temp\ksohtml\clip_image3326.png"/>
    </extobj>
    <extobj name="E657119C-6982-421D-8BA7-E74DEB70A7DB-1098">
      <extobjdata type="E657119C-6982-421D-8BA7-E74DEB70A7DB" data="/C:\Users\ADMINI~1\AppData\Local\Temp\ksohtml\clip_image3255.png"/>
    </extobj>
    <extobj name="E657119C-6982-421D-8BA7-E74DEB70A7DB-1099">
      <extobjdata type="E657119C-6982-421D-8BA7-E74DEB70A7DB" data="/C:\Users\ADMINI~1\AppData\Local\Temp\ksohtml\clip_image3334.png"/>
    </extobj>
    <extobj name="E657119C-6982-421D-8BA7-E74DEB70A7DB-1100">
      <extobjdata type="E657119C-6982-421D-8BA7-E74DEB70A7DB" data="/C:\Users\ADMINI~1\AppData\Local\Temp\ksohtml\clip_image3330.png"/>
    </extobj>
    <extobj name="E657119C-6982-421D-8BA7-E74DEB70A7DB-1101">
      <extobjdata type="E657119C-6982-421D-8BA7-E74DEB70A7DB" data="/C:\Users\ADMINI~1\AppData\Local\Temp\ksohtml\clip_image2881.png"/>
    </extobj>
    <extobj name="E657119C-6982-421D-8BA7-E74DEB70A7DB-1102">
      <extobjdata type="E657119C-6982-421D-8BA7-E74DEB70A7DB" data="/C:\Users\ADMINI~1\AppData\Local\Temp\ksohtml\clip_image2900.png"/>
    </extobj>
    <extobj name="E657119C-6982-421D-8BA7-E74DEB70A7DB-1103">
      <extobjdata type="E657119C-6982-421D-8BA7-E74DEB70A7DB" data="/C:\Users\ADMINI~1\AppData\Local\Temp\ksohtml\clip_image3267.png"/>
    </extobj>
    <extobj name="E657119C-6982-421D-8BA7-E74DEB70A7DB-1104">
      <extobjdata type="E657119C-6982-421D-8BA7-E74DEB70A7DB" data="/C:\Users\ADMINI~1\AppData\Local\Temp\ksohtml\clip_image3187.png"/>
    </extobj>
    <extobj name="E657119C-6982-421D-8BA7-E74DEB70A7DB-1105">
      <extobjdata type="E657119C-6982-421D-8BA7-E74DEB70A7DB" data="/C:\Users\ADMINI~1\AppData\Local\Temp\ksohtml\clip_image3251.png"/>
    </extobj>
    <extobj name="E657119C-6982-421D-8BA7-E74DEB70A7DB-1106">
      <extobjdata type="E657119C-6982-421D-8BA7-E74DEB70A7DB" data="/C:\Users\ADMINI~1\AppData\Local\Temp\ksohtml\clip_image3258.png"/>
    </extobj>
    <extobj name="E657119C-6982-421D-8BA7-E74DEB70A7DB-1107">
      <extobjdata type="E657119C-6982-421D-8BA7-E74DEB70A7DB" data="/C:\Users\ADMINI~1\AppData\Local\Temp\ksohtml\clip_image3168.png"/>
    </extobj>
    <extobj name="E657119C-6982-421D-8BA7-E74DEB70A7DB-1108">
      <extobjdata type="E657119C-6982-421D-8BA7-E74DEB70A7DB" data="/C:\Users\ADMINI~1\AppData\Local\Temp\ksohtml\clip_image3240.png"/>
    </extobj>
    <extobj name="E657119C-6982-421D-8BA7-E74DEB70A7DB-1109">
      <extobjdata type="E657119C-6982-421D-8BA7-E74DEB70A7DB" data="/C:\Users\ADMINI~1\AppData\Local\Temp\ksohtml\clip_image3192.png"/>
    </extobj>
    <extobj name="E657119C-6982-421D-8BA7-E74DEB70A7DB-1110">
      <extobjdata type="E657119C-6982-421D-8BA7-E74DEB70A7DB" data="/C:\Users\ADMINI~1\AppData\Local\Temp\ksohtml\clip_image2789.png"/>
    </extobj>
    <extobj name="E657119C-6982-421D-8BA7-E74DEB70A7DB-1111">
      <extobjdata type="E657119C-6982-421D-8BA7-E74DEB70A7DB" data="/C:\Users\ADMINI~1\AppData\Local\Temp\ksohtml\clip_image3358.png"/>
    </extobj>
    <extobj name="E657119C-6982-421D-8BA7-E74DEB70A7DB-1112">
      <extobjdata type="E657119C-6982-421D-8BA7-E74DEB70A7DB" data="/C:\Users\ADMINI~1\AppData\Local\Temp\ksohtml\clip_image2773.png"/>
    </extobj>
    <extobj name="E657119C-6982-421D-8BA7-E74DEB70A7DB-1113">
      <extobjdata type="E657119C-6982-421D-8BA7-E74DEB70A7DB" data="/C:\Users\ADMINI~1\AppData\Local\Temp\ksohtml\clip_image3319.png"/>
    </extobj>
    <extobj name="E657119C-6982-421D-8BA7-E74DEB70A7DB-1114">
      <extobjdata type="E657119C-6982-421D-8BA7-E74DEB70A7DB" data="/C:\Users\ADMINI~1\AppData\Local\Temp\ksohtml\clip_image3306.png"/>
    </extobj>
    <extobj name="E657119C-6982-421D-8BA7-E74DEB70A7DB-1115">
      <extobjdata type="E657119C-6982-421D-8BA7-E74DEB70A7DB" data="/C:\Users\ADMINI~1\AppData\Local\Temp\ksohtml\clip_image3318.png"/>
    </extobj>
    <extobj name="E657119C-6982-421D-8BA7-E74DEB70A7DB-1116">
      <extobjdata type="E657119C-6982-421D-8BA7-E74DEB70A7DB" data="/C:\Users\ADMINI~1\AppData\Local\Temp\ksohtml\clip_image3302.png"/>
    </extobj>
    <extobj name="E657119C-6982-421D-8BA7-E74DEB70A7DB-1117">
      <extobjdata type="E657119C-6982-421D-8BA7-E74DEB70A7DB" data="/C:\Users\ADMINI~1\AppData\Local\Temp\ksohtml\clip_image3304.png"/>
    </extobj>
    <extobj name="E657119C-6982-421D-8BA7-E74DEB70A7DB-1118">
      <extobjdata type="E657119C-6982-421D-8BA7-E74DEB70A7DB" data="/C:\Users\ADMINI~1\AppData\Local\Temp\ksohtml\clip_image3311.png"/>
    </extobj>
    <extobj name="E657119C-6982-421D-8BA7-E74DEB70A7DB-1119">
      <extobjdata type="E657119C-6982-421D-8BA7-E74DEB70A7DB" data="/C:\Users\ADMINI~1\AppData\Local\Temp\ksohtml\clip_image2736.png"/>
    </extobj>
    <extobj name="E657119C-6982-421D-8BA7-E74DEB70A7DB-1120">
      <extobjdata type="E657119C-6982-421D-8BA7-E74DEB70A7DB" data="/C:\Users\ADMINI~1\AppData\Local\Temp\ksohtml\clip_image2723.png"/>
    </extobj>
    <extobj name="E657119C-6982-421D-8BA7-E74DEB70A7DB-1121">
      <extobjdata type="E657119C-6982-421D-8BA7-E74DEB70A7DB" data="/C:\Users\ADMINI~1\AppData\Local\Temp\ksohtml\clip_image3199.png"/>
    </extobj>
    <extobj name="E657119C-6982-421D-8BA7-E74DEB70A7DB-1122">
      <extobjdata type="E657119C-6982-421D-8BA7-E74DEB70A7DB" data="/C:\Users\ADMINI~1\AppData\Local\Temp\ksohtml\clip_image3198.png"/>
    </extobj>
    <extobj name="E657119C-6982-421D-8BA7-E74DEB70A7DB-1123">
      <extobjdata type="E657119C-6982-421D-8BA7-E74DEB70A7DB" data="/C:\Users\ADMINI~1\AppData\Local\Temp\ksohtml\clip_image3293.png"/>
    </extobj>
    <extobj name="E657119C-6982-421D-8BA7-E74DEB70A7DB-1124">
      <extobjdata type="E657119C-6982-421D-8BA7-E74DEB70A7DB" data="/C:\Users\ADMINI~1\AppData\Local\Temp\ksohtml\clip_image3269.png"/>
    </extobj>
    <extobj name="E657119C-6982-421D-8BA7-E74DEB70A7DB-1125">
      <extobjdata type="E657119C-6982-421D-8BA7-E74DEB70A7DB" data="/C:\Users\ADMINI~1\AppData\Local\Temp\ksohtml\clip_image3332.png"/>
    </extobj>
    <extobj name="E657119C-6982-421D-8BA7-E74DEB70A7DB-1126">
      <extobjdata type="E657119C-6982-421D-8BA7-E74DEB70A7DB" data="/C:\Users\ADMINI~1\AppData\Local\Temp\ksohtml\clip_image3333.png"/>
    </extobj>
    <extobj name="E657119C-6982-421D-8BA7-E74DEB70A7DB-1127">
      <extobjdata type="E657119C-6982-421D-8BA7-E74DEB70A7DB" data="/C:\Users\ADMINI~1\AppData\Local\Temp\ksohtml\clip_image3339.png"/>
    </extobj>
    <extobj name="E657119C-6982-421D-8BA7-E74DEB70A7DB-1128">
      <extobjdata type="E657119C-6982-421D-8BA7-E74DEB70A7DB" data="/C:\Users\ADMINI~1\AppData\Local\Temp\ksohtml\clip_image3336.png"/>
    </extobj>
    <extobj name="E657119C-6982-421D-8BA7-E74DEB70A7DB-1129">
      <extobjdata type="E657119C-6982-421D-8BA7-E74DEB70A7DB" data="/C:\Users\ADMINI~1\AppData\Local\Temp\ksohtml\clip_image3372.png"/>
    </extobj>
    <extobj name="E657119C-6982-421D-8BA7-E74DEB70A7DB-1130">
      <extobjdata type="E657119C-6982-421D-8BA7-E74DEB70A7DB" data="/C:\Users\ADMINI~1\AppData\Local\Temp\ksohtml\clip_image3341.png"/>
    </extobj>
    <extobj name="E657119C-6982-421D-8BA7-E74DEB70A7DB-1131">
      <extobjdata type="E657119C-6982-421D-8BA7-E74DEB70A7DB" data="/C:\Users\ADMINI~1\AppData\Local\Temp\ksohtml\clip_image3300.png"/>
    </extobj>
    <extobj name="E657119C-6982-421D-8BA7-E74DEB70A7DB-1132">
      <extobjdata type="E657119C-6982-421D-8BA7-E74DEB70A7DB" data="/C:\Users\ADMINI~1\AppData\Local\Temp\ksohtml\clip_image3356.png"/>
    </extobj>
    <extobj name="E657119C-6982-421D-8BA7-E74DEB70A7DB-1133">
      <extobjdata type="E657119C-6982-421D-8BA7-E74DEB70A7DB" data="/C:\Users\ADMINI~1\AppData\Local\Temp\ksohtml\clip_image3359.png"/>
    </extobj>
    <extobj name="E657119C-6982-421D-8BA7-E74DEB70A7DB-1134">
      <extobjdata type="E657119C-6982-421D-8BA7-E74DEB70A7DB" data="/C:\Users\ADMINI~1\AppData\Local\Temp\ksohtml\clip_image3307.png"/>
    </extobj>
    <extobj name="E657119C-6982-421D-8BA7-E74DEB70A7DB-1135">
      <extobjdata type="E657119C-6982-421D-8BA7-E74DEB70A7DB" data="/C:\Users\ADMINI~1\AppData\Local\Temp\ksohtml\clip_image3297.png"/>
    </extobj>
    <extobj name="E657119C-6982-421D-8BA7-E74DEB70A7DB-1136">
      <extobjdata type="E657119C-6982-421D-8BA7-E74DEB70A7DB" data="/C:\Users\ADMINI~1\AppData\Local\Temp\ksohtml\clip_image3276.png"/>
    </extobj>
    <extobj name="E657119C-6982-421D-8BA7-E74DEB70A7DB-1137">
      <extobjdata type="E657119C-6982-421D-8BA7-E74DEB70A7DB" data="/C:\Users\ADMINI~1\AppData\Local\Temp\ksohtml\clip_image3230.png"/>
    </extobj>
    <extobj name="E657119C-6982-421D-8BA7-E74DEB70A7DB-1138">
      <extobjdata type="E657119C-6982-421D-8BA7-E74DEB70A7DB" data="/C:\Users\ADMINI~1\AppData\Local\Temp\ksohtml\clip_image3273.png"/>
    </extobj>
    <extobj name="E657119C-6982-421D-8BA7-E74DEB70A7DB-1139">
      <extobjdata type="E657119C-6982-421D-8BA7-E74DEB70A7DB" data="/C:\Users\ADMINI~1\AppData\Local\Temp\ksohtml\clip_image3284.png"/>
    </extobj>
    <extobj name="E657119C-6982-421D-8BA7-E74DEB70A7DB-1140">
      <extobjdata type="E657119C-6982-421D-8BA7-E74DEB70A7DB" data="/C:\Users\ADMINI~1\AppData\Local\Temp\ksohtml\clip_image3368.png"/>
    </extobj>
    <extobj name="E657119C-6982-421D-8BA7-E74DEB70A7DB-1141">
      <extobjdata type="E657119C-6982-421D-8BA7-E74DEB70A7DB" data="/C:\Users\ADMINI~1\AppData\Local\Temp\ksohtml\clip_image3369.png"/>
    </extobj>
    <extobj name="E657119C-6982-421D-8BA7-E74DEB70A7DB-1142">
      <extobjdata type="E657119C-6982-421D-8BA7-E74DEB70A7DB" data="/C:\Users\ADMINI~1\AppData\Local\Temp\ksohtml\clip_image3295.png"/>
    </extobj>
    <extobj name="E657119C-6982-421D-8BA7-E74DEB70A7DB-1143">
      <extobjdata type="E657119C-6982-421D-8BA7-E74DEB70A7DB" data="/C:\Users\ADMINI~1\AppData\Local\Temp\ksohtml\clip_image3239.png"/>
    </extobj>
    <extobj name="E657119C-6982-421D-8BA7-E74DEB70A7DB-1144">
      <extobjdata type="E657119C-6982-421D-8BA7-E74DEB70A7DB" data="/C:\Users\ADMINI~1\AppData\Local\Temp\ksohtml\clip_image3245.png"/>
    </extobj>
    <extobj name="E657119C-6982-421D-8BA7-E74DEB70A7DB-1145">
      <extobjdata type="E657119C-6982-421D-8BA7-E74DEB70A7DB" data="/C:\Users\ADMINI~1\AppData\Local\Temp\ksohtml\clip_image3210.png"/>
    </extobj>
    <extobj name="E657119C-6982-421D-8BA7-E74DEB70A7DB-1146">
      <extobjdata type="E657119C-6982-421D-8BA7-E74DEB70A7DB" data="/C:\Users\ADMINI~1\AppData\Local\Temp\ksohtml\clip_image3222.png"/>
    </extobj>
    <extobj name="E657119C-6982-421D-8BA7-E74DEB70A7DB-1147">
      <extobjdata type="E657119C-6982-421D-8BA7-E74DEB70A7DB" data="/C:\Users\ADMINI~1\AppData\Local\Temp\ksohtml\clip_image3337.png"/>
    </extobj>
    <extobj name="E657119C-6982-421D-8BA7-E74DEB70A7DB-1148">
      <extobjdata type="E657119C-6982-421D-8BA7-E74DEB70A7DB" data="/C:\Users\ADMINI~1\AppData\Local\Temp\ksohtml\clip_image3338.png"/>
    </extobj>
    <extobj name="E657119C-6982-421D-8BA7-E74DEB70A7DB-1149">
      <extobjdata type="E657119C-6982-421D-8BA7-E74DEB70A7DB" data="/C:\Users\ADMINI~1\AppData\Local\Temp\ksohtml\clip_image3160.png"/>
    </extobj>
    <extobj name="E657119C-6982-421D-8BA7-E74DEB70A7DB-1150">
      <extobjdata type="E657119C-6982-421D-8BA7-E74DEB70A7DB" data="/C:\Users\ADMINI~1\AppData\Local\Temp\ksohtml\clip_image3190.png"/>
    </extobj>
    <extobj name="E657119C-6982-421D-8BA7-E74DEB70A7DB-1151">
      <extobjdata type="E657119C-6982-421D-8BA7-E74DEB70A7DB" data="/C:\Users\ADMINI~1\AppData\Local\Temp\ksohtml\clip_image3191.png"/>
    </extobj>
    <extobj name="E657119C-6982-421D-8BA7-E74DEB70A7DB-1152">
      <extobjdata type="E657119C-6982-421D-8BA7-E74DEB70A7DB" data="/C:\Users\ADMINI~1\AppData\Local\Temp\ksohtml\clip_image3161.png"/>
    </extobj>
    <extobj name="E657119C-6982-421D-8BA7-E74DEB70A7DB-1153">
      <extobjdata type="E657119C-6982-421D-8BA7-E74DEB70A7DB" data="/C:\Users\ADMINI~1\AppData\Local\Temp\ksohtml\clip_image3314.png"/>
    </extobj>
    <extobj name="E657119C-6982-421D-8BA7-E74DEB70A7DB-1154">
      <extobjdata type="E657119C-6982-421D-8BA7-E74DEB70A7DB" data="/C:\Users\ADMINI~1\AppData\Local\Temp\ksohtml\clip_image3315.png"/>
    </extobj>
    <extobj name="E657119C-6982-421D-8BA7-E74DEB70A7DB-1155">
      <extobjdata type="E657119C-6982-421D-8BA7-E74DEB70A7DB" data="/C:\Users\ADMINI~1\AppData\Local\Temp\ksohtml\clip_image3166.png"/>
    </extobj>
    <extobj name="E657119C-6982-421D-8BA7-E74DEB70A7DB-1156">
      <extobjdata type="E657119C-6982-421D-8BA7-E74DEB70A7DB" data="/C:\Users\ADMINI~1\AppData\Local\Temp\ksohtml\clip_image3231.png"/>
    </extobj>
    <extobj name="E657119C-6982-421D-8BA7-E74DEB70A7DB-1157">
      <extobjdata type="E657119C-6982-421D-8BA7-E74DEB70A7DB" data="/C:\Users\ADMINI~1\AppData\Local\Temp\ksohtml\clip_image3265.png"/>
    </extobj>
    <extobj name="E657119C-6982-421D-8BA7-E74DEB70A7DB-1158">
      <extobjdata type="E657119C-6982-421D-8BA7-E74DEB70A7DB" data="/C:\Users\ADMINI~1\AppData\Local\Temp\ksohtml\clip_image3233.png"/>
    </extobj>
    <extobj name="E657119C-6982-421D-8BA7-E74DEB70A7DB-1159">
      <extobjdata type="E657119C-6982-421D-8BA7-E74DEB70A7DB" data="/C:\Users\ADMINI~1\AppData\Local\Temp\ksohtml\clip_image3290.png"/>
    </extobj>
    <extobj name="E657119C-6982-421D-8BA7-E74DEB70A7DB-1160">
      <extobjdata type="E657119C-6982-421D-8BA7-E74DEB70A7DB" data="/C:\Users\ADMINI~1\AppData\Local\Temp\ksohtml\clip_image3264.png"/>
    </extobj>
    <extobj name="E657119C-6982-421D-8BA7-E74DEB70A7DB-1161">
      <extobjdata type="E657119C-6982-421D-8BA7-E74DEB70A7DB" data="/C:\Users\ADMINI~1\AppData\Local\Temp\ksohtml\clip_image3283.png"/>
    </extobj>
    <extobj name="E657119C-6982-421D-8BA7-E74DEB70A7DB-1162">
      <extobjdata type="E657119C-6982-421D-8BA7-E74DEB70A7DB" data="/C:\Users\ADMINI~1\AppData\Local\Temp\ksohtml\clip_image2845.png"/>
    </extobj>
    <extobj name="E657119C-6982-421D-8BA7-E74DEB70A7DB-1163">
      <extobjdata type="E657119C-6982-421D-8BA7-E74DEB70A7DB" data="/C:\Users\ADMINI~1\AppData\Local\Temp\ksohtml\clip_image3278.png"/>
    </extobj>
    <extobj name="E657119C-6982-421D-8BA7-E74DEB70A7DB-1164">
      <extobjdata type="E657119C-6982-421D-8BA7-E74DEB70A7DB" data="/C:\Users\ADMINI~1\AppData\Local\Temp\ksohtml\clip_image3262.png"/>
    </extobj>
    <extobj name="E657119C-6982-421D-8BA7-E74DEB70A7DB-1165">
      <extobjdata type="E657119C-6982-421D-8BA7-E74DEB70A7DB" data="/C:\Users\ADMINI~1\AppData\Local\Temp\ksohtml\clip_image3259.png"/>
    </extobj>
    <extobj name="E657119C-6982-421D-8BA7-E74DEB70A7DB-1166">
      <extobjdata type="E657119C-6982-421D-8BA7-E74DEB70A7DB" data="/C:\Users\ADMINI~1\AppData\Local\Temp\ksohtml\clip_image3234.png"/>
    </extobj>
    <extobj name="E657119C-6982-421D-8BA7-E74DEB70A7DB-1167">
      <extobjdata type="E657119C-6982-421D-8BA7-E74DEB70A7DB" data="/C:\Users\ADMINI~1\AppData\Local\Temp\ksohtml\clip_image3227.png"/>
    </extobj>
    <extobj name="E657119C-6982-421D-8BA7-E74DEB70A7DB-1168">
      <extobjdata type="E657119C-6982-421D-8BA7-E74DEB70A7DB" data="/C:\Users\ADMINI~1\AppData\Local\Temp\ksohtml\clip_image3220.png"/>
    </extobj>
    <extobj name="E657119C-6982-421D-8BA7-E74DEB70A7DB-1169">
      <extobjdata type="E657119C-6982-421D-8BA7-E74DEB70A7DB" data="/C:\Users\ADMINI~1\AppData\Local\Temp\ksohtml\clip_image3205.png"/>
    </extobj>
    <extobj name="E657119C-6982-421D-8BA7-E74DEB70A7DB-1170">
      <extobjdata type="E657119C-6982-421D-8BA7-E74DEB70A7DB" data="/C:\Users\ADMINI~1\AppData\Local\Temp\ksohtml\clip_image3202.png"/>
    </extobj>
    <extobj name="E657119C-6982-421D-8BA7-E74DEB70A7DB-1171">
      <extobjdata type="E657119C-6982-421D-8BA7-E74DEB70A7DB" data="/C:\Users\ADMINI~1\AppData\Local\Temp\ksohtml\clip_image3170.png"/>
    </extobj>
    <extobj name="E657119C-6982-421D-8BA7-E74DEB70A7DB-1172">
      <extobjdata type="E657119C-6982-421D-8BA7-E74DEB70A7DB" data="/C:\Users\ADMINI~1\AppData\Local\Temp\ksohtml\clip_image3188.png"/>
    </extobj>
    <extobj name="E657119C-6982-421D-8BA7-E74DEB70A7DB-1173">
      <extobjdata type="E657119C-6982-421D-8BA7-E74DEB70A7DB" data="/C:\Users\ADMINI~1\AppData\Local\Temp\ksohtml\clip_image3189.png"/>
    </extobj>
    <extobj name="E657119C-6982-421D-8BA7-E74DEB70A7DB-1174">
      <extobjdata type="E657119C-6982-421D-8BA7-E74DEB70A7DB" data="/C:\Users\ADMINI~1\AppData\Local\Temp\ksohtml\clip_image3157.png"/>
    </extobj>
    <extobj name="E657119C-6982-421D-8BA7-E74DEB70A7DB-1175">
      <extobjdata type="E657119C-6982-421D-8BA7-E74DEB70A7DB" data="/C:\Users\ADMINI~1\AppData\Local\Temp\ksohtml\clip_image3158.png"/>
    </extobj>
    <extobj name="E657119C-6982-421D-8BA7-E74DEB70A7DB-1176">
      <extobjdata type="E657119C-6982-421D-8BA7-E74DEB70A7DB" data="/C:\Users\ADMINI~1\AppData\Local\Temp\ksohtml\clip_image3159.png"/>
    </extobj>
    <extobj name="E657119C-6982-421D-8BA7-E74DEB70A7DB-1177">
      <extobjdata type="E657119C-6982-421D-8BA7-E74DEB70A7DB" data="/C:\Users\ADMINI~1\AppData\Local\Temp\ksohtml\clip_image3162.png"/>
    </extobj>
    <extobj name="E657119C-6982-421D-8BA7-E74DEB70A7DB-1178">
      <extobjdata type="E657119C-6982-421D-8BA7-E74DEB70A7DB" data="/C:\Users\ADMINI~1\AppData\Local\Temp\ksohtml\clip_image3357.png"/>
    </extobj>
    <extobj name="E657119C-6982-421D-8BA7-E74DEB70A7DB-1179">
      <extobjdata type="E657119C-6982-421D-8BA7-E74DEB70A7DB" data="/C:\Users\ADMINI~1\AppData\Local\Temp\ksohtml\clip_image3249.png"/>
    </extobj>
    <extobj name="E657119C-6982-421D-8BA7-E74DEB70A7DB-1180">
      <extobjdata type="E657119C-6982-421D-8BA7-E74DEB70A7DB" data="/C:\Users\ADMINI~1\AppData\Local\Temp\ksohtml\clip_image3215.png"/>
    </extobj>
    <extobj name="E657119C-6982-421D-8BA7-E74DEB70A7DB-1181">
      <extobjdata type="E657119C-6982-421D-8BA7-E74DEB70A7DB" data="/C:\Users\ADMINI~1\AppData\Local\Temp\ksohtml\clip_image3327.png"/>
    </extobj>
    <extobj name="E657119C-6982-421D-8BA7-E74DEB70A7DB-1182">
      <extobjdata type="E657119C-6982-421D-8BA7-E74DEB70A7DB" data="/C:\Users\ADMINI~1\AppData\Local\Temp\ksohtml\clip_image3322.png"/>
    </extobj>
    <extobj name="E657119C-6982-421D-8BA7-E74DEB70A7DB-1183">
      <extobjdata type="E657119C-6982-421D-8BA7-E74DEB70A7DB" data="/C:\Users\ADMINI~1\AppData\Local\Temp\ksohtml\clip_image3310.png"/>
    </extobj>
    <extobj name="E657119C-6982-421D-8BA7-E74DEB70A7DB-1184">
      <extobjdata type="E657119C-6982-421D-8BA7-E74DEB70A7DB" data="/C:\Users\ADMINI~1\AppData\Local\Temp\ksohtml\clip_image3308.png"/>
    </extobj>
    <extobj name="E657119C-6982-421D-8BA7-E74DEB70A7DB-1185">
      <extobjdata type="E657119C-6982-421D-8BA7-E74DEB70A7DB" data="/C:\Users\ADMINI~1\AppData\Local\Temp\ksohtml\clip_image3367.png"/>
    </extobj>
    <extobj name="E657119C-6982-421D-8BA7-E74DEB70A7DB-1186">
      <extobjdata type="E657119C-6982-421D-8BA7-E74DEB70A7DB" data="/C:\Users\ADMINI~1\AppData\Local\Temp\ksohtml\clip_image3364.png"/>
    </extobj>
    <extobj name="E657119C-6982-421D-8BA7-E74DEB70A7DB-1187">
      <extobjdata type="E657119C-6982-421D-8BA7-E74DEB70A7DB" data="/C:\Users\ADMINI~1\AppData\Local\Temp\ksohtml\clip_image3370.png"/>
    </extobj>
    <extobj name="E657119C-6982-421D-8BA7-E74DEB70A7DB-1188">
      <extobjdata type="E657119C-6982-421D-8BA7-E74DEB70A7DB" data="/C:\Users\ADMINI~1\AppData\Local\Temp\ksohtml\clip_image3363.png"/>
    </extobj>
    <extobj name="E657119C-6982-421D-8BA7-E74DEB70A7DB-1189">
      <extobjdata type="E657119C-6982-421D-8BA7-E74DEB70A7DB" data="/C:\Users\ADMINI~1\AppData\Local\Temp\ksohtml\clip_image3352.png"/>
    </extobj>
    <extobj name="E657119C-6982-421D-8BA7-E74DEB70A7DB-1190">
      <extobjdata type="E657119C-6982-421D-8BA7-E74DEB70A7DB" data="/C:\Users\ADMINI~1\AppData\Local\Temp\ksohtml\clip_image3348.png"/>
    </extobj>
    <extobj name="E657119C-6982-421D-8BA7-E74DEB70A7DB-1191">
      <extobjdata type="E657119C-6982-421D-8BA7-E74DEB70A7DB" data="/C:\Users\ADMINI~1\AppData\Local\Temp\ksohtml\clip_image3347.png"/>
    </extobj>
    <extobj name="E657119C-6982-421D-8BA7-E74DEB70A7DB-1192">
      <extobjdata type="E657119C-6982-421D-8BA7-E74DEB70A7DB" data="/C:\Users\ADMINI~1\AppData\Local\Temp\ksohtml\clip_image3313.png"/>
    </extobj>
    <extobj name="E657119C-6982-421D-8BA7-E74DEB70A7DB-1193">
      <extobjdata type="E657119C-6982-421D-8BA7-E74DEB70A7DB" data="/C:\Users\ADMINI~1\AppData\Local\Temp\ksohtml\clip_image3298.png"/>
    </extobj>
    <extobj name="E657119C-6982-421D-8BA7-E74DEB70A7DB-1194">
      <extobjdata type="E657119C-6982-421D-8BA7-E74DEB70A7DB" data="/C:\Users\ADMINI~1\AppData\Local\Temp\ksohtml\clip_image3270.png"/>
    </extobj>
    <extobj name="E657119C-6982-421D-8BA7-E74DEB70A7DB-1195">
      <extobjdata type="E657119C-6982-421D-8BA7-E74DEB70A7DB" data="/C:\Users\ADMINI~1\AppData\Local\Temp\ksohtml\clip_image3316.png"/>
    </extobj>
    <extobj name="E657119C-6982-421D-8BA7-E74DEB70A7DB-1196">
      <extobjdata type="E657119C-6982-421D-8BA7-E74DEB70A7DB" data="/C:\Users\ADMINI~1\AppData\Local\Temp\ksohtml\clip_image3301.png"/>
    </extobj>
    <extobj name="E657119C-6982-421D-8BA7-E74DEB70A7DB-1197">
      <extobjdata type="E657119C-6982-421D-8BA7-E74DEB70A7DB" data="/C:\Users\ADMINI~1\AppData\Local\Temp\ksohtml\clip_image3291.png"/>
    </extobj>
    <extobj name="E657119C-6982-421D-8BA7-E74DEB70A7DB-1198">
      <extobjdata type="E657119C-6982-421D-8BA7-E74DEB70A7DB" data="/C:\Users\ADMINI~1\AppData\Local\Temp\ksohtml\clip_image3232.png"/>
    </extobj>
    <extobj name="E657119C-6982-421D-8BA7-E74DEB70A7DB-1199">
      <extobjdata type="E657119C-6982-421D-8BA7-E74DEB70A7DB" data="/C:\Users\ADMINI~1\AppData\Local\Temp\ksohtml\clip_image3260.png"/>
    </extobj>
    <extobj name="E657119C-6982-421D-8BA7-E74DEB70A7DB-1200">
      <extobjdata type="E657119C-6982-421D-8BA7-E74DEB70A7DB" data="/C:\Users\ADMINI~1\AppData\Local\Temp\ksohtml\clip_image3253.png"/>
    </extobj>
    <extobj name="E657119C-6982-421D-8BA7-E74DEB70A7DB-1201">
      <extobjdata type="E657119C-6982-421D-8BA7-E74DEB70A7DB" data="/C:\Users\ADMINI~1\AppData\Local\Temp\ksohtml\clip_image3238.png"/>
    </extobj>
    <extobj name="E657119C-6982-421D-8BA7-E74DEB70A7DB-1202">
      <extobjdata type="E657119C-6982-421D-8BA7-E74DEB70A7DB" data="/C:\Users\ADMINI~1\AppData\Local\Temp\ksohtml\clip_image3213.png"/>
    </extobj>
    <extobj name="E657119C-6982-421D-8BA7-E74DEB70A7DB-1203">
      <extobjdata type="E657119C-6982-421D-8BA7-E74DEB70A7DB" data="/C:\Users\ADMINI~1\AppData\Local\Temp\ksohtml\clip_image3254.png"/>
    </extobj>
    <extobj name="E657119C-6982-421D-8BA7-E74DEB70A7DB-1204">
      <extobjdata type="E657119C-6982-421D-8BA7-E74DEB70A7DB" data="/C:\Users\ADMINI~1\AppData\Local\Temp\ksohtml\clip_image3242.png"/>
    </extobj>
    <extobj name="E657119C-6982-421D-8BA7-E74DEB70A7DB-1205">
      <extobjdata type="E657119C-6982-421D-8BA7-E74DEB70A7DB" data="/C:\Users\ADMINI~1\AppData\Local\Temp\ksohtml\clip_image3226.png"/>
    </extobj>
    <extobj name="E657119C-6982-421D-8BA7-E74DEB70A7DB-1206">
      <extobjdata type="E657119C-6982-421D-8BA7-E74DEB70A7DB" data="/C:\Users\ADMINI~1\AppData\Local\Temp\ksohtml\clip_image3221.png"/>
    </extobj>
    <extobj name="E657119C-6982-421D-8BA7-E74DEB70A7DB-1207">
      <extobjdata type="E657119C-6982-421D-8BA7-E74DEB70A7DB" data="/C:\Users\ADMINI~1\AppData\Local\Temp\ksohtml\clip_image3207.png"/>
    </extobj>
    <extobj name="E657119C-6982-421D-8BA7-E74DEB70A7DB-1208">
      <extobjdata type="E657119C-6982-421D-8BA7-E74DEB70A7DB" data="/C:\Users\ADMINI~1\AppData\Local\Temp\ksohtml\clip_image3206.png"/>
    </extobj>
    <extobj name="E657119C-6982-421D-8BA7-E74DEB70A7DB-1209">
      <extobjdata type="E657119C-6982-421D-8BA7-E74DEB70A7DB" data="/C:\Users\ADMINI~1\AppData\Local\Temp\ksohtml\clip_image3179.png"/>
    </extobj>
    <extobj name="E657119C-6982-421D-8BA7-E74DEB70A7DB-1210">
      <extobjdata type="E657119C-6982-421D-8BA7-E74DEB70A7DB" data="/C:\Users\ADMINI~1\AppData\Local\Temp\ksohtml\clip_image3186.png"/>
    </extobj>
    <extobj name="E657119C-6982-421D-8BA7-E74DEB70A7DB-1211">
      <extobjdata type="E657119C-6982-421D-8BA7-E74DEB70A7DB" data="/C:\Users\ADMINI~1\AppData\Local\Temp\ksohtml\clip_image3182.png"/>
    </extobj>
    <extobj name="E657119C-6982-421D-8BA7-E74DEB70A7DB-1212">
      <extobjdata type="E657119C-6982-421D-8BA7-E74DEB70A7DB" data="/C:\Users\ADMINI~1\AppData\Local\Temp\ksohtml\clip_image3176.png"/>
    </extobj>
    <extobj name="E657119C-6982-421D-8BA7-E74DEB70A7DB-1213">
      <extobjdata type="E657119C-6982-421D-8BA7-E74DEB70A7DB" data="/C:\Users\ADMINI~1\AppData\Local\Temp\ksohtml\clip_image3175.png"/>
    </extobj>
    <extobj name="E657119C-6982-421D-8BA7-E74DEB70A7DB-1214">
      <extobjdata type="E657119C-6982-421D-8BA7-E74DEB70A7DB" data="/C:\Users\ADMINI~1\AppData\Local\Temp\ksohtml\clip_image3289.png"/>
    </extobj>
    <extobj name="E657119C-6982-421D-8BA7-E74DEB70A7DB-1215">
      <extobjdata type="E657119C-6982-421D-8BA7-E74DEB70A7DB" data="/C:\Users\ADMINI~1\AppData\Local\Temp\ksohtml\clip_image3169.png"/>
    </extobj>
    <extobj name="E657119C-6982-421D-8BA7-E74DEB70A7DB-1216">
      <extobjdata type="E657119C-6982-421D-8BA7-E74DEB70A7DB" data="/C:\Users\ADMINI~1\AppData\Local\Temp\ksohtml\clip_image3346.png"/>
    </extobj>
    <extobj name="E657119C-6982-421D-8BA7-E74DEB70A7DB-1217">
      <extobjdata type="E657119C-6982-421D-8BA7-E74DEB70A7DB" data="/C:\Users\ADMINI~1\AppData\Local\Temp\ksohtml\clip_image3235.png"/>
    </extobj>
    <extobj name="E657119C-6982-421D-8BA7-E74DEB70A7DB-1218">
      <extobjdata type="E657119C-6982-421D-8BA7-E74DEB70A7DB" data="/C:\Users\ADMINI~1\AppData\Local\Temp\ksohtml\clip_image3219.png"/>
    </extobj>
    <extobj name="E657119C-6982-421D-8BA7-E74DEB70A7DB-1219">
      <extobjdata type="E657119C-6982-421D-8BA7-E74DEB70A7DB" data="/C:\Users\ADMINI~1\AppData\Local\Temp\ksohtml\clip_image2881.png"/>
    </extobj>
    <extobj name="E657119C-6982-421D-8BA7-E74DEB70A7DB-1220">
      <extobjdata type="E657119C-6982-421D-8BA7-E74DEB70A7DB" data="/C:\Users\ADMINI~1\AppData\Local\Temp\ksohtml\clip_image2900.png"/>
    </extobj>
    <extobj name="E657119C-6982-421D-8BA7-E74DEB70A7DB-1221">
      <extobjdata type="E657119C-6982-421D-8BA7-E74DEB70A7DB" data="/C:\Users\ADMINI~1\AppData\Local\Temp\ksohtml\clip_image2789.png"/>
    </extobj>
    <extobj name="E657119C-6982-421D-8BA7-E74DEB70A7DB-1222">
      <extobjdata type="E657119C-6982-421D-8BA7-E74DEB70A7DB" data="/C:\Users\ADMINI~1\AppData\Local\Temp\ksohtml\clip_image2773.png"/>
    </extobj>
    <extobj name="E657119C-6982-421D-8BA7-E74DEB70A7DB-1223">
      <extobjdata type="E657119C-6982-421D-8BA7-E74DEB70A7DB" data="/C:\Users\ADMINI~1\AppData\Local\Temp\ksohtml\clip_image2736.png"/>
    </extobj>
    <extobj name="E657119C-6982-421D-8BA7-E74DEB70A7DB-1224">
      <extobjdata type="E657119C-6982-421D-8BA7-E74DEB70A7DB" data="/C:\Users\ADMINI~1\AppData\Local\Temp\ksohtml\clip_image2723.png"/>
    </extobj>
    <extobj name="E657119C-6982-421D-8BA7-E74DEB70A7DB-1225">
      <extobjdata type="E657119C-6982-421D-8BA7-E74DEB70A7DB" data="/C:\Users\ADMINI~1\AppData\Local\Temp\ksohtml\clip_image2845.png"/>
    </extobj>
    <extobj name="E657119C-6982-421D-8BA7-E74DEB70A7DB-1226">
      <extobjdata type="E657119C-6982-421D-8BA7-E74DEB70A7DB" data="/C:\Users\ADMINI~1\AppData\Local\Temp\ksohtml\clip_image3327.png"/>
    </extobj>
    <extobj name="E657119C-6982-421D-8BA7-E74DEB70A7DB-1227">
      <extobjdata type="E657119C-6982-421D-8BA7-E74DEB70A7DB" data="/C:\Users\ADMINI~1\AppData\Local\Temp\ksohtml\clip_image3291.png"/>
    </extobj>
    <extobj name="E657119C-6982-421D-8BA7-E74DEB70A7DB-1228">
      <extobjdata type="E657119C-6982-421D-8BA7-E74DEB70A7DB" data="/C:\Users\ADMINI~1\AppData\Local\Temp\ksohtml\clip_image3182.png"/>
    </extobj>
    <extobj name="E657119C-6982-421D-8BA7-E74DEB70A7DB-1229">
      <extobjdata type="E657119C-6982-421D-8BA7-E74DEB70A7DB" data="/C:\Users\ADMINI~1\AppData\Local\Temp\ksohtml\clip_image3064.png"/>
    </extobj>
    <extobj name="E657119C-6982-421D-8BA7-E74DEB70A7DB-1230">
      <extobjdata type="E657119C-6982-421D-8BA7-E74DEB70A7DB" data="/C:\Users\ADMINI~1\AppData\Local\Temp\ksohtml\clip_image3063.png"/>
    </extobj>
    <extobj name="E657119C-6982-421D-8BA7-E74DEB70A7DB-1231">
      <extobjdata type="E657119C-6982-421D-8BA7-E74DEB70A7DB" data="/C:\Users\ADMINI~1\AppData\Local\Temp\ksohtml\clip_image3062.png"/>
    </extobj>
    <extobj name="E657119C-6982-421D-8BA7-E74DEB70A7DB-1232">
      <extobjdata type="E657119C-6982-421D-8BA7-E74DEB70A7DB" data="/C:\Users\ADMINI~1\AppData\Local\Temp\ksohtml\clip_image3065.png"/>
    </extobj>
    <extobj name="E657119C-6982-421D-8BA7-E74DEB70A7DB-1233">
      <extobjdata type="E657119C-6982-421D-8BA7-E74DEB70A7DB" data="/C:\Users\ADMINI~1\AppData\Local\Temp\ksohtml\clip_image3391.png"/>
    </extobj>
    <extobj name="E657119C-6982-421D-8BA7-E74DEB70A7DB-1234">
      <extobjdata type="E657119C-6982-421D-8BA7-E74DEB70A7DB" data="/C:\Users\ADMINI~1\AppData\Local\Temp\ksohtml\clip_image3389.png"/>
    </extobj>
    <extobj name="E657119C-6982-421D-8BA7-E74DEB70A7DB-1235">
      <extobjdata type="E657119C-6982-421D-8BA7-E74DEB70A7DB" data="/C:\Users\ADMINI~1\AppData\Local\Temp\ksohtml\clip_image3070.png"/>
    </extobj>
    <extobj name="E657119C-6982-421D-8BA7-E74DEB70A7DB-1236">
      <extobjdata type="E657119C-6982-421D-8BA7-E74DEB70A7DB" data="/C:\Users\ADMINI~1\AppData\Local\Temp\ksohtml\clip_image3008.png"/>
    </extobj>
    <extobj name="E657119C-6982-421D-8BA7-E74DEB70A7DB-1237">
      <extobjdata type="E657119C-6982-421D-8BA7-E74DEB70A7DB" data="/C:\Users\ADMINI~1\AppData\Local\Temp\ksohtml\clip_image3104.png"/>
    </extobj>
    <extobj name="E657119C-6982-421D-8BA7-E74DEB70A7DB-1238">
      <extobjdata type="E657119C-6982-421D-8BA7-E74DEB70A7DB" data="/C:\Users\ADMINI~1\AppData\Local\Temp\ksohtml\clip_image3092.png"/>
    </extobj>
    <extobj name="E657119C-6982-421D-8BA7-E74DEB70A7DB-1239">
      <extobjdata type="E657119C-6982-421D-8BA7-E74DEB70A7DB" data="/C:\Users\ADMINI~1\AppData\Local\Temp\ksohtml\clip_image3081.png"/>
    </extobj>
    <extobj name="E657119C-6982-421D-8BA7-E74DEB70A7DB-1240">
      <extobjdata type="E657119C-6982-421D-8BA7-E74DEB70A7DB" data="/C:\Users\ADMINI~1\AppData\Local\Temp\ksohtml\clip_image3076.png"/>
    </extobj>
    <extobj name="E657119C-6982-421D-8BA7-E74DEB70A7DB-1241">
      <extobjdata type="E657119C-6982-421D-8BA7-E74DEB70A7DB" data="/C:\Users\ADMINI~1\AppData\Local\Temp\ksohtml\clip_image3388.png"/>
    </extobj>
    <extobj name="E657119C-6982-421D-8BA7-E74DEB70A7DB-1242">
      <extobjdata type="E657119C-6982-421D-8BA7-E74DEB70A7DB" data="/C:\Users\ADMINI~1\AppData\Local\Temp\ksohtml\clip_image3049.png"/>
    </extobj>
    <extobj name="E657119C-6982-421D-8BA7-E74DEB70A7DB-1243">
      <extobjdata type="E657119C-6982-421D-8BA7-E74DEB70A7DB" data="/C:\Users\ADMINI~1\AppData\Local\Temp\ksohtml\clip_image3044.png"/>
    </extobj>
    <extobj name="E657119C-6982-421D-8BA7-E74DEB70A7DB-1244">
      <extobjdata type="E657119C-6982-421D-8BA7-E74DEB70A7DB" data="/C:\Users\ADMINI~1\AppData\Local\Temp\ksohtml\clip_image3029.png"/>
    </extobj>
    <extobj name="E657119C-6982-421D-8BA7-E74DEB70A7DB-1245">
      <extobjdata type="E657119C-6982-421D-8BA7-E74DEB70A7DB" data="/C:\Users\ADMINI~1\AppData\Local\Temp\ksohtml\clip_image3028.png"/>
    </extobj>
    <extobj name="E657119C-6982-421D-8BA7-E74DEB70A7DB-1246">
      <extobjdata type="E657119C-6982-421D-8BA7-E74DEB70A7DB" data="/C:\Users\ADMINI~1\AppData\Local\Temp\ksohtml\clip_image3014.png"/>
    </extobj>
    <extobj name="E657119C-6982-421D-8BA7-E74DEB70A7DB-1247">
      <extobjdata type="E657119C-6982-421D-8BA7-E74DEB70A7DB" data="/C:\Users\ADMINI~1\AppData\Local\Temp\ksohtml\clip_image3013.png"/>
    </extobj>
    <extobj name="E657119C-6982-421D-8BA7-E74DEB70A7DB-1248">
      <extobjdata type="E657119C-6982-421D-8BA7-E74DEB70A7DB" data="/C:\Users\ADMINI~1\AppData\Local\Temp\ksohtml\clip_image3032.png"/>
    </extobj>
    <extobj name="E657119C-6982-421D-8BA7-E74DEB70A7DB-1249">
      <extobjdata type="E657119C-6982-421D-8BA7-E74DEB70A7DB" data="/C:\Users\ADMINI~1\AppData\Local\Temp\ksohtml\clip_image3020.png"/>
    </extobj>
    <extobj name="E657119C-6982-421D-8BA7-E74DEB70A7DB-1250">
      <extobjdata type="E657119C-6982-421D-8BA7-E74DEB70A7DB" data="/C:\Users\ADMINI~1\AppData\Local\Temp\ksohtml\clip_image3383.png"/>
    </extobj>
    <extobj name="E657119C-6982-421D-8BA7-E74DEB70A7DB-1251">
      <extobjdata type="E657119C-6982-421D-8BA7-E74DEB70A7DB" data="/C:\Users\ADMINI~1\AppData\Local\Temp\ksohtml\clip_image2987.png"/>
    </extobj>
    <extobj name="E657119C-6982-421D-8BA7-E74DEB70A7DB-1252">
      <extobjdata type="E657119C-6982-421D-8BA7-E74DEB70A7DB" data="/C:\Users\ADMINI~1\AppData\Local\Temp\ksohtml\clip_image2982.png"/>
    </extobj>
    <extobj name="E657119C-6982-421D-8BA7-E74DEB70A7DB-1253">
      <extobjdata type="E657119C-6982-421D-8BA7-E74DEB70A7DB" data="/C:\Users\ADMINI~1\AppData\Local\Temp\ksohtml\clip_image2959.png"/>
    </extobj>
    <extobj name="E657119C-6982-421D-8BA7-E74DEB70A7DB-1254">
      <extobjdata type="E657119C-6982-421D-8BA7-E74DEB70A7DB" data="/C:\Users\ADMINI~1\AppData\Local\Temp\ksohtml\clip_image2965.png"/>
    </extobj>
    <extobj name="E657119C-6982-421D-8BA7-E74DEB70A7DB-1255">
      <extobjdata type="E657119C-6982-421D-8BA7-E74DEB70A7DB" data="/C:\Users\ADMINI~1\AppData\Local\Temp\ksohtml\clip_image2956.png"/>
    </extobj>
    <extobj name="E657119C-6982-421D-8BA7-E74DEB70A7DB-1256">
      <extobjdata type="E657119C-6982-421D-8BA7-E74DEB70A7DB" data="/C:\Users\ADMINI~1\AppData\Local\Temp\ksohtml\clip_image2951.png"/>
    </extobj>
    <extobj name="E657119C-6982-421D-8BA7-E74DEB70A7DB-1257">
      <extobjdata type="E657119C-6982-421D-8BA7-E74DEB70A7DB" data="/C:\Users\ADMINI~1\AppData\Local\Temp\ksohtml\clip_image2955.png"/>
    </extobj>
    <extobj name="E657119C-6982-421D-8BA7-E74DEB70A7DB-1258">
      <extobjdata type="E657119C-6982-421D-8BA7-E74DEB70A7DB" data="/C:\Users\ADMINI~1\AppData\Local\Temp\ksohtml\clip_image3045.png"/>
    </extobj>
    <extobj name="E657119C-6982-421D-8BA7-E74DEB70A7DB-1259">
      <extobjdata type="E657119C-6982-421D-8BA7-E74DEB70A7DB" data="/C:\Users\ADMINI~1\AppData\Local\Temp\ksohtml\clip_image3021.png"/>
    </extobj>
    <extobj name="E657119C-6982-421D-8BA7-E74DEB70A7DB-1260">
      <extobjdata type="E657119C-6982-421D-8BA7-E74DEB70A7DB" data="/C:\Users\ADMINI~1\AppData\Local\Temp\ksohtml\clip_image3031.png"/>
    </extobj>
    <extobj name="E657119C-6982-421D-8BA7-E74DEB70A7DB-1261">
      <extobjdata type="E657119C-6982-421D-8BA7-E74DEB70A7DB" data="/C:\Users\ADMINI~1\AppData\Local\Temp\ksohtml\clip_image2983.png"/>
    </extobj>
    <extobj name="E657119C-6982-421D-8BA7-E74DEB70A7DB-1262">
      <extobjdata type="E657119C-6982-421D-8BA7-E74DEB70A7DB" data="/C:\Users\ADMINI~1\AppData\Local\Temp\ksohtml\clip_image2995.png"/>
    </extobj>
    <extobj name="E657119C-6982-421D-8BA7-E74DEB70A7DB-1263">
      <extobjdata type="E657119C-6982-421D-8BA7-E74DEB70A7DB" data="/C:\Users\ADMINI~1\AppData\Local\Temp\ksohtml\clip_image2979.png"/>
    </extobj>
    <extobj name="E657119C-6982-421D-8BA7-E74DEB70A7DB-1264">
      <extobjdata type="E657119C-6982-421D-8BA7-E74DEB70A7DB" data="/C:\Users\ADMINI~1\AppData\Local\Temp\ksohtml\clip_image2943.png"/>
    </extobj>
    <extobj name="E657119C-6982-421D-8BA7-E74DEB70A7DB-1265">
      <extobjdata type="E657119C-6982-421D-8BA7-E74DEB70A7DB" data="/C:\Users\ADMINI~1\AppData\Local\Temp\ksohtml\clip_image2974.png"/>
    </extobj>
    <extobj name="E657119C-6982-421D-8BA7-E74DEB70A7DB-1266">
      <extobjdata type="E657119C-6982-421D-8BA7-E74DEB70A7DB" data="/C:\Users\ADMINI~1\AppData\Local\Temp\ksohtml\clip_image2958.png"/>
    </extobj>
    <extobj name="E657119C-6982-421D-8BA7-E74DEB70A7DB-1267">
      <extobjdata type="E657119C-6982-421D-8BA7-E74DEB70A7DB" data="/C:\Users\ADMINI~1\AppData\Local\Temp\ksohtml\clip_image3082.png"/>
    </extobj>
    <extobj name="E657119C-6982-421D-8BA7-E74DEB70A7DB-1268">
      <extobjdata type="E657119C-6982-421D-8BA7-E74DEB70A7DB" data="/C:\Users\ADMINI~1\AppData\Local\Temp\ksohtml\clip_image3026.png"/>
    </extobj>
    <extobj name="E657119C-6982-421D-8BA7-E74DEB70A7DB-1269">
      <extobjdata type="E657119C-6982-421D-8BA7-E74DEB70A7DB" data="/C:\Users\ADMINI~1\AppData\Local\Temp\ksohtml\clip_image2952.png"/>
    </extobj>
    <extobj name="E657119C-6982-421D-8BA7-E74DEB70A7DB-1270">
      <extobjdata type="E657119C-6982-421D-8BA7-E74DEB70A7DB" data="/C:\Users\ADMINI~1\AppData\Local\Temp\ksohtml\clip_image3025.png"/>
    </extobj>
    <extobj name="E657119C-6982-421D-8BA7-E74DEB70A7DB-1271">
      <extobjdata type="E657119C-6982-421D-8BA7-E74DEB70A7DB" data="/C:\Users\ADMINI~1\AppData\Local\Temp\ksohtml\clip_image3048.png"/>
    </extobj>
    <extobj name="E657119C-6982-421D-8BA7-E74DEB70A7DB-1272">
      <extobjdata type="E657119C-6982-421D-8BA7-E74DEB70A7DB" data="/C:\Users\ADMINI~1\AppData\Local\Temp\ksohtml\clip_image3382.png"/>
    </extobj>
    <extobj name="E657119C-6982-421D-8BA7-E74DEB70A7DB-1273">
      <extobjdata type="E657119C-6982-421D-8BA7-E74DEB70A7DB" data="/C:\Users\ADMINI~1\AppData\Local\Temp\ksohtml\clip_image3003.png"/>
    </extobj>
    <extobj name="E657119C-6982-421D-8BA7-E74DEB70A7DB-1274">
      <extobjdata type="E657119C-6982-421D-8BA7-E74DEB70A7DB" data="/C:\Users\ADMINI~1\AppData\Local\Temp\ksohtml\clip_image3151.png"/>
    </extobj>
    <extobj name="E657119C-6982-421D-8BA7-E74DEB70A7DB-1275">
      <extobjdata type="E657119C-6982-421D-8BA7-E74DEB70A7DB" data="/C:\Users\ADMINI~1\AppData\Local\Temp\ksohtml\clip_image3152.png"/>
    </extobj>
    <extobj name="E657119C-6982-421D-8BA7-E74DEB70A7DB-1276">
      <extobjdata type="E657119C-6982-421D-8BA7-E74DEB70A7DB" data="/C:\Users\ADMINI~1\AppData\Local\Temp\ksohtml\clip_image3142.png"/>
    </extobj>
    <extobj name="E657119C-6982-421D-8BA7-E74DEB70A7DB-1277">
      <extobjdata type="E657119C-6982-421D-8BA7-E74DEB70A7DB" data="/C:\Users\ADMINI~1\AppData\Local\Temp\ksohtml\clip_image3105.png"/>
    </extobj>
    <extobj name="E657119C-6982-421D-8BA7-E74DEB70A7DB-1278">
      <extobjdata type="E657119C-6982-421D-8BA7-E74DEB70A7DB" data="/C:\Users\ADMINI~1\AppData\Local\Temp\ksohtml\clip_image3118.png"/>
    </extobj>
    <extobj name="E657119C-6982-421D-8BA7-E74DEB70A7DB-1279">
      <extobjdata type="E657119C-6982-421D-8BA7-E74DEB70A7DB" data="/C:\Users\ADMINI~1\AppData\Local\Temp\ksohtml\clip_image3122.png"/>
    </extobj>
    <extobj name="E657119C-6982-421D-8BA7-E74DEB70A7DB-1280">
      <extobjdata type="E657119C-6982-421D-8BA7-E74DEB70A7DB" data="/C:\Users\ADMINI~1\AppData\Local\Temp\ksohtml\clip_image3125.png"/>
    </extobj>
    <extobj name="E657119C-6982-421D-8BA7-E74DEB70A7DB-1281">
      <extobjdata type="E657119C-6982-421D-8BA7-E74DEB70A7DB" data="/C:\Users\ADMINI~1\AppData\Local\Temp\ksohtml\clip_image3155.png"/>
    </extobj>
    <extobj name="E657119C-6982-421D-8BA7-E74DEB70A7DB-1282">
      <extobjdata type="E657119C-6982-421D-8BA7-E74DEB70A7DB" data="/C:\Users\ADMINI~1\AppData\Local\Temp\ksohtml\clip_image3141.png"/>
    </extobj>
    <extobj name="E657119C-6982-421D-8BA7-E74DEB70A7DB-1283">
      <extobjdata type="E657119C-6982-421D-8BA7-E74DEB70A7DB" data="/C:\Users\ADMINI~1\AppData\Local\Temp\ksohtml\clip_image3137.png"/>
    </extobj>
    <extobj name="E657119C-6982-421D-8BA7-E74DEB70A7DB-1284">
      <extobjdata type="E657119C-6982-421D-8BA7-E74DEB70A7DB" data="/C:\Users\ADMINI~1\AppData\Local\Temp\ksohtml\clip_image3129.png"/>
    </extobj>
    <extobj name="E657119C-6982-421D-8BA7-E74DEB70A7DB-1285">
      <extobjdata type="E657119C-6982-421D-8BA7-E74DEB70A7DB" data="/C:\Users\ADMINI~1\AppData\Local\Temp\ksohtml\clip_image3112.png"/>
    </extobj>
    <extobj name="E657119C-6982-421D-8BA7-E74DEB70A7DB-1286">
      <extobjdata type="E657119C-6982-421D-8BA7-E74DEB70A7DB" data="/C:\Users\ADMINI~1\AppData\Local\Temp\ksohtml\clip_image3107.png"/>
    </extobj>
    <extobj name="E657119C-6982-421D-8BA7-E74DEB70A7DB-1287">
      <extobjdata type="E657119C-6982-421D-8BA7-E74DEB70A7DB" data="/C:\Users\ADMINI~1\AppData\Local\Temp\ksohtml\clip_image3099.png"/>
    </extobj>
    <extobj name="E657119C-6982-421D-8BA7-E74DEB70A7DB-1288">
      <extobjdata type="E657119C-6982-421D-8BA7-E74DEB70A7DB" data="/C:\Users\ADMINI~1\AppData\Local\Temp\ksohtml\clip_image3067.png"/>
    </extobj>
    <extobj name="E657119C-6982-421D-8BA7-E74DEB70A7DB-1289">
      <extobjdata type="E657119C-6982-421D-8BA7-E74DEB70A7DB" data="/C:\Users\ADMINI~1\AppData\Local\Temp\ksohtml\clip_image3106.png"/>
    </extobj>
    <extobj name="E657119C-6982-421D-8BA7-E74DEB70A7DB-1290">
      <extobjdata type="E657119C-6982-421D-8BA7-E74DEB70A7DB" data="/C:\Users\ADMINI~1\AppData\Local\Temp\ksohtml\clip_image3098.png"/>
    </extobj>
    <extobj name="E657119C-6982-421D-8BA7-E74DEB70A7DB-1291">
      <extobjdata type="E657119C-6982-421D-8BA7-E74DEB70A7DB" data="/C:\Users\ADMINI~1\AppData\Local\Temp\ksohtml\clip_image3096.png"/>
    </extobj>
    <extobj name="E657119C-6982-421D-8BA7-E74DEB70A7DB-1292">
      <extobjdata type="E657119C-6982-421D-8BA7-E74DEB70A7DB" data="/C:\Users\ADMINI~1\AppData\Local\Temp\ksohtml\clip_image3083.png"/>
    </extobj>
    <extobj name="E657119C-6982-421D-8BA7-E74DEB70A7DB-1293">
      <extobjdata type="E657119C-6982-421D-8BA7-E74DEB70A7DB" data="/C:\Users\ADMINI~1\AppData\Local\Temp\ksohtml\clip_image3066.png"/>
    </extobj>
    <extobj name="E657119C-6982-421D-8BA7-E74DEB70A7DB-1294">
      <extobjdata type="E657119C-6982-421D-8BA7-E74DEB70A7DB" data="/C:\Users\ADMINI~1\AppData\Local\Temp\ksohtml\clip_image3060.png"/>
    </extobj>
    <extobj name="E657119C-6982-421D-8BA7-E74DEB70A7DB-1295">
      <extobjdata type="E657119C-6982-421D-8BA7-E74DEB70A7DB" data="/C:\Users\ADMINI~1\AppData\Local\Temp\ksohtml\clip_image3059.png"/>
    </extobj>
    <extobj name="E657119C-6982-421D-8BA7-E74DEB70A7DB-1296">
      <extobjdata type="E657119C-6982-421D-8BA7-E74DEB70A7DB" data="/C:\Users\ADMINI~1\AppData\Local\Temp\ksohtml\clip_image3051.png"/>
    </extobj>
    <extobj name="E657119C-6982-421D-8BA7-E74DEB70A7DB-1297">
      <extobjdata type="E657119C-6982-421D-8BA7-E74DEB70A7DB" data="/C:\Users\ADMINI~1\AppData\Local\Temp\ksohtml\clip_image3035.png"/>
    </extobj>
    <extobj name="E657119C-6982-421D-8BA7-E74DEB70A7DB-1298">
      <extobjdata type="E657119C-6982-421D-8BA7-E74DEB70A7DB" data="/C:\Users\ADMINI~1\AppData\Local\Temp\ksohtml\clip_image3033.png"/>
    </extobj>
    <extobj name="E657119C-6982-421D-8BA7-E74DEB70A7DB-1299">
      <extobjdata type="E657119C-6982-421D-8BA7-E74DEB70A7DB" data="/C:\Users\ADMINI~1\AppData\Local\Temp\ksohtml\clip_image3019.png"/>
    </extobj>
    <extobj name="E657119C-6982-421D-8BA7-E74DEB70A7DB-1300">
      <extobjdata type="E657119C-6982-421D-8BA7-E74DEB70A7DB" data="/C:\Users\ADMINI~1\AppData\Local\Temp\ksohtml\clip_image3046.png"/>
    </extobj>
    <extobj name="E657119C-6982-421D-8BA7-E74DEB70A7DB-1301">
      <extobjdata type="E657119C-6982-421D-8BA7-E74DEB70A7DB" data="/C:\Users\ADMINI~1\AppData\Local\Temp\ksohtml\clip_image3053.png"/>
    </extobj>
    <extobj name="E657119C-6982-421D-8BA7-E74DEB70A7DB-1302">
      <extobjdata type="E657119C-6982-421D-8BA7-E74DEB70A7DB" data="/C:\Users\ADMINI~1\AppData\Local\Temp\ksohtml\clip_image2977.png"/>
    </extobj>
    <extobj name="E657119C-6982-421D-8BA7-E74DEB70A7DB-1303">
      <extobjdata type="E657119C-6982-421D-8BA7-E74DEB70A7DB" data="/C:\Users\ADMINI~1\AppData\Local\Temp\ksohtml\clip_image2950.png"/>
    </extobj>
    <extobj name="E657119C-6982-421D-8BA7-E74DEB70A7DB-1304">
      <extobjdata type="E657119C-6982-421D-8BA7-E74DEB70A7DB" data="/C:\Users\ADMINI~1\AppData\Local\Temp\ksohtml\clip_image3000.png"/>
    </extobj>
    <extobj name="E657119C-6982-421D-8BA7-E74DEB70A7DB-1305">
      <extobjdata type="E657119C-6982-421D-8BA7-E74DEB70A7DB" data="/C:\Users\ADMINI~1\AppData\Local\Temp\ksohtml\clip_image2999.png"/>
    </extobj>
    <extobj name="E657119C-6982-421D-8BA7-E74DEB70A7DB-1306">
      <extobjdata type="E657119C-6982-421D-8BA7-E74DEB70A7DB" data="/C:\Users\ADMINI~1\AppData\Local\Temp\ksohtml\clip_image2998.png"/>
    </extobj>
    <extobj name="E657119C-6982-421D-8BA7-E74DEB70A7DB-1307">
      <extobjdata type="E657119C-6982-421D-8BA7-E74DEB70A7DB" data="/C:\Users\ADMINI~1\AppData\Local\Temp\ksohtml\clip_image2990.png"/>
    </extobj>
    <extobj name="E657119C-6982-421D-8BA7-E74DEB70A7DB-1308">
      <extobjdata type="E657119C-6982-421D-8BA7-E74DEB70A7DB" data="/C:\Users\ADMINI~1\AppData\Local\Temp\ksohtml\clip_image2997.png"/>
    </extobj>
    <extobj name="E657119C-6982-421D-8BA7-E74DEB70A7DB-1309">
      <extobjdata type="E657119C-6982-421D-8BA7-E74DEB70A7DB" data="/C:\Users\ADMINI~1\AppData\Local\Temp\ksohtml\clip_image2989.png"/>
    </extobj>
    <extobj name="E657119C-6982-421D-8BA7-E74DEB70A7DB-1310">
      <extobjdata type="E657119C-6982-421D-8BA7-E74DEB70A7DB" data="/C:\Users\ADMINI~1\AppData\Local\Temp\ksohtml\clip_image2973.png"/>
    </extobj>
    <extobj name="E657119C-6982-421D-8BA7-E74DEB70A7DB-1311">
      <extobjdata type="E657119C-6982-421D-8BA7-E74DEB70A7DB" data="/C:\Users\ADMINI~1\AppData\Local\Temp\ksohtml\clip_image2971.png"/>
    </extobj>
    <extobj name="E657119C-6982-421D-8BA7-E74DEB70A7DB-1312">
      <extobjdata type="E657119C-6982-421D-8BA7-E74DEB70A7DB" data="/C:\Users\ADMINI~1\AppData\Local\Temp\ksohtml\clip_image2957.png"/>
    </extobj>
    <extobj name="E657119C-6982-421D-8BA7-E74DEB70A7DB-1313">
      <extobjdata type="E657119C-6982-421D-8BA7-E74DEB70A7DB" data="/C:\Users\ADMINI~1\AppData\Local\Temp\ksohtml\clip_image2941.png"/>
    </extobj>
    <extobj name="E657119C-6982-421D-8BA7-E74DEB70A7DB-1314">
      <extobjdata type="E657119C-6982-421D-8BA7-E74DEB70A7DB" data="/C:\Users\ADMINI~1\AppData\Local\Temp\ksohtml\clip_image2939.png"/>
    </extobj>
    <extobj name="E657119C-6982-421D-8BA7-E74DEB70A7DB-1315">
      <extobjdata type="E657119C-6982-421D-8BA7-E74DEB70A7DB" data="/C:\Users\ADMINI~1\AppData\Local\Temp\ksohtml\clip_image3017.png"/>
    </extobj>
    <extobj name="E657119C-6982-421D-8BA7-E74DEB70A7DB-1316">
      <extobjdata type="E657119C-6982-421D-8BA7-E74DEB70A7DB" data="/C:\Users\ADMINI~1\AppData\Local\Temp\ksohtml\clip_image3042.png"/>
    </extobj>
    <extobj name="E657119C-6982-421D-8BA7-E74DEB70A7DB-1317">
      <extobjdata type="E657119C-6982-421D-8BA7-E74DEB70A7DB" data="/C:\Users\ADMINI~1\AppData\Local\Temp\ksohtml\clip_image3094.png"/>
    </extobj>
    <extobj name="E657119C-6982-421D-8BA7-E74DEB70A7DB-1318">
      <extobjdata type="E657119C-6982-421D-8BA7-E74DEB70A7DB" data="/C:\Users\ADMINI~1\AppData\Local\Temp\ksohtml\clip_image3011.png"/>
    </extobj>
    <extobj name="E657119C-6982-421D-8BA7-E74DEB70A7DB-1319">
      <extobjdata type="E657119C-6982-421D-8BA7-E74DEB70A7DB" data="/C:\Users\ADMINI~1\AppData\Local\Temp\ksohtml\clip_image3010.png"/>
    </extobj>
    <extobj name="E657119C-6982-421D-8BA7-E74DEB70A7DB-1320">
      <extobjdata type="E657119C-6982-421D-8BA7-E74DEB70A7DB" data="/C:\Users\ADMINI~1\AppData\Local\Temp\ksohtml\clip_image3085.png"/>
    </extobj>
    <extobj name="E657119C-6982-421D-8BA7-E74DEB70A7DB-1321">
      <extobjdata type="E657119C-6982-421D-8BA7-E74DEB70A7DB" data="/C:\Users\ADMINI~1\AppData\Local\Temp\ksohtml\clip_image3075.png"/>
    </extobj>
    <extobj name="E657119C-6982-421D-8BA7-E74DEB70A7DB-1322">
      <extobjdata type="E657119C-6982-421D-8BA7-E74DEB70A7DB" data="/C:\Users\ADMINI~1\AppData\Local\Temp\ksohtml\clip_image3079.png"/>
    </extobj>
    <extobj name="E657119C-6982-421D-8BA7-E74DEB70A7DB-1323">
      <extobjdata type="E657119C-6982-421D-8BA7-E74DEB70A7DB" data="/C:\Users\ADMINI~1\AppData\Local\Temp\ksohtml\clip_image3054.png"/>
    </extobj>
    <extobj name="E657119C-6982-421D-8BA7-E74DEB70A7DB-1324">
      <extobjdata type="E657119C-6982-421D-8BA7-E74DEB70A7DB" data="/C:\Users\ADMINI~1\AppData\Local\Temp\ksohtml\clip_image3043.png"/>
    </extobj>
    <extobj name="E657119C-6982-421D-8BA7-E74DEB70A7DB-1325">
      <extobjdata type="E657119C-6982-421D-8BA7-E74DEB70A7DB" data="/C:\Users\ADMINI~1\AppData\Local\Temp\ksohtml\clip_image2986.png"/>
    </extobj>
    <extobj name="E657119C-6982-421D-8BA7-E74DEB70A7DB-1326">
      <extobjdata type="E657119C-6982-421D-8BA7-E74DEB70A7DB" data="/C:\Users\ADMINI~1\AppData\Local\Temp\ksohtml\clip_image3016.png"/>
    </extobj>
    <extobj name="E657119C-6982-421D-8BA7-E74DEB70A7DB-1327">
      <extobjdata type="E657119C-6982-421D-8BA7-E74DEB70A7DB" data="/C:\Users\ADMINI~1\AppData\Local\Temp\ksohtml\clip_image2985.png"/>
    </extobj>
    <extobj name="E657119C-6982-421D-8BA7-E74DEB70A7DB-1328">
      <extobjdata type="E657119C-6982-421D-8BA7-E74DEB70A7DB" data="/C:\Users\ADMINI~1\AppData\Local\Temp\ksohtml\clip_image2981.png"/>
    </extobj>
    <extobj name="E657119C-6982-421D-8BA7-E74DEB70A7DB-1329">
      <extobjdata type="E657119C-6982-421D-8BA7-E74DEB70A7DB" data="/C:\Users\ADMINI~1\AppData\Local\Temp\ksohtml\clip_image2948.png"/>
    </extobj>
    <extobj name="E657119C-6982-421D-8BA7-E74DEB70A7DB-1330">
      <extobjdata type="E657119C-6982-421D-8BA7-E74DEB70A7DB" data="/C:\Users\ADMINI~1\AppData\Local\Temp\ksohtml\clip_image2949.png"/>
    </extobj>
    <extobj name="E657119C-6982-421D-8BA7-E74DEB70A7DB-1331">
      <extobjdata type="E657119C-6982-421D-8BA7-E74DEB70A7DB" data="/C:\Users\ADMINI~1\AppData\Local\Temp\ksohtml\clip_image2963.png"/>
    </extobj>
    <extobj name="E657119C-6982-421D-8BA7-E74DEB70A7DB-1332">
      <extobjdata type="E657119C-6982-421D-8BA7-E74DEB70A7DB" data="/C:\Users\ADMINI~1\AppData\Local\Temp\ksohtml\clip_image2938.png"/>
    </extobj>
    <extobj name="E657119C-6982-421D-8BA7-E74DEB70A7DB-1333">
      <extobjdata type="E657119C-6982-421D-8BA7-E74DEB70A7DB" data="/C:\Users\ADMINI~1\AppData\Local\Temp\ksohtml\clip_image2934.png"/>
    </extobj>
    <extobj name="E657119C-6982-421D-8BA7-E74DEB70A7DB-1334">
      <extobjdata type="E657119C-6982-421D-8BA7-E74DEB70A7DB" data="/C:\Users\ADMINI~1\AppData\Local\Temp\ksohtml\clip_image3041.png"/>
    </extobj>
    <extobj name="E657119C-6982-421D-8BA7-E74DEB70A7DB-1335">
      <extobjdata type="E657119C-6982-421D-8BA7-E74DEB70A7DB" data="/C:\Users\ADMINI~1\AppData\Local\Temp\ksohtml\clip_image2980.png"/>
    </extobj>
    <extobj name="E657119C-6982-421D-8BA7-E74DEB70A7DB-1336">
      <extobjdata type="E657119C-6982-421D-8BA7-E74DEB70A7DB" data="/C:\Users\ADMINI~1\AppData\Local\Temp\ksohtml\clip_image2970.png"/>
    </extobj>
    <extobj name="E657119C-6982-421D-8BA7-E74DEB70A7DB-1337">
      <extobjdata type="E657119C-6982-421D-8BA7-E74DEB70A7DB" data="/C:\Users\ADMINI~1\AppData\Local\Temp\ksohtml\clip_image3132.png"/>
    </extobj>
    <extobj name="E657119C-6982-421D-8BA7-E74DEB70A7DB-1338">
      <extobjdata type="E657119C-6982-421D-8BA7-E74DEB70A7DB" data="/C:\Users\ADMINI~1\AppData\Local\Temp\ksohtml\clip_image2994.png"/>
    </extobj>
    <extobj name="E657119C-6982-421D-8BA7-E74DEB70A7DB-1339">
      <extobjdata type="E657119C-6982-421D-8BA7-E74DEB70A7DB" data="/C:\Users\ADMINI~1\AppData\Local\Temp\ksohtml\clip_image2964.png"/>
    </extobj>
    <extobj name="E657119C-6982-421D-8BA7-E74DEB70A7DB-1340">
      <extobjdata type="E657119C-6982-421D-8BA7-E74DEB70A7DB" data="/C:\Users\ADMINI~1\AppData\Local\Temp\ksohtml\clip_image3069.png"/>
    </extobj>
    <extobj name="E657119C-6982-421D-8BA7-E74DEB70A7DB-1341">
      <extobjdata type="E657119C-6982-421D-8BA7-E74DEB70A7DB" data="/C:\Users\ADMINI~1\AppData\Local\Temp\ksohtml\clip_image3090.png"/>
    </extobj>
    <extobj name="E657119C-6982-421D-8BA7-E74DEB70A7DB-1342">
      <extobjdata type="E657119C-6982-421D-8BA7-E74DEB70A7DB" data="/C:\Users\ADMINI~1\AppData\Local\Temp\ksohtml\clip_image3093.png"/>
    </extobj>
    <extobj name="E657119C-6982-421D-8BA7-E74DEB70A7DB-1343">
      <extobjdata type="E657119C-6982-421D-8BA7-E74DEB70A7DB" data="/C:\Users\ADMINI~1\AppData\Local\Temp\ksohtml\clip_image3001.png"/>
    </extobj>
    <extobj name="E657119C-6982-421D-8BA7-E74DEB70A7DB-1344">
      <extobjdata type="E657119C-6982-421D-8BA7-E74DEB70A7DB" data="/C:\Users\ADMINI~1\AppData\Local\Temp\ksohtml\clip_image3384.png"/>
    </extobj>
    <extobj name="E657119C-6982-421D-8BA7-E74DEB70A7DB-1345">
      <extobjdata type="E657119C-6982-421D-8BA7-E74DEB70A7DB" data="/C:\Users\ADMINI~1\AppData\Local\Temp\ksohtml\clip_image3379.png"/>
    </extobj>
    <extobj name="E657119C-6982-421D-8BA7-E74DEB70A7DB-1346">
      <extobjdata type="E657119C-6982-421D-8BA7-E74DEB70A7DB" data="/C:\Users\ADMINI~1\AppData\Local\Temp\ksohtml\clip_image3047.png"/>
    </extobj>
    <extobj name="E657119C-6982-421D-8BA7-E74DEB70A7DB-1347">
      <extobjdata type="E657119C-6982-421D-8BA7-E74DEB70A7DB" data="/C:\Users\ADMINI~1\AppData\Local\Temp\ksohtml\clip_image3380.png"/>
    </extobj>
    <extobj name="E657119C-6982-421D-8BA7-E74DEB70A7DB-1348">
      <extobjdata type="E657119C-6982-421D-8BA7-E74DEB70A7DB" data="/C:\Users\ADMINI~1\AppData\Local\Temp\ksohtml\clip_image3030.png"/>
    </extobj>
    <extobj name="E657119C-6982-421D-8BA7-E74DEB70A7DB-1349">
      <extobjdata type="E657119C-6982-421D-8BA7-E74DEB70A7DB" data="/C:\Users\ADMINI~1\AppData\Local\Temp\ksohtml\clip_image3007.png"/>
    </extobj>
    <extobj name="E657119C-6982-421D-8BA7-E74DEB70A7DB-1350">
      <extobjdata type="E657119C-6982-421D-8BA7-E74DEB70A7DB" data="/C:\Users\ADMINI~1\AppData\Local\Temp\ksohtml\clip_image3136.png"/>
    </extobj>
    <extobj name="E657119C-6982-421D-8BA7-E74DEB70A7DB-1351">
      <extobjdata type="E657119C-6982-421D-8BA7-E74DEB70A7DB" data="/C:\Users\ADMINI~1\AppData\Local\Temp\ksohtml\clip_image2988.png"/>
    </extobj>
    <extobj name="E657119C-6982-421D-8BA7-E74DEB70A7DB-1352">
      <extobjdata type="E657119C-6982-421D-8BA7-E74DEB70A7DB" data="/C:\Users\ADMINI~1\AppData\Local\Temp\ksohtml\clip_image2962.png"/>
    </extobj>
    <extobj name="E657119C-6982-421D-8BA7-E74DEB70A7DB-1353">
      <extobjdata type="E657119C-6982-421D-8BA7-E74DEB70A7DB" data="/C:\Users\ADMINI~1\AppData\Local\Temp\ksohtml\clip_image2984.png"/>
    </extobj>
    <extobj name="E657119C-6982-421D-8BA7-E74DEB70A7DB-1354">
      <extobjdata type="E657119C-6982-421D-8BA7-E74DEB70A7DB" data="/C:\Users\ADMINI~1\AppData\Local\Temp\ksohtml\clip_image2953.png"/>
    </extobj>
    <extobj name="E657119C-6982-421D-8BA7-E74DEB70A7DB-1355">
      <extobjdata type="E657119C-6982-421D-8BA7-E74DEB70A7DB" data="/C:\Users\ADMINI~1\AppData\Local\Temp\ksohtml\clip_image3023.png"/>
    </extobj>
    <extobj name="E657119C-6982-421D-8BA7-E74DEB70A7DB-1356">
      <extobjdata type="E657119C-6982-421D-8BA7-E74DEB70A7DB" data="/C:\Users\ADMINI~1\AppData\Local\Temp\ksohtml\clip_image3018.png"/>
    </extobj>
    <extobj name="E657119C-6982-421D-8BA7-E74DEB70A7DB-1357">
      <extobjdata type="E657119C-6982-421D-8BA7-E74DEB70A7DB" data="/C:\Users\ADMINI~1\AppData\Local\Temp\ksohtml\clip_image2942.png"/>
    </extobj>
    <extobj name="E657119C-6982-421D-8BA7-E74DEB70A7DB-1358">
      <extobjdata type="E657119C-6982-421D-8BA7-E74DEB70A7DB" data="/C:\Users\ADMINI~1\AppData\Local\Temp\ksohtml\clip_image2972.png"/>
    </extobj>
    <extobj name="E657119C-6982-421D-8BA7-E74DEB70A7DB-1359">
      <extobjdata type="E657119C-6982-421D-8BA7-E74DEB70A7DB" data="/C:\Users\ADMINI~1\AppData\Local\Temp\ksohtml\clip_image2966.png"/>
    </extobj>
    <extobj name="E657119C-6982-421D-8BA7-E74DEB70A7DB-1360">
      <extobjdata type="E657119C-6982-421D-8BA7-E74DEB70A7DB" data="/C:\Users\ADMINI~1\AppData\Local\Temp\ksohtml\clip_image3072.png"/>
    </extobj>
    <extobj name="E657119C-6982-421D-8BA7-E74DEB70A7DB-1361">
      <extobjdata type="E657119C-6982-421D-8BA7-E74DEB70A7DB" data="/C:\Users\ADMINI~1\AppData\Local\Temp\ksohtml\clip_image3114.png"/>
    </extobj>
    <extobj name="E657119C-6982-421D-8BA7-E74DEB70A7DB-1362">
      <extobjdata type="E657119C-6982-421D-8BA7-E74DEB70A7DB" data="/C:\Users\ADMINI~1\AppData\Local\Temp\ksohtml\clip_image3144.png"/>
    </extobj>
    <extobj name="E657119C-6982-421D-8BA7-E74DEB70A7DB-1363">
      <extobjdata type="E657119C-6982-421D-8BA7-E74DEB70A7DB" data="/C:\Users\ADMINI~1\AppData\Local\Temp\ksohtml\clip_image3117.png"/>
    </extobj>
    <extobj name="E657119C-6982-421D-8BA7-E74DEB70A7DB-1364">
      <extobjdata type="E657119C-6982-421D-8BA7-E74DEB70A7DB" data="/C:\Users\ADMINI~1\AppData\Local\Temp\ksohtml\clip_image3119.png"/>
    </extobj>
    <extobj name="E657119C-6982-421D-8BA7-E74DEB70A7DB-1365">
      <extobjdata type="E657119C-6982-421D-8BA7-E74DEB70A7DB" data="/C:\Users\ADMINI~1\AppData\Local\Temp\ksohtml\clip_image3111.png"/>
    </extobj>
    <extobj name="E657119C-6982-421D-8BA7-E74DEB70A7DB-1366">
      <extobjdata type="E657119C-6982-421D-8BA7-E74DEB70A7DB" data="/C:\Users\ADMINI~1\AppData\Local\Temp\ksohtml\clip_image3091.png"/>
    </extobj>
    <extobj name="E657119C-6982-421D-8BA7-E74DEB70A7DB-1367">
      <extobjdata type="E657119C-6982-421D-8BA7-E74DEB70A7DB" data="/C:\Users\ADMINI~1\AppData\Local\Temp\ksohtml\clip_image3040.png"/>
    </extobj>
    <extobj name="E657119C-6982-421D-8BA7-E74DEB70A7DB-1368">
      <extobjdata type="E657119C-6982-421D-8BA7-E74DEB70A7DB" data="/C:\Users\ADMINI~1\AppData\Local\Temp\ksohtml\clip_image3126.png"/>
    </extobj>
    <extobj name="E657119C-6982-421D-8BA7-E74DEB70A7DB-1369">
      <extobjdata type="E657119C-6982-421D-8BA7-E74DEB70A7DB" data="/C:\Users\ADMINI~1\AppData\Local\Temp\ksohtml\clip_image3024.png"/>
    </extobj>
    <extobj name="E657119C-6982-421D-8BA7-E74DEB70A7DB-1370">
      <extobjdata type="E657119C-6982-421D-8BA7-E74DEB70A7DB" data="/C:\Users\ADMINI~1\AppData\Local\Temp\ksohtml\clip_image3130.png"/>
    </extobj>
    <extobj name="E657119C-6982-421D-8BA7-E74DEB70A7DB-1371">
      <extobjdata type="E657119C-6982-421D-8BA7-E74DEB70A7DB" data="/C:\Users\ADMINI~1\AppData\Local\Temp\ksohtml\clip_image3113.png"/>
    </extobj>
    <extobj name="E657119C-6982-421D-8BA7-E74DEB70A7DB-1372">
      <extobjdata type="E657119C-6982-421D-8BA7-E74DEB70A7DB" data="/C:\Users\ADMINI~1\AppData\Local\Temp\ksohtml\clip_image3087.png"/>
    </extobj>
    <extobj name="E657119C-6982-421D-8BA7-E74DEB70A7DB-1373">
      <extobjdata type="E657119C-6982-421D-8BA7-E74DEB70A7DB" data="/C:\Users\ADMINI~1\AppData\Local\Temp\ksohtml\clip_image3078.png"/>
    </extobj>
    <extobj name="E657119C-6982-421D-8BA7-E74DEB70A7DB-1374">
      <extobjdata type="E657119C-6982-421D-8BA7-E74DEB70A7DB" data="/C:\Users\ADMINI~1\AppData\Local\Temp\ksohtml\clip_image3058.png"/>
    </extobj>
    <extobj name="E657119C-6982-421D-8BA7-E74DEB70A7DB-1375">
      <extobjdata type="E657119C-6982-421D-8BA7-E74DEB70A7DB" data="/C:\Users\ADMINI~1\AppData\Local\Temp\ksohtml\clip_image3050.png"/>
    </extobj>
    <extobj name="E657119C-6982-421D-8BA7-E74DEB70A7DB-1376">
      <extobjdata type="E657119C-6982-421D-8BA7-E74DEB70A7DB" data="/C:\Users\ADMINI~1\AppData\Local\Temp\ksohtml\clip_image2976.png"/>
    </extobj>
    <extobj name="E657119C-6982-421D-8BA7-E74DEB70A7DB-1377">
      <extobjdata type="E657119C-6982-421D-8BA7-E74DEB70A7DB" data="/C:\Users\ADMINI~1\AppData\Local\Temp\ksohtml\clip_image2968.png"/>
    </extobj>
    <extobj name="E657119C-6982-421D-8BA7-E74DEB70A7DB-1378">
      <extobjdata type="E657119C-6982-421D-8BA7-E74DEB70A7DB" data="/C:\Users\ADMINI~1\AppData\Local\Temp\ksohtml\clip_image2946.png"/>
    </extobj>
    <extobj name="E657119C-6982-421D-8BA7-E74DEB70A7DB-1379">
      <extobjdata type="E657119C-6982-421D-8BA7-E74DEB70A7DB" data="/C:\Users\ADMINI~1\AppData\Local\Temp\ksohtml\clip_image2945.png"/>
    </extobj>
    <extobj name="E657119C-6982-421D-8BA7-E74DEB70A7DB-1380">
      <extobjdata type="E657119C-6982-421D-8BA7-E74DEB70A7DB" data="/C:\Users\ADMINI~1\AppData\Local\Temp\ksohtml\clip_image2954.png"/>
    </extobj>
    <extobj name="E657119C-6982-421D-8BA7-E74DEB70A7DB-1381">
      <extobjdata type="E657119C-6982-421D-8BA7-E74DEB70A7DB" data="/C:\Users\ADMINI~1\AppData\Local\Temp\ksohtml\clip_image2936.png"/>
    </extobj>
    <extobj name="E657119C-6982-421D-8BA7-E74DEB70A7DB-1382">
      <extobjdata type="E657119C-6982-421D-8BA7-E74DEB70A7DB" data="/C:\Users\ADMINI~1\AppData\Local\Temp\ksohtml\clip_image2933.png"/>
    </extobj>
    <extobj name="E657119C-6982-421D-8BA7-E74DEB70A7DB-1383">
      <extobjdata type="E657119C-6982-421D-8BA7-E74DEB70A7DB" data="/C:\Users\ADMINI~1\AppData\Local\Temp\ksohtml\clip_image3392.png"/>
    </extobj>
    <extobj name="E657119C-6982-421D-8BA7-E74DEB70A7DB-1384">
      <extobjdata type="E657119C-6982-421D-8BA7-E74DEB70A7DB" data="/C:\Users\ADMINI~1\AppData\Local\Temp\ksohtml\clip_image3135.png"/>
    </extobj>
    <extobj name="E657119C-6982-421D-8BA7-E74DEB70A7DB-1385">
      <extobjdata type="E657119C-6982-421D-8BA7-E74DEB70A7DB" data="/C:\Users\ADMINI~1\AppData\Local\Temp\ksohtml\clip_image3145.png"/>
    </extobj>
    <extobj name="E657119C-6982-421D-8BA7-E74DEB70A7DB-1386">
      <extobjdata type="E657119C-6982-421D-8BA7-E74DEB70A7DB" data="/C:\Users\ADMINI~1\AppData\Local\Temp\ksohtml\clip_image3116.png"/>
    </extobj>
    <extobj name="E657119C-6982-421D-8BA7-E74DEB70A7DB-1387">
      <extobjdata type="E657119C-6982-421D-8BA7-E74DEB70A7DB" data="/C:\Users\ADMINI~1\AppData\Local\Temp\ksohtml\clip_image3385.png"/>
    </extobj>
    <extobj name="E657119C-6982-421D-8BA7-E74DEB70A7DB-1388">
      <extobjdata type="E657119C-6982-421D-8BA7-E74DEB70A7DB" data="/C:\Users\ADMINI~1\AppData\Local\Temp\ksohtml\clip_image3038.png"/>
    </extobj>
    <extobj name="E657119C-6982-421D-8BA7-E74DEB70A7DB-1389">
      <extobjdata type="E657119C-6982-421D-8BA7-E74DEB70A7DB" data="/C:\Users\ADMINI~1\AppData\Local\Temp\ksohtml\clip_image3071.png"/>
    </extobj>
    <extobj name="E657119C-6982-421D-8BA7-E74DEB70A7DB-1390">
      <extobjdata type="E657119C-6982-421D-8BA7-E74DEB70A7DB" data="/C:\Users\ADMINI~1\AppData\Local\Temp\ksohtml\clip_image3068.png"/>
    </extobj>
    <extobj name="E657119C-6982-421D-8BA7-E74DEB70A7DB-1391">
      <extobjdata type="E657119C-6982-421D-8BA7-E74DEB70A7DB" data="/C:\Users\ADMINI~1\AppData\Local\Temp\ksohtml\clip_image3120.png"/>
    </extobj>
    <extobj name="E657119C-6982-421D-8BA7-E74DEB70A7DB-1392">
      <extobjdata type="E657119C-6982-421D-8BA7-E74DEB70A7DB" data="/C:\Users\ADMINI~1\AppData\Local\Temp\ksohtml\clip_image3097.png"/>
    </extobj>
    <extobj name="E657119C-6982-421D-8BA7-E74DEB70A7DB-1393">
      <extobjdata type="E657119C-6982-421D-8BA7-E74DEB70A7DB" data="/C:\Users\ADMINI~1\AppData\Local\Temp\ksohtml\clip_image3086.png"/>
    </extobj>
    <extobj name="E657119C-6982-421D-8BA7-E74DEB70A7DB-1394">
      <extobjdata type="E657119C-6982-421D-8BA7-E74DEB70A7DB" data="/C:\Users\ADMINI~1\AppData\Local\Temp\ksohtml\clip_image2947.png"/>
    </extobj>
    <extobj name="E657119C-6982-421D-8BA7-E74DEB70A7DB-1395">
      <extobjdata type="E657119C-6982-421D-8BA7-E74DEB70A7DB" data="/C:\Users\ADMINI~1\AppData\Local\Temp\ksohtml\clip_image3037.png"/>
    </extobj>
    <extobj name="E657119C-6982-421D-8BA7-E74DEB70A7DB-1396">
      <extobjdata type="E657119C-6982-421D-8BA7-E74DEB70A7DB" data="/C:\Users\ADMINI~1\AppData\Local\Temp\ksohtml\clip_image3034.png"/>
    </extobj>
    <extobj name="E657119C-6982-421D-8BA7-E74DEB70A7DB-1397">
      <extobjdata type="E657119C-6982-421D-8BA7-E74DEB70A7DB" data="/C:\Users\ADMINI~1\AppData\Local\Temp\ksohtml\clip_image3015.png"/>
    </extobj>
    <extobj name="E657119C-6982-421D-8BA7-E74DEB70A7DB-1398">
      <extobjdata type="E657119C-6982-421D-8BA7-E74DEB70A7DB" data="/C:\Users\ADMINI~1\AppData\Local\Temp\ksohtml\clip_image2992.png"/>
    </extobj>
    <extobj name="E657119C-6982-421D-8BA7-E74DEB70A7DB-1399">
      <extobjdata type="E657119C-6982-421D-8BA7-E74DEB70A7DB" data="/C:\Users\ADMINI~1\AppData\Local\Temp\ksohtml\clip_image2993.png"/>
    </extobj>
    <extobj name="E657119C-6982-421D-8BA7-E74DEB70A7DB-1400">
      <extobjdata type="E657119C-6982-421D-8BA7-E74DEB70A7DB" data="/C:\Users\ADMINI~1\AppData\Local\Temp\ksohtml\clip_image2969.png"/>
    </extobj>
    <extobj name="E657119C-6982-421D-8BA7-E74DEB70A7DB-1401">
      <extobjdata type="E657119C-6982-421D-8BA7-E74DEB70A7DB" data="/C:\Users\ADMINI~1\AppData\Local\Temp\ksohtml\clip_image2961.png"/>
    </extobj>
    <extobj name="E657119C-6982-421D-8BA7-E74DEB70A7DB-1402">
      <extobjdata type="E657119C-6982-421D-8BA7-E74DEB70A7DB" data="/C:\Users\ADMINI~1\AppData\Local\Temp\ksohtml\clip_image3039.png"/>
    </extobj>
    <extobj name="E657119C-6982-421D-8BA7-E74DEB70A7DB-1403">
      <extobjdata type="E657119C-6982-421D-8BA7-E74DEB70A7DB" data="/C:\Users\ADMINI~1\AppData\Local\Temp\ksohtml\clip_image3006.png"/>
    </extobj>
    <extobj name="E657119C-6982-421D-8BA7-E74DEB70A7DB-1404">
      <extobjdata type="E657119C-6982-421D-8BA7-E74DEB70A7DB" data="/C:\Users\ADMINI~1\AppData\Local\Temp\ksohtml\clip_image2975.png"/>
    </extobj>
    <extobj name="E657119C-6982-421D-8BA7-E74DEB70A7DB-1405">
      <extobjdata type="E657119C-6982-421D-8BA7-E74DEB70A7DB" data="/C:\Users\ADMINI~1\AppData\Local\Temp\ksohtml\clip_image2967.png"/>
    </extobj>
    <extobj name="E657119C-6982-421D-8BA7-E74DEB70A7DB-1406">
      <extobjdata type="E657119C-6982-421D-8BA7-E74DEB70A7DB" data="/C:\Users\ADMINI~1\AppData\Local\Temp\ksohtml\clip_image3387.png"/>
    </extobj>
    <extobj name="E657119C-6982-421D-8BA7-E74DEB70A7DB-1407">
      <extobjdata type="E657119C-6982-421D-8BA7-E74DEB70A7DB" data="/C:\Users\ADMINI~1\AppData\Local\Temp\ksohtml\clip_image3150.png"/>
    </extobj>
    <extobj name="E657119C-6982-421D-8BA7-E74DEB70A7DB-1408">
      <extobjdata type="E657119C-6982-421D-8BA7-E74DEB70A7DB" data="/C:\Users\ADMINI~1\AppData\Local\Temp\ksohtml\clip_image3022.png"/>
    </extobj>
    <extobj name="E657119C-6982-421D-8BA7-E74DEB70A7DB-1409">
      <extobjdata type="E657119C-6982-421D-8BA7-E74DEB70A7DB" data="/C:\Users\ADMINI~1\AppData\Local\Temp\ksohtml\clip_image3004.png"/>
    </extobj>
    <extobj name="E657119C-6982-421D-8BA7-E74DEB70A7DB-1410">
      <extobjdata type="E657119C-6982-421D-8BA7-E74DEB70A7DB" data="/C:\Users\ADMINI~1\AppData\Local\Temp\ksohtml\clip_image3073.png"/>
    </extobj>
    <extobj name="E657119C-6982-421D-8BA7-E74DEB70A7DB-1411">
      <extobjdata type="E657119C-6982-421D-8BA7-E74DEB70A7DB" data="/C:\Users\ADMINI~1\AppData\Local\Temp\ksohtml\clip_image3121.png"/>
    </extobj>
    <extobj name="E657119C-6982-421D-8BA7-E74DEB70A7DB-1412">
      <extobjdata type="E657119C-6982-421D-8BA7-E74DEB70A7DB" data="/C:\Users\ADMINI~1\AppData\Local\Temp\ksohtml\clip_image3080.png"/>
    </extobj>
    <extobj name="E657119C-6982-421D-8BA7-E74DEB70A7DB-1413">
      <extobjdata type="E657119C-6982-421D-8BA7-E74DEB70A7DB" data="/C:\Users\ADMINI~1\AppData\Local\Temp\ksohtml\clip_image3074.png"/>
    </extobj>
    <extobj name="E657119C-6982-421D-8BA7-E74DEB70A7DB-1414">
      <extobjdata type="E657119C-6982-421D-8BA7-E74DEB70A7DB" data="/C:\Users\ADMINI~1\AppData\Local\Temp\ksohtml\clip_image2944.png"/>
    </extobj>
    <extobj name="E657119C-6982-421D-8BA7-E74DEB70A7DB-1415">
      <extobjdata type="E657119C-6982-421D-8BA7-E74DEB70A7DB" data="/C:\Users\ADMINI~1\AppData\Local\Temp\ksohtml\clip_image3088.png"/>
    </extobj>
    <extobj name="E657119C-6982-421D-8BA7-E74DEB70A7DB-1416">
      <extobjdata type="E657119C-6982-421D-8BA7-E74DEB70A7DB" data="/C:\Users\ADMINI~1\AppData\Local\Temp\ksohtml\clip_image3077.png"/>
    </extobj>
    <extobj name="E657119C-6982-421D-8BA7-E74DEB70A7DB-1417">
      <extobjdata type="E657119C-6982-421D-8BA7-E74DEB70A7DB" data="/C:\Users\ADMINI~1\AppData\Local\Temp\ksohtml\clip_image3143.png"/>
    </extobj>
    <extobj name="E657119C-6982-421D-8BA7-E74DEB70A7DB-1418">
      <extobjdata type="E657119C-6982-421D-8BA7-E74DEB70A7DB" data="/C:\Users\ADMINI~1\AppData\Local\Temp\ksohtml\clip_image3115.png"/>
    </extobj>
    <extobj name="E657119C-6982-421D-8BA7-E74DEB70A7DB-1419">
      <extobjdata type="E657119C-6982-421D-8BA7-E74DEB70A7DB" data="/C:\Users\ADMINI~1\AppData\Local\Temp\ksohtml\clip_image3139.png"/>
    </extobj>
    <extobj name="E657119C-6982-421D-8BA7-E74DEB70A7DB-1420">
      <extobjdata type="E657119C-6982-421D-8BA7-E74DEB70A7DB" data="/C:\Users\ADMINI~1\AppData\Local\Temp\ksohtml\clip_image3108.png"/>
    </extobj>
    <extobj name="E657119C-6982-421D-8BA7-E74DEB70A7DB-1421">
      <extobjdata type="E657119C-6982-421D-8BA7-E74DEB70A7DB" data="/C:\Users\ADMINI~1\AppData\Local\Temp\ksohtml\clip_image3101.png"/>
    </extobj>
    <extobj name="E657119C-6982-421D-8BA7-E74DEB70A7DB-1422">
      <extobjdata type="E657119C-6982-421D-8BA7-E74DEB70A7DB" data="/C:\Users\ADMINI~1\AppData\Local\Temp\ksohtml\clip_image3103.png"/>
    </extobj>
    <extobj name="E657119C-6982-421D-8BA7-E74DEB70A7DB-1423">
      <extobjdata type="E657119C-6982-421D-8BA7-E74DEB70A7DB" data="/C:\Users\ADMINI~1\AppData\Local\Temp\ksohtml\clip_image3036.png"/>
    </extobj>
    <extobj name="E657119C-6982-421D-8BA7-E74DEB70A7DB-1424">
      <extobjdata type="E657119C-6982-421D-8BA7-E74DEB70A7DB" data="/C:\Users\ADMINI~1\AppData\Local\Temp\ksohtml\clip_image3052.png"/>
    </extobj>
    <extobj name="E657119C-6982-421D-8BA7-E74DEB70A7DB-1425">
      <extobjdata type="E657119C-6982-421D-8BA7-E74DEB70A7DB" data="/C:\Users\ADMINI~1\AppData\Local\Temp\ksohtml\clip_image3055.png"/>
    </extobj>
    <extobj name="E657119C-6982-421D-8BA7-E74DEB70A7DB-1426">
      <extobjdata type="E657119C-6982-421D-8BA7-E74DEB70A7DB" data="/C:\Users\ADMINI~1\AppData\Local\Temp\ksohtml\clip_image3009.png"/>
    </extobj>
    <extobj name="E657119C-6982-421D-8BA7-E74DEB70A7DB-1427">
      <extobjdata type="E657119C-6982-421D-8BA7-E74DEB70A7DB" data="/C:\Users\ADMINI~1\AppData\Local\Temp\ksohtml\clip_image3005.png"/>
    </extobj>
    <extobj name="E657119C-6982-421D-8BA7-E74DEB70A7DB-1428">
      <extobjdata type="E657119C-6982-421D-8BA7-E74DEB70A7DB" data="/C:\Users\ADMINI~1\AppData\Local\Temp\ksohtml\clip_image2991.png"/>
    </extobj>
    <extobj name="E657119C-6982-421D-8BA7-E74DEB70A7DB-1429">
      <extobjdata type="E657119C-6982-421D-8BA7-E74DEB70A7DB" data="/C:\Users\ADMINI~1\AppData\Local\Temp\ksohtml\clip_image2996.png"/>
    </extobj>
    <extobj name="E657119C-6982-421D-8BA7-E74DEB70A7DB-1430">
      <extobjdata type="E657119C-6982-421D-8BA7-E74DEB70A7DB" data="/C:\Users\ADMINI~1\AppData\Local\Temp\ksohtml\clip_image2978.png"/>
    </extobj>
    <extobj name="E657119C-6982-421D-8BA7-E74DEB70A7DB-1431">
      <extobjdata type="E657119C-6982-421D-8BA7-E74DEB70A7DB" data="/C:\Users\ADMINI~1\AppData\Local\Temp\ksohtml\clip_image2935.png"/>
    </extobj>
    <extobj name="E657119C-6982-421D-8BA7-E74DEB70A7DB-1432">
      <extobjdata type="E657119C-6982-421D-8BA7-E74DEB70A7DB" data="/C:\Users\ADMINI~1\AppData\Local\Temp\ksohtml\clip_image2937.png"/>
    </extobj>
    <extobj name="E657119C-6982-421D-8BA7-E74DEB70A7DB-1433">
      <extobjdata type="E657119C-6982-421D-8BA7-E74DEB70A7DB" data="/C:\Users\ADMINI~1\AppData\Local\Temp\ksohtml\clip_image3057.png"/>
    </extobj>
    <extobj name="E657119C-6982-421D-8BA7-E74DEB70A7DB-1434">
      <extobjdata type="E657119C-6982-421D-8BA7-E74DEB70A7DB" data="/C:\Users\ADMINI~1\AppData\Local\Temp\ksohtml\clip_image3133.png"/>
    </extobj>
    <extobj name="E657119C-6982-421D-8BA7-E74DEB70A7DB-1435">
      <extobjdata type="E657119C-6982-421D-8BA7-E74DEB70A7DB" data="/C:\Users\ADMINI~1\AppData\Local\Temp\ksohtml\clip_image3147.png"/>
    </extobj>
    <extobj name="E657119C-6982-421D-8BA7-E74DEB70A7DB-1436">
      <extobjdata type="E657119C-6982-421D-8BA7-E74DEB70A7DB" data="/C:\Users\ADMINI~1\AppData\Local\Temp\ksohtml\clip_image3124.png"/>
    </extobj>
    <extobj name="E657119C-6982-421D-8BA7-E74DEB70A7DB-1437">
      <extobjdata type="E657119C-6982-421D-8BA7-E74DEB70A7DB" data="/C:\Users\ADMINI~1\AppData\Local\Temp\ksohtml\clip_image3127.png"/>
    </extobj>
    <extobj name="E657119C-6982-421D-8BA7-E74DEB70A7DB-1438">
      <extobjdata type="E657119C-6982-421D-8BA7-E74DEB70A7DB" data="/C:\Users\ADMINI~1\AppData\Local\Temp\ksohtml\clip_image3102.png"/>
    </extobj>
    <extobj name="E657119C-6982-421D-8BA7-E74DEB70A7DB-1439">
      <extobjdata type="E657119C-6982-421D-8BA7-E74DEB70A7DB" data="/C:\Users\ADMINI~1\AppData\Local\Temp\ksohtml\clip_image3100.png"/>
    </extobj>
    <extobj name="E657119C-6982-421D-8BA7-E74DEB70A7DB-1440">
      <extobjdata type="E657119C-6982-421D-8BA7-E74DEB70A7DB" data="/C:\Users\ADMINI~1\AppData\Local\Temp\ksohtml\clip_image3095.png"/>
    </extobj>
    <extobj name="E657119C-6982-421D-8BA7-E74DEB70A7DB-1441">
      <extobjdata type="E657119C-6982-421D-8BA7-E74DEB70A7DB" data="/C:\Users\ADMINI~1\AppData\Local\Temp\ksohtml\clip_image3089.png"/>
    </extobj>
    <extobj name="E657119C-6982-421D-8BA7-E74DEB70A7DB-1442">
      <extobjdata type="E657119C-6982-421D-8BA7-E74DEB70A7DB" data="/C:\Users\ADMINI~1\AppData\Local\Temp\ksohtml\clip_image3012.png"/>
    </extobj>
    <extobj name="E657119C-6982-421D-8BA7-E74DEB70A7DB-1443">
      <extobjdata type="E657119C-6982-421D-8BA7-E74DEB70A7DB" data="/C:\Users\ADMINI~1\AppData\Local\Temp\ksohtml\clip_image2940.png"/>
    </extobj>
    <extobj name="E657119C-6982-421D-8BA7-E74DEB70A7DB-1444">
      <extobjdata type="E657119C-6982-421D-8BA7-E74DEB70A7DB" data="/C:\Users\ADMINI~1\AppData\Local\Temp\ksohtml\clip_image3056.png"/>
    </extobj>
    <extobj name="E657119C-6982-421D-8BA7-E74DEB70A7DB-1445">
      <extobjdata type="E657119C-6982-421D-8BA7-E74DEB70A7DB" data="/C:\Users\ADMINI~1\AppData\Local\Temp\ksohtml\clip_image3061.png"/>
    </extobj>
    <extobj name="E657119C-6982-421D-8BA7-E74DEB70A7DB-1446">
      <extobjdata type="E657119C-6982-421D-8BA7-E74DEB70A7DB" data="/C:\Users\ADMINI~1\AppData\Local\Temp\ksohtml\clip_image3002.png"/>
    </extobj>
    <extobj name="E657119C-6982-421D-8BA7-E74DEB70A7DB-1447">
      <extobjdata type="E657119C-6982-421D-8BA7-E74DEB70A7DB" data="/C:\Users\ADMINI~1\AppData\Local\Temp\ksohtml\clip_image3390.png"/>
    </extobj>
    <extobj name="E657119C-6982-421D-8BA7-E74DEB70A7DB-1448">
      <extobjdata type="E657119C-6982-421D-8BA7-E74DEB70A7DB" data="/C:\Users\ADMINI~1\AppData\Local\Temp\ksohtml\clip_image3123.png"/>
    </extobj>
    <extobj name="E657119C-6982-421D-8BA7-E74DEB70A7DB-1449">
      <extobjdata type="E657119C-6982-421D-8BA7-E74DEB70A7DB" data="/C:\Users\ADMINI~1\AppData\Local\Temp\ksohtml\clip_image3381.png"/>
    </extobj>
    <extobj name="E657119C-6982-421D-8BA7-E74DEB70A7DB-1450">
      <extobjdata type="E657119C-6982-421D-8BA7-E74DEB70A7DB" data="/C:\Users\ADMINI~1\AppData\Local\Temp\ksohtml\clip_image3027.png"/>
    </extobj>
    <extobj name="E657119C-6982-421D-8BA7-E74DEB70A7DB-1451">
      <extobjdata type="E657119C-6982-421D-8BA7-E74DEB70A7DB" data="/C:\Users\ADMINI~1\AppData\Local\Temp\ksohtml\clip_image3386.png"/>
    </extobj>
    <extobj name="E657119C-6982-421D-8BA7-E74DEB70A7DB-1452">
      <extobjdata type="E657119C-6982-421D-8BA7-E74DEB70A7DB" data="/C:\Users\ADMINI~1\AppData\Local\Temp\ksohtml\clip_image2960.png"/>
    </extobj>
    <extobj name="E657119C-6982-421D-8BA7-E74DEB70A7DB-1453">
      <extobjdata type="E657119C-6982-421D-8BA7-E74DEB70A7DB" data="/C:\Users\ADMINI~1\AppData\Local\Temp\ksohtml\clip_image3134.png"/>
    </extobj>
    <extobj name="E657119C-6982-421D-8BA7-E74DEB70A7DB-1454">
      <extobjdata type="E657119C-6982-421D-8BA7-E74DEB70A7DB" data="/C:\Users\ADMINI~1\AppData\Local\Temp\ksohtml\clip_image3140.png"/>
    </extobj>
    <extobj name="E657119C-6982-421D-8BA7-E74DEB70A7DB-1455">
      <extobjdata type="E657119C-6982-421D-8BA7-E74DEB70A7DB" data="/C:\Users\ADMINI~1\AppData\Local\Temp\ksohtml\clip_image3128.png"/>
    </extobj>
    <extobj name="E657119C-6982-421D-8BA7-E74DEB70A7DB-1456">
      <extobjdata type="E657119C-6982-421D-8BA7-E74DEB70A7DB" data="/C:\Users\ADMINI~1\AppData\Local\Temp\ksohtml\clip_image3146.png"/>
    </extobj>
    <extobj name="E657119C-6982-421D-8BA7-E74DEB70A7DB-1457">
      <extobjdata type="E657119C-6982-421D-8BA7-E74DEB70A7DB" data="/C:\Users\ADMINI~1\AppData\Local\Temp\ksohtml\clip_image3149.png"/>
    </extobj>
    <extobj name="E657119C-6982-421D-8BA7-E74DEB70A7DB-1458">
      <extobjdata type="E657119C-6982-421D-8BA7-E74DEB70A7DB" data="/C:\Users\ADMINI~1\AppData\Local\Temp\ksohtml\clip_image3154.png"/>
    </extobj>
    <extobj name="E657119C-6982-421D-8BA7-E74DEB70A7DB-1459">
      <extobjdata type="E657119C-6982-421D-8BA7-E74DEB70A7DB" data="/C:\Users\ADMINI~1\AppData\Local\Temp\ksohtml\clip_image3148.png"/>
    </extobj>
    <extobj name="E657119C-6982-421D-8BA7-E74DEB70A7DB-1460">
      <extobjdata type="E657119C-6982-421D-8BA7-E74DEB70A7DB" data="/C:\Users\ADMINI~1\AppData\Local\Temp\ksohtml\clip_image3138.png"/>
    </extobj>
    <extobj name="E657119C-6982-421D-8BA7-E74DEB70A7DB-1461">
      <extobjdata type="E657119C-6982-421D-8BA7-E74DEB70A7DB" data="/C:\Users\ADMINI~1\AppData\Local\Temp\ksohtml\clip_image3153.png"/>
    </extobj>
    <extobj name="E657119C-6982-421D-8BA7-E74DEB70A7DB-1462">
      <extobjdata type="E657119C-6982-421D-8BA7-E74DEB70A7DB" data="/C:\Users\ADMINI~1\AppData\Local\Temp\ksohtml\clip_image3131.png"/>
    </extobj>
    <extobj name="E657119C-6982-421D-8BA7-E74DEB70A7DB-1463">
      <extobjdata type="E657119C-6982-421D-8BA7-E74DEB70A7DB" data="/C:\Users\ADMINI~1\AppData\Local\Temp\ksohtml\clip_image3110.png"/>
    </extobj>
    <extobj name="E657119C-6982-421D-8BA7-E74DEB70A7DB-1464">
      <extobjdata type="E657119C-6982-421D-8BA7-E74DEB70A7DB" data="/C:\Users\ADMINI~1\AppData\Local\Temp\ksohtml\clip_image3109.png"/>
    </extobj>
    <extobj name="E657119C-6982-421D-8BA7-E74DEB70A7DB-1465">
      <extobjdata type="E657119C-6982-421D-8BA7-E74DEB70A7DB" data="/C:\Users\ADMINI~1\AppData\Local\Temp\ksohtml\clip_image3084.png"/>
    </extobj>
    <extobj name="E657119C-6982-421D-8BA7-E74DEB70A7DB-1466">
      <extobjdata type="E657119C-6982-421D-8BA7-E74DEB70A7DB" data="/C:\Users\ADMINI~1\AppData\Local\Temp\ksohtml\clip_image3391.png"/>
    </extobj>
    <extobj name="E657119C-6982-421D-8BA7-E74DEB70A7DB-1467">
      <extobjdata type="E657119C-6982-421D-8BA7-E74DEB70A7DB" data="/C:\Users\ADMINI~1\AppData\Local\Temp\ksohtml\clip_image3389.png"/>
    </extobj>
    <extobj name="E657119C-6982-421D-8BA7-E74DEB70A7DB-1468">
      <extobjdata type="E657119C-6982-421D-8BA7-E74DEB70A7DB" data="/C:\Users\ADMINI~1\AppData\Local\Temp\ksohtml\clip_image3104.png"/>
    </extobj>
    <extobj name="E657119C-6982-421D-8BA7-E74DEB70A7DB-1469">
      <extobjdata type="E657119C-6982-421D-8BA7-E74DEB70A7DB" data="/C:\Users\ADMINI~1\AppData\Local\Temp\ksohtml\clip_image3388.png"/>
    </extobj>
    <extobj name="E657119C-6982-421D-8BA7-E74DEB70A7DB-1470">
      <extobjdata type="E657119C-6982-421D-8BA7-E74DEB70A7DB" data="/C:\Users\ADMINI~1\AppData\Local\Temp\ksohtml\clip_image3383.png"/>
    </extobj>
    <extobj name="E657119C-6982-421D-8BA7-E74DEB70A7DB-1471">
      <extobjdata type="E657119C-6982-421D-8BA7-E74DEB70A7DB" data="/C:\Users\ADMINI~1\AppData\Local\Temp\ksohtml\clip_image2959.png"/>
    </extobj>
    <extobj name="E657119C-6982-421D-8BA7-E74DEB70A7DB-1472">
      <extobjdata type="E657119C-6982-421D-8BA7-E74DEB70A7DB" data="/C:\Users\ADMINI~1\AppData\Local\Temp\ksohtml\clip_image3382.png"/>
    </extobj>
    <extobj name="E657119C-6982-421D-8BA7-E74DEB70A7DB-1473">
      <extobjdata type="E657119C-6982-421D-8BA7-E74DEB70A7DB" data="/C:\Users\ADMINI~1\AppData\Local\Temp\ksohtml\clip_image3384.png"/>
    </extobj>
    <extobj name="E657119C-6982-421D-8BA7-E74DEB70A7DB-1474">
      <extobjdata type="E657119C-6982-421D-8BA7-E74DEB70A7DB" data="/C:\Users\ADMINI~1\AppData\Local\Temp\ksohtml\clip_image3379.png"/>
    </extobj>
    <extobj name="E657119C-6982-421D-8BA7-E74DEB70A7DB-1475">
      <extobjdata type="E657119C-6982-421D-8BA7-E74DEB70A7DB" data="/C:\Users\ADMINI~1\AppData\Local\Temp\ksohtml\clip_image3380.png"/>
    </extobj>
    <extobj name="E657119C-6982-421D-8BA7-E74DEB70A7DB-1476">
      <extobjdata type="E657119C-6982-421D-8BA7-E74DEB70A7DB" data="/C:\Users\ADMINI~1\AppData\Local\Temp\ksohtml\clip_image2946.png"/>
    </extobj>
    <extobj name="E657119C-6982-421D-8BA7-E74DEB70A7DB-1477">
      <extobjdata type="E657119C-6982-421D-8BA7-E74DEB70A7DB" data="/C:\Users\ADMINI~1\AppData\Local\Temp\ksohtml\clip_image3392.png"/>
    </extobj>
    <extobj name="E657119C-6982-421D-8BA7-E74DEB70A7DB-1478">
      <extobjdata type="E657119C-6982-421D-8BA7-E74DEB70A7DB" data="/C:\Users\ADMINI~1\AppData\Local\Temp\ksohtml\clip_image3385.png"/>
    </extobj>
    <extobj name="E657119C-6982-421D-8BA7-E74DEB70A7DB-1479">
      <extobjdata type="E657119C-6982-421D-8BA7-E74DEB70A7DB" data="/C:\Users\ADMINI~1\AppData\Local\Temp\ksohtml\clip_image3068.png"/>
    </extobj>
    <extobj name="E657119C-6982-421D-8BA7-E74DEB70A7DB-1480">
      <extobjdata type="E657119C-6982-421D-8BA7-E74DEB70A7DB" data="/C:\Users\ADMINI~1\AppData\Local\Temp\ksohtml\clip_image3387.png"/>
    </extobj>
    <extobj name="E657119C-6982-421D-8BA7-E74DEB70A7DB-1481">
      <extobjdata type="E657119C-6982-421D-8BA7-E74DEB70A7DB" data="/C:\Users\ADMINI~1\AppData\Local\Temp\ksohtml\clip_image2996.png"/>
    </extobj>
    <extobj name="E657119C-6982-421D-8BA7-E74DEB70A7DB-1482">
      <extobjdata type="E657119C-6982-421D-8BA7-E74DEB70A7DB" data="/C:\Users\ADMINI~1\AppData\Local\Temp\ksohtml\clip_image3012.png"/>
    </extobj>
    <extobj name="E657119C-6982-421D-8BA7-E74DEB70A7DB-1483">
      <extobjdata type="E657119C-6982-421D-8BA7-E74DEB70A7DB" data="/C:\Users\ADMINI~1\AppData\Local\Temp\ksohtml\clip_image3390.png"/>
    </extobj>
    <extobj name="E657119C-6982-421D-8BA7-E74DEB70A7DB-1484">
      <extobjdata type="E657119C-6982-421D-8BA7-E74DEB70A7DB" data="/C:\Users\ADMINI~1\AppData\Local\Temp\ksohtml\clip_image3123.png"/>
    </extobj>
    <extobj name="E657119C-6982-421D-8BA7-E74DEB70A7DB-1485">
      <extobjdata type="E657119C-6982-421D-8BA7-E74DEB70A7DB" data="/C:\Users\ADMINI~1\AppData\Local\Temp\ksohtml\clip_image3381.png"/>
    </extobj>
    <extobj name="E657119C-6982-421D-8BA7-E74DEB70A7DB-1486">
      <extobjdata type="E657119C-6982-421D-8BA7-E74DEB70A7DB" data="/C:\Users\ADMINI~1\AppData\Local\Temp\ksohtml\clip_image3386.png"/>
    </extobj>
    <extobj name="E657119C-6982-421D-8BA7-E74DEB70A7DB-1487">
      <extobjdata type="E657119C-6982-421D-8BA7-E74DEB70A7DB" data="/C:\Users\ADMINI~1\AppData\Local\Temp\ksohtml\clip_image3524.png"/>
    </extobj>
    <extobj name="E657119C-6982-421D-8BA7-E74DEB70A7DB-1488">
      <extobjdata type="E657119C-6982-421D-8BA7-E74DEB70A7DB" data="/C:\Users\ADMINI~1\AppData\Local\Temp\ksohtml\clip_image3523.png"/>
    </extobj>
    <extobj name="E657119C-6982-421D-8BA7-E74DEB70A7DB-1489">
      <extobjdata type="E657119C-6982-421D-8BA7-E74DEB70A7DB" data="/C:\Users\ADMINI~1\AppData\Local\Temp\ksohtml\clip_image3522.png"/>
    </extobj>
    <extobj name="E657119C-6982-421D-8BA7-E74DEB70A7DB-1490">
      <extobjdata type="E657119C-6982-421D-8BA7-E74DEB70A7DB" data="/C:\Users\ADMINI~1\AppData\Local\Temp\ksohtml\clip_image3525.png"/>
    </extobj>
    <extobj name="E657119C-6982-421D-8BA7-E74DEB70A7DB-1491">
      <extobjdata type="E657119C-6982-421D-8BA7-E74DEB70A7DB" data="/C:\Users\ADMINI~1\AppData\Local\Temp\ksohtml\clip_image3613.png"/>
    </extobj>
    <extobj name="E657119C-6982-421D-8BA7-E74DEB70A7DB-1492">
      <extobjdata type="E657119C-6982-421D-8BA7-E74DEB70A7DB" data="/C:\Users\ADMINI~1\AppData\Local\Temp\ksohtml\clip_image3597.png"/>
    </extobj>
    <extobj name="E657119C-6982-421D-8BA7-E74DEB70A7DB-1493">
      <extobjdata type="E657119C-6982-421D-8BA7-E74DEB70A7DB" data="/C:\Users\ADMINI~1\AppData\Local\Temp\ksohtml\clip_image3569.png"/>
    </extobj>
    <extobj name="E657119C-6982-421D-8BA7-E74DEB70A7DB-1494">
      <extobjdata type="E657119C-6982-421D-8BA7-E74DEB70A7DB" data="/C:\Users\ADMINI~1\AppData\Local\Temp\ksohtml\clip_image3541.png"/>
    </extobj>
    <extobj name="E657119C-6982-421D-8BA7-E74DEB70A7DB-1495">
      <extobjdata type="E657119C-6982-421D-8BA7-E74DEB70A7DB" data="/C:\Users\ADMINI~1\AppData\Local\Temp\ksohtml\clip_image3407.png"/>
    </extobj>
    <extobj name="E657119C-6982-421D-8BA7-E74DEB70A7DB-1496">
      <extobjdata type="E657119C-6982-421D-8BA7-E74DEB70A7DB" data="/C:\Users\ADMINI~1\AppData\Local\Temp\ksohtml\clip_image3603.png"/>
    </extobj>
    <extobj name="E657119C-6982-421D-8BA7-E74DEB70A7DB-1497">
      <extobjdata type="E657119C-6982-421D-8BA7-E74DEB70A7DB" data="/C:\Users\ADMINI~1\AppData\Local\Temp\ksohtml\clip_image3496.png"/>
    </extobj>
    <extobj name="E657119C-6982-421D-8BA7-E74DEB70A7DB-1498">
      <extobjdata type="E657119C-6982-421D-8BA7-E74DEB70A7DB" data="/C:\Users\ADMINI~1\AppData\Local\Temp\ksohtml\clip_image3488.png"/>
    </extobj>
    <extobj name="E657119C-6982-421D-8BA7-E74DEB70A7DB-1499">
      <extobjdata type="E657119C-6982-421D-8BA7-E74DEB70A7DB" data="/C:\Users\ADMINI~1\AppData\Local\Temp\ksohtml\clip_image3609.png"/>
    </extobj>
    <extobj name="E657119C-6982-421D-8BA7-E74DEB70A7DB-1500">
      <extobjdata type="E657119C-6982-421D-8BA7-E74DEB70A7DB" data="/C:\Users\ADMINI~1\AppData\Local\Temp\ksohtml\clip_image3526.png"/>
    </extobj>
    <extobj name="E657119C-6982-421D-8BA7-E74DEB70A7DB-1501">
      <extobjdata type="E657119C-6982-421D-8BA7-E74DEB70A7DB" data="/C:\Users\ADMINI~1\AppData\Local\Temp\ksohtml\clip_image3486.png"/>
    </extobj>
    <extobj name="E657119C-6982-421D-8BA7-E74DEB70A7DB-1502">
      <extobjdata type="E657119C-6982-421D-8BA7-E74DEB70A7DB" data="/C:\Users\ADMINI~1\AppData\Local\Temp\ksohtml\clip_image3539.png"/>
    </extobj>
    <extobj name="E657119C-6982-421D-8BA7-E74DEB70A7DB-1503">
      <extobjdata type="E657119C-6982-421D-8BA7-E74DEB70A7DB" data="/C:\Users\ADMINI~1\AppData\Local\Temp\ksohtml\clip_image3471.png"/>
    </extobj>
    <extobj name="E657119C-6982-421D-8BA7-E74DEB70A7DB-1504">
      <extobjdata type="E657119C-6982-421D-8BA7-E74DEB70A7DB" data="/C:\Users\ADMINI~1\AppData\Local\Temp\ksohtml\clip_image3468.png"/>
    </extobj>
    <extobj name="E657119C-6982-421D-8BA7-E74DEB70A7DB-1505">
      <extobjdata type="E657119C-6982-421D-8BA7-E74DEB70A7DB" data="/C:\Users\ADMINI~1\AppData\Local\Temp\ksohtml\clip_image3452.png"/>
    </extobj>
    <extobj name="E657119C-6982-421D-8BA7-E74DEB70A7DB-1506">
      <extobjdata type="E657119C-6982-421D-8BA7-E74DEB70A7DB" data="/C:\Users\ADMINI~1\AppData\Local\Temp\ksohtml\clip_image3556.png"/>
    </extobj>
    <extobj name="E657119C-6982-421D-8BA7-E74DEB70A7DB-1507">
      <extobjdata type="E657119C-6982-421D-8BA7-E74DEB70A7DB" data="/C:\Users\ADMINI~1\AppData\Local\Temp\ksohtml\clip_image3440.png"/>
    </extobj>
    <extobj name="E657119C-6982-421D-8BA7-E74DEB70A7DB-1508">
      <extobjdata type="E657119C-6982-421D-8BA7-E74DEB70A7DB" data="/C:\Users\ADMINI~1\AppData\Local\Temp\ksohtml\clip_image3493.png"/>
    </extobj>
    <extobj name="E657119C-6982-421D-8BA7-E74DEB70A7DB-1509">
      <extobjdata type="E657119C-6982-421D-8BA7-E74DEB70A7DB" data="/C:\Users\ADMINI~1\AppData\Local\Temp\ksohtml\clip_image3464.png"/>
    </extobj>
    <extobj name="E657119C-6982-421D-8BA7-E74DEB70A7DB-1510">
      <extobjdata type="E657119C-6982-421D-8BA7-E74DEB70A7DB" data="/C:\Users\ADMINI~1\AppData\Local\Temp\ksohtml\clip_image3451.png"/>
    </extobj>
    <extobj name="E657119C-6982-421D-8BA7-E74DEB70A7DB-1511">
      <extobjdata type="E657119C-6982-421D-8BA7-E74DEB70A7DB" data="/C:\Users\ADMINI~1\AppData\Local\Temp\ksohtml\clip_image3575.png"/>
    </extobj>
    <extobj name="E657119C-6982-421D-8BA7-E74DEB70A7DB-1512">
      <extobjdata type="E657119C-6982-421D-8BA7-E74DEB70A7DB" data="/C:\Users\ADMINI~1\AppData\Local\Temp\ksohtml\clip_image3553.png"/>
    </extobj>
    <extobj name="E657119C-6982-421D-8BA7-E74DEB70A7DB-1513">
      <extobjdata type="E657119C-6982-421D-8BA7-E74DEB70A7DB" data="/C:\Users\ADMINI~1\AppData\Local\Temp\ksohtml\clip_image3396.png"/>
    </extobj>
    <extobj name="E657119C-6982-421D-8BA7-E74DEB70A7DB-1514">
      <extobjdata type="E657119C-6982-421D-8BA7-E74DEB70A7DB" data="/C:\Users\ADMINI~1\AppData\Local\Temp\ksohtml\clip_image3433.png"/>
    </extobj>
    <extobj name="E657119C-6982-421D-8BA7-E74DEB70A7DB-1515">
      <extobjdata type="E657119C-6982-421D-8BA7-E74DEB70A7DB" data="/C:\Users\ADMINI~1\AppData\Local\Temp\ksohtml\clip_image3447.png"/>
    </extobj>
    <extobj name="E657119C-6982-421D-8BA7-E74DEB70A7DB-1516">
      <extobjdata type="E657119C-6982-421D-8BA7-E74DEB70A7DB" data="/C:\Users\ADMINI~1\AppData\Local\Temp\ksohtml\clip_image3587.png"/>
    </extobj>
    <extobj name="E657119C-6982-421D-8BA7-E74DEB70A7DB-1517">
      <extobjdata type="E657119C-6982-421D-8BA7-E74DEB70A7DB" data="/C:\Users\ADMINI~1\AppData\Local\Temp\ksohtml\clip_image3417.png"/>
    </extobj>
    <extobj name="E657119C-6982-421D-8BA7-E74DEB70A7DB-1518">
      <extobjdata type="E657119C-6982-421D-8BA7-E74DEB70A7DB" data="/C:\Users\ADMINI~1\AppData\Local\Temp\ksohtml\clip_image3563.png"/>
    </extobj>
    <extobj name="E657119C-6982-421D-8BA7-E74DEB70A7DB-1519">
      <extobjdata type="E657119C-6982-421D-8BA7-E74DEB70A7DB" data="/C:\Users\ADMINI~1\AppData\Local\Temp\ksohtml\clip_image3498.png"/>
    </extobj>
    <extobj name="E657119C-6982-421D-8BA7-E74DEB70A7DB-1520">
      <extobjdata type="E657119C-6982-421D-8BA7-E74DEB70A7DB" data="/C:\Users\ADMINI~1\AppData\Local\Temp\ksohtml\clip_image3500.png"/>
    </extobj>
    <extobj name="E657119C-6982-421D-8BA7-E74DEB70A7DB-1521">
      <extobjdata type="E657119C-6982-421D-8BA7-E74DEB70A7DB" data="/C:\Users\ADMINI~1\AppData\Local\Temp\ksohtml\clip_image3517.png"/>
    </extobj>
    <extobj name="E657119C-6982-421D-8BA7-E74DEB70A7DB-1522">
      <extobjdata type="E657119C-6982-421D-8BA7-E74DEB70A7DB" data="/C:\Users\ADMINI~1\AppData\Local\Temp\ksohtml\clip_image3438.png"/>
    </extobj>
    <extobj name="E657119C-6982-421D-8BA7-E74DEB70A7DB-1523">
      <extobjdata type="E657119C-6982-421D-8BA7-E74DEB70A7DB" data="/C:\Users\ADMINI~1\AppData\Local\Temp\ksohtml\clip_image3443.png"/>
    </extobj>
    <extobj name="E657119C-6982-421D-8BA7-E74DEB70A7DB-1524">
      <extobjdata type="E657119C-6982-421D-8BA7-E74DEB70A7DB" data="/C:\Users\ADMINI~1\AppData\Local\Temp\ksohtml\clip_image3460.png"/>
    </extobj>
    <extobj name="E657119C-6982-421D-8BA7-E74DEB70A7DB-1525">
      <extobjdata type="E657119C-6982-421D-8BA7-E74DEB70A7DB" data="/C:\Users\ADMINI~1\AppData\Local\Temp\ksohtml\clip_image3469.png"/>
    </extobj>
    <extobj name="E657119C-6982-421D-8BA7-E74DEB70A7DB-1526">
      <extobjdata type="E657119C-6982-421D-8BA7-E74DEB70A7DB" data="/C:\Users\ADMINI~1\AppData\Local\Temp\ksohtml\clip_image3497.png"/>
    </extobj>
    <extobj name="E657119C-6982-421D-8BA7-E74DEB70A7DB-1527">
      <extobjdata type="E657119C-6982-421D-8BA7-E74DEB70A7DB" data="/C:\Users\ADMINI~1\AppData\Local\Temp\ksohtml\clip_image3615.png"/>
    </extobj>
    <extobj name="E657119C-6982-421D-8BA7-E74DEB70A7DB-1528">
      <extobjdata type="E657119C-6982-421D-8BA7-E74DEB70A7DB" data="/C:\Users\ADMINI~1\AppData\Local\Temp\ksohtml\clip_image3558.png"/>
    </extobj>
    <extobj name="E657119C-6982-421D-8BA7-E74DEB70A7DB-1529">
      <extobjdata type="E657119C-6982-421D-8BA7-E74DEB70A7DB" data="/C:\Users\ADMINI~1\AppData\Local\Temp\ksohtml\clip_image3608.png"/>
    </extobj>
    <extobj name="E657119C-6982-421D-8BA7-E74DEB70A7DB-1530">
      <extobjdata type="E657119C-6982-421D-8BA7-E74DEB70A7DB" data="/C:\Users\ADMINI~1\AppData\Local\Temp\ksohtml\clip_image3546.png"/>
    </extobj>
    <extobj name="E657119C-6982-421D-8BA7-E74DEB70A7DB-1531">
      <extobjdata type="E657119C-6982-421D-8BA7-E74DEB70A7DB" data="/C:\Users\ADMINI~1\AppData\Local\Temp\ksohtml\clip_image3552.png"/>
    </extobj>
    <extobj name="E657119C-6982-421D-8BA7-E74DEB70A7DB-1532">
      <extobjdata type="E657119C-6982-421D-8BA7-E74DEB70A7DB" data="/C:\Users\ADMINI~1\AppData\Local\Temp\ksohtml\clip_image3412.png"/>
    </extobj>
    <extobj name="E657119C-6982-421D-8BA7-E74DEB70A7DB-1533">
      <extobjdata type="E657119C-6982-421D-8BA7-E74DEB70A7DB" data="/C:\Users\ADMINI~1\AppData\Local\Temp\ksohtml\clip_image3538.png"/>
    </extobj>
    <extobj name="E657119C-6982-421D-8BA7-E74DEB70A7DB-1534">
      <extobjdata type="E657119C-6982-421D-8BA7-E74DEB70A7DB" data="/C:\Users\ADMINI~1\AppData\Local\Temp\ksohtml\clip_image3547.png"/>
    </extobj>
    <extobj name="E657119C-6982-421D-8BA7-E74DEB70A7DB-1535">
      <extobjdata type="E657119C-6982-421D-8BA7-E74DEB70A7DB" data="/C:\Users\ADMINI~1\AppData\Local\Temp\ksohtml\clip_image3506.png"/>
    </extobj>
    <extobj name="E657119C-6982-421D-8BA7-E74DEB70A7DB-1536">
      <extobjdata type="E657119C-6982-421D-8BA7-E74DEB70A7DB" data="/C:\Users\ADMINI~1\AppData\Local\Temp\ksohtml\clip_image3572.png"/>
    </extobj>
    <extobj name="E657119C-6982-421D-8BA7-E74DEB70A7DB-1537">
      <extobjdata type="E657119C-6982-421D-8BA7-E74DEB70A7DB" data="/C:\Users\ADMINI~1\AppData\Local\Temp\ksohtml\clip_image3596.png"/>
    </extobj>
    <extobj name="E657119C-6982-421D-8BA7-E74DEB70A7DB-1538">
      <extobjdata type="E657119C-6982-421D-8BA7-E74DEB70A7DB" data="/C:\Users\ADMINI~1\AppData\Local\Temp\ksohtml\clip_image3566.png"/>
    </extobj>
    <extobj name="E657119C-6982-421D-8BA7-E74DEB70A7DB-1539">
      <extobjdata type="E657119C-6982-421D-8BA7-E74DEB70A7DB" data="/C:\Users\ADMINI~1\AppData\Local\Temp\ksohtml\clip_image3491.png"/>
    </extobj>
    <extobj name="E657119C-6982-421D-8BA7-E74DEB70A7DB-1540">
      <extobjdata type="E657119C-6982-421D-8BA7-E74DEB70A7DB" data="/C:\Users\ADMINI~1\AppData\Local\Temp\ksohtml\clip_image3614.png"/>
    </extobj>
    <extobj name="E657119C-6982-421D-8BA7-E74DEB70A7DB-1541">
      <extobjdata type="E657119C-6982-421D-8BA7-E74DEB70A7DB" data="/C:\Users\ADMINI~1\AppData\Local\Temp\ksohtml\clip_image3459.png"/>
    </extobj>
    <extobj name="E657119C-6982-421D-8BA7-E74DEB70A7DB-1542">
      <extobjdata type="E657119C-6982-421D-8BA7-E74DEB70A7DB" data="/C:\Users\ADMINI~1\AppData\Local\Temp\ksohtml\clip_image3593.png"/>
    </extobj>
    <extobj name="E657119C-6982-421D-8BA7-E74DEB70A7DB-1543">
      <extobjdata type="E657119C-6982-421D-8BA7-E74DEB70A7DB" data="/C:\Users\ADMINI~1\AppData\Local\Temp\ksohtml\clip_image3565.png"/>
    </extobj>
    <extobj name="E657119C-6982-421D-8BA7-E74DEB70A7DB-1544">
      <extobjdata type="E657119C-6982-421D-8BA7-E74DEB70A7DB" data="/C:\Users\ADMINI~1\AppData\Local\Temp\ksohtml\clip_image3604.png"/>
    </extobj>
    <extobj name="E657119C-6982-421D-8BA7-E74DEB70A7DB-1545">
      <extobjdata type="E657119C-6982-421D-8BA7-E74DEB70A7DB" data="/C:\Users\ADMINI~1\AppData\Local\Temp\ksohtml\clip_image3479.png"/>
    </extobj>
    <extobj name="E657119C-6982-421D-8BA7-E74DEB70A7DB-1546">
      <extobjdata type="E657119C-6982-421D-8BA7-E74DEB70A7DB" data="/C:\Users\ADMINI~1\AppData\Local\Temp\ksohtml\clip_image3499.png"/>
    </extobj>
    <extobj name="E657119C-6982-421D-8BA7-E74DEB70A7DB-1547">
      <extobjdata type="E657119C-6982-421D-8BA7-E74DEB70A7DB" data="/C:\Users\ADMINI~1\AppData\Local\Temp\ksohtml\clip_image3483.png"/>
    </extobj>
    <extobj name="E657119C-6982-421D-8BA7-E74DEB70A7DB-1548">
      <extobjdata type="E657119C-6982-421D-8BA7-E74DEB70A7DB" data="/C:\Users\ADMINI~1\AppData\Local\Temp\ksohtml\clip_image3410.png"/>
    </extobj>
    <extobj name="E657119C-6982-421D-8BA7-E74DEB70A7DB-1549">
      <extobjdata type="E657119C-6982-421D-8BA7-E74DEB70A7DB" data="/C:\Users\ADMINI~1\AppData\Local\Temp\ksohtml\clip_image3550.png"/>
    </extobj>
    <extobj name="E657119C-6982-421D-8BA7-E74DEB70A7DB-1550">
      <extobjdata type="E657119C-6982-421D-8BA7-E74DEB70A7DB" data="/C:\Users\ADMINI~1\AppData\Local\Temp\ksohtml\clip_image3599.png"/>
    </extobj>
    <extobj name="E657119C-6982-421D-8BA7-E74DEB70A7DB-1551">
      <extobjdata type="E657119C-6982-421D-8BA7-E74DEB70A7DB" data="/C:\Users\ADMINI~1\AppData\Local\Temp\ksohtml\clip_image3611.png"/>
    </extobj>
    <extobj name="E657119C-6982-421D-8BA7-E74DEB70A7DB-1552">
      <extobjdata type="E657119C-6982-421D-8BA7-E74DEB70A7DB" data="/C:\Users\ADMINI~1\AppData\Local\Temp\ksohtml\clip_image3435.png"/>
    </extobj>
    <extobj name="E657119C-6982-421D-8BA7-E74DEB70A7DB-1553">
      <extobjdata type="E657119C-6982-421D-8BA7-E74DEB70A7DB" data="/C:\Users\ADMINI~1\AppData\Local\Temp\ksohtml\clip_image3571.png"/>
    </extobj>
    <extobj name="E657119C-6982-421D-8BA7-E74DEB70A7DB-1554">
      <extobjdata type="E657119C-6982-421D-8BA7-E74DEB70A7DB" data="/C:\Users\ADMINI~1\AppData\Local\Temp\ksohtml\clip_image3528.png"/>
    </extobj>
    <extobj name="E657119C-6982-421D-8BA7-E74DEB70A7DB-1555">
      <extobjdata type="E657119C-6982-421D-8BA7-E74DEB70A7DB" data="/C:\Users\ADMINI~1\AppData\Local\Temp\ksohtml\clip_image3394.png"/>
    </extobj>
    <extobj name="E657119C-6982-421D-8BA7-E74DEB70A7DB-1556">
      <extobjdata type="E657119C-6982-421D-8BA7-E74DEB70A7DB" data="/C:\Users\ADMINI~1\AppData\Local\Temp\ksohtml\clip_image3397.png"/>
    </extobj>
    <extobj name="E657119C-6982-421D-8BA7-E74DEB70A7DB-1557">
      <extobjdata type="E657119C-6982-421D-8BA7-E74DEB70A7DB" data="/C:\Users\ADMINI~1\AppData\Local\Temp\ksohtml\clip_image3411.png"/>
    </extobj>
    <extobj name="E657119C-6982-421D-8BA7-E74DEB70A7DB-1558">
      <extobjdata type="E657119C-6982-421D-8BA7-E74DEB70A7DB" data="/C:\Users\ADMINI~1\AppData\Local\Temp\ksohtml\clip_image3418.png"/>
    </extobj>
    <extobj name="E657119C-6982-421D-8BA7-E74DEB70A7DB-1559">
      <extobjdata type="E657119C-6982-421D-8BA7-E74DEB70A7DB" data="/C:\Users\ADMINI~1\AppData\Local\Temp\ksohtml\clip_image3542.png"/>
    </extobj>
    <extobj name="E657119C-6982-421D-8BA7-E74DEB70A7DB-1560">
      <extobjdata type="E657119C-6982-421D-8BA7-E74DEB70A7DB" data="/C:\Users\ADMINI~1\AppData\Local\Temp\ksohtml\clip_image3533.png"/>
    </extobj>
    <extobj name="E657119C-6982-421D-8BA7-E74DEB70A7DB-1561">
      <extobjdata type="E657119C-6982-421D-8BA7-E74DEB70A7DB" data="/C:\Users\ADMINI~1\AppData\Local\Temp\ksohtml\clip_image3441.png"/>
    </extobj>
    <extobj name="E657119C-6982-421D-8BA7-E74DEB70A7DB-1562">
      <extobjdata type="E657119C-6982-421D-8BA7-E74DEB70A7DB" data="/C:\Users\ADMINI~1\AppData\Local\Temp\ksohtml\clip_image3425.png"/>
    </extobj>
    <extobj name="E657119C-6982-421D-8BA7-E74DEB70A7DB-1563">
      <extobjdata type="E657119C-6982-421D-8BA7-E74DEB70A7DB" data="/C:\Users\ADMINI~1\AppData\Local\Temp\ksohtml\clip_image3598.png"/>
    </extobj>
    <extobj name="E657119C-6982-421D-8BA7-E74DEB70A7DB-1564">
      <extobjdata type="E657119C-6982-421D-8BA7-E74DEB70A7DB" data="/C:\Users\ADMINI~1\AppData\Local\Temp\ksohtml\clip_image3534.png"/>
    </extobj>
    <extobj name="E657119C-6982-421D-8BA7-E74DEB70A7DB-1565">
      <extobjdata type="E657119C-6982-421D-8BA7-E74DEB70A7DB" data="/C:\Users\ADMINI~1\AppData\Local\Temp\ksohtml\clip_image3436.png"/>
    </extobj>
    <extobj name="E657119C-6982-421D-8BA7-E74DEB70A7DB-1566">
      <extobjdata type="E657119C-6982-421D-8BA7-E74DEB70A7DB" data="/C:\Users\ADMINI~1\AppData\Local\Temp\ksohtml\clip_image3544.png"/>
    </extobj>
    <extobj name="E657119C-6982-421D-8BA7-E74DEB70A7DB-1567">
      <extobjdata type="E657119C-6982-421D-8BA7-E74DEB70A7DB" data="/C:\Users\ADMINI~1\AppData\Local\Temp\ksohtml\clip_image3537.png"/>
    </extobj>
    <extobj name="E657119C-6982-421D-8BA7-E74DEB70A7DB-1568">
      <extobjdata type="E657119C-6982-421D-8BA7-E74DEB70A7DB" data="/C:\Users\ADMINI~1\AppData\Local\Temp\ksohtml\clip_image3507.png"/>
    </extobj>
    <extobj name="E657119C-6982-421D-8BA7-E74DEB70A7DB-1569">
      <extobjdata type="E657119C-6982-421D-8BA7-E74DEB70A7DB" data="/C:\Users\ADMINI~1\AppData\Local\Temp\ksohtml\clip_image3470.png"/>
    </extobj>
    <extobj name="E657119C-6982-421D-8BA7-E74DEB70A7DB-1570">
      <extobjdata type="E657119C-6982-421D-8BA7-E74DEB70A7DB" data="/C:\Users\ADMINI~1\AppData\Local\Temp\ksohtml\clip_image3404.png"/>
    </extobj>
    <extobj name="E657119C-6982-421D-8BA7-E74DEB70A7DB-1571">
      <extobjdata type="E657119C-6982-421D-8BA7-E74DEB70A7DB" data="/C:\Users\ADMINI~1\AppData\Local\Temp\ksohtml\clip_image3592.png"/>
    </extobj>
    <extobj name="E657119C-6982-421D-8BA7-E74DEB70A7DB-1572">
      <extobjdata type="E657119C-6982-421D-8BA7-E74DEB70A7DB" data="/C:\Users\ADMINI~1\AppData\Local\Temp\ksohtml\clip_image3484.png"/>
    </extobj>
    <extobj name="E657119C-6982-421D-8BA7-E74DEB70A7DB-1573">
      <extobjdata type="E657119C-6982-421D-8BA7-E74DEB70A7DB" data="/C:\Users\ADMINI~1\AppData\Local\Temp\ksohtml\clip_image3518.png"/>
    </extobj>
    <extobj name="E657119C-6982-421D-8BA7-E74DEB70A7DB-1574">
      <extobjdata type="E657119C-6982-421D-8BA7-E74DEB70A7DB" data="/C:\Users\ADMINI~1\AppData\Local\Temp\ksohtml\clip_image3505.png"/>
    </extobj>
    <extobj name="E657119C-6982-421D-8BA7-E74DEB70A7DB-1575">
      <extobjdata type="E657119C-6982-421D-8BA7-E74DEB70A7DB" data="/C:\Users\ADMINI~1\AppData\Local\Temp\ksohtml\clip_image3535.png"/>
    </extobj>
    <extobj name="E657119C-6982-421D-8BA7-E74DEB70A7DB-1576">
      <extobjdata type="E657119C-6982-421D-8BA7-E74DEB70A7DB" data="/C:\Users\ADMINI~1\AppData\Local\Temp\ksohtml\clip_image3502.png"/>
    </extobj>
    <extobj name="E657119C-6982-421D-8BA7-E74DEB70A7DB-1577">
      <extobjdata type="E657119C-6982-421D-8BA7-E74DEB70A7DB" data="/C:\Users\ADMINI~1\AppData\Local\Temp\ksohtml\clip_image3456.png"/>
    </extobj>
    <extobj name="E657119C-6982-421D-8BA7-E74DEB70A7DB-1578">
      <extobjdata type="E657119C-6982-421D-8BA7-E74DEB70A7DB" data="/C:\Users\ADMINI~1\AppData\Local\Temp\ksohtml\clip_image3595.png"/>
    </extobj>
    <extobj name="E657119C-6982-421D-8BA7-E74DEB70A7DB-1579">
      <extobjdata type="E657119C-6982-421D-8BA7-E74DEB70A7DB" data="/C:\Users\ADMINI~1\AppData\Local\Temp\ksohtml\clip_image3439.png"/>
    </extobj>
    <extobj name="E657119C-6982-421D-8BA7-E74DEB70A7DB-1580">
      <extobjdata type="E657119C-6982-421D-8BA7-E74DEB70A7DB" data="/C:\Users\ADMINI~1\AppData\Local\Temp\ksohtml\clip_image3421.png"/>
    </extobj>
    <extobj name="E657119C-6982-421D-8BA7-E74DEB70A7DB-1581">
      <extobjdata type="E657119C-6982-421D-8BA7-E74DEB70A7DB" data="/C:\Users\ADMINI~1\AppData\Local\Temp\ksohtml\clip_image3585.png"/>
    </extobj>
    <extobj name="E657119C-6982-421D-8BA7-E74DEB70A7DB-1582">
      <extobjdata type="E657119C-6982-421D-8BA7-E74DEB70A7DB" data="/C:\Users\ADMINI~1\AppData\Local\Temp\ksohtml\clip_image3605.png"/>
    </extobj>
    <extobj name="E657119C-6982-421D-8BA7-E74DEB70A7DB-1583">
      <extobjdata type="E657119C-6982-421D-8BA7-E74DEB70A7DB" data="/C:\Users\ADMINI~1\AppData\Local\Temp\ksohtml\clip_image3430.png"/>
    </extobj>
    <extobj name="E657119C-6982-421D-8BA7-E74DEB70A7DB-1584">
      <extobjdata type="E657119C-6982-421D-8BA7-E74DEB70A7DB" data="/C:\Users\ADMINI~1\AppData\Local\Temp\ksohtml\clip_image3503.png"/>
    </extobj>
    <extobj name="E657119C-6982-421D-8BA7-E74DEB70A7DB-1585">
      <extobjdata type="E657119C-6982-421D-8BA7-E74DEB70A7DB" data="/C:\Users\ADMINI~1\AppData\Local\Temp\ksohtml\clip_image3422.png"/>
    </extobj>
    <extobj name="E657119C-6982-421D-8BA7-E74DEB70A7DB-1586">
      <extobjdata type="E657119C-6982-421D-8BA7-E74DEB70A7DB" data="/C:\Users\ADMINI~1\AppData\Local\Temp\ksohtml\clip_image3427.png"/>
    </extobj>
    <extobj name="E657119C-6982-421D-8BA7-E74DEB70A7DB-1587">
      <extobjdata type="E657119C-6982-421D-8BA7-E74DEB70A7DB" data="/C:\Users\ADMINI~1\AppData\Local\Temp\ksohtml\clip_image3548.png"/>
    </extobj>
    <extobj name="E657119C-6982-421D-8BA7-E74DEB70A7DB-1588">
      <extobjdata type="E657119C-6982-421D-8BA7-E74DEB70A7DB" data="/C:\Users\ADMINI~1\AppData\Local\Temp\ksohtml\clip_image3561.png"/>
    </extobj>
    <extobj name="E657119C-6982-421D-8BA7-E74DEB70A7DB-1589">
      <extobjdata type="E657119C-6982-421D-8BA7-E74DEB70A7DB" data="/C:\Users\ADMINI~1\AppData\Local\Temp\ksohtml\clip_image3610.png"/>
    </extobj>
    <extobj name="E657119C-6982-421D-8BA7-E74DEB70A7DB-1590">
      <extobjdata type="E657119C-6982-421D-8BA7-E74DEB70A7DB" data="/C:\Users\ADMINI~1\AppData\Local\Temp\ksohtml\clip_image3513.png"/>
    </extobj>
    <extobj name="E657119C-6982-421D-8BA7-E74DEB70A7DB-1591">
      <extobjdata type="E657119C-6982-421D-8BA7-E74DEB70A7DB" data="/C:\Users\ADMINI~1\AppData\Local\Temp\ksohtml\clip_image3545.png"/>
    </extobj>
    <extobj name="E657119C-6982-421D-8BA7-E74DEB70A7DB-1592">
      <extobjdata type="E657119C-6982-421D-8BA7-E74DEB70A7DB" data="/C:\Users\ADMINI~1\AppData\Local\Temp\ksohtml\clip_image3474.png"/>
    </extobj>
    <extobj name="E657119C-6982-421D-8BA7-E74DEB70A7DB-1593">
      <extobjdata type="E657119C-6982-421D-8BA7-E74DEB70A7DB" data="/C:\Users\ADMINI~1\AppData\Local\Temp\ksohtml\clip_image3520.png"/>
    </extobj>
    <extobj name="E657119C-6982-421D-8BA7-E74DEB70A7DB-1594">
      <extobjdata type="E657119C-6982-421D-8BA7-E74DEB70A7DB" data="/C:\Users\ADMINI~1\AppData\Local\Temp\ksohtml\clip_image3462.png"/>
    </extobj>
    <extobj name="E657119C-6982-421D-8BA7-E74DEB70A7DB-1595">
      <extobjdata type="E657119C-6982-421D-8BA7-E74DEB70A7DB" data="/C:\Users\ADMINI~1\AppData\Local\Temp\ksohtml\clip_image3449.png"/>
    </extobj>
    <extobj name="E657119C-6982-421D-8BA7-E74DEB70A7DB-1596">
      <extobjdata type="E657119C-6982-421D-8BA7-E74DEB70A7DB" data="/C:\Users\ADMINI~1\AppData\Local\Temp\ksohtml\clip_image3579.png"/>
    </extobj>
    <extobj name="E657119C-6982-421D-8BA7-E74DEB70A7DB-1597">
      <extobjdata type="E657119C-6982-421D-8BA7-E74DEB70A7DB" data="/C:\Users\ADMINI~1\AppData\Local\Temp\ksohtml\clip_image3487.png"/>
    </extobj>
    <extobj name="E657119C-6982-421D-8BA7-E74DEB70A7DB-1598">
      <extobjdata type="E657119C-6982-421D-8BA7-E74DEB70A7DB" data="/C:\Users\ADMINI~1\AppData\Local\Temp\ksohtml\clip_image3574.png"/>
    </extobj>
    <extobj name="E657119C-6982-421D-8BA7-E74DEB70A7DB-1599">
      <extobjdata type="E657119C-6982-421D-8BA7-E74DEB70A7DB" data="/C:\Users\ADMINI~1\AppData\Local\Temp\ksohtml\clip_image3564.png"/>
    </extobj>
    <extobj name="E657119C-6982-421D-8BA7-E74DEB70A7DB-1600">
      <extobjdata type="E657119C-6982-421D-8BA7-E74DEB70A7DB" data="/C:\Users\ADMINI~1\AppData\Local\Temp\ksohtml\clip_image3398.png"/>
    </extobj>
    <extobj name="E657119C-6982-421D-8BA7-E74DEB70A7DB-1601">
      <extobjdata type="E657119C-6982-421D-8BA7-E74DEB70A7DB" data="/C:\Users\ADMINI~1\AppData\Local\Temp\ksohtml\clip_image3583.png"/>
    </extobj>
    <extobj name="E657119C-6982-421D-8BA7-E74DEB70A7DB-1602">
      <extobjdata type="E657119C-6982-421D-8BA7-E74DEB70A7DB" data="/C:\Users\ADMINI~1\AppData\Local\Temp\ksohtml\clip_image3450.png"/>
    </extobj>
    <extobj name="E657119C-6982-421D-8BA7-E74DEB70A7DB-1603">
      <extobjdata type="E657119C-6982-421D-8BA7-E74DEB70A7DB" data="/C:\Users\ADMINI~1\AppData\Local\Temp\ksohtml\clip_image3494.png"/>
    </extobj>
    <extobj name="E657119C-6982-421D-8BA7-E74DEB70A7DB-1604">
      <extobjdata type="E657119C-6982-421D-8BA7-E74DEB70A7DB" data="/C:\Users\ADMINI~1\AppData\Local\Temp\ksohtml\clip_image3527.png"/>
    </extobj>
    <extobj name="E657119C-6982-421D-8BA7-E74DEB70A7DB-1605">
      <extobjdata type="E657119C-6982-421D-8BA7-E74DEB70A7DB" data="/C:\Users\ADMINI~1\AppData\Local\Temp\ksohtml\clip_image3508.png"/>
    </extobj>
    <extobj name="E657119C-6982-421D-8BA7-E74DEB70A7DB-1606">
      <extobjdata type="E657119C-6982-421D-8BA7-E74DEB70A7DB" data="/C:\Users\ADMINI~1\AppData\Local\Temp\ksohtml\clip_image3492.png"/>
    </extobj>
    <extobj name="E657119C-6982-421D-8BA7-E74DEB70A7DB-1607">
      <extobjdata type="E657119C-6982-421D-8BA7-E74DEB70A7DB" data="/C:\Users\ADMINI~1\AppData\Local\Temp\ksohtml\clip_image3551.png"/>
    </extobj>
    <extobj name="E657119C-6982-421D-8BA7-E74DEB70A7DB-1608">
      <extobjdata type="E657119C-6982-421D-8BA7-E74DEB70A7DB" data="/C:\Users\ADMINI~1\AppData\Local\Temp\ksohtml\clip_image3602.png"/>
    </extobj>
    <extobj name="E657119C-6982-421D-8BA7-E74DEB70A7DB-1609">
      <extobjdata type="E657119C-6982-421D-8BA7-E74DEB70A7DB" data="/C:\Users\ADMINI~1\AppData\Local\Temp\ksohtml\clip_image3395.png"/>
    </extobj>
    <extobj name="E657119C-6982-421D-8BA7-E74DEB70A7DB-1610">
      <extobjdata type="E657119C-6982-421D-8BA7-E74DEB70A7DB" data="/C:\Users\ADMINI~1\AppData\Local\Temp\ksohtml\clip_image3485.png"/>
    </extobj>
    <extobj name="E657119C-6982-421D-8BA7-E74DEB70A7DB-1611">
      <extobjdata type="E657119C-6982-421D-8BA7-E74DEB70A7DB" data="/C:\Users\ADMINI~1\AppData\Local\Temp\ksohtml\clip_image3482.png"/>
    </extobj>
    <extobj name="E657119C-6982-421D-8BA7-E74DEB70A7DB-1612">
      <extobjdata type="E657119C-6982-421D-8BA7-E74DEB70A7DB" data="/C:\Users\ADMINI~1\AppData\Local\Temp\ksohtml\clip_image3442.png"/>
    </extobj>
    <extobj name="E657119C-6982-421D-8BA7-E74DEB70A7DB-1613">
      <extobjdata type="E657119C-6982-421D-8BA7-E74DEB70A7DB" data="/C:\Users\ADMINI~1\AppData\Local\Temp\ksohtml\clip_image3515.png"/>
    </extobj>
    <extobj name="E657119C-6982-421D-8BA7-E74DEB70A7DB-1614">
      <extobjdata type="E657119C-6982-421D-8BA7-E74DEB70A7DB" data="/C:\Users\ADMINI~1\AppData\Local\Temp\ksohtml\clip_image3420.png"/>
    </extobj>
    <extobj name="E657119C-6982-421D-8BA7-E74DEB70A7DB-1615">
      <extobjdata type="E657119C-6982-421D-8BA7-E74DEB70A7DB" data="/C:\Users\ADMINI~1\AppData\Local\Temp\ksohtml\clip_image3455.png"/>
    </extobj>
    <extobj name="E657119C-6982-421D-8BA7-E74DEB70A7DB-1616">
      <extobjdata type="E657119C-6982-421D-8BA7-E74DEB70A7DB" data="/C:\Users\ADMINI~1\AppData\Local\Temp\ksohtml\clip_image3560.png"/>
    </extobj>
    <extobj name="E657119C-6982-421D-8BA7-E74DEB70A7DB-1617">
      <extobjdata type="E657119C-6982-421D-8BA7-E74DEB70A7DB" data="/C:\Users\ADMINI~1\AppData\Local\Temp\ksohtml\clip_image3480.png"/>
    </extobj>
    <extobj name="E657119C-6982-421D-8BA7-E74DEB70A7DB-1618">
      <extobjdata type="E657119C-6982-421D-8BA7-E74DEB70A7DB" data="/C:\Users\ADMINI~1\AppData\Local\Temp\ksohtml\clip_image3543.png"/>
    </extobj>
    <extobj name="E657119C-6982-421D-8BA7-E74DEB70A7DB-1619">
      <extobjdata type="E657119C-6982-421D-8BA7-E74DEB70A7DB" data="/C:\Users\ADMINI~1\AppData\Local\Temp\ksohtml\clip_image3562.png"/>
    </extobj>
    <extobj name="E657119C-6982-421D-8BA7-E74DEB70A7DB-1620">
      <extobjdata type="E657119C-6982-421D-8BA7-E74DEB70A7DB" data="/C:\Users\ADMINI~1\AppData\Local\Temp\ksohtml\clip_image3501.png"/>
    </extobj>
    <extobj name="E657119C-6982-421D-8BA7-E74DEB70A7DB-1621">
      <extobjdata type="E657119C-6982-421D-8BA7-E74DEB70A7DB" data="/C:\Users\ADMINI~1\AppData\Local\Temp\ksohtml\clip_image3582.png"/>
    </extobj>
    <extobj name="E657119C-6982-421D-8BA7-E74DEB70A7DB-1622">
      <extobjdata type="E657119C-6982-421D-8BA7-E74DEB70A7DB" data="/C:\Users\ADMINI~1\AppData\Local\Temp\ksohtml\clip_image3414.png"/>
    </extobj>
    <extobj name="E657119C-6982-421D-8BA7-E74DEB70A7DB-1623">
      <extobjdata type="E657119C-6982-421D-8BA7-E74DEB70A7DB" data="/C:\Users\ADMINI~1\AppData\Local\Temp\ksohtml\clip_image3559.png"/>
    </extobj>
    <extobj name="E657119C-6982-421D-8BA7-E74DEB70A7DB-1624">
      <extobjdata type="E657119C-6982-421D-8BA7-E74DEB70A7DB" data="/C:\Users\ADMINI~1\AppData\Local\Temp\ksohtml\clip_image3413.png"/>
    </extobj>
    <extobj name="E657119C-6982-421D-8BA7-E74DEB70A7DB-1625">
      <extobjdata type="E657119C-6982-421D-8BA7-E74DEB70A7DB" data="/C:\Users\ADMINI~1\AppData\Local\Temp\ksohtml\clip_image3573.png"/>
    </extobj>
    <extobj name="E657119C-6982-421D-8BA7-E74DEB70A7DB-1626">
      <extobjdata type="E657119C-6982-421D-8BA7-E74DEB70A7DB" data="/C:\Users\ADMINI~1\AppData\Local\Temp\ksohtml\clip_image3516.png"/>
    </extobj>
    <extobj name="E657119C-6982-421D-8BA7-E74DEB70A7DB-1627">
      <extobjdata type="E657119C-6982-421D-8BA7-E74DEB70A7DB" data="/C:\Users\ADMINI~1\AppData\Local\Temp\ksohtml\clip_image3454.png"/>
    </extobj>
    <extobj name="E657119C-6982-421D-8BA7-E74DEB70A7DB-1628">
      <extobjdata type="E657119C-6982-421D-8BA7-E74DEB70A7DB" data="/C:\Users\ADMINI~1\AppData\Local\Temp\ksohtml\clip_image3511.png"/>
    </extobj>
    <extobj name="E657119C-6982-421D-8BA7-E74DEB70A7DB-1629">
      <extobjdata type="E657119C-6982-421D-8BA7-E74DEB70A7DB" data="/C:\Users\ADMINI~1\AppData\Local\Temp\ksohtml\clip_image3473.png"/>
    </extobj>
    <extobj name="E657119C-6982-421D-8BA7-E74DEB70A7DB-1630">
      <extobjdata type="E657119C-6982-421D-8BA7-E74DEB70A7DB" data="/C:\Users\ADMINI~1\AppData\Local\Temp\ksohtml\clip_image3475.png"/>
    </extobj>
    <extobj name="E657119C-6982-421D-8BA7-E74DEB70A7DB-1631">
      <extobjdata type="E657119C-6982-421D-8BA7-E74DEB70A7DB" data="/C:\Users\ADMINI~1\AppData\Local\Temp\ksohtml\clip_image3489.png"/>
    </extobj>
    <extobj name="E657119C-6982-421D-8BA7-E74DEB70A7DB-1632">
      <extobjdata type="E657119C-6982-421D-8BA7-E74DEB70A7DB" data="/C:\Users\ADMINI~1\AppData\Local\Temp\ksohtml\clip_image3490.png"/>
    </extobj>
    <extobj name="E657119C-6982-421D-8BA7-E74DEB70A7DB-1633">
      <extobjdata type="E657119C-6982-421D-8BA7-E74DEB70A7DB" data="/C:\Users\ADMINI~1\AppData\Local\Temp\ksohtml\clip_image3590.png"/>
    </extobj>
    <extobj name="E657119C-6982-421D-8BA7-E74DEB70A7DB-1634">
      <extobjdata type="E657119C-6982-421D-8BA7-E74DEB70A7DB" data="/C:\Users\ADMINI~1\AppData\Local\Temp\ksohtml\clip_image3434.png"/>
    </extobj>
    <extobj name="E657119C-6982-421D-8BA7-E74DEB70A7DB-1635">
      <extobjdata type="E657119C-6982-421D-8BA7-E74DEB70A7DB" data="/C:\Users\ADMINI~1\AppData\Local\Temp\ksohtml\clip_image3465.png"/>
    </extobj>
    <extobj name="E657119C-6982-421D-8BA7-E74DEB70A7DB-1636">
      <extobjdata type="E657119C-6982-421D-8BA7-E74DEB70A7DB" data="/C:\Users\ADMINI~1\AppData\Local\Temp\ksohtml\clip_image3606.png"/>
    </extobj>
    <extobj name="E657119C-6982-421D-8BA7-E74DEB70A7DB-1637">
      <extobjdata type="E657119C-6982-421D-8BA7-E74DEB70A7DB" data="/C:\Users\ADMINI~1\AppData\Local\Temp\ksohtml\clip_image3477.png"/>
    </extobj>
    <extobj name="E657119C-6982-421D-8BA7-E74DEB70A7DB-1638">
      <extobjdata type="E657119C-6982-421D-8BA7-E74DEB70A7DB" data="/C:\Users\ADMINI~1\AppData\Local\Temp\ksohtml\clip_image3481.png"/>
    </extobj>
    <extobj name="E657119C-6982-421D-8BA7-E74DEB70A7DB-1639">
      <extobjdata type="E657119C-6982-421D-8BA7-E74DEB70A7DB" data="/C:\Users\ADMINI~1\AppData\Local\Temp\ksohtml\clip_image3458.png"/>
    </extobj>
    <extobj name="E657119C-6982-421D-8BA7-E74DEB70A7DB-1640">
      <extobjdata type="E657119C-6982-421D-8BA7-E74DEB70A7DB" data="/C:\Users\ADMINI~1\AppData\Local\Temp\ksohtml\clip_image3428.png"/>
    </extobj>
    <extobj name="E657119C-6982-421D-8BA7-E74DEB70A7DB-1641">
      <extobjdata type="E657119C-6982-421D-8BA7-E74DEB70A7DB" data="/C:\Users\ADMINI~1\AppData\Local\Temp\ksohtml\clip_image3536.png"/>
    </extobj>
    <extobj name="E657119C-6982-421D-8BA7-E74DEB70A7DB-1642">
      <extobjdata type="E657119C-6982-421D-8BA7-E74DEB70A7DB" data="/C:\Users\ADMINI~1\AppData\Local\Temp\ksohtml\clip_image3521.png"/>
    </extobj>
    <extobj name="E657119C-6982-421D-8BA7-E74DEB70A7DB-1643">
      <extobjdata type="E657119C-6982-421D-8BA7-E74DEB70A7DB" data="/C:\Users\ADMINI~1\AppData\Local\Temp\ksohtml\clip_image3581.png"/>
    </extobj>
    <extobj name="E657119C-6982-421D-8BA7-E74DEB70A7DB-1644">
      <extobjdata type="E657119C-6982-421D-8BA7-E74DEB70A7DB" data="/C:\Users\ADMINI~1\AppData\Local\Temp\ksohtml\clip_image3576.png"/>
    </extobj>
    <extobj name="E657119C-6982-421D-8BA7-E74DEB70A7DB-1645">
      <extobjdata type="E657119C-6982-421D-8BA7-E74DEB70A7DB" data="/C:\Users\ADMINI~1\AppData\Local\Temp\ksohtml\clip_image3567.png"/>
    </extobj>
    <extobj name="E657119C-6982-421D-8BA7-E74DEB70A7DB-1646">
      <extobjdata type="E657119C-6982-421D-8BA7-E74DEB70A7DB" data="/C:\Users\ADMINI~1\AppData\Local\Temp\ksohtml\clip_image3461.png"/>
    </extobj>
    <extobj name="E657119C-6982-421D-8BA7-E74DEB70A7DB-1647">
      <extobjdata type="E657119C-6982-421D-8BA7-E74DEB70A7DB" data="/C:\Users\ADMINI~1\AppData\Local\Temp\ksohtml\clip_image3444.png"/>
    </extobj>
    <extobj name="E657119C-6982-421D-8BA7-E74DEB70A7DB-1648">
      <extobjdata type="E657119C-6982-421D-8BA7-E74DEB70A7DB" data="/C:\Users\ADMINI~1\AppData\Local\Temp\ksohtml\clip_image3437.png"/>
    </extobj>
    <extobj name="E657119C-6982-421D-8BA7-E74DEB70A7DB-1649">
      <extobjdata type="E657119C-6982-421D-8BA7-E74DEB70A7DB" data="/C:\Users\ADMINI~1\AppData\Local\Temp\ksohtml\clip_image3408.png"/>
    </extobj>
    <extobj name="E657119C-6982-421D-8BA7-E74DEB70A7DB-1650">
      <extobjdata type="E657119C-6982-421D-8BA7-E74DEB70A7DB" data="/C:\Users\ADMINI~1\AppData\Local\Temp\ksohtml\clip_image3495.png"/>
    </extobj>
    <extobj name="E657119C-6982-421D-8BA7-E74DEB70A7DB-1651">
      <extobjdata type="E657119C-6982-421D-8BA7-E74DEB70A7DB" data="/C:\Users\ADMINI~1\AppData\Local\Temp\ksohtml\clip_image3607.png"/>
    </extobj>
    <extobj name="E657119C-6982-421D-8BA7-E74DEB70A7DB-1652">
      <extobjdata type="E657119C-6982-421D-8BA7-E74DEB70A7DB" data="/C:\Users\ADMINI~1\AppData\Local\Temp\ksohtml\clip_image3568.png"/>
    </extobj>
    <extobj name="E657119C-6982-421D-8BA7-E74DEB70A7DB-1653">
      <extobjdata type="E657119C-6982-421D-8BA7-E74DEB70A7DB" data="/C:\Users\ADMINI~1\AppData\Local\Temp\ksohtml\clip_image3416.png"/>
    </extobj>
    <extobj name="E657119C-6982-421D-8BA7-E74DEB70A7DB-1654">
      <extobjdata type="E657119C-6982-421D-8BA7-E74DEB70A7DB" data="/C:\Users\ADMINI~1\AppData\Local\Temp\ksohtml\clip_image3584.png"/>
    </extobj>
    <extobj name="E657119C-6982-421D-8BA7-E74DEB70A7DB-1655">
      <extobjdata type="E657119C-6982-421D-8BA7-E74DEB70A7DB" data="/C:\Users\ADMINI~1\AppData\Local\Temp\ksohtml\clip_image3446.png"/>
    </extobj>
    <extobj name="E657119C-6982-421D-8BA7-E74DEB70A7DB-1656">
      <extobjdata type="E657119C-6982-421D-8BA7-E74DEB70A7DB" data="/C:\Users\ADMINI~1\AppData\Local\Temp\ksohtml\clip_image3393.png"/>
    </extobj>
    <extobj name="E657119C-6982-421D-8BA7-E74DEB70A7DB-1657">
      <extobjdata type="E657119C-6982-421D-8BA7-E74DEB70A7DB" data="/C:\Users\ADMINI~1\AppData\Local\Temp\ksohtml\clip_image3453.png"/>
    </extobj>
    <extobj name="E657119C-6982-421D-8BA7-E74DEB70A7DB-1658">
      <extobjdata type="E657119C-6982-421D-8BA7-E74DEB70A7DB" data="/C:\Users\ADMINI~1\AppData\Local\Temp\ksohtml\clip_image3400.png"/>
    </extobj>
    <extobj name="E657119C-6982-421D-8BA7-E74DEB70A7DB-1659">
      <extobjdata type="E657119C-6982-421D-8BA7-E74DEB70A7DB" data="/C:\Users\ADMINI~1\AppData\Local\Temp\ksohtml\clip_image3403.png"/>
    </extobj>
    <extobj name="E657119C-6982-421D-8BA7-E74DEB70A7DB-1660">
      <extobjdata type="E657119C-6982-421D-8BA7-E74DEB70A7DB" data="/C:\Users\ADMINI~1\AppData\Local\Temp\ksohtml\clip_image3601.png"/>
    </extobj>
    <extobj name="E657119C-6982-421D-8BA7-E74DEB70A7DB-1661">
      <extobjdata type="E657119C-6982-421D-8BA7-E74DEB70A7DB" data="/C:\Users\ADMINI~1\AppData\Local\Temp\ksohtml\clip_image3555.png"/>
    </extobj>
    <extobj name="E657119C-6982-421D-8BA7-E74DEB70A7DB-1662">
      <extobjdata type="E657119C-6982-421D-8BA7-E74DEB70A7DB" data="/C:\Users\ADMINI~1\AppData\Local\Temp\ksohtml\clip_image3612.png"/>
    </extobj>
    <extobj name="E657119C-6982-421D-8BA7-E74DEB70A7DB-1663">
      <extobjdata type="E657119C-6982-421D-8BA7-E74DEB70A7DB" data="/C:\Users\ADMINI~1\AppData\Local\Temp\ksohtml\clip_image3554.png"/>
    </extobj>
    <extobj name="E657119C-6982-421D-8BA7-E74DEB70A7DB-1664">
      <extobjdata type="E657119C-6982-421D-8BA7-E74DEB70A7DB" data="/C:\Users\ADMINI~1\AppData\Local\Temp\ksohtml\clip_image3530.png"/>
    </extobj>
    <extobj name="E657119C-6982-421D-8BA7-E74DEB70A7DB-1665">
      <extobjdata type="E657119C-6982-421D-8BA7-E74DEB70A7DB" data="/C:\Users\ADMINI~1\AppData\Local\Temp\ksohtml\clip_image3445.png"/>
    </extobj>
    <extobj name="E657119C-6982-421D-8BA7-E74DEB70A7DB-1666">
      <extobjdata type="E657119C-6982-421D-8BA7-E74DEB70A7DB" data="/C:\Users\ADMINI~1\AppData\Local\Temp\ksohtml\clip_image3540.png"/>
    </extobj>
    <extobj name="E657119C-6982-421D-8BA7-E74DEB70A7DB-1667">
      <extobjdata type="E657119C-6982-421D-8BA7-E74DEB70A7DB" data="/C:\Users\ADMINI~1\AppData\Local\Temp\ksohtml\clip_image3478.png"/>
    </extobj>
    <extobj name="E657119C-6982-421D-8BA7-E74DEB70A7DB-1668">
      <extobjdata type="E657119C-6982-421D-8BA7-E74DEB70A7DB" data="/C:\Users\ADMINI~1\AppData\Local\Temp\ksohtml\clip_image3549.png"/>
    </extobj>
    <extobj name="E657119C-6982-421D-8BA7-E74DEB70A7DB-1669">
      <extobjdata type="E657119C-6982-421D-8BA7-E74DEB70A7DB" data="/C:\Users\ADMINI~1\AppData\Local\Temp\ksohtml\clip_image3578.png"/>
    </extobj>
    <extobj name="E657119C-6982-421D-8BA7-E74DEB70A7DB-1670">
      <extobjdata type="E657119C-6982-421D-8BA7-E74DEB70A7DB" data="/C:\Users\ADMINI~1\AppData\Local\Temp\ksohtml\clip_image3589.png"/>
    </extobj>
    <extobj name="E657119C-6982-421D-8BA7-E74DEB70A7DB-1671">
      <extobjdata type="E657119C-6982-421D-8BA7-E74DEB70A7DB" data="/C:\Users\ADMINI~1\AppData\Local\Temp\ksohtml\clip_image3600.png"/>
    </extobj>
    <extobj name="E657119C-6982-421D-8BA7-E74DEB70A7DB-1672">
      <extobjdata type="E657119C-6982-421D-8BA7-E74DEB70A7DB" data="/C:\Users\ADMINI~1\AppData\Local\Temp\ksohtml\clip_image3519.png"/>
    </extobj>
    <extobj name="E657119C-6982-421D-8BA7-E74DEB70A7DB-1673">
      <extobjdata type="E657119C-6982-421D-8BA7-E74DEB70A7DB" data="/C:\Users\ADMINI~1\AppData\Local\Temp\ksohtml\clip_image3409.png"/>
    </extobj>
    <extobj name="E657119C-6982-421D-8BA7-E74DEB70A7DB-1674">
      <extobjdata type="E657119C-6982-421D-8BA7-E74DEB70A7DB" data="/C:\Users\ADMINI~1\AppData\Local\Temp\ksohtml\clip_image3594.png"/>
    </extobj>
    <extobj name="E657119C-6982-421D-8BA7-E74DEB70A7DB-1675">
      <extobjdata type="E657119C-6982-421D-8BA7-E74DEB70A7DB" data="/C:\Users\ADMINI~1\AppData\Local\Temp\ksohtml\clip_image3401.png"/>
    </extobj>
    <extobj name="E657119C-6982-421D-8BA7-E74DEB70A7DB-1676">
      <extobjdata type="E657119C-6982-421D-8BA7-E74DEB70A7DB" data="/C:\Users\ADMINI~1\AppData\Local\Temp\ksohtml\clip_image3424.png"/>
    </extobj>
    <extobj name="E657119C-6982-421D-8BA7-E74DEB70A7DB-1677">
      <extobjdata type="E657119C-6982-421D-8BA7-E74DEB70A7DB" data="/C:\Users\ADMINI~1\AppData\Local\Temp\ksohtml\clip_image3580.png"/>
    </extobj>
    <extobj name="E657119C-6982-421D-8BA7-E74DEB70A7DB-1678">
      <extobjdata type="E657119C-6982-421D-8BA7-E74DEB70A7DB" data="/C:\Users\ADMINI~1\AppData\Local\Temp\ksohtml\clip_image3514.png"/>
    </extobj>
    <extobj name="E657119C-6982-421D-8BA7-E74DEB70A7DB-1679">
      <extobjdata type="E657119C-6982-421D-8BA7-E74DEB70A7DB" data="/C:\Users\ADMINI~1\AppData\Local\Temp\ksohtml\clip_image3570.png"/>
    </extobj>
    <extobj name="E657119C-6982-421D-8BA7-E74DEB70A7DB-1680">
      <extobjdata type="E657119C-6982-421D-8BA7-E74DEB70A7DB" data="/C:\Users\ADMINI~1\AppData\Local\Temp\ksohtml\clip_image3504.png"/>
    </extobj>
    <extobj name="E657119C-6982-421D-8BA7-E74DEB70A7DB-1681">
      <extobjdata type="E657119C-6982-421D-8BA7-E74DEB70A7DB" data="/C:\Users\ADMINI~1\AppData\Local\Temp\ksohtml\clip_image3432.png"/>
    </extobj>
    <extobj name="E657119C-6982-421D-8BA7-E74DEB70A7DB-1682">
      <extobjdata type="E657119C-6982-421D-8BA7-E74DEB70A7DB" data="/C:\Users\ADMINI~1\AppData\Local\Temp\ksohtml\clip_image3419.png"/>
    </extobj>
    <extobj name="E657119C-6982-421D-8BA7-E74DEB70A7DB-1683">
      <extobjdata type="E657119C-6982-421D-8BA7-E74DEB70A7DB" data="/C:\Users\ADMINI~1\AppData\Local\Temp\ksohtml\clip_image3472.png"/>
    </extobj>
    <extobj name="E657119C-6982-421D-8BA7-E74DEB70A7DB-1684">
      <extobjdata type="E657119C-6982-421D-8BA7-E74DEB70A7DB" data="/C:\Users\ADMINI~1\AppData\Local\Temp\ksohtml\clip_image3405.png"/>
    </extobj>
    <extobj name="E657119C-6982-421D-8BA7-E74DEB70A7DB-1685">
      <extobjdata type="E657119C-6982-421D-8BA7-E74DEB70A7DB" data="/C:\Users\ADMINI~1\AppData\Local\Temp\ksohtml\clip_image3448.png"/>
    </extobj>
    <extobj name="E657119C-6982-421D-8BA7-E74DEB70A7DB-1686">
      <extobjdata type="E657119C-6982-421D-8BA7-E74DEB70A7DB" data="/C:\Users\ADMINI~1\AppData\Local\Temp\ksohtml\clip_image3532.png"/>
    </extobj>
    <extobj name="E657119C-6982-421D-8BA7-E74DEB70A7DB-1687">
      <extobjdata type="E657119C-6982-421D-8BA7-E74DEB70A7DB" data="/C:\Users\ADMINI~1\AppData\Local\Temp\ksohtml\clip_image3509.png"/>
    </extobj>
    <extobj name="E657119C-6982-421D-8BA7-E74DEB70A7DB-1688">
      <extobjdata type="E657119C-6982-421D-8BA7-E74DEB70A7DB" data="/C:\Users\ADMINI~1\AppData\Local\Temp\ksohtml\clip_image3512.png"/>
    </extobj>
    <extobj name="E657119C-6982-421D-8BA7-E74DEB70A7DB-1689">
      <extobjdata type="E657119C-6982-421D-8BA7-E74DEB70A7DB" data="/C:\Users\ADMINI~1\AppData\Local\Temp\ksohtml\clip_image3429.png"/>
    </extobj>
    <extobj name="E657119C-6982-421D-8BA7-E74DEB70A7DB-1690">
      <extobjdata type="E657119C-6982-421D-8BA7-E74DEB70A7DB" data="/C:\Users\ADMINI~1\AppData\Local\Temp\ksohtml\clip_image3529.png"/>
    </extobj>
    <extobj name="E657119C-6982-421D-8BA7-E74DEB70A7DB-1691">
      <extobjdata type="E657119C-6982-421D-8BA7-E74DEB70A7DB" data="/C:\Users\ADMINI~1\AppData\Local\Temp\ksohtml\clip_image3588.png"/>
    </extobj>
    <extobj name="E657119C-6982-421D-8BA7-E74DEB70A7DB-1692">
      <extobjdata type="E657119C-6982-421D-8BA7-E74DEB70A7DB" data="/C:\Users\ADMINI~1\AppData\Local\Temp\ksohtml\clip_image3467.png"/>
    </extobj>
    <extobj name="E657119C-6982-421D-8BA7-E74DEB70A7DB-1693">
      <extobjdata type="E657119C-6982-421D-8BA7-E74DEB70A7DB" data="/C:\Users\ADMINI~1\AppData\Local\Temp\ksohtml\clip_image3510.png"/>
    </extobj>
    <extobj name="E657119C-6982-421D-8BA7-E74DEB70A7DB-1694">
      <extobjdata type="E657119C-6982-421D-8BA7-E74DEB70A7DB" data="/C:\Users\ADMINI~1\AppData\Local\Temp\ksohtml\clip_image3586.png"/>
    </extobj>
    <extobj name="E657119C-6982-421D-8BA7-E74DEB70A7DB-1695">
      <extobjdata type="E657119C-6982-421D-8BA7-E74DEB70A7DB" data="/C:\Users\ADMINI~1\AppData\Local\Temp\ksohtml\clip_image3457.png"/>
    </extobj>
    <extobj name="E657119C-6982-421D-8BA7-E74DEB70A7DB-1696">
      <extobjdata type="E657119C-6982-421D-8BA7-E74DEB70A7DB" data="/C:\Users\ADMINI~1\AppData\Local\Temp\ksohtml\clip_image3426.png"/>
    </extobj>
    <extobj name="E657119C-6982-421D-8BA7-E74DEB70A7DB-1697">
      <extobjdata type="E657119C-6982-421D-8BA7-E74DEB70A7DB" data="/C:\Users\ADMINI~1\AppData\Local\Temp\ksohtml\clip_image3591.png"/>
    </extobj>
    <extobj name="E657119C-6982-421D-8BA7-E74DEB70A7DB-1698">
      <extobjdata type="E657119C-6982-421D-8BA7-E74DEB70A7DB" data="/C:\Users\ADMINI~1\AppData\Local\Temp\ksohtml\clip_image3531.png"/>
    </extobj>
    <extobj name="E657119C-6982-421D-8BA7-E74DEB70A7DB-1699">
      <extobjdata type="E657119C-6982-421D-8BA7-E74DEB70A7DB" data="/C:\Users\ADMINI~1\AppData\Local\Temp\ksohtml\clip_image3406.png"/>
    </extobj>
    <extobj name="E657119C-6982-421D-8BA7-E74DEB70A7DB-1700">
      <extobjdata type="E657119C-6982-421D-8BA7-E74DEB70A7DB" data="/C:\Users\ADMINI~1\AppData\Local\Temp\ksohtml\clip_image3463.png"/>
    </extobj>
    <extobj name="E657119C-6982-421D-8BA7-E74DEB70A7DB-1701">
      <extobjdata type="E657119C-6982-421D-8BA7-E74DEB70A7DB" data="/C:\Users\ADMINI~1\AppData\Local\Temp\ksohtml\clip_image3399.png"/>
    </extobj>
    <extobj name="E657119C-6982-421D-8BA7-E74DEB70A7DB-1702">
      <extobjdata type="E657119C-6982-421D-8BA7-E74DEB70A7DB" data="/C:\Users\ADMINI~1\AppData\Local\Temp\ksohtml\clip_image3557.png"/>
    </extobj>
    <extobj name="E657119C-6982-421D-8BA7-E74DEB70A7DB-1703">
      <extobjdata type="E657119C-6982-421D-8BA7-E74DEB70A7DB" data="/C:\Users\ADMINI~1\AppData\Local\Temp\ksohtml\clip_image3476.png"/>
    </extobj>
    <extobj name="E657119C-6982-421D-8BA7-E74DEB70A7DB-1704">
      <extobjdata type="E657119C-6982-421D-8BA7-E74DEB70A7DB" data="/C:\Users\ADMINI~1\AppData\Local\Temp\ksohtml\clip_image3431.png"/>
    </extobj>
    <extobj name="E657119C-6982-421D-8BA7-E74DEB70A7DB-1705">
      <extobjdata type="E657119C-6982-421D-8BA7-E74DEB70A7DB" data="/C:\Users\ADMINI~1\AppData\Local\Temp\ksohtml\clip_image3415.png"/>
    </extobj>
    <extobj name="E657119C-6982-421D-8BA7-E74DEB70A7DB-1706">
      <extobjdata type="E657119C-6982-421D-8BA7-E74DEB70A7DB" data="/C:\Users\ADMINI~1\AppData\Local\Temp\ksohtml\clip_image3402.png"/>
    </extobj>
    <extobj name="E657119C-6982-421D-8BA7-E74DEB70A7DB-1707">
      <extobjdata type="E657119C-6982-421D-8BA7-E74DEB70A7DB" data="/C:\Users\ADMINI~1\AppData\Local\Temp\ksohtml\clip_image3423.png"/>
    </extobj>
    <extobj name="E657119C-6982-421D-8BA7-E74DEB70A7DB-1708">
      <extobjdata type="E657119C-6982-421D-8BA7-E74DEB70A7DB" data="/C:\Users\ADMINI~1\AppData\Local\Temp\ksohtml\clip_image3577.png"/>
    </extobj>
    <extobj name="E657119C-6982-421D-8BA7-E74DEB70A7DB-1709">
      <extobjdata type="E657119C-6982-421D-8BA7-E74DEB70A7DB" data="/C:\Users\ADMINI~1\AppData\Local\Temp\ksohtml\clip_image3466.png"/>
    </extobj>
    <extobj name="E657119C-6982-421D-8BA7-E74DEB70A7DB-1710">
      <extobjdata type="E657119C-6982-421D-8BA7-E74DEB70A7DB" data="/C:\Users\ADMINI~1\AppData\Local\Temp\ksohtml\clip_image3528.png"/>
    </extobj>
    <extobj name="E657119C-6982-421D-8BA7-E74DEB70A7DB-1711">
      <extobjdata type="E657119C-6982-421D-8BA7-E74DEB70A7DB" data="/C:\Users\ADMINI~1\AppData\Local\Temp\ksohtml\clip_image3456.png"/>
    </extobj>
    <extobj name="E657119C-6982-421D-8BA7-E74DEB70A7DB-1712">
      <extobjdata type="E657119C-6982-421D-8BA7-E74DEB70A7DB" data="/C:\Users\ADMINI~1\AppData\Local\Temp\ksohtml\clip_image3564.png"/>
    </extobj>
    <extobj name="E657119C-6982-421D-8BA7-E74DEB70A7DB-1713">
      <extobjdata type="E657119C-6982-421D-8BA7-E74DEB70A7DB" data="/C:\Users\ADMINI~1\AppData\Local\Temp\ksohtml\clip_image3583.png"/>
    </extobj>
    <extobj name="E657119C-6982-421D-8BA7-E74DEB70A7DB-1714">
      <extobjdata type="E657119C-6982-421D-8BA7-E74DEB70A7DB" data="/C:\Users\ADMINI~1\AppData\Local\Temp\ksohtml\clip_image3419.png"/>
    </extobj>
    <extobj name="E657119C-6982-421D-8BA7-E74DEB70A7DB-1715">
      <extobjdata type="E657119C-6982-421D-8BA7-E74DEB70A7DB" data="/C:\Users\ADMINI~1\AppData\Local\Temp\ksohtml\clip_image3472.png"/>
    </extobj>
    <extobj name="E657119C-6982-421D-8BA7-E74DEB70A7DB-1716">
      <extobjdata type="E657119C-6982-421D-8BA7-E74DEB70A7DB" data="/C:\Users\ADMINI~1\AppData\Local\Temp\ksohtml\clip_image3406.png"/>
    </extobj>
    <extobj name="E657119C-6982-421D-8BA7-E74DEB70A7DB-1717">
      <extobjdata type="E657119C-6982-421D-8BA7-E74DEB70A7DB" data="/C:\Users\ADMINI~1\AppData\Local\Temp\ksohtml\clip_image3528.png"/>
    </extobj>
    <extobj name="E657119C-6982-421D-8BA7-E74DEB70A7DB-1718">
      <extobjdata type="E657119C-6982-421D-8BA7-E74DEB70A7DB" data="/C:\Users\ADMINI~1\AppData\Local\Temp\ksohtml\clip_image3456.png"/>
    </extobj>
    <extobj name="E657119C-6982-421D-8BA7-E74DEB70A7DB-1719">
      <extobjdata type="E657119C-6982-421D-8BA7-E74DEB70A7DB" data="/C:\Users\ADMINI~1\AppData\Local\Temp\ksohtml\clip_image3564.png"/>
    </extobj>
    <extobj name="E657119C-6982-421D-8BA7-E74DEB70A7DB-1720">
      <extobjdata type="E657119C-6982-421D-8BA7-E74DEB70A7DB" data="/C:\Users\ADMINI~1\AppData\Local\Temp\ksohtml\clip_image3583.png"/>
    </extobj>
    <extobj name="E657119C-6982-421D-8BA7-E74DEB70A7DB-1721">
      <extobjdata type="E657119C-6982-421D-8BA7-E74DEB70A7DB" data="/C:\Users\ADMINI~1\AppData\Local\Temp\ksohtml\clip_image3419.png"/>
    </extobj>
    <extobj name="E657119C-6982-421D-8BA7-E74DEB70A7DB-1722">
      <extobjdata type="E657119C-6982-421D-8BA7-E74DEB70A7DB" data="/C:\Users\ADMINI~1\AppData\Local\Temp\ksohtml\clip_image3472.png"/>
    </extobj>
    <extobj name="E657119C-6982-421D-8BA7-E74DEB70A7DB-1723">
      <extobjdata type="E657119C-6982-421D-8BA7-E74DEB70A7DB" data="/C:\Users\ADMINI~1\AppData\Local\Temp\ksohtml\clip_image3406.png"/>
    </extobj>
    <extobj name="E657119C-6982-421D-8BA7-E74DEB70A7DB-1724">
      <extobjdata type="E657119C-6982-421D-8BA7-E74DEB70A7DB" data="/C:\Users\ADMINI~1\AppData\Local\Temp\ksohtml\clip_image3528.png"/>
    </extobj>
    <extobj name="E657119C-6982-421D-8BA7-E74DEB70A7DB-1725">
      <extobjdata type="E657119C-6982-421D-8BA7-E74DEB70A7DB" data="/C:\Users\ADMINI~1\AppData\Local\Temp\ksohtml\clip_image3456.png"/>
    </extobj>
    <extobj name="E657119C-6982-421D-8BA7-E74DEB70A7DB-1726">
      <extobjdata type="E657119C-6982-421D-8BA7-E74DEB70A7DB" data="/C:\Users\ADMINI~1\AppData\Local\Temp\ksohtml\clip_image3564.png"/>
    </extobj>
    <extobj name="E657119C-6982-421D-8BA7-E74DEB70A7DB-1727">
      <extobjdata type="E657119C-6982-421D-8BA7-E74DEB70A7DB" data="/C:\Users\ADMINI~1\AppData\Local\Temp\ksohtml\clip_image3583.png"/>
    </extobj>
    <extobj name="E657119C-6982-421D-8BA7-E74DEB70A7DB-1728">
      <extobjdata type="E657119C-6982-421D-8BA7-E74DEB70A7DB" data="/C:\Users\ADMINI~1\AppData\Local\Temp\ksohtml\clip_image3419.png"/>
    </extobj>
    <extobj name="E657119C-6982-421D-8BA7-E74DEB70A7DB-1729">
      <extobjdata type="E657119C-6982-421D-8BA7-E74DEB70A7DB" data="/C:\Users\ADMINI~1\AppData\Local\Temp\ksohtml\clip_image3472.png"/>
    </extobj>
    <extobj name="E657119C-6982-421D-8BA7-E74DEB70A7DB-1730">
      <extobjdata type="E657119C-6982-421D-8BA7-E74DEB70A7DB" data="/C:\Users\ADMINI~1\AppData\Local\Temp\ksohtml\clip_image3406.png"/>
    </extobj>
    <extobj name="E657119C-6982-421D-8BA7-E74DEB70A7DB-1731">
      <extobjdata type="E657119C-6982-421D-8BA7-E74DEB70A7DB" data="/C:\Users\ADMINI~1\AppData\Local\Temp\ksohtml\clip_image3528.png"/>
    </extobj>
    <extobj name="E657119C-6982-421D-8BA7-E74DEB70A7DB-1732">
      <extobjdata type="E657119C-6982-421D-8BA7-E74DEB70A7DB" data="/C:\Users\ADMINI~1\AppData\Local\Temp\ksohtml\clip_image3456.png"/>
    </extobj>
    <extobj name="E657119C-6982-421D-8BA7-E74DEB70A7DB-1733">
      <extobjdata type="E657119C-6982-421D-8BA7-E74DEB70A7DB" data="/C:\Users\ADMINI~1\AppData\Local\Temp\ksohtml\clip_image3564.png"/>
    </extobj>
    <extobj name="E657119C-6982-421D-8BA7-E74DEB70A7DB-1734">
      <extobjdata type="E657119C-6982-421D-8BA7-E74DEB70A7DB" data="/C:\Users\ADMINI~1\AppData\Local\Temp\ksohtml\clip_image3583.png"/>
    </extobj>
    <extobj name="E657119C-6982-421D-8BA7-E74DEB70A7DB-1735">
      <extobjdata type="E657119C-6982-421D-8BA7-E74DEB70A7DB" data="/C:\Users\ADMINI~1\AppData\Local\Temp\ksohtml\clip_image3419.png"/>
    </extobj>
    <extobj name="E657119C-6982-421D-8BA7-E74DEB70A7DB-1736">
      <extobjdata type="E657119C-6982-421D-8BA7-E74DEB70A7DB" data="/C:\Users\ADMINI~1\AppData\Local\Temp\ksohtml\clip_image3472.png"/>
    </extobj>
    <extobj name="E657119C-6982-421D-8BA7-E74DEB70A7DB-1737">
      <extobjdata type="E657119C-6982-421D-8BA7-E74DEB70A7DB" data="/C:\Users\ADMINI~1\AppData\Local\Temp\ksohtml\clip_image3406.png"/>
    </extobj>
    <extobj name="E657119C-6982-421D-8BA7-E74DEB70A7DB-1738">
      <extobjdata type="E657119C-6982-421D-8BA7-E74DEB70A7DB" data="/C:\Users\ADMINI~1\AppData\Local\Temp\ksohtml\clip_image3528.png"/>
    </extobj>
    <extobj name="E657119C-6982-421D-8BA7-E74DEB70A7DB-1739">
      <extobjdata type="E657119C-6982-421D-8BA7-E74DEB70A7DB" data="/C:\Users\ADMINI~1\AppData\Local\Temp\ksohtml\clip_image3456.png"/>
    </extobj>
    <extobj name="E657119C-6982-421D-8BA7-E74DEB70A7DB-1740">
      <extobjdata type="E657119C-6982-421D-8BA7-E74DEB70A7DB" data="/C:\Users\ADMINI~1\AppData\Local\Temp\ksohtml\clip_image3564.png"/>
    </extobj>
    <extobj name="E657119C-6982-421D-8BA7-E74DEB70A7DB-1741">
      <extobjdata type="E657119C-6982-421D-8BA7-E74DEB70A7DB" data="/C:\Users\ADMINI~1\AppData\Local\Temp\ksohtml\clip_image3583.png"/>
    </extobj>
    <extobj name="E657119C-6982-421D-8BA7-E74DEB70A7DB-1742">
      <extobjdata type="E657119C-6982-421D-8BA7-E74DEB70A7DB" data="/C:\Users\ADMINI~1\AppData\Local\Temp\ksohtml\clip_image3419.png"/>
    </extobj>
    <extobj name="E657119C-6982-421D-8BA7-E74DEB70A7DB-1743">
      <extobjdata type="E657119C-6982-421D-8BA7-E74DEB70A7DB" data="/C:\Users\ADMINI~1\AppData\Local\Temp\ksohtml\clip_image3472.png"/>
    </extobj>
    <extobj name="E657119C-6982-421D-8BA7-E74DEB70A7DB-1744">
      <extobjdata type="E657119C-6982-421D-8BA7-E74DEB70A7DB" data="/C:\Users\ADMINI~1\AppData\Local\Temp\ksohtml\clip_image3406.png"/>
    </extobj>
    <extobj name="E657119C-6982-421D-8BA7-E74DEB70A7DB-1745">
      <extobjdata type="E657119C-6982-421D-8BA7-E74DEB70A7DB" data="/C:\Users\ADMINI~1\AppData\Local\Temp\ksohtml\clip_image3528.png"/>
    </extobj>
    <extobj name="E657119C-6982-421D-8BA7-E74DEB70A7DB-1746">
      <extobjdata type="E657119C-6982-421D-8BA7-E74DEB70A7DB" data="/C:\Users\ADMINI~1\AppData\Local\Temp\ksohtml\clip_image3456.png"/>
    </extobj>
    <extobj name="E657119C-6982-421D-8BA7-E74DEB70A7DB-1747">
      <extobjdata type="E657119C-6982-421D-8BA7-E74DEB70A7DB" data="/C:\Users\ADMINI~1\AppData\Local\Temp\ksohtml\clip_image3564.png"/>
    </extobj>
    <extobj name="E657119C-6982-421D-8BA7-E74DEB70A7DB-1748">
      <extobjdata type="E657119C-6982-421D-8BA7-E74DEB70A7DB" data="/C:\Users\ADMINI~1\AppData\Local\Temp\ksohtml\clip_image3583.png"/>
    </extobj>
    <extobj name="E657119C-6982-421D-8BA7-E74DEB70A7DB-1749">
      <extobjdata type="E657119C-6982-421D-8BA7-E74DEB70A7DB" data="/C:\Users\ADMINI~1\AppData\Local\Temp\ksohtml\clip_image3419.png"/>
    </extobj>
    <extobj name="E657119C-6982-421D-8BA7-E74DEB70A7DB-1750">
      <extobjdata type="E657119C-6982-421D-8BA7-E74DEB70A7DB" data="/C:\Users\ADMINI~1\AppData\Local\Temp\ksohtml\clip_image3472.png"/>
    </extobj>
    <extobj name="E657119C-6982-421D-8BA7-E74DEB70A7DB-1751">
      <extobjdata type="E657119C-6982-421D-8BA7-E74DEB70A7DB" data="/C:\Users\ADMINI~1\AppData\Local\Temp\ksohtml\clip_image3406.png"/>
    </extobj>
    <extobj name="E657119C-6982-421D-8BA7-E74DEB70A7DB-1752">
      <extobjdata type="E657119C-6982-421D-8BA7-E74DEB70A7DB" data="/C:\Users\ADMINI~1\AppData\Local\Temp\ksohtml\clip_image3528.png"/>
    </extobj>
    <extobj name="E657119C-6982-421D-8BA7-E74DEB70A7DB-1753">
      <extobjdata type="E657119C-6982-421D-8BA7-E74DEB70A7DB" data="/C:\Users\ADMINI~1\AppData\Local\Temp\ksohtml\clip_image3456.png"/>
    </extobj>
    <extobj name="E657119C-6982-421D-8BA7-E74DEB70A7DB-1754">
      <extobjdata type="E657119C-6982-421D-8BA7-E74DEB70A7DB" data="/C:\Users\ADMINI~1\AppData\Local\Temp\ksohtml\clip_image3564.png"/>
    </extobj>
    <extobj name="E657119C-6982-421D-8BA7-E74DEB70A7DB-1755">
      <extobjdata type="E657119C-6982-421D-8BA7-E74DEB70A7DB" data="/C:\Users\ADMINI~1\AppData\Local\Temp\ksohtml\clip_image3583.png"/>
    </extobj>
    <extobj name="E657119C-6982-421D-8BA7-E74DEB70A7DB-1756">
      <extobjdata type="E657119C-6982-421D-8BA7-E74DEB70A7DB" data="/C:\Users\ADMINI~1\AppData\Local\Temp\ksohtml\clip_image3419.png"/>
    </extobj>
    <extobj name="E657119C-6982-421D-8BA7-E74DEB70A7DB-1757">
      <extobjdata type="E657119C-6982-421D-8BA7-E74DEB70A7DB" data="/C:\Users\ADMINI~1\AppData\Local\Temp\ksohtml\clip_image3472.png"/>
    </extobj>
    <extobj name="E657119C-6982-421D-8BA7-E74DEB70A7DB-1758">
      <extobjdata type="E657119C-6982-421D-8BA7-E74DEB70A7DB" data="/C:\Users\ADMINI~1\AppData\Local\Temp\ksohtml\clip_image3406.png"/>
    </extobj>
    <extobj name="E657119C-6982-421D-8BA7-E74DEB70A7DB-1759">
      <extobjdata type="E657119C-6982-421D-8BA7-E74DEB70A7DB" data="/C:\Users\ADMINI~1\AppData\Local\Temp\ksohtml\clip_image3528.png"/>
    </extobj>
    <extobj name="E657119C-6982-421D-8BA7-E74DEB70A7DB-1760">
      <extobjdata type="E657119C-6982-421D-8BA7-E74DEB70A7DB" data="/C:\Users\ADMINI~1\AppData\Local\Temp\ksohtml\clip_image3456.png"/>
    </extobj>
    <extobj name="E657119C-6982-421D-8BA7-E74DEB70A7DB-1761">
      <extobjdata type="E657119C-6982-421D-8BA7-E74DEB70A7DB" data="/C:\Users\ADMINI~1\AppData\Local\Temp\ksohtml\clip_image3564.png"/>
    </extobj>
    <extobj name="E657119C-6982-421D-8BA7-E74DEB70A7DB-1762">
      <extobjdata type="E657119C-6982-421D-8BA7-E74DEB70A7DB" data="/C:\Users\ADMINI~1\AppData\Local\Temp\ksohtml\clip_image3583.png"/>
    </extobj>
    <extobj name="E657119C-6982-421D-8BA7-E74DEB70A7DB-1763">
      <extobjdata type="E657119C-6982-421D-8BA7-E74DEB70A7DB" data="/C:\Users\ADMINI~1\AppData\Local\Temp\ksohtml\clip_image3419.png"/>
    </extobj>
    <extobj name="E657119C-6982-421D-8BA7-E74DEB70A7DB-1764">
      <extobjdata type="E657119C-6982-421D-8BA7-E74DEB70A7DB" data="/C:\Users\ADMINI~1\AppData\Local\Temp\ksohtml\clip_image3472.png"/>
    </extobj>
    <extobj name="E657119C-6982-421D-8BA7-E74DEB70A7DB-1765">
      <extobjdata type="E657119C-6982-421D-8BA7-E74DEB70A7DB" data="/C:\Users\ADMINI~1\AppData\Local\Temp\ksohtml\clip_image3406.png"/>
    </extobj>
    <extobj name="E657119C-6982-421D-8BA7-E74DEB70A7DB-1766">
      <extobjdata type="E657119C-6982-421D-8BA7-E74DEB70A7DB" data="/C:\Users\ADMINI~1\AppData\Local\Temp\ksohtml\clip_image3528.png"/>
    </extobj>
    <extobj name="E657119C-6982-421D-8BA7-E74DEB70A7DB-1767">
      <extobjdata type="E657119C-6982-421D-8BA7-E74DEB70A7DB" data="/C:\Users\ADMINI~1\AppData\Local\Temp\ksohtml\clip_image3456.png"/>
    </extobj>
    <extobj name="E657119C-6982-421D-8BA7-E74DEB70A7DB-1768">
      <extobjdata type="E657119C-6982-421D-8BA7-E74DEB70A7DB" data="/C:\Users\ADMINI~1\AppData\Local\Temp\ksohtml\clip_image3564.png"/>
    </extobj>
    <extobj name="E657119C-6982-421D-8BA7-E74DEB70A7DB-1769">
      <extobjdata type="E657119C-6982-421D-8BA7-E74DEB70A7DB" data="/C:\Users\ADMINI~1\AppData\Local\Temp\ksohtml\clip_image3583.png"/>
    </extobj>
    <extobj name="E657119C-6982-421D-8BA7-E74DEB70A7DB-1770">
      <extobjdata type="E657119C-6982-421D-8BA7-E74DEB70A7DB" data="/C:\Users\ADMINI~1\AppData\Local\Temp\ksohtml\clip_image3419.png"/>
    </extobj>
    <extobj name="E657119C-6982-421D-8BA7-E74DEB70A7DB-1771">
      <extobjdata type="E657119C-6982-421D-8BA7-E74DEB70A7DB" data="/C:\Users\ADMINI~1\AppData\Local\Temp\ksohtml\clip_image3472.png"/>
    </extobj>
    <extobj name="E657119C-6982-421D-8BA7-E74DEB70A7DB-1772">
      <extobjdata type="E657119C-6982-421D-8BA7-E74DEB70A7DB" data="/C:\Users\ADMINI~1\AppData\Local\Temp\ksohtml\clip_image3406.png"/>
    </extobj>
    <extobj name="E657119C-6982-421D-8BA7-E74DEB70A7DB-1773">
      <extobjdata type="E657119C-6982-421D-8BA7-E74DEB70A7DB" data="/C:\Users\ADMINI~1\AppData\Local\Temp\ksohtml\clip_image3528.png"/>
    </extobj>
    <extobj name="E657119C-6982-421D-8BA7-E74DEB70A7DB-1774">
      <extobjdata type="E657119C-6982-421D-8BA7-E74DEB70A7DB" data="/C:\Users\ADMINI~1\AppData\Local\Temp\ksohtml\clip_image3456.png"/>
    </extobj>
    <extobj name="E657119C-6982-421D-8BA7-E74DEB70A7DB-1775">
      <extobjdata type="E657119C-6982-421D-8BA7-E74DEB70A7DB" data="/C:\Users\ADMINI~1\AppData\Local\Temp\ksohtml\clip_image3564.png"/>
    </extobj>
    <extobj name="E657119C-6982-421D-8BA7-E74DEB70A7DB-1776">
      <extobjdata type="E657119C-6982-421D-8BA7-E74DEB70A7DB" data="/C:\Users\ADMINI~1\AppData\Local\Temp\ksohtml\clip_image3583.png"/>
    </extobj>
    <extobj name="E657119C-6982-421D-8BA7-E74DEB70A7DB-1777">
      <extobjdata type="E657119C-6982-421D-8BA7-E74DEB70A7DB" data="/C:\Users\ADMINI~1\AppData\Local\Temp\ksohtml\clip_image3419.png"/>
    </extobj>
    <extobj name="E657119C-6982-421D-8BA7-E74DEB70A7DB-1778">
      <extobjdata type="E657119C-6982-421D-8BA7-E74DEB70A7DB" data="/C:\Users\ADMINI~1\AppData\Local\Temp\ksohtml\clip_image3472.png"/>
    </extobj>
    <extobj name="E657119C-6982-421D-8BA7-E74DEB70A7DB-1779">
      <extobjdata type="E657119C-6982-421D-8BA7-E74DEB70A7DB" data="/C:\Users\ADMINI~1\AppData\Local\Temp\ksohtml\clip_image3406.png"/>
    </extobj>
    <extobj name="E657119C-6982-421D-8BA7-E74DEB70A7DB-1780">
      <extobjdata type="E657119C-6982-421D-8BA7-E74DEB70A7DB" data="/C:\Users\ADMINI~1\AppData\Local\Temp\ksohtml\clip_image3528.png"/>
    </extobj>
    <extobj name="E657119C-6982-421D-8BA7-E74DEB70A7DB-1781">
      <extobjdata type="E657119C-6982-421D-8BA7-E74DEB70A7DB" data="/C:\Users\ADMINI~1\AppData\Local\Temp\ksohtml\clip_image3456.png"/>
    </extobj>
    <extobj name="E657119C-6982-421D-8BA7-E74DEB70A7DB-1782">
      <extobjdata type="E657119C-6982-421D-8BA7-E74DEB70A7DB" data="/C:\Users\ADMINI~1\AppData\Local\Temp\ksohtml\clip_image3564.png"/>
    </extobj>
    <extobj name="E657119C-6982-421D-8BA7-E74DEB70A7DB-1783">
      <extobjdata type="E657119C-6982-421D-8BA7-E74DEB70A7DB" data="/C:\Users\ADMINI~1\AppData\Local\Temp\ksohtml\clip_image3583.png"/>
    </extobj>
    <extobj name="E657119C-6982-421D-8BA7-E74DEB70A7DB-1784">
      <extobjdata type="E657119C-6982-421D-8BA7-E74DEB70A7DB" data="/C:\Users\ADMINI~1\AppData\Local\Temp\ksohtml\clip_image3419.png"/>
    </extobj>
    <extobj name="E657119C-6982-421D-8BA7-E74DEB70A7DB-1785">
      <extobjdata type="E657119C-6982-421D-8BA7-E74DEB70A7DB" data="/C:\Users\ADMINI~1\AppData\Local\Temp\ksohtml\clip_image3472.png"/>
    </extobj>
    <extobj name="E657119C-6982-421D-8BA7-E74DEB70A7DB-1786">
      <extobjdata type="E657119C-6982-421D-8BA7-E74DEB70A7DB" data="/C:\Users\ADMINI~1\AppData\Local\Temp\ksohtml\clip_image3406.png"/>
    </extobj>
    <extobj name="E657119C-6982-421D-8BA7-E74DEB70A7DB-1787">
      <extobjdata type="E657119C-6982-421D-8BA7-E74DEB70A7DB" data="/C:\Users\ADMINI~1\AppData\Local\Temp\ksohtml\clip_image3528.png"/>
    </extobj>
    <extobj name="E657119C-6982-421D-8BA7-E74DEB70A7DB-1788">
      <extobjdata type="E657119C-6982-421D-8BA7-E74DEB70A7DB" data="/C:\Users\ADMINI~1\AppData\Local\Temp\ksohtml\clip_image3456.png"/>
    </extobj>
    <extobj name="E657119C-6982-421D-8BA7-E74DEB70A7DB-1789">
      <extobjdata type="E657119C-6982-421D-8BA7-E74DEB70A7DB" data="/C:\Users\ADMINI~1\AppData\Local\Temp\ksohtml\clip_image3564.png"/>
    </extobj>
    <extobj name="E657119C-6982-421D-8BA7-E74DEB70A7DB-1790">
      <extobjdata type="E657119C-6982-421D-8BA7-E74DEB70A7DB" data="/C:\Users\ADMINI~1\AppData\Local\Temp\ksohtml\clip_image3583.png"/>
    </extobj>
    <extobj name="E657119C-6982-421D-8BA7-E74DEB70A7DB-1791">
      <extobjdata type="E657119C-6982-421D-8BA7-E74DEB70A7DB" data="/C:\Users\ADMINI~1\AppData\Local\Temp\ksohtml\clip_image3419.png"/>
    </extobj>
    <extobj name="E657119C-6982-421D-8BA7-E74DEB70A7DB-1792">
      <extobjdata type="E657119C-6982-421D-8BA7-E74DEB70A7DB" data="/C:\Users\ADMINI~1\AppData\Local\Temp\ksohtml\clip_image3472.png"/>
    </extobj>
    <extobj name="E657119C-6982-421D-8BA7-E74DEB70A7DB-1793">
      <extobjdata type="E657119C-6982-421D-8BA7-E74DEB70A7DB" data="/C:\Users\ADMINI~1\AppData\Local\Temp\ksohtml\clip_image3406.png"/>
    </extobj>
    <extobj name="E657119C-6982-421D-8BA7-E74DEB70A7DB-1794">
      <extobjdata type="E657119C-6982-421D-8BA7-E74DEB70A7DB" data="/C:\Users\ADMINI~1\AppData\Local\Temp\ksohtml\clip_image3528.png"/>
    </extobj>
    <extobj name="E657119C-6982-421D-8BA7-E74DEB70A7DB-1795">
      <extobjdata type="E657119C-6982-421D-8BA7-E74DEB70A7DB" data="/C:\Users\ADMINI~1\AppData\Local\Temp\ksohtml\clip_image3456.png"/>
    </extobj>
    <extobj name="E657119C-6982-421D-8BA7-E74DEB70A7DB-1796">
      <extobjdata type="E657119C-6982-421D-8BA7-E74DEB70A7DB" data="/C:\Users\ADMINI~1\AppData\Local\Temp\ksohtml\clip_image3564.png"/>
    </extobj>
    <extobj name="E657119C-6982-421D-8BA7-E74DEB70A7DB-1797">
      <extobjdata type="E657119C-6982-421D-8BA7-E74DEB70A7DB" data="/C:\Users\ADMINI~1\AppData\Local\Temp\ksohtml\clip_image3583.png"/>
    </extobj>
    <extobj name="E657119C-6982-421D-8BA7-E74DEB70A7DB-1798">
      <extobjdata type="E657119C-6982-421D-8BA7-E74DEB70A7DB" data="/C:\Users\ADMINI~1\AppData\Local\Temp\ksohtml\clip_image3419.png"/>
    </extobj>
    <extobj name="E657119C-6982-421D-8BA7-E74DEB70A7DB-1799">
      <extobjdata type="E657119C-6982-421D-8BA7-E74DEB70A7DB" data="/C:\Users\ADMINI~1\AppData\Local\Temp\ksohtml\clip_image3472.png"/>
    </extobj>
    <extobj name="E657119C-6982-421D-8BA7-E74DEB70A7DB-1800">
      <extobjdata type="E657119C-6982-421D-8BA7-E74DEB70A7DB" data="/C:\Users\ADMINI~1\AppData\Local\Temp\ksohtml\clip_image3406.png"/>
    </extobj>
    <extobj name="E657119C-6982-421D-8BA7-E74DEB70A7DB-1801">
      <extobjdata type="E657119C-6982-421D-8BA7-E74DEB70A7DB" data="/C:\Users\ADMINI~1\AppData\Local\Temp\ksohtml\clip_image3528.png"/>
    </extobj>
    <extobj name="E657119C-6982-421D-8BA7-E74DEB70A7DB-1802">
      <extobjdata type="E657119C-6982-421D-8BA7-E74DEB70A7DB" data="/C:\Users\ADMINI~1\AppData\Local\Temp\ksohtml\clip_image3456.png"/>
    </extobj>
    <extobj name="E657119C-6982-421D-8BA7-E74DEB70A7DB-1803">
      <extobjdata type="E657119C-6982-421D-8BA7-E74DEB70A7DB" data="/C:\Users\ADMINI~1\AppData\Local\Temp\ksohtml\clip_image3564.png"/>
    </extobj>
    <extobj name="E657119C-6982-421D-8BA7-E74DEB70A7DB-1804">
      <extobjdata type="E657119C-6982-421D-8BA7-E74DEB70A7DB" data="/C:\Users\ADMINI~1\AppData\Local\Temp\ksohtml\clip_image3583.png"/>
    </extobj>
    <extobj name="E657119C-6982-421D-8BA7-E74DEB70A7DB-1805">
      <extobjdata type="E657119C-6982-421D-8BA7-E74DEB70A7DB" data="/C:\Users\ADMINI~1\AppData\Local\Temp\ksohtml\clip_image3419.png"/>
    </extobj>
    <extobj name="E657119C-6982-421D-8BA7-E74DEB70A7DB-1806">
      <extobjdata type="E657119C-6982-421D-8BA7-E74DEB70A7DB" data="/C:\Users\ADMINI~1\AppData\Local\Temp\ksohtml\clip_image3472.png"/>
    </extobj>
    <extobj name="E657119C-6982-421D-8BA7-E74DEB70A7DB-1807">
      <extobjdata type="E657119C-6982-421D-8BA7-E74DEB70A7DB" data="/C:\Users\ADMINI~1\AppData\Local\Temp\ksohtml\clip_image3406.png"/>
    </extobj>
    <extobj name="E657119C-6982-421D-8BA7-E74DEB70A7DB-1808">
      <extobjdata type="E657119C-6982-421D-8BA7-E74DEB70A7DB" data="/C:\Users\ADMINI~1\AppData\Local\Temp\ksohtml\clip_image3528.png"/>
    </extobj>
    <extobj name="E657119C-6982-421D-8BA7-E74DEB70A7DB-1809">
      <extobjdata type="E657119C-6982-421D-8BA7-E74DEB70A7DB" data="/C:\Users\ADMINI~1\AppData\Local\Temp\ksohtml\clip_image3456.png"/>
    </extobj>
    <extobj name="E657119C-6982-421D-8BA7-E74DEB70A7DB-1810">
      <extobjdata type="E657119C-6982-421D-8BA7-E74DEB70A7DB" data="/C:\Users\ADMINI~1\AppData\Local\Temp\ksohtml\clip_image3564.png"/>
    </extobj>
    <extobj name="E657119C-6982-421D-8BA7-E74DEB70A7DB-1811">
      <extobjdata type="E657119C-6982-421D-8BA7-E74DEB70A7DB" data="/C:\Users\ADMINI~1\AppData\Local\Temp\ksohtml\clip_image3583.png"/>
    </extobj>
    <extobj name="E657119C-6982-421D-8BA7-E74DEB70A7DB-1812">
      <extobjdata type="E657119C-6982-421D-8BA7-E74DEB70A7DB" data="/C:\Users\ADMINI~1\AppData\Local\Temp\ksohtml\clip_image3419.png"/>
    </extobj>
    <extobj name="E657119C-6982-421D-8BA7-E74DEB70A7DB-1813">
      <extobjdata type="E657119C-6982-421D-8BA7-E74DEB70A7DB" data="/C:\Users\ADMINI~1\AppData\Local\Temp\ksohtml\clip_image3472.png"/>
    </extobj>
    <extobj name="E657119C-6982-421D-8BA7-E74DEB70A7DB-1814">
      <extobjdata type="E657119C-6982-421D-8BA7-E74DEB70A7DB" data="/C:\Users\ADMINI~1\AppData\Local\Temp\ksohtml\clip_image3406.png"/>
    </extobj>
    <extobj name="E657119C-6982-421D-8BA7-E74DEB70A7DB-1815">
      <extobjdata type="E657119C-6982-421D-8BA7-E74DEB70A7DB" data="/C:\Users\ADMINI~1\AppData\Local\Temp\ksohtml\clip_image222.png"/>
    </extobj>
    <extobj name="E657119C-6982-421D-8BA7-E74DEB70A7DB-1816">
      <extobjdata type="E657119C-6982-421D-8BA7-E74DEB70A7DB" data="/C:\Users\ADMINI~1\AppData\Local\Temp\ksohtml\clip_image223.png"/>
    </extobj>
    <extobj name="E657119C-6982-421D-8BA7-E74DEB70A7DB-1817">
      <extobjdata type="E657119C-6982-421D-8BA7-E74DEB70A7DB" data="/C:\Users\ADMINI~1\AppData\Local\Temp\ksohtml\clip_image1873.png"/>
    </extobj>
    <extobj name="E657119C-6982-421D-8BA7-E74DEB70A7DB-1818">
      <extobjdata type="E657119C-6982-421D-8BA7-E74DEB70A7DB" data="/C:\Users\ADMINI~1\AppData\Local\Temp\ksohtml\clip_image1874.png"/>
    </extobj>
    <extobj name="E657119C-6982-421D-8BA7-E74DEB70A7DB-1819">
      <extobjdata type="E657119C-6982-421D-8BA7-E74DEB70A7DB" data="/C:\Users\ADMINI~1\AppData\Local\Temp\ksohtml\clip_image1875.png"/>
    </extobj>
    <extobj name="E657119C-6982-421D-8BA7-E74DEB70A7DB-1820">
      <extobjdata type="E657119C-6982-421D-8BA7-E74DEB70A7DB" data="/C:\Users\ADMINI~1\AppData\Local\Temp\ksohtml\clip_image224.png"/>
    </extobj>
    <extobj name="E657119C-6982-421D-8BA7-E74DEB70A7DB-1821">
      <extobjdata type="E657119C-6982-421D-8BA7-E74DEB70A7DB" data="/C:\Users\ADMINI~1\AppData\Local\Temp\ksohtml\clip_image430.png"/>
    </extobj>
    <extobj name="E657119C-6982-421D-8BA7-E74DEB70A7DB-1822">
      <extobjdata type="E657119C-6982-421D-8BA7-E74DEB70A7DB" data="/C:\Users\ADMINI~1\AppData\Local\Temp\ksohtml\clip_image431.png"/>
    </extobj>
    <extobj name="E657119C-6982-421D-8BA7-E74DEB70A7DB-1823">
      <extobjdata type="E657119C-6982-421D-8BA7-E74DEB70A7DB" data="/C:\Users\ADMINI~1\AppData\Local\Temp\ksohtml\clip_image432.png"/>
    </extobj>
    <extobj name="E657119C-6982-421D-8BA7-E74DEB70A7DB-1824">
      <extobjdata type="E657119C-6982-421D-8BA7-E74DEB70A7DB" data="/C:\Users\ADMINI~1\AppData\Local\Temp\ksohtml\clip_image782.png"/>
    </extobj>
    <extobj name="E657119C-6982-421D-8BA7-E74DEB70A7DB-1825">
      <extobjdata type="E657119C-6982-421D-8BA7-E74DEB70A7DB" data="/C:\Users\ADMINI~1\AppData\Local\Temp\ksohtml\clip_image783.png"/>
    </extobj>
    <extobj name="E657119C-6982-421D-8BA7-E74DEB70A7DB-1826">
      <extobjdata type="E657119C-6982-421D-8BA7-E74DEB70A7DB" data="/C:\Users\ADMINI~1\AppData\Local\Temp\ksohtml\clip_image784.png"/>
    </extobj>
    <extobj name="E657119C-6982-421D-8BA7-E74DEB70A7DB-1827">
      <extobjdata type="E657119C-6982-421D-8BA7-E74DEB70A7DB" data="/C:\Users\ADMINI~1\AppData\Local\Temp\ksohtml\clip_image1146.png"/>
    </extobj>
    <extobj name="E657119C-6982-421D-8BA7-E74DEB70A7DB-1828">
      <extobjdata type="E657119C-6982-421D-8BA7-E74DEB70A7DB" data="/C:\Users\ADMINI~1\AppData\Local\Temp\ksohtml\clip_image1509.png"/>
    </extobj>
    <extobj name="E657119C-6982-421D-8BA7-E74DEB70A7DB-1829">
      <extobjdata type="E657119C-6982-421D-8BA7-E74DEB70A7DB" data="/C:\Users\ADMINI~1\AppData\Local\Temp\ksohtml\clip_image1510.png"/>
    </extobj>
    <extobj name="E657119C-6982-421D-8BA7-E74DEB70A7DB-1830">
      <extobjdata type="E657119C-6982-421D-8BA7-E74DEB70A7DB" data="/C:\Users\ADMINI~1\AppData\Local\Temp\ksohtml\clip_image1511.png"/>
    </extobj>
    <extobj name="E657119C-6982-421D-8BA7-E74DEB70A7DB-1831">
      <extobjdata type="E657119C-6982-421D-8BA7-E74DEB70A7DB" data="/C:\Users\ADMINI~1\AppData\Local\Temp\ksohtml\clip_image1147.png"/>
    </extobj>
    <extobj name="E657119C-6982-421D-8BA7-E74DEB70A7DB-1832">
      <extobjdata type="E657119C-6982-421D-8BA7-E74DEB70A7DB" data="/C:\Users\ADMINI~1\AppData\Local\Temp\ksohtml\clip_image1148.png"/>
    </extobj>
    <extobj name="E657119C-6982-421D-8BA7-E74DEB70A7DB-1833">
      <extobjdata type="E657119C-6982-421D-8BA7-E74DEB70A7DB" data="/C:\Users\ADMINI~1\AppData\Local\Temp\ksohtml\clip_image222.png"/>
    </extobj>
    <extobj name="E657119C-6982-421D-8BA7-E74DEB70A7DB-1834">
      <extobjdata type="E657119C-6982-421D-8BA7-E74DEB70A7DB" data="/C:\Users\ADMINI~1\AppData\Local\Temp\ksohtml\clip_image223.png"/>
    </extobj>
    <extobj name="E657119C-6982-421D-8BA7-E74DEB70A7DB-1835">
      <extobjdata type="E657119C-6982-421D-8BA7-E74DEB70A7DB" data="/C:\Users\ADMINI~1\AppData\Local\Temp\ksohtml\clip_image1873.png"/>
    </extobj>
    <extobj name="E657119C-6982-421D-8BA7-E74DEB70A7DB-1836">
      <extobjdata type="E657119C-6982-421D-8BA7-E74DEB70A7DB" data="/C:\Users\ADMINI~1\AppData\Local\Temp\ksohtml\clip_image1874.png"/>
    </extobj>
    <extobj name="E657119C-6982-421D-8BA7-E74DEB70A7DB-1837">
      <extobjdata type="E657119C-6982-421D-8BA7-E74DEB70A7DB" data="/C:\Users\ADMINI~1\AppData\Local\Temp\ksohtml\clip_image1875.png"/>
    </extobj>
    <extobj name="E657119C-6982-421D-8BA7-E74DEB70A7DB-1838">
      <extobjdata type="E657119C-6982-421D-8BA7-E74DEB70A7DB" data="/C:\Users\ADMINI~1\AppData\Local\Temp\ksohtml\clip_image224.png"/>
    </extobj>
    <extobj name="E657119C-6982-421D-8BA7-E74DEB70A7DB-1839">
      <extobjdata type="E657119C-6982-421D-8BA7-E74DEB70A7DB" data="/C:\Users\ADMINI~1\AppData\Local\Temp\ksohtml\clip_image430.png"/>
    </extobj>
    <extobj name="E657119C-6982-421D-8BA7-E74DEB70A7DB-1840">
      <extobjdata type="E657119C-6982-421D-8BA7-E74DEB70A7DB" data="/C:\Users\ADMINI~1\AppData\Local\Temp\ksohtml\clip_image431.png"/>
    </extobj>
    <extobj name="E657119C-6982-421D-8BA7-E74DEB70A7DB-1841">
      <extobjdata type="E657119C-6982-421D-8BA7-E74DEB70A7DB" data="/C:\Users\ADMINI~1\AppData\Local\Temp\ksohtml\clip_image432.png"/>
    </extobj>
    <extobj name="E657119C-6982-421D-8BA7-E74DEB70A7DB-1842">
      <extobjdata type="E657119C-6982-421D-8BA7-E74DEB70A7DB" data="/C:\Users\ADMINI~1\AppData\Local\Temp\ksohtml\clip_image782.png"/>
    </extobj>
    <extobj name="E657119C-6982-421D-8BA7-E74DEB70A7DB-1843">
      <extobjdata type="E657119C-6982-421D-8BA7-E74DEB70A7DB" data="/C:\Users\ADMINI~1\AppData\Local\Temp\ksohtml\clip_image783.png"/>
    </extobj>
    <extobj name="E657119C-6982-421D-8BA7-E74DEB70A7DB-1844">
      <extobjdata type="E657119C-6982-421D-8BA7-E74DEB70A7DB" data="/C:\Users\ADMINI~1\AppData\Local\Temp\ksohtml\clip_image784.png"/>
    </extobj>
    <extobj name="E657119C-6982-421D-8BA7-E74DEB70A7DB-1845">
      <extobjdata type="E657119C-6982-421D-8BA7-E74DEB70A7DB" data="/C:\Users\ADMINI~1\AppData\Local\Temp\ksohtml\clip_image1146.png"/>
    </extobj>
    <extobj name="E657119C-6982-421D-8BA7-E74DEB70A7DB-1846">
      <extobjdata type="E657119C-6982-421D-8BA7-E74DEB70A7DB" data="/C:\Users\ADMINI~1\AppData\Local\Temp\ksohtml\clip_image1509.png"/>
    </extobj>
    <extobj name="E657119C-6982-421D-8BA7-E74DEB70A7DB-1847">
      <extobjdata type="E657119C-6982-421D-8BA7-E74DEB70A7DB" data="/C:\Users\ADMINI~1\AppData\Local\Temp\ksohtml\clip_image1510.png"/>
    </extobj>
    <extobj name="E657119C-6982-421D-8BA7-E74DEB70A7DB-1848">
      <extobjdata type="E657119C-6982-421D-8BA7-E74DEB70A7DB" data="/C:\Users\ADMINI~1\AppData\Local\Temp\ksohtml\clip_image1511.png"/>
    </extobj>
    <extobj name="E657119C-6982-421D-8BA7-E74DEB70A7DB-1849">
      <extobjdata type="E657119C-6982-421D-8BA7-E74DEB70A7DB" data="/C:\Users\ADMINI~1\AppData\Local\Temp\ksohtml\clip_image1147.png"/>
    </extobj>
    <extobj name="E657119C-6982-421D-8BA7-E74DEB70A7DB-1850">
      <extobjdata type="E657119C-6982-421D-8BA7-E74DEB70A7DB" data="/C:\Users\ADMINI~1\AppData\Local\Temp\ksohtml\clip_image1148.png"/>
    </extobj>
    <extobj name="E657119C-6982-421D-8BA7-E74DEB70A7DB-1851">
      <extobjdata type="E657119C-6982-421D-8BA7-E74DEB70A7DB" data="/C:\Users\ADMINI~1\AppData\Local\Temp\ksohtml\clip_image3391.png"/>
    </extobj>
    <extobj name="E657119C-6982-421D-8BA7-E74DEB70A7DB-1852">
      <extobjdata type="E657119C-6982-421D-8BA7-E74DEB70A7DB" data="/C:\Users\ADMINI~1\AppData\Local\Temp\ksohtml\clip_image3389.png"/>
    </extobj>
    <extobj name="E657119C-6982-421D-8BA7-E74DEB70A7DB-1853">
      <extobjdata type="E657119C-6982-421D-8BA7-E74DEB70A7DB" data="/C:\Users\ADMINI~1\AppData\Local\Temp\ksohtml\clip_image3104.png"/>
    </extobj>
    <extobj name="E657119C-6982-421D-8BA7-E74DEB70A7DB-1854">
      <extobjdata type="E657119C-6982-421D-8BA7-E74DEB70A7DB" data="/C:\Users\ADMINI~1\AppData\Local\Temp\ksohtml\clip_image3388.png"/>
    </extobj>
    <extobj name="E657119C-6982-421D-8BA7-E74DEB70A7DB-1855">
      <extobjdata type="E657119C-6982-421D-8BA7-E74DEB70A7DB" data="/C:\Users\ADMINI~1\AppData\Local\Temp\ksohtml\clip_image3383.png"/>
    </extobj>
    <extobj name="E657119C-6982-421D-8BA7-E74DEB70A7DB-1856">
      <extobjdata type="E657119C-6982-421D-8BA7-E74DEB70A7DB" data="/C:\Users\ADMINI~1\AppData\Local\Temp\ksohtml\clip_image2959.png"/>
    </extobj>
    <extobj name="E657119C-6982-421D-8BA7-E74DEB70A7DB-1857">
      <extobjdata type="E657119C-6982-421D-8BA7-E74DEB70A7DB" data="/C:\Users\ADMINI~1\AppData\Local\Temp\ksohtml\clip_image3382.png"/>
    </extobj>
    <extobj name="E657119C-6982-421D-8BA7-E74DEB70A7DB-1858">
      <extobjdata type="E657119C-6982-421D-8BA7-E74DEB70A7DB" data="/C:\Users\ADMINI~1\AppData\Local\Temp\ksohtml\clip_image3384.png"/>
    </extobj>
    <extobj name="E657119C-6982-421D-8BA7-E74DEB70A7DB-1859">
      <extobjdata type="E657119C-6982-421D-8BA7-E74DEB70A7DB" data="/C:\Users\ADMINI~1\AppData\Local\Temp\ksohtml\clip_image3379.png"/>
    </extobj>
    <extobj name="E657119C-6982-421D-8BA7-E74DEB70A7DB-1860">
      <extobjdata type="E657119C-6982-421D-8BA7-E74DEB70A7DB" data="/C:\Users\ADMINI~1\AppData\Local\Temp\ksohtml\clip_image3380.png"/>
    </extobj>
    <extobj name="E657119C-6982-421D-8BA7-E74DEB70A7DB-1861">
      <extobjdata type="E657119C-6982-421D-8BA7-E74DEB70A7DB" data="/C:\Users\ADMINI~1\AppData\Local\Temp\ksohtml\clip_image2946.png"/>
    </extobj>
    <extobj name="E657119C-6982-421D-8BA7-E74DEB70A7DB-1862">
      <extobjdata type="E657119C-6982-421D-8BA7-E74DEB70A7DB" data="/C:\Users\ADMINI~1\AppData\Local\Temp\ksohtml\clip_image3392.png"/>
    </extobj>
    <extobj name="E657119C-6982-421D-8BA7-E74DEB70A7DB-1863">
      <extobjdata type="E657119C-6982-421D-8BA7-E74DEB70A7DB" data="/C:\Users\ADMINI~1\AppData\Local\Temp\ksohtml\clip_image3385.png"/>
    </extobj>
    <extobj name="E657119C-6982-421D-8BA7-E74DEB70A7DB-1864">
      <extobjdata type="E657119C-6982-421D-8BA7-E74DEB70A7DB" data="/C:\Users\ADMINI~1\AppData\Local\Temp\ksohtml\clip_image3068.png"/>
    </extobj>
    <extobj name="E657119C-6982-421D-8BA7-E74DEB70A7DB-1865">
      <extobjdata type="E657119C-6982-421D-8BA7-E74DEB70A7DB" data="/C:\Users\ADMINI~1\AppData\Local\Temp\ksohtml\clip_image3387.png"/>
    </extobj>
    <extobj name="E657119C-6982-421D-8BA7-E74DEB70A7DB-1866">
      <extobjdata type="E657119C-6982-421D-8BA7-E74DEB70A7DB" data="/C:\Users\ADMINI~1\AppData\Local\Temp\ksohtml\clip_image2996.png"/>
    </extobj>
    <extobj name="E657119C-6982-421D-8BA7-E74DEB70A7DB-1867">
      <extobjdata type="E657119C-6982-421D-8BA7-E74DEB70A7DB" data="/C:\Users\ADMINI~1\AppData\Local\Temp\ksohtml\clip_image3012.png"/>
    </extobj>
    <extobj name="E657119C-6982-421D-8BA7-E74DEB70A7DB-1868">
      <extobjdata type="E657119C-6982-421D-8BA7-E74DEB70A7DB" data="/C:\Users\ADMINI~1\AppData\Local\Temp\ksohtml\clip_image3390.png"/>
    </extobj>
    <extobj name="E657119C-6982-421D-8BA7-E74DEB70A7DB-1869">
      <extobjdata type="E657119C-6982-421D-8BA7-E74DEB70A7DB" data="/C:\Users\ADMINI~1\AppData\Local\Temp\ksohtml\clip_image3123.png"/>
    </extobj>
    <extobj name="E657119C-6982-421D-8BA7-E74DEB70A7DB-1870">
      <extobjdata type="E657119C-6982-421D-8BA7-E74DEB70A7DB" data="/C:\Users\ADMINI~1\AppData\Local\Temp\ksohtml\clip_image3381.png"/>
    </extobj>
    <extobj name="E657119C-6982-421D-8BA7-E74DEB70A7DB-1871">
      <extobjdata type="E657119C-6982-421D-8BA7-E74DEB70A7DB" data="/C:\Users\ADMINI~1\AppData\Local\Temp\ksohtml\clip_image3386.png"/>
    </extobj>
    <extobj name="E657119C-6982-421D-8BA7-E74DEB70A7DB-1872">
      <extobjdata type="E657119C-6982-421D-8BA7-E74DEB70A7DB" data="/C:\Users\ADMINI~1\AppData\Local\Temp\ksohtml\clip_image3524.png"/>
    </extobj>
    <extobj name="E657119C-6982-421D-8BA7-E74DEB70A7DB-1873">
      <extobjdata type="E657119C-6982-421D-8BA7-E74DEB70A7DB" data="/C:\Users\ADMINI~1\AppData\Local\Temp\ksohtml\clip_image3523.png"/>
    </extobj>
    <extobj name="E657119C-6982-421D-8BA7-E74DEB70A7DB-1874">
      <extobjdata type="E657119C-6982-421D-8BA7-E74DEB70A7DB" data="/C:\Users\ADMINI~1\AppData\Local\Temp\ksohtml\clip_image3522.png"/>
    </extobj>
    <extobj name="E657119C-6982-421D-8BA7-E74DEB70A7DB-1875">
      <extobjdata type="E657119C-6982-421D-8BA7-E74DEB70A7DB" data="/C:\Users\ADMINI~1\AppData\Local\Temp\ksohtml\clip_image3525.png"/>
    </extobj>
    <extobj name="E657119C-6982-421D-8BA7-E74DEB70A7DB-1876">
      <extobjdata type="E657119C-6982-421D-8BA7-E74DEB70A7DB" data="/C:\Users\ADMINI~1\AppData\Local\Temp\ksohtml\clip_image3613.png"/>
    </extobj>
    <extobj name="E657119C-6982-421D-8BA7-E74DEB70A7DB-1877">
      <extobjdata type="E657119C-6982-421D-8BA7-E74DEB70A7DB" data="/C:\Users\ADMINI~1\AppData\Local\Temp\ksohtml\clip_image3597.png"/>
    </extobj>
    <extobj name="E657119C-6982-421D-8BA7-E74DEB70A7DB-1878">
      <extobjdata type="E657119C-6982-421D-8BA7-E74DEB70A7DB" data="/C:\Users\ADMINI~1\AppData\Local\Temp\ksohtml\clip_image3569.png"/>
    </extobj>
    <extobj name="E657119C-6982-421D-8BA7-E74DEB70A7DB-1879">
      <extobjdata type="E657119C-6982-421D-8BA7-E74DEB70A7DB" data="/C:\Users\ADMINI~1\AppData\Local\Temp\ksohtml\clip_image3541.png"/>
    </extobj>
    <extobj name="E657119C-6982-421D-8BA7-E74DEB70A7DB-1880">
      <extobjdata type="E657119C-6982-421D-8BA7-E74DEB70A7DB" data="/C:\Users\ADMINI~1\AppData\Local\Temp\ksohtml\clip_image3407.png"/>
    </extobj>
    <extobj name="E657119C-6982-421D-8BA7-E74DEB70A7DB-1881">
      <extobjdata type="E657119C-6982-421D-8BA7-E74DEB70A7DB" data="/C:\Users\ADMINI~1\AppData\Local\Temp\ksohtml\clip_image3603.png"/>
    </extobj>
    <extobj name="E657119C-6982-421D-8BA7-E74DEB70A7DB-1882">
      <extobjdata type="E657119C-6982-421D-8BA7-E74DEB70A7DB" data="/C:\Users\ADMINI~1\AppData\Local\Temp\ksohtml\clip_image3496.png"/>
    </extobj>
    <extobj name="E657119C-6982-421D-8BA7-E74DEB70A7DB-1883">
      <extobjdata type="E657119C-6982-421D-8BA7-E74DEB70A7DB" data="/C:\Users\ADMINI~1\AppData\Local\Temp\ksohtml\clip_image3488.png"/>
    </extobj>
    <extobj name="E657119C-6982-421D-8BA7-E74DEB70A7DB-1884">
      <extobjdata type="E657119C-6982-421D-8BA7-E74DEB70A7DB" data="/C:\Users\ADMINI~1\AppData\Local\Temp\ksohtml\clip_image3609.png"/>
    </extobj>
    <extobj name="E657119C-6982-421D-8BA7-E74DEB70A7DB-1885">
      <extobjdata type="E657119C-6982-421D-8BA7-E74DEB70A7DB" data="/C:\Users\ADMINI~1\AppData\Local\Temp\ksohtml\clip_image3526.png"/>
    </extobj>
    <extobj name="E657119C-6982-421D-8BA7-E74DEB70A7DB-1886">
      <extobjdata type="E657119C-6982-421D-8BA7-E74DEB70A7DB" data="/C:\Users\ADMINI~1\AppData\Local\Temp\ksohtml\clip_image3486.png"/>
    </extobj>
    <extobj name="E657119C-6982-421D-8BA7-E74DEB70A7DB-1887">
      <extobjdata type="E657119C-6982-421D-8BA7-E74DEB70A7DB" data="/C:\Users\ADMINI~1\AppData\Local\Temp\ksohtml\clip_image3539.png"/>
    </extobj>
    <extobj name="E657119C-6982-421D-8BA7-E74DEB70A7DB-1888">
      <extobjdata type="E657119C-6982-421D-8BA7-E74DEB70A7DB" data="/C:\Users\ADMINI~1\AppData\Local\Temp\ksohtml\clip_image3471.png"/>
    </extobj>
    <extobj name="E657119C-6982-421D-8BA7-E74DEB70A7DB-1889">
      <extobjdata type="E657119C-6982-421D-8BA7-E74DEB70A7DB" data="/C:\Users\ADMINI~1\AppData\Local\Temp\ksohtml\clip_image3468.png"/>
    </extobj>
    <extobj name="E657119C-6982-421D-8BA7-E74DEB70A7DB-1890">
      <extobjdata type="E657119C-6982-421D-8BA7-E74DEB70A7DB" data="/C:\Users\ADMINI~1\AppData\Local\Temp\ksohtml\clip_image3452.png"/>
    </extobj>
    <extobj name="E657119C-6982-421D-8BA7-E74DEB70A7DB-1891">
      <extobjdata type="E657119C-6982-421D-8BA7-E74DEB70A7DB" data="/C:\Users\ADMINI~1\AppData\Local\Temp\ksohtml\clip_image3556.png"/>
    </extobj>
    <extobj name="E657119C-6982-421D-8BA7-E74DEB70A7DB-1892">
      <extobjdata type="E657119C-6982-421D-8BA7-E74DEB70A7DB" data="/C:\Users\ADMINI~1\AppData\Local\Temp\ksohtml\clip_image3440.png"/>
    </extobj>
    <extobj name="E657119C-6982-421D-8BA7-E74DEB70A7DB-1893">
      <extobjdata type="E657119C-6982-421D-8BA7-E74DEB70A7DB" data="/C:\Users\ADMINI~1\AppData\Local\Temp\ksohtml\clip_image3493.png"/>
    </extobj>
    <extobj name="E657119C-6982-421D-8BA7-E74DEB70A7DB-1894">
      <extobjdata type="E657119C-6982-421D-8BA7-E74DEB70A7DB" data="/C:\Users\ADMINI~1\AppData\Local\Temp\ksohtml\clip_image3464.png"/>
    </extobj>
    <extobj name="E657119C-6982-421D-8BA7-E74DEB70A7DB-1895">
      <extobjdata type="E657119C-6982-421D-8BA7-E74DEB70A7DB" data="/C:\Users\ADMINI~1\AppData\Local\Temp\ksohtml\clip_image3451.png"/>
    </extobj>
    <extobj name="E657119C-6982-421D-8BA7-E74DEB70A7DB-1896">
      <extobjdata type="E657119C-6982-421D-8BA7-E74DEB70A7DB" data="/C:\Users\ADMINI~1\AppData\Local\Temp\ksohtml\clip_image3575.png"/>
    </extobj>
    <extobj name="E657119C-6982-421D-8BA7-E74DEB70A7DB-1897">
      <extobjdata type="E657119C-6982-421D-8BA7-E74DEB70A7DB" data="/C:\Users\ADMINI~1\AppData\Local\Temp\ksohtml\clip_image3553.png"/>
    </extobj>
    <extobj name="E657119C-6982-421D-8BA7-E74DEB70A7DB-1898">
      <extobjdata type="E657119C-6982-421D-8BA7-E74DEB70A7DB" data="/C:\Users\ADMINI~1\AppData\Local\Temp\ksohtml\clip_image3396.png"/>
    </extobj>
    <extobj name="E657119C-6982-421D-8BA7-E74DEB70A7DB-1899">
      <extobjdata type="E657119C-6982-421D-8BA7-E74DEB70A7DB" data="/C:\Users\ADMINI~1\AppData\Local\Temp\ksohtml\clip_image3433.png"/>
    </extobj>
    <extobj name="E657119C-6982-421D-8BA7-E74DEB70A7DB-1900">
      <extobjdata type="E657119C-6982-421D-8BA7-E74DEB70A7DB" data="/C:\Users\ADMINI~1\AppData\Local\Temp\ksohtml\clip_image3447.png"/>
    </extobj>
    <extobj name="E657119C-6982-421D-8BA7-E74DEB70A7DB-1901">
      <extobjdata type="E657119C-6982-421D-8BA7-E74DEB70A7DB" data="/C:\Users\ADMINI~1\AppData\Local\Temp\ksohtml\clip_image3587.png"/>
    </extobj>
    <extobj name="E657119C-6982-421D-8BA7-E74DEB70A7DB-1902">
      <extobjdata type="E657119C-6982-421D-8BA7-E74DEB70A7DB" data="/C:\Users\ADMINI~1\AppData\Local\Temp\ksohtml\clip_image3417.png"/>
    </extobj>
    <extobj name="E657119C-6982-421D-8BA7-E74DEB70A7DB-1903">
      <extobjdata type="E657119C-6982-421D-8BA7-E74DEB70A7DB" data="/C:\Users\ADMINI~1\AppData\Local\Temp\ksohtml\clip_image3563.png"/>
    </extobj>
    <extobj name="E657119C-6982-421D-8BA7-E74DEB70A7DB-1904">
      <extobjdata type="E657119C-6982-421D-8BA7-E74DEB70A7DB" data="/C:\Users\ADMINI~1\AppData\Local\Temp\ksohtml\clip_image3498.png"/>
    </extobj>
    <extobj name="E657119C-6982-421D-8BA7-E74DEB70A7DB-1905">
      <extobjdata type="E657119C-6982-421D-8BA7-E74DEB70A7DB" data="/C:\Users\ADMINI~1\AppData\Local\Temp\ksohtml\clip_image3500.png"/>
    </extobj>
    <extobj name="E657119C-6982-421D-8BA7-E74DEB70A7DB-1906">
      <extobjdata type="E657119C-6982-421D-8BA7-E74DEB70A7DB" data="/C:\Users\ADMINI~1\AppData\Local\Temp\ksohtml\clip_image3517.png"/>
    </extobj>
    <extobj name="E657119C-6982-421D-8BA7-E74DEB70A7DB-1907">
      <extobjdata type="E657119C-6982-421D-8BA7-E74DEB70A7DB" data="/C:\Users\ADMINI~1\AppData\Local\Temp\ksohtml\clip_image3438.png"/>
    </extobj>
    <extobj name="E657119C-6982-421D-8BA7-E74DEB70A7DB-1908">
      <extobjdata type="E657119C-6982-421D-8BA7-E74DEB70A7DB" data="/C:\Users\ADMINI~1\AppData\Local\Temp\ksohtml\clip_image3443.png"/>
    </extobj>
    <extobj name="E657119C-6982-421D-8BA7-E74DEB70A7DB-1909">
      <extobjdata type="E657119C-6982-421D-8BA7-E74DEB70A7DB" data="/C:\Users\ADMINI~1\AppData\Local\Temp\ksohtml\clip_image3460.png"/>
    </extobj>
    <extobj name="E657119C-6982-421D-8BA7-E74DEB70A7DB-1910">
      <extobjdata type="E657119C-6982-421D-8BA7-E74DEB70A7DB" data="/C:\Users\ADMINI~1\AppData\Local\Temp\ksohtml\clip_image3469.png"/>
    </extobj>
    <extobj name="E657119C-6982-421D-8BA7-E74DEB70A7DB-1911">
      <extobjdata type="E657119C-6982-421D-8BA7-E74DEB70A7DB" data="/C:\Users\ADMINI~1\AppData\Local\Temp\ksohtml\clip_image3497.png"/>
    </extobj>
    <extobj name="E657119C-6982-421D-8BA7-E74DEB70A7DB-1912">
      <extobjdata type="E657119C-6982-421D-8BA7-E74DEB70A7DB" data="/C:\Users\ADMINI~1\AppData\Local\Temp\ksohtml\clip_image3615.png"/>
    </extobj>
    <extobj name="E657119C-6982-421D-8BA7-E74DEB70A7DB-1913">
      <extobjdata type="E657119C-6982-421D-8BA7-E74DEB70A7DB" data="/C:\Users\ADMINI~1\AppData\Local\Temp\ksohtml\clip_image3558.png"/>
    </extobj>
    <extobj name="E657119C-6982-421D-8BA7-E74DEB70A7DB-1914">
      <extobjdata type="E657119C-6982-421D-8BA7-E74DEB70A7DB" data="/C:\Users\ADMINI~1\AppData\Local\Temp\ksohtml\clip_image3608.png"/>
    </extobj>
    <extobj name="E657119C-6982-421D-8BA7-E74DEB70A7DB-1915">
      <extobjdata type="E657119C-6982-421D-8BA7-E74DEB70A7DB" data="/C:\Users\ADMINI~1\AppData\Local\Temp\ksohtml\clip_image3546.png"/>
    </extobj>
    <extobj name="E657119C-6982-421D-8BA7-E74DEB70A7DB-1916">
      <extobjdata type="E657119C-6982-421D-8BA7-E74DEB70A7DB" data="/C:\Users\ADMINI~1\AppData\Local\Temp\ksohtml\clip_image3552.png"/>
    </extobj>
    <extobj name="E657119C-6982-421D-8BA7-E74DEB70A7DB-1917">
      <extobjdata type="E657119C-6982-421D-8BA7-E74DEB70A7DB" data="/C:\Users\ADMINI~1\AppData\Local\Temp\ksohtml\clip_image3412.png"/>
    </extobj>
    <extobj name="E657119C-6982-421D-8BA7-E74DEB70A7DB-1918">
      <extobjdata type="E657119C-6982-421D-8BA7-E74DEB70A7DB" data="/C:\Users\ADMINI~1\AppData\Local\Temp\ksohtml\clip_image3538.png"/>
    </extobj>
    <extobj name="E657119C-6982-421D-8BA7-E74DEB70A7DB-1919">
      <extobjdata type="E657119C-6982-421D-8BA7-E74DEB70A7DB" data="/C:\Users\ADMINI~1\AppData\Local\Temp\ksohtml\clip_image3547.png"/>
    </extobj>
    <extobj name="E657119C-6982-421D-8BA7-E74DEB70A7DB-1920">
      <extobjdata type="E657119C-6982-421D-8BA7-E74DEB70A7DB" data="/C:\Users\ADMINI~1\AppData\Local\Temp\ksohtml\clip_image3506.png"/>
    </extobj>
    <extobj name="E657119C-6982-421D-8BA7-E74DEB70A7DB-1921">
      <extobjdata type="E657119C-6982-421D-8BA7-E74DEB70A7DB" data="/C:\Users\ADMINI~1\AppData\Local\Temp\ksohtml\clip_image3572.png"/>
    </extobj>
    <extobj name="E657119C-6982-421D-8BA7-E74DEB70A7DB-1922">
      <extobjdata type="E657119C-6982-421D-8BA7-E74DEB70A7DB" data="/C:\Users\ADMINI~1\AppData\Local\Temp\ksohtml\clip_image3596.png"/>
    </extobj>
    <extobj name="E657119C-6982-421D-8BA7-E74DEB70A7DB-1923">
      <extobjdata type="E657119C-6982-421D-8BA7-E74DEB70A7DB" data="/C:\Users\ADMINI~1\AppData\Local\Temp\ksohtml\clip_image3566.png"/>
    </extobj>
    <extobj name="E657119C-6982-421D-8BA7-E74DEB70A7DB-1924">
      <extobjdata type="E657119C-6982-421D-8BA7-E74DEB70A7DB" data="/C:\Users\ADMINI~1\AppData\Local\Temp\ksohtml\clip_image3491.png"/>
    </extobj>
    <extobj name="E657119C-6982-421D-8BA7-E74DEB70A7DB-1925">
      <extobjdata type="E657119C-6982-421D-8BA7-E74DEB70A7DB" data="/C:\Users\ADMINI~1\AppData\Local\Temp\ksohtml\clip_image3614.png"/>
    </extobj>
    <extobj name="E657119C-6982-421D-8BA7-E74DEB70A7DB-1926">
      <extobjdata type="E657119C-6982-421D-8BA7-E74DEB70A7DB" data="/C:\Users\ADMINI~1\AppData\Local\Temp\ksohtml\clip_image3459.png"/>
    </extobj>
    <extobj name="E657119C-6982-421D-8BA7-E74DEB70A7DB-1927">
      <extobjdata type="E657119C-6982-421D-8BA7-E74DEB70A7DB" data="/C:\Users\ADMINI~1\AppData\Local\Temp\ksohtml\clip_image3593.png"/>
    </extobj>
    <extobj name="E657119C-6982-421D-8BA7-E74DEB70A7DB-1928">
      <extobjdata type="E657119C-6982-421D-8BA7-E74DEB70A7DB" data="/C:\Users\ADMINI~1\AppData\Local\Temp\ksohtml\clip_image3565.png"/>
    </extobj>
    <extobj name="E657119C-6982-421D-8BA7-E74DEB70A7DB-1929">
      <extobjdata type="E657119C-6982-421D-8BA7-E74DEB70A7DB" data="/C:\Users\ADMINI~1\AppData\Local\Temp\ksohtml\clip_image3604.png"/>
    </extobj>
    <extobj name="E657119C-6982-421D-8BA7-E74DEB70A7DB-1930">
      <extobjdata type="E657119C-6982-421D-8BA7-E74DEB70A7DB" data="/C:\Users\ADMINI~1\AppData\Local\Temp\ksohtml\clip_image3479.png"/>
    </extobj>
    <extobj name="E657119C-6982-421D-8BA7-E74DEB70A7DB-1931">
      <extobjdata type="E657119C-6982-421D-8BA7-E74DEB70A7DB" data="/C:\Users\ADMINI~1\AppData\Local\Temp\ksohtml\clip_image3499.png"/>
    </extobj>
    <extobj name="E657119C-6982-421D-8BA7-E74DEB70A7DB-1932">
      <extobjdata type="E657119C-6982-421D-8BA7-E74DEB70A7DB" data="/C:\Users\ADMINI~1\AppData\Local\Temp\ksohtml\clip_image3483.png"/>
    </extobj>
    <extobj name="E657119C-6982-421D-8BA7-E74DEB70A7DB-1933">
      <extobjdata type="E657119C-6982-421D-8BA7-E74DEB70A7DB" data="/C:\Users\ADMINI~1\AppData\Local\Temp\ksohtml\clip_image3410.png"/>
    </extobj>
    <extobj name="E657119C-6982-421D-8BA7-E74DEB70A7DB-1934">
      <extobjdata type="E657119C-6982-421D-8BA7-E74DEB70A7DB" data="/C:\Users\ADMINI~1\AppData\Local\Temp\ksohtml\clip_image3550.png"/>
    </extobj>
    <extobj name="E657119C-6982-421D-8BA7-E74DEB70A7DB-1935">
      <extobjdata type="E657119C-6982-421D-8BA7-E74DEB70A7DB" data="/C:\Users\ADMINI~1\AppData\Local\Temp\ksohtml\clip_image3599.png"/>
    </extobj>
    <extobj name="E657119C-6982-421D-8BA7-E74DEB70A7DB-1936">
      <extobjdata type="E657119C-6982-421D-8BA7-E74DEB70A7DB" data="/C:\Users\ADMINI~1\AppData\Local\Temp\ksohtml\clip_image3611.png"/>
    </extobj>
    <extobj name="E657119C-6982-421D-8BA7-E74DEB70A7DB-1937">
      <extobjdata type="E657119C-6982-421D-8BA7-E74DEB70A7DB" data="/C:\Users\ADMINI~1\AppData\Local\Temp\ksohtml\clip_image3435.png"/>
    </extobj>
    <extobj name="E657119C-6982-421D-8BA7-E74DEB70A7DB-1938">
      <extobjdata type="E657119C-6982-421D-8BA7-E74DEB70A7DB" data="/C:\Users\ADMINI~1\AppData\Local\Temp\ksohtml\clip_image3571.png"/>
    </extobj>
    <extobj name="E657119C-6982-421D-8BA7-E74DEB70A7DB-1939">
      <extobjdata type="E657119C-6982-421D-8BA7-E74DEB70A7DB" data="/C:\Users\ADMINI~1\AppData\Local\Temp\ksohtml\clip_image3528.png"/>
    </extobj>
    <extobj name="E657119C-6982-421D-8BA7-E74DEB70A7DB-1940">
      <extobjdata type="E657119C-6982-421D-8BA7-E74DEB70A7DB" data="/C:\Users\ADMINI~1\AppData\Local\Temp\ksohtml\clip_image3394.png"/>
    </extobj>
    <extobj name="E657119C-6982-421D-8BA7-E74DEB70A7DB-1941">
      <extobjdata type="E657119C-6982-421D-8BA7-E74DEB70A7DB" data="/C:\Users\ADMINI~1\AppData\Local\Temp\ksohtml\clip_image3397.png"/>
    </extobj>
    <extobj name="E657119C-6982-421D-8BA7-E74DEB70A7DB-1942">
      <extobjdata type="E657119C-6982-421D-8BA7-E74DEB70A7DB" data="/C:\Users\ADMINI~1\AppData\Local\Temp\ksohtml\clip_image3411.png"/>
    </extobj>
    <extobj name="E657119C-6982-421D-8BA7-E74DEB70A7DB-1943">
      <extobjdata type="E657119C-6982-421D-8BA7-E74DEB70A7DB" data="/C:\Users\ADMINI~1\AppData\Local\Temp\ksohtml\clip_image3418.png"/>
    </extobj>
    <extobj name="E657119C-6982-421D-8BA7-E74DEB70A7DB-1944">
      <extobjdata type="E657119C-6982-421D-8BA7-E74DEB70A7DB" data="/C:\Users\ADMINI~1\AppData\Local\Temp\ksohtml\clip_image3542.png"/>
    </extobj>
    <extobj name="E657119C-6982-421D-8BA7-E74DEB70A7DB-1945">
      <extobjdata type="E657119C-6982-421D-8BA7-E74DEB70A7DB" data="/C:\Users\ADMINI~1\AppData\Local\Temp\ksohtml\clip_image3533.png"/>
    </extobj>
    <extobj name="E657119C-6982-421D-8BA7-E74DEB70A7DB-1946">
      <extobjdata type="E657119C-6982-421D-8BA7-E74DEB70A7DB" data="/C:\Users\ADMINI~1\AppData\Local\Temp\ksohtml\clip_image3441.png"/>
    </extobj>
    <extobj name="E657119C-6982-421D-8BA7-E74DEB70A7DB-1947">
      <extobjdata type="E657119C-6982-421D-8BA7-E74DEB70A7DB" data="/C:\Users\ADMINI~1\AppData\Local\Temp\ksohtml\clip_image3425.png"/>
    </extobj>
    <extobj name="E657119C-6982-421D-8BA7-E74DEB70A7DB-1948">
      <extobjdata type="E657119C-6982-421D-8BA7-E74DEB70A7DB" data="/C:\Users\ADMINI~1\AppData\Local\Temp\ksohtml\clip_image3598.png"/>
    </extobj>
    <extobj name="E657119C-6982-421D-8BA7-E74DEB70A7DB-1949">
      <extobjdata type="E657119C-6982-421D-8BA7-E74DEB70A7DB" data="/C:\Users\ADMINI~1\AppData\Local\Temp\ksohtml\clip_image3534.png"/>
    </extobj>
    <extobj name="E657119C-6982-421D-8BA7-E74DEB70A7DB-1950">
      <extobjdata type="E657119C-6982-421D-8BA7-E74DEB70A7DB" data="/C:\Users\ADMINI~1\AppData\Local\Temp\ksohtml\clip_image3436.png"/>
    </extobj>
    <extobj name="E657119C-6982-421D-8BA7-E74DEB70A7DB-1951">
      <extobjdata type="E657119C-6982-421D-8BA7-E74DEB70A7DB" data="/C:\Users\ADMINI~1\AppData\Local\Temp\ksohtml\clip_image3544.png"/>
    </extobj>
    <extobj name="E657119C-6982-421D-8BA7-E74DEB70A7DB-1952">
      <extobjdata type="E657119C-6982-421D-8BA7-E74DEB70A7DB" data="/C:\Users\ADMINI~1\AppData\Local\Temp\ksohtml\clip_image3537.png"/>
    </extobj>
    <extobj name="E657119C-6982-421D-8BA7-E74DEB70A7DB-1953">
      <extobjdata type="E657119C-6982-421D-8BA7-E74DEB70A7DB" data="/C:\Users\ADMINI~1\AppData\Local\Temp\ksohtml\clip_image3507.png"/>
    </extobj>
    <extobj name="E657119C-6982-421D-8BA7-E74DEB70A7DB-1954">
      <extobjdata type="E657119C-6982-421D-8BA7-E74DEB70A7DB" data="/C:\Users\ADMINI~1\AppData\Local\Temp\ksohtml\clip_image3470.png"/>
    </extobj>
    <extobj name="E657119C-6982-421D-8BA7-E74DEB70A7DB-1955">
      <extobjdata type="E657119C-6982-421D-8BA7-E74DEB70A7DB" data="/C:\Users\ADMINI~1\AppData\Local\Temp\ksohtml\clip_image3404.png"/>
    </extobj>
    <extobj name="E657119C-6982-421D-8BA7-E74DEB70A7DB-1956">
      <extobjdata type="E657119C-6982-421D-8BA7-E74DEB70A7DB" data="/C:\Users\ADMINI~1\AppData\Local\Temp\ksohtml\clip_image3592.png"/>
    </extobj>
    <extobj name="E657119C-6982-421D-8BA7-E74DEB70A7DB-1957">
      <extobjdata type="E657119C-6982-421D-8BA7-E74DEB70A7DB" data="/C:\Users\ADMINI~1\AppData\Local\Temp\ksohtml\clip_image3484.png"/>
    </extobj>
    <extobj name="E657119C-6982-421D-8BA7-E74DEB70A7DB-1958">
      <extobjdata type="E657119C-6982-421D-8BA7-E74DEB70A7DB" data="/C:\Users\ADMINI~1\AppData\Local\Temp\ksohtml\clip_image3518.png"/>
    </extobj>
    <extobj name="E657119C-6982-421D-8BA7-E74DEB70A7DB-1959">
      <extobjdata type="E657119C-6982-421D-8BA7-E74DEB70A7DB" data="/C:\Users\ADMINI~1\AppData\Local\Temp\ksohtml\clip_image3505.png"/>
    </extobj>
    <extobj name="E657119C-6982-421D-8BA7-E74DEB70A7DB-1960">
      <extobjdata type="E657119C-6982-421D-8BA7-E74DEB70A7DB" data="/C:\Users\ADMINI~1\AppData\Local\Temp\ksohtml\clip_image3535.png"/>
    </extobj>
    <extobj name="E657119C-6982-421D-8BA7-E74DEB70A7DB-1961">
      <extobjdata type="E657119C-6982-421D-8BA7-E74DEB70A7DB" data="/C:\Users\ADMINI~1\AppData\Local\Temp\ksohtml\clip_image3502.png"/>
    </extobj>
    <extobj name="E657119C-6982-421D-8BA7-E74DEB70A7DB-1962">
      <extobjdata type="E657119C-6982-421D-8BA7-E74DEB70A7DB" data="/C:\Users\ADMINI~1\AppData\Local\Temp\ksohtml\clip_image3456.png"/>
    </extobj>
    <extobj name="E657119C-6982-421D-8BA7-E74DEB70A7DB-1963">
      <extobjdata type="E657119C-6982-421D-8BA7-E74DEB70A7DB" data="/C:\Users\ADMINI~1\AppData\Local\Temp\ksohtml\clip_image3595.png"/>
    </extobj>
    <extobj name="E657119C-6982-421D-8BA7-E74DEB70A7DB-1964">
      <extobjdata type="E657119C-6982-421D-8BA7-E74DEB70A7DB" data="/C:\Users\ADMINI~1\AppData\Local\Temp\ksohtml\clip_image3439.png"/>
    </extobj>
    <extobj name="E657119C-6982-421D-8BA7-E74DEB70A7DB-1965">
      <extobjdata type="E657119C-6982-421D-8BA7-E74DEB70A7DB" data="/C:\Users\ADMINI~1\AppData\Local\Temp\ksohtml\clip_image3421.png"/>
    </extobj>
    <extobj name="E657119C-6982-421D-8BA7-E74DEB70A7DB-1966">
      <extobjdata type="E657119C-6982-421D-8BA7-E74DEB70A7DB" data="/C:\Users\ADMINI~1\AppData\Local\Temp\ksohtml\clip_image3585.png"/>
    </extobj>
    <extobj name="E657119C-6982-421D-8BA7-E74DEB70A7DB-1967">
      <extobjdata type="E657119C-6982-421D-8BA7-E74DEB70A7DB" data="/C:\Users\ADMINI~1\AppData\Local\Temp\ksohtml\clip_image3605.png"/>
    </extobj>
    <extobj name="E657119C-6982-421D-8BA7-E74DEB70A7DB-1968">
      <extobjdata type="E657119C-6982-421D-8BA7-E74DEB70A7DB" data="/C:\Users\ADMINI~1\AppData\Local\Temp\ksohtml\clip_image3430.png"/>
    </extobj>
    <extobj name="E657119C-6982-421D-8BA7-E74DEB70A7DB-1969">
      <extobjdata type="E657119C-6982-421D-8BA7-E74DEB70A7DB" data="/C:\Users\ADMINI~1\AppData\Local\Temp\ksohtml\clip_image3503.png"/>
    </extobj>
    <extobj name="E657119C-6982-421D-8BA7-E74DEB70A7DB-1970">
      <extobjdata type="E657119C-6982-421D-8BA7-E74DEB70A7DB" data="/C:\Users\ADMINI~1\AppData\Local\Temp\ksohtml\clip_image3422.png"/>
    </extobj>
    <extobj name="E657119C-6982-421D-8BA7-E74DEB70A7DB-1971">
      <extobjdata type="E657119C-6982-421D-8BA7-E74DEB70A7DB" data="/C:\Users\ADMINI~1\AppData\Local\Temp\ksohtml\clip_image3427.png"/>
    </extobj>
    <extobj name="E657119C-6982-421D-8BA7-E74DEB70A7DB-1972">
      <extobjdata type="E657119C-6982-421D-8BA7-E74DEB70A7DB" data="/C:\Users\ADMINI~1\AppData\Local\Temp\ksohtml\clip_image3548.png"/>
    </extobj>
    <extobj name="E657119C-6982-421D-8BA7-E74DEB70A7DB-1973">
      <extobjdata type="E657119C-6982-421D-8BA7-E74DEB70A7DB" data="/C:\Users\ADMINI~1\AppData\Local\Temp\ksohtml\clip_image3561.png"/>
    </extobj>
    <extobj name="E657119C-6982-421D-8BA7-E74DEB70A7DB-1974">
      <extobjdata type="E657119C-6982-421D-8BA7-E74DEB70A7DB" data="/C:\Users\ADMINI~1\AppData\Local\Temp\ksohtml\clip_image3610.png"/>
    </extobj>
    <extobj name="E657119C-6982-421D-8BA7-E74DEB70A7DB-1975">
      <extobjdata type="E657119C-6982-421D-8BA7-E74DEB70A7DB" data="/C:\Users\ADMINI~1\AppData\Local\Temp\ksohtml\clip_image3513.png"/>
    </extobj>
    <extobj name="E657119C-6982-421D-8BA7-E74DEB70A7DB-1976">
      <extobjdata type="E657119C-6982-421D-8BA7-E74DEB70A7DB" data="/C:\Users\ADMINI~1\AppData\Local\Temp\ksohtml\clip_image3545.png"/>
    </extobj>
    <extobj name="E657119C-6982-421D-8BA7-E74DEB70A7DB-1977">
      <extobjdata type="E657119C-6982-421D-8BA7-E74DEB70A7DB" data="/C:\Users\ADMINI~1\AppData\Local\Temp\ksohtml\clip_image3474.png"/>
    </extobj>
    <extobj name="E657119C-6982-421D-8BA7-E74DEB70A7DB-1978">
      <extobjdata type="E657119C-6982-421D-8BA7-E74DEB70A7DB" data="/C:\Users\ADMINI~1\AppData\Local\Temp\ksohtml\clip_image3520.png"/>
    </extobj>
    <extobj name="E657119C-6982-421D-8BA7-E74DEB70A7DB-1979">
      <extobjdata type="E657119C-6982-421D-8BA7-E74DEB70A7DB" data="/C:\Users\ADMINI~1\AppData\Local\Temp\ksohtml\clip_image3462.png"/>
    </extobj>
    <extobj name="E657119C-6982-421D-8BA7-E74DEB70A7DB-1980">
      <extobjdata type="E657119C-6982-421D-8BA7-E74DEB70A7DB" data="/C:\Users\ADMINI~1\AppData\Local\Temp\ksohtml\clip_image3449.png"/>
    </extobj>
    <extobj name="E657119C-6982-421D-8BA7-E74DEB70A7DB-1981">
      <extobjdata type="E657119C-6982-421D-8BA7-E74DEB70A7DB" data="/C:\Users\ADMINI~1\AppData\Local\Temp\ksohtml\clip_image3579.png"/>
    </extobj>
    <extobj name="E657119C-6982-421D-8BA7-E74DEB70A7DB-1982">
      <extobjdata type="E657119C-6982-421D-8BA7-E74DEB70A7DB" data="/C:\Users\ADMINI~1\AppData\Local\Temp\ksohtml\clip_image3487.png"/>
    </extobj>
    <extobj name="E657119C-6982-421D-8BA7-E74DEB70A7DB-1983">
      <extobjdata type="E657119C-6982-421D-8BA7-E74DEB70A7DB" data="/C:\Users\ADMINI~1\AppData\Local\Temp\ksohtml\clip_image3574.png"/>
    </extobj>
    <extobj name="E657119C-6982-421D-8BA7-E74DEB70A7DB-1984">
      <extobjdata type="E657119C-6982-421D-8BA7-E74DEB70A7DB" data="/C:\Users\ADMINI~1\AppData\Local\Temp\ksohtml\clip_image3564.png"/>
    </extobj>
    <extobj name="E657119C-6982-421D-8BA7-E74DEB70A7DB-1985">
      <extobjdata type="E657119C-6982-421D-8BA7-E74DEB70A7DB" data="/C:\Users\ADMINI~1\AppData\Local\Temp\ksohtml\clip_image3398.png"/>
    </extobj>
    <extobj name="E657119C-6982-421D-8BA7-E74DEB70A7DB-1986">
      <extobjdata type="E657119C-6982-421D-8BA7-E74DEB70A7DB" data="/C:\Users\ADMINI~1\AppData\Local\Temp\ksohtml\clip_image3583.png"/>
    </extobj>
    <extobj name="E657119C-6982-421D-8BA7-E74DEB70A7DB-1987">
      <extobjdata type="E657119C-6982-421D-8BA7-E74DEB70A7DB" data="/C:\Users\ADMINI~1\AppData\Local\Temp\ksohtml\clip_image3450.png"/>
    </extobj>
    <extobj name="E657119C-6982-421D-8BA7-E74DEB70A7DB-1988">
      <extobjdata type="E657119C-6982-421D-8BA7-E74DEB70A7DB" data="/C:\Users\ADMINI~1\AppData\Local\Temp\ksohtml\clip_image3494.png"/>
    </extobj>
    <extobj name="E657119C-6982-421D-8BA7-E74DEB70A7DB-1989">
      <extobjdata type="E657119C-6982-421D-8BA7-E74DEB70A7DB" data="/C:\Users\ADMINI~1\AppData\Local\Temp\ksohtml\clip_image3527.png"/>
    </extobj>
    <extobj name="E657119C-6982-421D-8BA7-E74DEB70A7DB-1990">
      <extobjdata type="E657119C-6982-421D-8BA7-E74DEB70A7DB" data="/C:\Users\ADMINI~1\AppData\Local\Temp\ksohtml\clip_image3508.png"/>
    </extobj>
    <extobj name="E657119C-6982-421D-8BA7-E74DEB70A7DB-1991">
      <extobjdata type="E657119C-6982-421D-8BA7-E74DEB70A7DB" data="/C:\Users\ADMINI~1\AppData\Local\Temp\ksohtml\clip_image3492.png"/>
    </extobj>
    <extobj name="E657119C-6982-421D-8BA7-E74DEB70A7DB-1992">
      <extobjdata type="E657119C-6982-421D-8BA7-E74DEB70A7DB" data="/C:\Users\ADMINI~1\AppData\Local\Temp\ksohtml\clip_image3551.png"/>
    </extobj>
    <extobj name="E657119C-6982-421D-8BA7-E74DEB70A7DB-1993">
      <extobjdata type="E657119C-6982-421D-8BA7-E74DEB70A7DB" data="/C:\Users\ADMINI~1\AppData\Local\Temp\ksohtml\clip_image3602.png"/>
    </extobj>
    <extobj name="E657119C-6982-421D-8BA7-E74DEB70A7DB-1994">
      <extobjdata type="E657119C-6982-421D-8BA7-E74DEB70A7DB" data="/C:\Users\ADMINI~1\AppData\Local\Temp\ksohtml\clip_image3395.png"/>
    </extobj>
    <extobj name="E657119C-6982-421D-8BA7-E74DEB70A7DB-1995">
      <extobjdata type="E657119C-6982-421D-8BA7-E74DEB70A7DB" data="/C:\Users\ADMINI~1\AppData\Local\Temp\ksohtml\clip_image3485.png"/>
    </extobj>
    <extobj name="E657119C-6982-421D-8BA7-E74DEB70A7DB-1996">
      <extobjdata type="E657119C-6982-421D-8BA7-E74DEB70A7DB" data="/C:\Users\ADMINI~1\AppData\Local\Temp\ksohtml\clip_image3482.png"/>
    </extobj>
    <extobj name="E657119C-6982-421D-8BA7-E74DEB70A7DB-1997">
      <extobjdata type="E657119C-6982-421D-8BA7-E74DEB70A7DB" data="/C:\Users\ADMINI~1\AppData\Local\Temp\ksohtml\clip_image3442.png"/>
    </extobj>
    <extobj name="E657119C-6982-421D-8BA7-E74DEB70A7DB-1998">
      <extobjdata type="E657119C-6982-421D-8BA7-E74DEB70A7DB" data="/C:\Users\ADMINI~1\AppData\Local\Temp\ksohtml\clip_image3515.png"/>
    </extobj>
    <extobj name="E657119C-6982-421D-8BA7-E74DEB70A7DB-1999">
      <extobjdata type="E657119C-6982-421D-8BA7-E74DEB70A7DB" data="/C:\Users\ADMINI~1\AppData\Local\Temp\ksohtml\clip_image3420.png"/>
    </extobj>
    <extobj name="E657119C-6982-421D-8BA7-E74DEB70A7DB-2000">
      <extobjdata type="E657119C-6982-421D-8BA7-E74DEB70A7DB" data="/C:\Users\ADMINI~1\AppData\Local\Temp\ksohtml\clip_image3455.png"/>
    </extobj>
    <extobj name="E657119C-6982-421D-8BA7-E74DEB70A7DB-2001">
      <extobjdata type="E657119C-6982-421D-8BA7-E74DEB70A7DB" data="/C:\Users\ADMINI~1\AppData\Local\Temp\ksohtml\clip_image3560.png"/>
    </extobj>
    <extobj name="E657119C-6982-421D-8BA7-E74DEB70A7DB-2002">
      <extobjdata type="E657119C-6982-421D-8BA7-E74DEB70A7DB" data="/C:\Users\ADMINI~1\AppData\Local\Temp\ksohtml\clip_image3480.png"/>
    </extobj>
    <extobj name="E657119C-6982-421D-8BA7-E74DEB70A7DB-2003">
      <extobjdata type="E657119C-6982-421D-8BA7-E74DEB70A7DB" data="/C:\Users\ADMINI~1\AppData\Local\Temp\ksohtml\clip_image3543.png"/>
    </extobj>
    <extobj name="E657119C-6982-421D-8BA7-E74DEB70A7DB-2004">
      <extobjdata type="E657119C-6982-421D-8BA7-E74DEB70A7DB" data="/C:\Users\ADMINI~1\AppData\Local\Temp\ksohtml\clip_image3562.png"/>
    </extobj>
    <extobj name="E657119C-6982-421D-8BA7-E74DEB70A7DB-2005">
      <extobjdata type="E657119C-6982-421D-8BA7-E74DEB70A7DB" data="/C:\Users\ADMINI~1\AppData\Local\Temp\ksohtml\clip_image3501.png"/>
    </extobj>
    <extobj name="E657119C-6982-421D-8BA7-E74DEB70A7DB-2006">
      <extobjdata type="E657119C-6982-421D-8BA7-E74DEB70A7DB" data="/C:\Users\ADMINI~1\AppData\Local\Temp\ksohtml\clip_image3582.png"/>
    </extobj>
    <extobj name="E657119C-6982-421D-8BA7-E74DEB70A7DB-2007">
      <extobjdata type="E657119C-6982-421D-8BA7-E74DEB70A7DB" data="/C:\Users\ADMINI~1\AppData\Local\Temp\ksohtml\clip_image3414.png"/>
    </extobj>
    <extobj name="E657119C-6982-421D-8BA7-E74DEB70A7DB-2008">
      <extobjdata type="E657119C-6982-421D-8BA7-E74DEB70A7DB" data="/C:\Users\ADMINI~1\AppData\Local\Temp\ksohtml\clip_image3559.png"/>
    </extobj>
    <extobj name="E657119C-6982-421D-8BA7-E74DEB70A7DB-2009">
      <extobjdata type="E657119C-6982-421D-8BA7-E74DEB70A7DB" data="/C:\Users\ADMINI~1\AppData\Local\Temp\ksohtml\clip_image3413.png"/>
    </extobj>
    <extobj name="E657119C-6982-421D-8BA7-E74DEB70A7DB-2010">
      <extobjdata type="E657119C-6982-421D-8BA7-E74DEB70A7DB" data="/C:\Users\ADMINI~1\AppData\Local\Temp\ksohtml\clip_image3573.png"/>
    </extobj>
    <extobj name="E657119C-6982-421D-8BA7-E74DEB70A7DB-2011">
      <extobjdata type="E657119C-6982-421D-8BA7-E74DEB70A7DB" data="/C:\Users\ADMINI~1\AppData\Local\Temp\ksohtml\clip_image3516.png"/>
    </extobj>
    <extobj name="E657119C-6982-421D-8BA7-E74DEB70A7DB-2012">
      <extobjdata type="E657119C-6982-421D-8BA7-E74DEB70A7DB" data="/C:\Users\ADMINI~1\AppData\Local\Temp\ksohtml\clip_image3454.png"/>
    </extobj>
    <extobj name="E657119C-6982-421D-8BA7-E74DEB70A7DB-2013">
      <extobjdata type="E657119C-6982-421D-8BA7-E74DEB70A7DB" data="/C:\Users\ADMINI~1\AppData\Local\Temp\ksohtml\clip_image3511.png"/>
    </extobj>
    <extobj name="E657119C-6982-421D-8BA7-E74DEB70A7DB-2014">
      <extobjdata type="E657119C-6982-421D-8BA7-E74DEB70A7DB" data="/C:\Users\ADMINI~1\AppData\Local\Temp\ksohtml\clip_image3473.png"/>
    </extobj>
    <extobj name="E657119C-6982-421D-8BA7-E74DEB70A7DB-2015">
      <extobjdata type="E657119C-6982-421D-8BA7-E74DEB70A7DB" data="/C:\Users\ADMINI~1\AppData\Local\Temp\ksohtml\clip_image3475.png"/>
    </extobj>
    <extobj name="E657119C-6982-421D-8BA7-E74DEB70A7DB-2016">
      <extobjdata type="E657119C-6982-421D-8BA7-E74DEB70A7DB" data="/C:\Users\ADMINI~1\AppData\Local\Temp\ksohtml\clip_image3489.png"/>
    </extobj>
    <extobj name="E657119C-6982-421D-8BA7-E74DEB70A7DB-2017">
      <extobjdata type="E657119C-6982-421D-8BA7-E74DEB70A7DB" data="/C:\Users\ADMINI~1\AppData\Local\Temp\ksohtml\clip_image3490.png"/>
    </extobj>
    <extobj name="E657119C-6982-421D-8BA7-E74DEB70A7DB-2018">
      <extobjdata type="E657119C-6982-421D-8BA7-E74DEB70A7DB" data="/C:\Users\ADMINI~1\AppData\Local\Temp\ksohtml\clip_image3590.png"/>
    </extobj>
    <extobj name="E657119C-6982-421D-8BA7-E74DEB70A7DB-2019">
      <extobjdata type="E657119C-6982-421D-8BA7-E74DEB70A7DB" data="/C:\Users\ADMINI~1\AppData\Local\Temp\ksohtml\clip_image3434.png"/>
    </extobj>
    <extobj name="E657119C-6982-421D-8BA7-E74DEB70A7DB-2020">
      <extobjdata type="E657119C-6982-421D-8BA7-E74DEB70A7DB" data="/C:\Users\ADMINI~1\AppData\Local\Temp\ksohtml\clip_image3465.png"/>
    </extobj>
    <extobj name="E657119C-6982-421D-8BA7-E74DEB70A7DB-2021">
      <extobjdata type="E657119C-6982-421D-8BA7-E74DEB70A7DB" data="/C:\Users\ADMINI~1\AppData\Local\Temp\ksohtml\clip_image3606.png"/>
    </extobj>
    <extobj name="E657119C-6982-421D-8BA7-E74DEB70A7DB-2022">
      <extobjdata type="E657119C-6982-421D-8BA7-E74DEB70A7DB" data="/C:\Users\ADMINI~1\AppData\Local\Temp\ksohtml\clip_image3477.png"/>
    </extobj>
    <extobj name="E657119C-6982-421D-8BA7-E74DEB70A7DB-2023">
      <extobjdata type="E657119C-6982-421D-8BA7-E74DEB70A7DB" data="/C:\Users\ADMINI~1\AppData\Local\Temp\ksohtml\clip_image3481.png"/>
    </extobj>
    <extobj name="E657119C-6982-421D-8BA7-E74DEB70A7DB-2024">
      <extobjdata type="E657119C-6982-421D-8BA7-E74DEB70A7DB" data="/C:\Users\ADMINI~1\AppData\Local\Temp\ksohtml\clip_image3458.png"/>
    </extobj>
    <extobj name="E657119C-6982-421D-8BA7-E74DEB70A7DB-2025">
      <extobjdata type="E657119C-6982-421D-8BA7-E74DEB70A7DB" data="/C:\Users\ADMINI~1\AppData\Local\Temp\ksohtml\clip_image3428.png"/>
    </extobj>
    <extobj name="E657119C-6982-421D-8BA7-E74DEB70A7DB-2026">
      <extobjdata type="E657119C-6982-421D-8BA7-E74DEB70A7DB" data="/C:\Users\ADMINI~1\AppData\Local\Temp\ksohtml\clip_image3536.png"/>
    </extobj>
    <extobj name="E657119C-6982-421D-8BA7-E74DEB70A7DB-2027">
      <extobjdata type="E657119C-6982-421D-8BA7-E74DEB70A7DB" data="/C:\Users\ADMINI~1\AppData\Local\Temp\ksohtml\clip_image3521.png"/>
    </extobj>
    <extobj name="E657119C-6982-421D-8BA7-E74DEB70A7DB-2028">
      <extobjdata type="E657119C-6982-421D-8BA7-E74DEB70A7DB" data="/C:\Users\ADMINI~1\AppData\Local\Temp\ksohtml\clip_image3581.png"/>
    </extobj>
    <extobj name="E657119C-6982-421D-8BA7-E74DEB70A7DB-2029">
      <extobjdata type="E657119C-6982-421D-8BA7-E74DEB70A7DB" data="/C:\Users\ADMINI~1\AppData\Local\Temp\ksohtml\clip_image3576.png"/>
    </extobj>
    <extobj name="E657119C-6982-421D-8BA7-E74DEB70A7DB-2030">
      <extobjdata type="E657119C-6982-421D-8BA7-E74DEB70A7DB" data="/C:\Users\ADMINI~1\AppData\Local\Temp\ksohtml\clip_image3567.png"/>
    </extobj>
    <extobj name="E657119C-6982-421D-8BA7-E74DEB70A7DB-2031">
      <extobjdata type="E657119C-6982-421D-8BA7-E74DEB70A7DB" data="/C:\Users\ADMINI~1\AppData\Local\Temp\ksohtml\clip_image3461.png"/>
    </extobj>
    <extobj name="E657119C-6982-421D-8BA7-E74DEB70A7DB-2032">
      <extobjdata type="E657119C-6982-421D-8BA7-E74DEB70A7DB" data="/C:\Users\ADMINI~1\AppData\Local\Temp\ksohtml\clip_image3444.png"/>
    </extobj>
    <extobj name="E657119C-6982-421D-8BA7-E74DEB70A7DB-2033">
      <extobjdata type="E657119C-6982-421D-8BA7-E74DEB70A7DB" data="/C:\Users\ADMINI~1\AppData\Local\Temp\ksohtml\clip_image3437.png"/>
    </extobj>
    <extobj name="E657119C-6982-421D-8BA7-E74DEB70A7DB-2034">
      <extobjdata type="E657119C-6982-421D-8BA7-E74DEB70A7DB" data="/C:\Users\ADMINI~1\AppData\Local\Temp\ksohtml\clip_image3408.png"/>
    </extobj>
    <extobj name="E657119C-6982-421D-8BA7-E74DEB70A7DB-2035">
      <extobjdata type="E657119C-6982-421D-8BA7-E74DEB70A7DB" data="/C:\Users\ADMINI~1\AppData\Local\Temp\ksohtml\clip_image3495.png"/>
    </extobj>
    <extobj name="E657119C-6982-421D-8BA7-E74DEB70A7DB-2036">
      <extobjdata type="E657119C-6982-421D-8BA7-E74DEB70A7DB" data="/C:\Users\ADMINI~1\AppData\Local\Temp\ksohtml\clip_image3607.png"/>
    </extobj>
    <extobj name="E657119C-6982-421D-8BA7-E74DEB70A7DB-2037">
      <extobjdata type="E657119C-6982-421D-8BA7-E74DEB70A7DB" data="/C:\Users\ADMINI~1\AppData\Local\Temp\ksohtml\clip_image3568.png"/>
    </extobj>
    <extobj name="E657119C-6982-421D-8BA7-E74DEB70A7DB-2038">
      <extobjdata type="E657119C-6982-421D-8BA7-E74DEB70A7DB" data="/C:\Users\ADMINI~1\AppData\Local\Temp\ksohtml\clip_image3416.png"/>
    </extobj>
    <extobj name="E657119C-6982-421D-8BA7-E74DEB70A7DB-2039">
      <extobjdata type="E657119C-6982-421D-8BA7-E74DEB70A7DB" data="/C:\Users\ADMINI~1\AppData\Local\Temp\ksohtml\clip_image3584.png"/>
    </extobj>
    <extobj name="E657119C-6982-421D-8BA7-E74DEB70A7DB-2040">
      <extobjdata type="E657119C-6982-421D-8BA7-E74DEB70A7DB" data="/C:\Users\ADMINI~1\AppData\Local\Temp\ksohtml\clip_image3446.png"/>
    </extobj>
    <extobj name="E657119C-6982-421D-8BA7-E74DEB70A7DB-2041">
      <extobjdata type="E657119C-6982-421D-8BA7-E74DEB70A7DB" data="/C:\Users\ADMINI~1\AppData\Local\Temp\ksohtml\clip_image3393.png"/>
    </extobj>
    <extobj name="E657119C-6982-421D-8BA7-E74DEB70A7DB-2042">
      <extobjdata type="E657119C-6982-421D-8BA7-E74DEB70A7DB" data="/C:\Users\ADMINI~1\AppData\Local\Temp\ksohtml\clip_image3453.png"/>
    </extobj>
    <extobj name="E657119C-6982-421D-8BA7-E74DEB70A7DB-2043">
      <extobjdata type="E657119C-6982-421D-8BA7-E74DEB70A7DB" data="/C:\Users\ADMINI~1\AppData\Local\Temp\ksohtml\clip_image3400.png"/>
    </extobj>
    <extobj name="E657119C-6982-421D-8BA7-E74DEB70A7DB-2044">
      <extobjdata type="E657119C-6982-421D-8BA7-E74DEB70A7DB" data="/C:\Users\ADMINI~1\AppData\Local\Temp\ksohtml\clip_image3403.png"/>
    </extobj>
    <extobj name="E657119C-6982-421D-8BA7-E74DEB70A7DB-2045">
      <extobjdata type="E657119C-6982-421D-8BA7-E74DEB70A7DB" data="/C:\Users\ADMINI~1\AppData\Local\Temp\ksohtml\clip_image3601.png"/>
    </extobj>
    <extobj name="E657119C-6982-421D-8BA7-E74DEB70A7DB-2046">
      <extobjdata type="E657119C-6982-421D-8BA7-E74DEB70A7DB" data="/C:\Users\ADMINI~1\AppData\Local\Temp\ksohtml\clip_image3555.png"/>
    </extobj>
    <extobj name="E657119C-6982-421D-8BA7-E74DEB70A7DB-2047">
      <extobjdata type="E657119C-6982-421D-8BA7-E74DEB70A7DB" data="/C:\Users\ADMINI~1\AppData\Local\Temp\ksohtml\clip_image3612.png"/>
    </extobj>
    <extobj name="E657119C-6982-421D-8BA7-E74DEB70A7DB-2048">
      <extobjdata type="E657119C-6982-421D-8BA7-E74DEB70A7DB" data="/C:\Users\ADMINI~1\AppData\Local\Temp\ksohtml\clip_image3554.png"/>
    </extobj>
    <extobj name="E657119C-6982-421D-8BA7-E74DEB70A7DB-2049">
      <extobjdata type="E657119C-6982-421D-8BA7-E74DEB70A7DB" data="/C:\Users\ADMINI~1\AppData\Local\Temp\ksohtml\clip_image3530.png"/>
    </extobj>
    <extobj name="E657119C-6982-421D-8BA7-E74DEB70A7DB-2050">
      <extobjdata type="E657119C-6982-421D-8BA7-E74DEB70A7DB" data="/C:\Users\ADMINI~1\AppData\Local\Temp\ksohtml\clip_image3445.png"/>
    </extobj>
    <extobj name="E657119C-6982-421D-8BA7-E74DEB70A7DB-2051">
      <extobjdata type="E657119C-6982-421D-8BA7-E74DEB70A7DB" data="/C:\Users\ADMINI~1\AppData\Local\Temp\ksohtml\clip_image3540.png"/>
    </extobj>
    <extobj name="E657119C-6982-421D-8BA7-E74DEB70A7DB-2052">
      <extobjdata type="E657119C-6982-421D-8BA7-E74DEB70A7DB" data="/C:\Users\ADMINI~1\AppData\Local\Temp\ksohtml\clip_image3478.png"/>
    </extobj>
    <extobj name="E657119C-6982-421D-8BA7-E74DEB70A7DB-2053">
      <extobjdata type="E657119C-6982-421D-8BA7-E74DEB70A7DB" data="/C:\Users\ADMINI~1\AppData\Local\Temp\ksohtml\clip_image3549.png"/>
    </extobj>
    <extobj name="E657119C-6982-421D-8BA7-E74DEB70A7DB-2054">
      <extobjdata type="E657119C-6982-421D-8BA7-E74DEB70A7DB" data="/C:\Users\ADMINI~1\AppData\Local\Temp\ksohtml\clip_image3578.png"/>
    </extobj>
    <extobj name="E657119C-6982-421D-8BA7-E74DEB70A7DB-2055">
      <extobjdata type="E657119C-6982-421D-8BA7-E74DEB70A7DB" data="/C:\Users\ADMINI~1\AppData\Local\Temp\ksohtml\clip_image3589.png"/>
    </extobj>
    <extobj name="E657119C-6982-421D-8BA7-E74DEB70A7DB-2056">
      <extobjdata type="E657119C-6982-421D-8BA7-E74DEB70A7DB" data="/C:\Users\ADMINI~1\AppData\Local\Temp\ksohtml\clip_image3600.png"/>
    </extobj>
    <extobj name="E657119C-6982-421D-8BA7-E74DEB70A7DB-2057">
      <extobjdata type="E657119C-6982-421D-8BA7-E74DEB70A7DB" data="/C:\Users\ADMINI~1\AppData\Local\Temp\ksohtml\clip_image3519.png"/>
    </extobj>
    <extobj name="E657119C-6982-421D-8BA7-E74DEB70A7DB-2058">
      <extobjdata type="E657119C-6982-421D-8BA7-E74DEB70A7DB" data="/C:\Users\ADMINI~1\AppData\Local\Temp\ksohtml\clip_image3409.png"/>
    </extobj>
    <extobj name="E657119C-6982-421D-8BA7-E74DEB70A7DB-2059">
      <extobjdata type="E657119C-6982-421D-8BA7-E74DEB70A7DB" data="/C:\Users\ADMINI~1\AppData\Local\Temp\ksohtml\clip_image3594.png"/>
    </extobj>
    <extobj name="E657119C-6982-421D-8BA7-E74DEB70A7DB-2060">
      <extobjdata type="E657119C-6982-421D-8BA7-E74DEB70A7DB" data="/C:\Users\ADMINI~1\AppData\Local\Temp\ksohtml\clip_image3401.png"/>
    </extobj>
    <extobj name="E657119C-6982-421D-8BA7-E74DEB70A7DB-2061">
      <extobjdata type="E657119C-6982-421D-8BA7-E74DEB70A7DB" data="/C:\Users\ADMINI~1\AppData\Local\Temp\ksohtml\clip_image3424.png"/>
    </extobj>
    <extobj name="E657119C-6982-421D-8BA7-E74DEB70A7DB-2062">
      <extobjdata type="E657119C-6982-421D-8BA7-E74DEB70A7DB" data="/C:\Users\ADMINI~1\AppData\Local\Temp\ksohtml\clip_image3580.png"/>
    </extobj>
    <extobj name="E657119C-6982-421D-8BA7-E74DEB70A7DB-2063">
      <extobjdata type="E657119C-6982-421D-8BA7-E74DEB70A7DB" data="/C:\Users\ADMINI~1\AppData\Local\Temp\ksohtml\clip_image3514.png"/>
    </extobj>
    <extobj name="E657119C-6982-421D-8BA7-E74DEB70A7DB-2064">
      <extobjdata type="E657119C-6982-421D-8BA7-E74DEB70A7DB" data="/C:\Users\ADMINI~1\AppData\Local\Temp\ksohtml\clip_image3570.png"/>
    </extobj>
    <extobj name="E657119C-6982-421D-8BA7-E74DEB70A7DB-2065">
      <extobjdata type="E657119C-6982-421D-8BA7-E74DEB70A7DB" data="/C:\Users\ADMINI~1\AppData\Local\Temp\ksohtml\clip_image3504.png"/>
    </extobj>
    <extobj name="E657119C-6982-421D-8BA7-E74DEB70A7DB-2066">
      <extobjdata type="E657119C-6982-421D-8BA7-E74DEB70A7DB" data="/C:\Users\ADMINI~1\AppData\Local\Temp\ksohtml\clip_image3432.png"/>
    </extobj>
    <extobj name="E657119C-6982-421D-8BA7-E74DEB70A7DB-2067">
      <extobjdata type="E657119C-6982-421D-8BA7-E74DEB70A7DB" data="/C:\Users\ADMINI~1\AppData\Local\Temp\ksohtml\clip_image3419.png"/>
    </extobj>
    <extobj name="E657119C-6982-421D-8BA7-E74DEB70A7DB-2068">
      <extobjdata type="E657119C-6982-421D-8BA7-E74DEB70A7DB" data="/C:\Users\ADMINI~1\AppData\Local\Temp\ksohtml\clip_image3472.png"/>
    </extobj>
    <extobj name="E657119C-6982-421D-8BA7-E74DEB70A7DB-2069">
      <extobjdata type="E657119C-6982-421D-8BA7-E74DEB70A7DB" data="/C:\Users\ADMINI~1\AppData\Local\Temp\ksohtml\clip_image3405.png"/>
    </extobj>
    <extobj name="E657119C-6982-421D-8BA7-E74DEB70A7DB-2070">
      <extobjdata type="E657119C-6982-421D-8BA7-E74DEB70A7DB" data="/C:\Users\ADMINI~1\AppData\Local\Temp\ksohtml\clip_image3448.png"/>
    </extobj>
    <extobj name="E657119C-6982-421D-8BA7-E74DEB70A7DB-2071">
      <extobjdata type="E657119C-6982-421D-8BA7-E74DEB70A7DB" data="/C:\Users\ADMINI~1\AppData\Local\Temp\ksohtml\clip_image3532.png"/>
    </extobj>
    <extobj name="E657119C-6982-421D-8BA7-E74DEB70A7DB-2072">
      <extobjdata type="E657119C-6982-421D-8BA7-E74DEB70A7DB" data="/C:\Users\ADMINI~1\AppData\Local\Temp\ksohtml\clip_image3509.png"/>
    </extobj>
    <extobj name="E657119C-6982-421D-8BA7-E74DEB70A7DB-2073">
      <extobjdata type="E657119C-6982-421D-8BA7-E74DEB70A7DB" data="/C:\Users\ADMINI~1\AppData\Local\Temp\ksohtml\clip_image3512.png"/>
    </extobj>
    <extobj name="E657119C-6982-421D-8BA7-E74DEB70A7DB-2074">
      <extobjdata type="E657119C-6982-421D-8BA7-E74DEB70A7DB" data="/C:\Users\ADMINI~1\AppData\Local\Temp\ksohtml\clip_image3429.png"/>
    </extobj>
    <extobj name="E657119C-6982-421D-8BA7-E74DEB70A7DB-2075">
      <extobjdata type="E657119C-6982-421D-8BA7-E74DEB70A7DB" data="/C:\Users\ADMINI~1\AppData\Local\Temp\ksohtml\clip_image3529.png"/>
    </extobj>
    <extobj name="E657119C-6982-421D-8BA7-E74DEB70A7DB-2076">
      <extobjdata type="E657119C-6982-421D-8BA7-E74DEB70A7DB" data="/C:\Users\ADMINI~1\AppData\Local\Temp\ksohtml\clip_image3588.png"/>
    </extobj>
    <extobj name="E657119C-6982-421D-8BA7-E74DEB70A7DB-2077">
      <extobjdata type="E657119C-6982-421D-8BA7-E74DEB70A7DB" data="/C:\Users\ADMINI~1\AppData\Local\Temp\ksohtml\clip_image3467.png"/>
    </extobj>
    <extobj name="E657119C-6982-421D-8BA7-E74DEB70A7DB-2078">
      <extobjdata type="E657119C-6982-421D-8BA7-E74DEB70A7DB" data="/C:\Users\ADMINI~1\AppData\Local\Temp\ksohtml\clip_image3510.png"/>
    </extobj>
    <extobj name="E657119C-6982-421D-8BA7-E74DEB70A7DB-2079">
      <extobjdata type="E657119C-6982-421D-8BA7-E74DEB70A7DB" data="/C:\Users\ADMINI~1\AppData\Local\Temp\ksohtml\clip_image3586.png"/>
    </extobj>
    <extobj name="E657119C-6982-421D-8BA7-E74DEB70A7DB-2080">
      <extobjdata type="E657119C-6982-421D-8BA7-E74DEB70A7DB" data="/C:\Users\ADMINI~1\AppData\Local\Temp\ksohtml\clip_image3457.png"/>
    </extobj>
    <extobj name="E657119C-6982-421D-8BA7-E74DEB70A7DB-2081">
      <extobjdata type="E657119C-6982-421D-8BA7-E74DEB70A7DB" data="/C:\Users\ADMINI~1\AppData\Local\Temp\ksohtml\clip_image3426.png"/>
    </extobj>
    <extobj name="E657119C-6982-421D-8BA7-E74DEB70A7DB-2082">
      <extobjdata type="E657119C-6982-421D-8BA7-E74DEB70A7DB" data="/C:\Users\ADMINI~1\AppData\Local\Temp\ksohtml\clip_image3591.png"/>
    </extobj>
    <extobj name="E657119C-6982-421D-8BA7-E74DEB70A7DB-2083">
      <extobjdata type="E657119C-6982-421D-8BA7-E74DEB70A7DB" data="/C:\Users\ADMINI~1\AppData\Local\Temp\ksohtml\clip_image3531.png"/>
    </extobj>
    <extobj name="E657119C-6982-421D-8BA7-E74DEB70A7DB-2084">
      <extobjdata type="E657119C-6982-421D-8BA7-E74DEB70A7DB" data="/C:\Users\ADMINI~1\AppData\Local\Temp\ksohtml\clip_image3406.png"/>
    </extobj>
    <extobj name="E657119C-6982-421D-8BA7-E74DEB70A7DB-2085">
      <extobjdata type="E657119C-6982-421D-8BA7-E74DEB70A7DB" data="/C:\Users\ADMINI~1\AppData\Local\Temp\ksohtml\clip_image3463.png"/>
    </extobj>
    <extobj name="E657119C-6982-421D-8BA7-E74DEB70A7DB-2086">
      <extobjdata type="E657119C-6982-421D-8BA7-E74DEB70A7DB" data="/C:\Users\ADMINI~1\AppData\Local\Temp\ksohtml\clip_image3399.png"/>
    </extobj>
    <extobj name="E657119C-6982-421D-8BA7-E74DEB70A7DB-2087">
      <extobjdata type="E657119C-6982-421D-8BA7-E74DEB70A7DB" data="/C:\Users\ADMINI~1\AppData\Local\Temp\ksohtml\clip_image3557.png"/>
    </extobj>
    <extobj name="E657119C-6982-421D-8BA7-E74DEB70A7DB-2088">
      <extobjdata type="E657119C-6982-421D-8BA7-E74DEB70A7DB" data="/C:\Users\ADMINI~1\AppData\Local\Temp\ksohtml\clip_image3476.png"/>
    </extobj>
    <extobj name="E657119C-6982-421D-8BA7-E74DEB70A7DB-2089">
      <extobjdata type="E657119C-6982-421D-8BA7-E74DEB70A7DB" data="/C:\Users\ADMINI~1\AppData\Local\Temp\ksohtml\clip_image3431.png"/>
    </extobj>
    <extobj name="E657119C-6982-421D-8BA7-E74DEB70A7DB-2090">
      <extobjdata type="E657119C-6982-421D-8BA7-E74DEB70A7DB" data="/C:\Users\ADMINI~1\AppData\Local\Temp\ksohtml\clip_image3415.png"/>
    </extobj>
    <extobj name="E657119C-6982-421D-8BA7-E74DEB70A7DB-2091">
      <extobjdata type="E657119C-6982-421D-8BA7-E74DEB70A7DB" data="/C:\Users\ADMINI~1\AppData\Local\Temp\ksohtml\clip_image3402.png"/>
    </extobj>
    <extobj name="E657119C-6982-421D-8BA7-E74DEB70A7DB-2092">
      <extobjdata type="E657119C-6982-421D-8BA7-E74DEB70A7DB" data="/C:\Users\ADMINI~1\AppData\Local\Temp\ksohtml\clip_image3423.png"/>
    </extobj>
    <extobj name="E657119C-6982-421D-8BA7-E74DEB70A7DB-2093">
      <extobjdata type="E657119C-6982-421D-8BA7-E74DEB70A7DB" data="/C:\Users\ADMINI~1\AppData\Local\Temp\ksohtml\clip_image3577.png"/>
    </extobj>
    <extobj name="E657119C-6982-421D-8BA7-E74DEB70A7DB-2094">
      <extobjdata type="E657119C-6982-421D-8BA7-E74DEB70A7DB" data="/C:\Users\ADMINI~1\AppData\Local\Temp\ksohtml\clip_image3466.png"/>
    </extobj>
    <extobj name="E657119C-6982-421D-8BA7-E74DEB70A7DB-2095">
      <extobjdata type="E657119C-6982-421D-8BA7-E74DEB70A7DB" data="/C:\Users\ADMINI~1\AppData\Local\Temp\ksohtml\clip_image3528.png"/>
    </extobj>
    <extobj name="E657119C-6982-421D-8BA7-E74DEB70A7DB-2096">
      <extobjdata type="E657119C-6982-421D-8BA7-E74DEB70A7DB" data="/C:\Users\ADMINI~1\AppData\Local\Temp\ksohtml\clip_image3456.png"/>
    </extobj>
    <extobj name="E657119C-6982-421D-8BA7-E74DEB70A7DB-2097">
      <extobjdata type="E657119C-6982-421D-8BA7-E74DEB70A7DB" data="/C:\Users\ADMINI~1\AppData\Local\Temp\ksohtml\clip_image3564.png"/>
    </extobj>
    <extobj name="E657119C-6982-421D-8BA7-E74DEB70A7DB-2098">
      <extobjdata type="E657119C-6982-421D-8BA7-E74DEB70A7DB" data="/C:\Users\ADMINI~1\AppData\Local\Temp\ksohtml\clip_image3583.png"/>
    </extobj>
    <extobj name="E657119C-6982-421D-8BA7-E74DEB70A7DB-2099">
      <extobjdata type="E657119C-6982-421D-8BA7-E74DEB70A7DB" data="/C:\Users\ADMINI~1\AppData\Local\Temp\ksohtml\clip_image3419.png"/>
    </extobj>
    <extobj name="E657119C-6982-421D-8BA7-E74DEB70A7DB-2100">
      <extobjdata type="E657119C-6982-421D-8BA7-E74DEB70A7DB" data="/C:\Users\ADMINI~1\AppData\Local\Temp\ksohtml\clip_image3472.png"/>
    </extobj>
    <extobj name="E657119C-6982-421D-8BA7-E74DEB70A7DB-2101">
      <extobjdata type="E657119C-6982-421D-8BA7-E74DEB70A7DB" data="/C:\Users\ADMINI~1\AppData\Local\Temp\ksohtml\clip_image3406.png"/>
    </extobj>
    <extobj name="E657119C-6982-421D-8BA7-E74DEB70A7DB-2102">
      <extobjdata type="E657119C-6982-421D-8BA7-E74DEB70A7DB" data="/C:\Users\ADMINI~1\AppData\Local\Temp\ksohtml\clip_image3528.png"/>
    </extobj>
    <extobj name="E657119C-6982-421D-8BA7-E74DEB70A7DB-2103">
      <extobjdata type="E657119C-6982-421D-8BA7-E74DEB70A7DB" data="/C:\Users\ADMINI~1\AppData\Local\Temp\ksohtml\clip_image3456.png"/>
    </extobj>
    <extobj name="E657119C-6982-421D-8BA7-E74DEB70A7DB-2104">
      <extobjdata type="E657119C-6982-421D-8BA7-E74DEB70A7DB" data="/C:\Users\ADMINI~1\AppData\Local\Temp\ksohtml\clip_image3564.png"/>
    </extobj>
    <extobj name="E657119C-6982-421D-8BA7-E74DEB70A7DB-2105">
      <extobjdata type="E657119C-6982-421D-8BA7-E74DEB70A7DB" data="/C:\Users\ADMINI~1\AppData\Local\Temp\ksohtml\clip_image3583.png"/>
    </extobj>
    <extobj name="E657119C-6982-421D-8BA7-E74DEB70A7DB-2106">
      <extobjdata type="E657119C-6982-421D-8BA7-E74DEB70A7DB" data="/C:\Users\ADMINI~1\AppData\Local\Temp\ksohtml\clip_image3419.png"/>
    </extobj>
    <extobj name="E657119C-6982-421D-8BA7-E74DEB70A7DB-2107">
      <extobjdata type="E657119C-6982-421D-8BA7-E74DEB70A7DB" data="/C:\Users\ADMINI~1\AppData\Local\Temp\ksohtml\clip_image3472.png"/>
    </extobj>
    <extobj name="E657119C-6982-421D-8BA7-E74DEB70A7DB-2108">
      <extobjdata type="E657119C-6982-421D-8BA7-E74DEB70A7DB" data="/C:\Users\ADMINI~1\AppData\Local\Temp\ksohtml\clip_image3406.png"/>
    </extobj>
    <extobj name="E657119C-6982-421D-8BA7-E74DEB70A7DB-2109">
      <extobjdata type="E657119C-6982-421D-8BA7-E74DEB70A7DB" data="/C:\Users\ADMINI~1\AppData\Local\Temp\ksohtml\clip_image3528.png"/>
    </extobj>
    <extobj name="E657119C-6982-421D-8BA7-E74DEB70A7DB-2110">
      <extobjdata type="E657119C-6982-421D-8BA7-E74DEB70A7DB" data="/C:\Users\ADMINI~1\AppData\Local\Temp\ksohtml\clip_image3456.png"/>
    </extobj>
    <extobj name="E657119C-6982-421D-8BA7-E74DEB70A7DB-2111">
      <extobjdata type="E657119C-6982-421D-8BA7-E74DEB70A7DB" data="/C:\Users\ADMINI~1\AppData\Local\Temp\ksohtml\clip_image3564.png"/>
    </extobj>
    <extobj name="E657119C-6982-421D-8BA7-E74DEB70A7DB-2112">
      <extobjdata type="E657119C-6982-421D-8BA7-E74DEB70A7DB" data="/C:\Users\ADMINI~1\AppData\Local\Temp\ksohtml\clip_image3583.png"/>
    </extobj>
    <extobj name="E657119C-6982-421D-8BA7-E74DEB70A7DB-2113">
      <extobjdata type="E657119C-6982-421D-8BA7-E74DEB70A7DB" data="/C:\Users\ADMINI~1\AppData\Local\Temp\ksohtml\clip_image3419.png"/>
    </extobj>
    <extobj name="E657119C-6982-421D-8BA7-E74DEB70A7DB-2114">
      <extobjdata type="E657119C-6982-421D-8BA7-E74DEB70A7DB" data="/C:\Users\ADMINI~1\AppData\Local\Temp\ksohtml\clip_image3472.png"/>
    </extobj>
    <extobj name="E657119C-6982-421D-8BA7-E74DEB70A7DB-2115">
      <extobjdata type="E657119C-6982-421D-8BA7-E74DEB70A7DB" data="/C:\Users\ADMINI~1\AppData\Local\Temp\ksohtml\clip_image3406.png"/>
    </extobj>
    <extobj name="E657119C-6982-421D-8BA7-E74DEB70A7DB-2116">
      <extobjdata type="E657119C-6982-421D-8BA7-E74DEB70A7DB" data="/C:\Users\ADMINI~1\AppData\Local\Temp\ksohtml\clip_image3528.png"/>
    </extobj>
    <extobj name="E657119C-6982-421D-8BA7-E74DEB70A7DB-2117">
      <extobjdata type="E657119C-6982-421D-8BA7-E74DEB70A7DB" data="/C:\Users\ADMINI~1\AppData\Local\Temp\ksohtml\clip_image3456.png"/>
    </extobj>
    <extobj name="E657119C-6982-421D-8BA7-E74DEB70A7DB-2118">
      <extobjdata type="E657119C-6982-421D-8BA7-E74DEB70A7DB" data="/C:\Users\ADMINI~1\AppData\Local\Temp\ksohtml\clip_image3564.png"/>
    </extobj>
    <extobj name="E657119C-6982-421D-8BA7-E74DEB70A7DB-2119">
      <extobjdata type="E657119C-6982-421D-8BA7-E74DEB70A7DB" data="/C:\Users\ADMINI~1\AppData\Local\Temp\ksohtml\clip_image3583.png"/>
    </extobj>
    <extobj name="E657119C-6982-421D-8BA7-E74DEB70A7DB-2120">
      <extobjdata type="E657119C-6982-421D-8BA7-E74DEB70A7DB" data="/C:\Users\ADMINI~1\AppData\Local\Temp\ksohtml\clip_image3419.png"/>
    </extobj>
    <extobj name="E657119C-6982-421D-8BA7-E74DEB70A7DB-2121">
      <extobjdata type="E657119C-6982-421D-8BA7-E74DEB70A7DB" data="/C:\Users\ADMINI~1\AppData\Local\Temp\ksohtml\clip_image3472.png"/>
    </extobj>
    <extobj name="E657119C-6982-421D-8BA7-E74DEB70A7DB-2122">
      <extobjdata type="E657119C-6982-421D-8BA7-E74DEB70A7DB" data="/C:\Users\ADMINI~1\AppData\Local\Temp\ksohtml\clip_image3406.png"/>
    </extobj>
    <extobj name="E657119C-6982-421D-8BA7-E74DEB70A7DB-2123">
      <extobjdata type="E657119C-6982-421D-8BA7-E74DEB70A7DB" data="/C:\Users\ADMINI~1\AppData\Local\Temp\ksohtml\clip_image3528.png"/>
    </extobj>
    <extobj name="E657119C-6982-421D-8BA7-E74DEB70A7DB-2124">
      <extobjdata type="E657119C-6982-421D-8BA7-E74DEB70A7DB" data="/C:\Users\ADMINI~1\AppData\Local\Temp\ksohtml\clip_image3456.png"/>
    </extobj>
    <extobj name="E657119C-6982-421D-8BA7-E74DEB70A7DB-2125">
      <extobjdata type="E657119C-6982-421D-8BA7-E74DEB70A7DB" data="/C:\Users\ADMINI~1\AppData\Local\Temp\ksohtml\clip_image3564.png"/>
    </extobj>
    <extobj name="E657119C-6982-421D-8BA7-E74DEB70A7DB-2126">
      <extobjdata type="E657119C-6982-421D-8BA7-E74DEB70A7DB" data="/C:\Users\ADMINI~1\AppData\Local\Temp\ksohtml\clip_image3583.png"/>
    </extobj>
    <extobj name="E657119C-6982-421D-8BA7-E74DEB70A7DB-2127">
      <extobjdata type="E657119C-6982-421D-8BA7-E74DEB70A7DB" data="/C:\Users\ADMINI~1\AppData\Local\Temp\ksohtml\clip_image3419.png"/>
    </extobj>
    <extobj name="E657119C-6982-421D-8BA7-E74DEB70A7DB-2128">
      <extobjdata type="E657119C-6982-421D-8BA7-E74DEB70A7DB" data="/C:\Users\ADMINI~1\AppData\Local\Temp\ksohtml\clip_image3472.png"/>
    </extobj>
    <extobj name="E657119C-6982-421D-8BA7-E74DEB70A7DB-2129">
      <extobjdata type="E657119C-6982-421D-8BA7-E74DEB70A7DB" data="/C:\Users\ADMINI~1\AppData\Local\Temp\ksohtml\clip_image3406.png"/>
    </extobj>
    <extobj name="E657119C-6982-421D-8BA7-E74DEB70A7DB-2130">
      <extobjdata type="E657119C-6982-421D-8BA7-E74DEB70A7DB" data="/C:\Users\ADMINI~1\AppData\Local\Temp\ksohtml\clip_image3528.png"/>
    </extobj>
    <extobj name="E657119C-6982-421D-8BA7-E74DEB70A7DB-2131">
      <extobjdata type="E657119C-6982-421D-8BA7-E74DEB70A7DB" data="/C:\Users\ADMINI~1\AppData\Local\Temp\ksohtml\clip_image3456.png"/>
    </extobj>
    <extobj name="E657119C-6982-421D-8BA7-E74DEB70A7DB-2132">
      <extobjdata type="E657119C-6982-421D-8BA7-E74DEB70A7DB" data="/C:\Users\ADMINI~1\AppData\Local\Temp\ksohtml\clip_image3564.png"/>
    </extobj>
    <extobj name="E657119C-6982-421D-8BA7-E74DEB70A7DB-2133">
      <extobjdata type="E657119C-6982-421D-8BA7-E74DEB70A7DB" data="/C:\Users\ADMINI~1\AppData\Local\Temp\ksohtml\clip_image3583.png"/>
    </extobj>
    <extobj name="E657119C-6982-421D-8BA7-E74DEB70A7DB-2134">
      <extobjdata type="E657119C-6982-421D-8BA7-E74DEB70A7DB" data="/C:\Users\ADMINI~1\AppData\Local\Temp\ksohtml\clip_image3419.png"/>
    </extobj>
    <extobj name="E657119C-6982-421D-8BA7-E74DEB70A7DB-2135">
      <extobjdata type="E657119C-6982-421D-8BA7-E74DEB70A7DB" data="/C:\Users\ADMINI~1\AppData\Local\Temp\ksohtml\clip_image3472.png"/>
    </extobj>
    <extobj name="E657119C-6982-421D-8BA7-E74DEB70A7DB-2136">
      <extobjdata type="E657119C-6982-421D-8BA7-E74DEB70A7DB" data="/C:\Users\ADMINI~1\AppData\Local\Temp\ksohtml\clip_image3406.png"/>
    </extobj>
    <extobj name="E657119C-6982-421D-8BA7-E74DEB70A7DB-2137">
      <extobjdata type="E657119C-6982-421D-8BA7-E74DEB70A7DB" data="/C:\Users\ADMINI~1\AppData\Local\Temp\ksohtml\clip_image3528.png"/>
    </extobj>
    <extobj name="E657119C-6982-421D-8BA7-E74DEB70A7DB-2138">
      <extobjdata type="E657119C-6982-421D-8BA7-E74DEB70A7DB" data="/C:\Users\ADMINI~1\AppData\Local\Temp\ksohtml\clip_image3456.png"/>
    </extobj>
    <extobj name="E657119C-6982-421D-8BA7-E74DEB70A7DB-2139">
      <extobjdata type="E657119C-6982-421D-8BA7-E74DEB70A7DB" data="/C:\Users\ADMINI~1\AppData\Local\Temp\ksohtml\clip_image3564.png"/>
    </extobj>
    <extobj name="E657119C-6982-421D-8BA7-E74DEB70A7DB-2140">
      <extobjdata type="E657119C-6982-421D-8BA7-E74DEB70A7DB" data="/C:\Users\ADMINI~1\AppData\Local\Temp\ksohtml\clip_image3583.png"/>
    </extobj>
    <extobj name="E657119C-6982-421D-8BA7-E74DEB70A7DB-2141">
      <extobjdata type="E657119C-6982-421D-8BA7-E74DEB70A7DB" data="/C:\Users\ADMINI~1\AppData\Local\Temp\ksohtml\clip_image3419.png"/>
    </extobj>
    <extobj name="E657119C-6982-421D-8BA7-E74DEB70A7DB-2142">
      <extobjdata type="E657119C-6982-421D-8BA7-E74DEB70A7DB" data="/C:\Users\ADMINI~1\AppData\Local\Temp\ksohtml\clip_image3472.png"/>
    </extobj>
    <extobj name="E657119C-6982-421D-8BA7-E74DEB70A7DB-2143">
      <extobjdata type="E657119C-6982-421D-8BA7-E74DEB70A7DB" data="/C:\Users\ADMINI~1\AppData\Local\Temp\ksohtml\clip_image3406.png"/>
    </extobj>
    <extobj name="E657119C-6982-421D-8BA7-E74DEB70A7DB-2144">
      <extobjdata type="E657119C-6982-421D-8BA7-E74DEB70A7DB" data="/C:\Users\ADMINI~1\AppData\Local\Temp\ksohtml\clip_image492.png"/>
    </extobj>
    <extobj name="E657119C-6982-421D-8BA7-E74DEB70A7DB-2145">
      <extobjdata type="E657119C-6982-421D-8BA7-E74DEB70A7DB" data="/C:\Users\ADMINI~1\AppData\Local\Temp\ksohtml\clip_image2011.png"/>
    </extobj>
    <extobj name="E657119C-6982-421D-8BA7-E74DEB70A7DB-2146">
      <extobjdata type="E657119C-6982-421D-8BA7-E74DEB70A7DB" data="/C:\Users\ADMINI~1\AppData\Local\Temp\ksohtml\clip_image2017.png"/>
    </extobj>
    <extobj name="E657119C-6982-421D-8BA7-E74DEB70A7DB-2147">
      <extobjdata type="E657119C-6982-421D-8BA7-E74DEB70A7DB" data="/C:\Users\ADMINI~1\AppData\Local\Temp\ksohtml\clip_image2033.png"/>
    </extobj>
    <extobj name="E657119C-6982-421D-8BA7-E74DEB70A7DB-2148">
      <extobjdata type="E657119C-6982-421D-8BA7-E74DEB70A7DB" data="/C:\Users\ADMINI~1\AppData\Local\Temp\ksohtml\clip_image2041.png"/>
    </extobj>
    <extobj name="E657119C-6982-421D-8BA7-E74DEB70A7DB-2149">
      <extobjdata type="E657119C-6982-421D-8BA7-E74DEB70A7DB" data="/C:\Users\ADMINI~1\AppData\Local\Temp\ksohtml\clip_image2045.png"/>
    </extobj>
    <extobj name="E657119C-6982-421D-8BA7-E74DEB70A7DB-2150">
      <extobjdata type="E657119C-6982-421D-8BA7-E74DEB70A7DB" data="/C:\Users\ADMINI~1\AppData\Local\Temp\ksohtml\clip_image2047.png"/>
    </extobj>
    <extobj name="E657119C-6982-421D-8BA7-E74DEB70A7DB-2151">
      <extobjdata type="E657119C-6982-421D-8BA7-E74DEB70A7DB" data="/C:\Users\ADMINI~1\AppData\Local\Temp\ksohtml\clip_image2048.png"/>
    </extobj>
    <extobj name="E657119C-6982-421D-8BA7-E74DEB70A7DB-2152">
      <extobjdata type="E657119C-6982-421D-8BA7-E74DEB70A7DB" data="/C:\Users\ADMINI~1\AppData\Local\Temp\ksohtml\clip_image2046.png"/>
    </extobj>
    <extobj name="E657119C-6982-421D-8BA7-E74DEB70A7DB-2153">
      <extobjdata type="E657119C-6982-421D-8BA7-E74DEB70A7DB" data="/C:\Users\ADMINI~1\AppData\Local\Temp\ksohtml\clip_image2042.png"/>
    </extobj>
    <extobj name="E657119C-6982-421D-8BA7-E74DEB70A7DB-2154">
      <extobjdata type="E657119C-6982-421D-8BA7-E74DEB70A7DB" data="/C:\Users\ADMINI~1\AppData\Local\Temp\ksohtml\clip_image2043.png"/>
    </extobj>
    <extobj name="E657119C-6982-421D-8BA7-E74DEB70A7DB-2155">
      <extobjdata type="E657119C-6982-421D-8BA7-E74DEB70A7DB" data="/C:\Users\ADMINI~1\AppData\Local\Temp\ksohtml\clip_image2044.png"/>
    </extobj>
    <extobj name="E657119C-6982-421D-8BA7-E74DEB70A7DB-2156">
      <extobjdata type="E657119C-6982-421D-8BA7-E74DEB70A7DB" data="/C:\Users\ADMINI~1\AppData\Local\Temp\ksohtml\clip_image2034.png"/>
    </extobj>
    <extobj name="E657119C-6982-421D-8BA7-E74DEB70A7DB-2157">
      <extobjdata type="E657119C-6982-421D-8BA7-E74DEB70A7DB" data="/C:\Users\ADMINI~1\AppData\Local\Temp\ksohtml\clip_image2037.png"/>
    </extobj>
    <extobj name="E657119C-6982-421D-8BA7-E74DEB70A7DB-2158">
      <extobjdata type="E657119C-6982-421D-8BA7-E74DEB70A7DB" data="/C:\Users\ADMINI~1\AppData\Local\Temp\ksohtml\clip_image2039.png"/>
    </extobj>
    <extobj name="E657119C-6982-421D-8BA7-E74DEB70A7DB-2159">
      <extobjdata type="E657119C-6982-421D-8BA7-E74DEB70A7DB" data="/C:\Users\ADMINI~1\AppData\Local\Temp\ksohtml\clip_image2040.png"/>
    </extobj>
    <extobj name="E657119C-6982-421D-8BA7-E74DEB70A7DB-2160">
      <extobjdata type="E657119C-6982-421D-8BA7-E74DEB70A7DB" data="/C:\Users\ADMINI~1\AppData\Local\Temp\ksohtml\clip_image2038.png"/>
    </extobj>
    <extobj name="E657119C-6982-421D-8BA7-E74DEB70A7DB-2161">
      <extobjdata type="E657119C-6982-421D-8BA7-E74DEB70A7DB" data="/C:\Users\ADMINI~1\AppData\Local\Temp\ksohtml\clip_image2035.png"/>
    </extobj>
    <extobj name="E657119C-6982-421D-8BA7-E74DEB70A7DB-2162">
      <extobjdata type="E657119C-6982-421D-8BA7-E74DEB70A7DB" data="/C:\Users\ADMINI~1\AppData\Local\Temp\ksohtml\clip_image2036.png"/>
    </extobj>
    <extobj name="E657119C-6982-421D-8BA7-E74DEB70A7DB-2163">
      <extobjdata type="E657119C-6982-421D-8BA7-E74DEB70A7DB" data="/C:\Users\ADMINI~1\AppData\Local\Temp\ksohtml\clip_image2018.png"/>
    </extobj>
    <extobj name="E657119C-6982-421D-8BA7-E74DEB70A7DB-2164">
      <extobjdata type="E657119C-6982-421D-8BA7-E74DEB70A7DB" data="/C:\Users\ADMINI~1\AppData\Local\Temp\ksohtml\clip_image2025.png"/>
    </extobj>
    <extobj name="E657119C-6982-421D-8BA7-E74DEB70A7DB-2165">
      <extobjdata type="E657119C-6982-421D-8BA7-E74DEB70A7DB" data="/C:\Users\ADMINI~1\AppData\Local\Temp\ksohtml\clip_image2029.png"/>
    </extobj>
    <extobj name="E657119C-6982-421D-8BA7-E74DEB70A7DB-2166">
      <extobjdata type="E657119C-6982-421D-8BA7-E74DEB70A7DB" data="/C:\Users\ADMINI~1\AppData\Local\Temp\ksohtml\clip_image2031.png"/>
    </extobj>
    <extobj name="E657119C-6982-421D-8BA7-E74DEB70A7DB-2167">
      <extobjdata type="E657119C-6982-421D-8BA7-E74DEB70A7DB" data="/C:\Users\ADMINI~1\AppData\Local\Temp\ksohtml\clip_image2032.png"/>
    </extobj>
    <extobj name="E657119C-6982-421D-8BA7-E74DEB70A7DB-2168">
      <extobjdata type="E657119C-6982-421D-8BA7-E74DEB70A7DB" data="/C:\Users\ADMINI~1\AppData\Local\Temp\ksohtml\clip_image2030.png"/>
    </extobj>
    <extobj name="E657119C-6982-421D-8BA7-E74DEB70A7DB-2169">
      <extobjdata type="E657119C-6982-421D-8BA7-E74DEB70A7DB" data="/C:\Users\ADMINI~1\AppData\Local\Temp\ksohtml\clip_image2026.png"/>
    </extobj>
    <extobj name="E657119C-6982-421D-8BA7-E74DEB70A7DB-2170">
      <extobjdata type="E657119C-6982-421D-8BA7-E74DEB70A7DB" data="/C:\Users\ADMINI~1\AppData\Local\Temp\ksohtml\clip_image2027.png"/>
    </extobj>
    <extobj name="E657119C-6982-421D-8BA7-E74DEB70A7DB-2171">
      <extobjdata type="E657119C-6982-421D-8BA7-E74DEB70A7DB" data="/C:\Users\ADMINI~1\AppData\Local\Temp\ksohtml\clip_image2028.png"/>
    </extobj>
    <extobj name="E657119C-6982-421D-8BA7-E74DEB70A7DB-2172">
      <extobjdata type="E657119C-6982-421D-8BA7-E74DEB70A7DB" data="/C:\Users\ADMINI~1\AppData\Local\Temp\ksohtml\clip_image2019.png"/>
    </extobj>
    <extobj name="E657119C-6982-421D-8BA7-E74DEB70A7DB-2173">
      <extobjdata type="E657119C-6982-421D-8BA7-E74DEB70A7DB" data="/C:\Users\ADMINI~1\AppData\Local\Temp\ksohtml\clip_image2021.png"/>
    </extobj>
    <extobj name="E657119C-6982-421D-8BA7-E74DEB70A7DB-2174">
      <extobjdata type="E657119C-6982-421D-8BA7-E74DEB70A7DB" data="/C:\Users\ADMINI~1\AppData\Local\Temp\ksohtml\clip_image2023.png"/>
    </extobj>
    <extobj name="E657119C-6982-421D-8BA7-E74DEB70A7DB-2175">
      <extobjdata type="E657119C-6982-421D-8BA7-E74DEB70A7DB" data="/C:\Users\ADMINI~1\AppData\Local\Temp\ksohtml\clip_image2024.png"/>
    </extobj>
    <extobj name="E657119C-6982-421D-8BA7-E74DEB70A7DB-2176">
      <extobjdata type="E657119C-6982-421D-8BA7-E74DEB70A7DB" data="/C:\Users\ADMINI~1\AppData\Local\Temp\ksohtml\clip_image2022.png"/>
    </extobj>
    <extobj name="E657119C-6982-421D-8BA7-E74DEB70A7DB-2177">
      <extobjdata type="E657119C-6982-421D-8BA7-E74DEB70A7DB" data="/C:\Users\ADMINI~1\AppData\Local\Temp\ksohtml\clip_image2020.png"/>
    </extobj>
    <extobj name="E657119C-6982-421D-8BA7-E74DEB70A7DB-2178">
      <extobjdata type="E657119C-6982-421D-8BA7-E74DEB70A7DB" data="/C:\Users\ADMINI~1\AppData\Local\Temp\ksohtml\clip_image2012.png"/>
    </extobj>
    <extobj name="E657119C-6982-421D-8BA7-E74DEB70A7DB-2179">
      <extobjdata type="E657119C-6982-421D-8BA7-E74DEB70A7DB" data="/C:\Users\ADMINI~1\AppData\Local\Temp\ksohtml\clip_image2013.png"/>
    </extobj>
    <extobj name="E657119C-6982-421D-8BA7-E74DEB70A7DB-2180">
      <extobjdata type="E657119C-6982-421D-8BA7-E74DEB70A7DB" data="/C:\Users\ADMINI~1\AppData\Local\Temp\ksohtml\clip_image2014.png"/>
    </extobj>
    <extobj name="E657119C-6982-421D-8BA7-E74DEB70A7DB-2181">
      <extobjdata type="E657119C-6982-421D-8BA7-E74DEB70A7DB" data="/C:\Users\ADMINI~1\AppData\Local\Temp\ksohtml\clip_image2015.png"/>
    </extobj>
    <extobj name="E657119C-6982-421D-8BA7-E74DEB70A7DB-2182">
      <extobjdata type="E657119C-6982-421D-8BA7-E74DEB70A7DB" data="/C:\Users\ADMINI~1\AppData\Local\Temp\ksohtml\clip_image2016.png"/>
    </extobj>
    <extobj name="E657119C-6982-421D-8BA7-E74DEB70A7DB-2183">
      <extobjdata type="E657119C-6982-421D-8BA7-E74DEB70A7DB" data="/C:\Users\ADMINI~1\AppData\Local\Temp\ksohtml\clip_image493.png"/>
    </extobj>
    <extobj name="E657119C-6982-421D-8BA7-E74DEB70A7DB-2184">
      <extobjdata type="E657119C-6982-421D-8BA7-E74DEB70A7DB" data="/C:\Users\ADMINI~1\AppData\Local\Temp\ksohtml\clip_image494.png"/>
    </extobj>
    <extobj name="E657119C-6982-421D-8BA7-E74DEB70A7DB-2185">
      <extobjdata type="E657119C-6982-421D-8BA7-E74DEB70A7DB" data="/C:\Users\ADMINI~1\AppData\Local\Temp\ksohtml\clip_image8.png"/>
    </extobj>
    <extobj name="E657119C-6982-421D-8BA7-E74DEB70A7DB-2186">
      <extobjdata type="E657119C-6982-421D-8BA7-E74DEB70A7DB" data="/C:\Users\ADMINI~1\AppData\Local\Temp\ksohtml\clip_image920.png"/>
    </extobj>
    <extobj name="E657119C-6982-421D-8BA7-E74DEB70A7DB-2187">
      <extobjdata type="E657119C-6982-421D-8BA7-E74DEB70A7DB" data="/C:\Users\ADMINI~1\AppData\Local\Temp\ksohtml\clip_image929.png"/>
    </extobj>
    <extobj name="E657119C-6982-421D-8BA7-E74DEB70A7DB-2188">
      <extobjdata type="E657119C-6982-421D-8BA7-E74DEB70A7DB" data="/C:\Users\ADMINI~1\AppData\Local\Temp\ksohtml\clip_image930.png"/>
    </extobj>
    <extobj name="E657119C-6982-421D-8BA7-E74DEB70A7DB-2189">
      <extobjdata type="E657119C-6982-421D-8BA7-E74DEB70A7DB" data="/C:\Users\ADMINI~1\AppData\Local\Temp\ksohtml\clip_image931.png"/>
    </extobj>
    <extobj name="E657119C-6982-421D-8BA7-E74DEB70A7DB-2190">
      <extobjdata type="E657119C-6982-421D-8BA7-E74DEB70A7DB" data="/C:\Users\ADMINI~1\AppData\Local\Temp\ksohtml\clip_image933.png"/>
    </extobj>
    <extobj name="E657119C-6982-421D-8BA7-E74DEB70A7DB-2191">
      <extobjdata type="E657119C-6982-421D-8BA7-E74DEB70A7DB" data="/C:\Users\ADMINI~1\AppData\Local\Temp\ksohtml\clip_image934.png"/>
    </extobj>
    <extobj name="E657119C-6982-421D-8BA7-E74DEB70A7DB-2192">
      <extobjdata type="E657119C-6982-421D-8BA7-E74DEB70A7DB" data="/C:\Users\ADMINI~1\AppData\Local\Temp\ksohtml\clip_image932.png"/>
    </extobj>
    <extobj name="E657119C-6982-421D-8BA7-E74DEB70A7DB-2193">
      <extobjdata type="E657119C-6982-421D-8BA7-E74DEB70A7DB" data="/C:\Users\ADMINI~1\AppData\Local\Temp\ksohtml\clip_image921.png"/>
    </extobj>
    <extobj name="E657119C-6982-421D-8BA7-E74DEB70A7DB-2194">
      <extobjdata type="E657119C-6982-421D-8BA7-E74DEB70A7DB" data="/C:\Users\ADMINI~1\AppData\Local\Temp\ksohtml\clip_image922.png"/>
    </extobj>
    <extobj name="E657119C-6982-421D-8BA7-E74DEB70A7DB-2195">
      <extobjdata type="E657119C-6982-421D-8BA7-E74DEB70A7DB" data="/C:\Users\ADMINI~1\AppData\Local\Temp\ksohtml\clip_image923.png"/>
    </extobj>
    <extobj name="E657119C-6982-421D-8BA7-E74DEB70A7DB-2196">
      <extobjdata type="E657119C-6982-421D-8BA7-E74DEB70A7DB" data="/C:\Users\ADMINI~1\AppData\Local\Temp\ksohtml\clip_image925.png"/>
    </extobj>
    <extobj name="E657119C-6982-421D-8BA7-E74DEB70A7DB-2197">
      <extobjdata type="E657119C-6982-421D-8BA7-E74DEB70A7DB" data="/C:\Users\ADMINI~1\AppData\Local\Temp\ksohtml\clip_image927.png"/>
    </extobj>
    <extobj name="E657119C-6982-421D-8BA7-E74DEB70A7DB-2198">
      <extobjdata type="E657119C-6982-421D-8BA7-E74DEB70A7DB" data="/C:\Users\ADMINI~1\AppData\Local\Temp\ksohtml\clip_image928.png"/>
    </extobj>
    <extobj name="E657119C-6982-421D-8BA7-E74DEB70A7DB-2199">
      <extobjdata type="E657119C-6982-421D-8BA7-E74DEB70A7DB" data="/C:\Users\ADMINI~1\AppData\Local\Temp\ksohtml\clip_image926.png"/>
    </extobj>
    <extobj name="E657119C-6982-421D-8BA7-E74DEB70A7DB-2200">
      <extobjdata type="E657119C-6982-421D-8BA7-E74DEB70A7DB" data="/C:\Users\ADMINI~1\AppData\Local\Temp\ksohtml\clip_image1849.png"/>
    </extobj>
    <extobj name="E657119C-6982-421D-8BA7-E74DEB70A7DB-2201">
      <extobjdata type="E657119C-6982-421D-8BA7-E74DEB70A7DB" data="/C:\Users\ADMINI~1\AppData\Local\Temp\ksohtml\clip_image1850.png"/>
    </extobj>
    <extobj name="E657119C-6982-421D-8BA7-E74DEB70A7DB-2202">
      <extobjdata type="E657119C-6982-421D-8BA7-E74DEB70A7DB" data="/C:\Users\ADMINI~1\AppData\Local\Temp\ksohtml\clip_image924.png"/>
    </extobj>
    <extobj name="E657119C-6982-421D-8BA7-E74DEB70A7DB-2203">
      <extobjdata type="E657119C-6982-421D-8BA7-E74DEB70A7DB" data="/C:\Users\ADMINI~1\AppData\Local\Temp\ksohtml\clip_image1845.png"/>
    </extobj>
    <extobj name="E657119C-6982-421D-8BA7-E74DEB70A7DB-2204">
      <extobjdata type="E657119C-6982-421D-8BA7-E74DEB70A7DB" data="/C:\Users\ADMINI~1\AppData\Local\Temp\ksohtml\clip_image1847.png"/>
    </extobj>
    <extobj name="E657119C-6982-421D-8BA7-E74DEB70A7DB-2205">
      <extobjdata type="E657119C-6982-421D-8BA7-E74DEB70A7DB" data="/C:\Users\ADMINI~1\AppData\Local\Temp\ksohtml\clip_image1848.png"/>
    </extobj>
    <extobj name="E657119C-6982-421D-8BA7-E74DEB70A7DB-2206">
      <extobjdata type="E657119C-6982-421D-8BA7-E74DEB70A7DB" data="/C:\Users\ADMINI~1\AppData\Local\Temp\ksohtml\clip_image1846.png"/>
    </extobj>
    <extobj name="E657119C-6982-421D-8BA7-E74DEB70A7DB-2207">
      <extobjdata type="E657119C-6982-421D-8BA7-E74DEB70A7DB" data="/C:\Users\ADMINI~1\AppData\Local\Temp\ksohtml\clip_image1842.png"/>
    </extobj>
    <extobj name="E657119C-6982-421D-8BA7-E74DEB70A7DB-2208">
      <extobjdata type="E657119C-6982-421D-8BA7-E74DEB70A7DB" data="/C:\Users\ADMINI~1\AppData\Local\Temp\ksohtml\clip_image1843.png"/>
    </extobj>
    <extobj name="E657119C-6982-421D-8BA7-E74DEB70A7DB-2209">
      <extobjdata type="E657119C-6982-421D-8BA7-E74DEB70A7DB" data="/C:\Users\ADMINI~1\AppData\Local\Temp\ksohtml\clip_image1844.png"/>
    </extobj>
    <extobj name="E657119C-6982-421D-8BA7-E74DEB70A7DB-2210">
      <extobjdata type="E657119C-6982-421D-8BA7-E74DEB70A7DB" data="/C:\Users\ADMINI~1\AppData\Local\Temp\ksohtml\clip_image4.png"/>
    </extobj>
    <extobj name="E657119C-6982-421D-8BA7-E74DEB70A7DB-2211">
      <extobjdata type="E657119C-6982-421D-8BA7-E74DEB70A7DB" data="/C:\Users\ADMINI~1\AppData\Local\Temp\ksohtml\clip_image7.png"/>
    </extobj>
    <extobj name="E657119C-6982-421D-8BA7-E74DEB70A7DB-2212">
      <extobjdata type="E657119C-6982-421D-8BA7-E74DEB70A7DB" data="/C:\Users\ADMINI~1\AppData\Local\Temp\ksohtml\clip_image2.png"/>
    </extobj>
    <extobj name="E657119C-6982-421D-8BA7-E74DEB70A7DB-2213">
      <extobjdata type="E657119C-6982-421D-8BA7-E74DEB70A7DB" data="/C:\Users\ADMINI~1\AppData\Local\Temp\ksohtml\clip_image417.png"/>
    </extobj>
    <extobj name="E657119C-6982-421D-8BA7-E74DEB70A7DB-2214">
      <extobjdata type="E657119C-6982-421D-8BA7-E74DEB70A7DB" data="/C:\Users\ADMINI~1\AppData\Local\Temp\ksohtml\clip_image418.png"/>
    </extobj>
    <extobj name="E657119C-6982-421D-8BA7-E74DEB70A7DB-2215">
      <extobjdata type="E657119C-6982-421D-8BA7-E74DEB70A7DB" data="/C:\Users\ADMINI~1\AppData\Local\Temp\ksohtml\clip_image421.png"/>
    </extobj>
    <extobj name="E657119C-6982-421D-8BA7-E74DEB70A7DB-2216">
      <extobjdata type="E657119C-6982-421D-8BA7-E74DEB70A7DB" data="/C:\Users\ADMINI~1\AppData\Local\Temp\ksohtml\clip_image419.png"/>
    </extobj>
    <extobj name="E657119C-6982-421D-8BA7-E74DEB70A7DB-2217">
      <extobjdata type="E657119C-6982-421D-8BA7-E74DEB70A7DB" data="/C:\Users\ADMINI~1\AppData\Local\Temp\ksohtml\clip_image420.png"/>
    </extobj>
    <extobj name="E657119C-6982-421D-8BA7-E74DEB70A7DB-2218">
      <extobjdata type="E657119C-6982-421D-8BA7-E74DEB70A7DB" data="/C:\Users\ADMINI~1\AppData\Local\Temp\ksohtml\clip_image1647.png"/>
    </extobj>
    <extobj name="E657119C-6982-421D-8BA7-E74DEB70A7DB-2219">
      <extobjdata type="E657119C-6982-421D-8BA7-E74DEB70A7DB" data="/C:\Users\ADMINI~1\AppData\Local\Temp\ksohtml\clip_image1648.png"/>
    </extobj>
    <extobj name="E657119C-6982-421D-8BA7-E74DEB70A7DB-2220">
      <extobjdata type="E657119C-6982-421D-8BA7-E74DEB70A7DB" data="/C:\Users\ADMINI~1\AppData\Local\Temp\ksohtml\clip_image1649.png"/>
    </extobj>
    <extobj name="E657119C-6982-421D-8BA7-E74DEB70A7DB-2221">
      <extobjdata type="E657119C-6982-421D-8BA7-E74DEB70A7DB" data="/C:\Users\ADMINI~1\AppData\Local\Temp\ksohtml\clip_image1657.png"/>
    </extobj>
    <extobj name="E657119C-6982-421D-8BA7-E74DEB70A7DB-2222">
      <extobjdata type="E657119C-6982-421D-8BA7-E74DEB70A7DB" data="/C:\Users\ADMINI~1\AppData\Local\Temp\ksohtml\clip_image1661.png"/>
    </extobj>
    <extobj name="E657119C-6982-421D-8BA7-E74DEB70A7DB-2223">
      <extobjdata type="E657119C-6982-421D-8BA7-E74DEB70A7DB" data="/C:\Users\ADMINI~1\AppData\Local\Temp\ksohtml\clip_image1658.png"/>
    </extobj>
    <extobj name="E657119C-6982-421D-8BA7-E74DEB70A7DB-2224">
      <extobjdata type="E657119C-6982-421D-8BA7-E74DEB70A7DB" data="/C:\Users\ADMINI~1\AppData\Local\Temp\ksohtml\clip_image1659.png"/>
    </extobj>
    <extobj name="E657119C-6982-421D-8BA7-E74DEB70A7DB-2225">
      <extobjdata type="E657119C-6982-421D-8BA7-E74DEB70A7DB" data="/C:\Users\ADMINI~1\AppData\Local\Temp\ksohtml\clip_image1660.png"/>
    </extobj>
    <extobj name="E657119C-6982-421D-8BA7-E74DEB70A7DB-2226">
      <extobjdata type="E657119C-6982-421D-8BA7-E74DEB70A7DB" data="/C:\Users\ADMINI~1\AppData\Local\Temp\ksohtml\clip_image1650.png"/>
    </extobj>
    <extobj name="E657119C-6982-421D-8BA7-E74DEB70A7DB-2227">
      <extobjdata type="E657119C-6982-421D-8BA7-E74DEB70A7DB" data="/C:\Users\ADMINI~1\AppData\Local\Temp\ksohtml\clip_image1653.png"/>
    </extobj>
    <extobj name="E657119C-6982-421D-8BA7-E74DEB70A7DB-2228">
      <extobjdata type="E657119C-6982-421D-8BA7-E74DEB70A7DB" data="/C:\Users\ADMINI~1\AppData\Local\Temp\ksohtml\clip_image1655.png"/>
    </extobj>
    <extobj name="E657119C-6982-421D-8BA7-E74DEB70A7DB-2229">
      <extobjdata type="E657119C-6982-421D-8BA7-E74DEB70A7DB" data="/C:\Users\ADMINI~1\AppData\Local\Temp\ksohtml\clip_image1656.png"/>
    </extobj>
    <extobj name="E657119C-6982-421D-8BA7-E74DEB70A7DB-2230">
      <extobjdata type="E657119C-6982-421D-8BA7-E74DEB70A7DB" data="/C:\Users\ADMINI~1\AppData\Local\Temp\ksohtml\clip_image1654.png"/>
    </extobj>
    <extobj name="E657119C-6982-421D-8BA7-E74DEB70A7DB-2231">
      <extobjdata type="E657119C-6982-421D-8BA7-E74DEB70A7DB" data="/C:\Users\ADMINI~1\AppData\Local\Temp\ksohtml\clip_image1651.png"/>
    </extobj>
    <extobj name="E657119C-6982-421D-8BA7-E74DEB70A7DB-2232">
      <extobjdata type="E657119C-6982-421D-8BA7-E74DEB70A7DB" data="/C:\Users\ADMINI~1\AppData\Local\Temp\ksohtml\clip_image1652.png"/>
    </extobj>
    <extobj name="E657119C-6982-421D-8BA7-E74DEB70A7DB-2233">
      <extobjdata type="E657119C-6982-421D-8BA7-E74DEB70A7DB" data="/C:\Users\ADMINI~1\AppData\Local\Temp\ksohtml\clip_image197.png"/>
    </extobj>
    <extobj name="E657119C-6982-421D-8BA7-E74DEB70A7DB-2234">
      <extobjdata type="E657119C-6982-421D-8BA7-E74DEB70A7DB" data="/C:\Users\ADMINI~1\AppData\Local\Temp\ksohtml\clip_image199.png"/>
    </extobj>
    <extobj name="E657119C-6982-421D-8BA7-E74DEB70A7DB-2235">
      <extobjdata type="E657119C-6982-421D-8BA7-E74DEB70A7DB" data="/C:\Users\ADMINI~1\AppData\Local\Temp\ksohtml\clip_image198.png"/>
    </extobj>
    <extobj name="E657119C-6982-421D-8BA7-E74DEB70A7DB-2236">
      <extobjdata type="E657119C-6982-421D-8BA7-E74DEB70A7DB" data="/C:\Users\ADMINI~1\AppData\Local\Temp\ksohtml\clip_image193.png"/>
    </extobj>
    <extobj name="E657119C-6982-421D-8BA7-E74DEB70A7DB-2237">
      <extobjdata type="E657119C-6982-421D-8BA7-E74DEB70A7DB" data="/C:\Users\ADMINI~1\AppData\Local\Temp\ksohtml\clip_image194.png"/>
    </extobj>
    <extobj name="E657119C-6982-421D-8BA7-E74DEB70A7DB-2238">
      <extobjdata type="E657119C-6982-421D-8BA7-E74DEB70A7DB" data="/C:\Users\ADMINI~1\AppData\Local\Temp\ksohtml\clip_image195.png"/>
    </extobj>
    <extobj name="E657119C-6982-421D-8BA7-E74DEB70A7DB-2239">
      <extobjdata type="E657119C-6982-421D-8BA7-E74DEB70A7DB" data="/C:\Users\ADMINI~1\AppData\Local\Temp\ksohtml\clip_image196.png"/>
    </extobj>
    <extobj name="E657119C-6982-421D-8BA7-E74DEB70A7DB-2240">
      <extobjdata type="E657119C-6982-421D-8BA7-E74DEB70A7DB" data="/C:\Users\ADMINI~1\AppData\Local\Temp\ksohtml\clip_image6.png"/>
    </extobj>
    <extobj name="E657119C-6982-421D-8BA7-E74DEB70A7DB-2241">
      <extobjdata type="E657119C-6982-421D-8BA7-E74DEB70A7DB" data="/C:\Users\ADMINI~1\AppData\Local\Temp\ksohtml\clip_image191.png"/>
    </extobj>
    <extobj name="E657119C-6982-421D-8BA7-E74DEB70A7DB-2242">
      <extobjdata type="E657119C-6982-421D-8BA7-E74DEB70A7DB" data="/C:\Users\ADMINI~1\AppData\Local\Temp\ksohtml\clip_image757.png"/>
    </extobj>
    <extobj name="E657119C-6982-421D-8BA7-E74DEB70A7DB-2243">
      <extobjdata type="E657119C-6982-421D-8BA7-E74DEB70A7DB" data="/C:\Users\ADMINI~1\AppData\Local\Temp\ksohtml\clip_image759.png"/>
    </extobj>
    <extobj name="E657119C-6982-421D-8BA7-E74DEB70A7DB-2244">
      <extobjdata type="E657119C-6982-421D-8BA7-E74DEB70A7DB" data="/C:\Users\ADMINI~1\AppData\Local\Temp\ksohtml\clip_image758.png"/>
    </extobj>
    <extobj name="E657119C-6982-421D-8BA7-E74DEB70A7DB-2245">
      <extobjdata type="E657119C-6982-421D-8BA7-E74DEB70A7DB" data="/C:\Users\ADMINI~1\AppData\Local\Temp\ksohtml\clip_image192.png"/>
    </extobj>
    <extobj name="E657119C-6982-421D-8BA7-E74DEB70A7DB-2246">
      <extobjdata type="E657119C-6982-421D-8BA7-E74DEB70A7DB" data="/C:\Users\ADMINI~1\AppData\Local\Temp\ksohtml\clip_image753.png"/>
    </extobj>
    <extobj name="E657119C-6982-421D-8BA7-E74DEB70A7DB-2247">
      <extobjdata type="E657119C-6982-421D-8BA7-E74DEB70A7DB" data="/C:\Users\ADMINI~1\AppData\Local\Temp\ksohtml\clip_image754.png"/>
    </extobj>
    <extobj name="E657119C-6982-421D-8BA7-E74DEB70A7DB-2248">
      <extobjdata type="E657119C-6982-421D-8BA7-E74DEB70A7DB" data="/C:\Users\ADMINI~1\AppData\Local\Temp\ksohtml\clip_image755.png"/>
    </extobj>
    <extobj name="E657119C-6982-421D-8BA7-E74DEB70A7DB-2249">
      <extobjdata type="E657119C-6982-421D-8BA7-E74DEB70A7DB" data="/C:\Users\ADMINI~1\AppData\Local\Temp\ksohtml\clip_image756.png"/>
    </extobj>
    <extobj name="E657119C-6982-421D-8BA7-E74DEB70A7DB-2250">
      <extobjdata type="E657119C-6982-421D-8BA7-E74DEB70A7DB" data="/C:\Users\ADMINI~1\AppData\Local\Temp\ksohtml\clip_image751.png"/>
    </extobj>
    <extobj name="E657119C-6982-421D-8BA7-E74DEB70A7DB-2251">
      <extobjdata type="E657119C-6982-421D-8BA7-E74DEB70A7DB" data="/C:\Users\ADMINI~1\AppData\Local\Temp\ksohtml\clip_image752.png"/>
    </extobj>
    <extobj name="E657119C-6982-421D-8BA7-E74DEB70A7DB-2252">
      <extobjdata type="E657119C-6982-421D-8BA7-E74DEB70A7DB" data="/C:\Users\ADMINI~1\AppData\Local\Temp\ksohtml\clip_image1478.png"/>
    </extobj>
    <extobj name="E657119C-6982-421D-8BA7-E74DEB70A7DB-2253">
      <extobjdata type="E657119C-6982-421D-8BA7-E74DEB70A7DB" data="/C:\Users\ADMINI~1\AppData\Local\Temp\ksohtml\clip_image1481.png"/>
    </extobj>
    <extobj name="E657119C-6982-421D-8BA7-E74DEB70A7DB-2254">
      <extobjdata type="E657119C-6982-421D-8BA7-E74DEB70A7DB" data="/C:\Users\ADMINI~1\AppData\Local\Temp\ksohtml\clip_image1485.png"/>
    </extobj>
    <extobj name="E657119C-6982-421D-8BA7-E74DEB70A7DB-2255">
      <extobjdata type="E657119C-6982-421D-8BA7-E74DEB70A7DB" data="/C:\Users\ADMINI~1\AppData\Local\Temp\ksohtml\clip_image1486.png"/>
    </extobj>
    <extobj name="E657119C-6982-421D-8BA7-E74DEB70A7DB-2256">
      <extobjdata type="E657119C-6982-421D-8BA7-E74DEB70A7DB" data="/C:\Users\ADMINI~1\AppData\Local\Temp\ksohtml\clip_image1482.png"/>
    </extobj>
    <extobj name="E657119C-6982-421D-8BA7-E74DEB70A7DB-2257">
      <extobjdata type="E657119C-6982-421D-8BA7-E74DEB70A7DB" data="/C:\Users\ADMINI~1\AppData\Local\Temp\ksohtml\clip_image1483.png"/>
    </extobj>
    <extobj name="E657119C-6982-421D-8BA7-E74DEB70A7DB-2258">
      <extobjdata type="E657119C-6982-421D-8BA7-E74DEB70A7DB" data="/C:\Users\ADMINI~1\AppData\Local\Temp\ksohtml\clip_image1484.png"/>
    </extobj>
    <extobj name="E657119C-6982-421D-8BA7-E74DEB70A7DB-2259">
      <extobjdata type="E657119C-6982-421D-8BA7-E74DEB70A7DB" data="/C:\Users\ADMINI~1\AppData\Local\Temp\ksohtml\clip_image1479.png"/>
    </extobj>
    <extobj name="E657119C-6982-421D-8BA7-E74DEB70A7DB-2260">
      <extobjdata type="E657119C-6982-421D-8BA7-E74DEB70A7DB" data="/C:\Users\ADMINI~1\AppData\Local\Temp\ksohtml\clip_image1480.png"/>
    </extobj>
    <extobj name="E657119C-6982-421D-8BA7-E74DEB70A7DB-2261">
      <extobjdata type="E657119C-6982-421D-8BA7-E74DEB70A7DB" data="/C:\Users\ADMINI~1\AppData\Local\Temp\ksohtml\clip_image363.png"/>
    </extobj>
    <extobj name="E657119C-6982-421D-8BA7-E74DEB70A7DB-2262">
      <extobjdata type="E657119C-6982-421D-8BA7-E74DEB70A7DB" data="/C:\Users\ADMINI~1\AppData\Local\Temp\ksohtml\clip_image364.png"/>
    </extobj>
    <extobj name="E657119C-6982-421D-8BA7-E74DEB70A7DB-2263">
      <extobjdata type="E657119C-6982-421D-8BA7-E74DEB70A7DB" data="/C:\Users\ADMINI~1\AppData\Local\Temp\ksohtml\clip_image1284.png"/>
    </extobj>
    <extobj name="E657119C-6982-421D-8BA7-E74DEB70A7DB-2264">
      <extobjdata type="E657119C-6982-421D-8BA7-E74DEB70A7DB" data="/C:\Users\ADMINI~1\AppData\Local\Temp\ksohtml\clip_image1285.png"/>
    </extobj>
    <extobj name="E657119C-6982-421D-8BA7-E74DEB70A7DB-2265">
      <extobjdata type="E657119C-6982-421D-8BA7-E74DEB70A7DB" data="/C:\Users\ADMINI~1\AppData\Local\Temp\ksohtml\clip_image1286.png"/>
    </extobj>
    <extobj name="E657119C-6982-421D-8BA7-E74DEB70A7DB-2266">
      <extobjdata type="E657119C-6982-421D-8BA7-E74DEB70A7DB" data="/C:\Users\ADMINI~1\AppData\Local\Temp\ksohtml\clip_image1287.png"/>
    </extobj>
    <extobj name="E657119C-6982-421D-8BA7-E74DEB70A7DB-2267">
      <extobjdata type="E657119C-6982-421D-8BA7-E74DEB70A7DB" data="/C:\Users\ADMINI~1\AppData\Local\Temp\ksohtml\clip_image1289.png"/>
    </extobj>
    <extobj name="E657119C-6982-421D-8BA7-E74DEB70A7DB-2268">
      <extobjdata type="E657119C-6982-421D-8BA7-E74DEB70A7DB" data="/C:\Users\ADMINI~1\AppData\Local\Temp\ksohtml\clip_image1293.png"/>
    </extobj>
    <extobj name="E657119C-6982-421D-8BA7-E74DEB70A7DB-2269">
      <extobjdata type="E657119C-6982-421D-8BA7-E74DEB70A7DB" data="/C:\Users\ADMINI~1\AppData\Local\Temp\ksohtml\clip_image1295.png"/>
    </extobj>
    <extobj name="E657119C-6982-421D-8BA7-E74DEB70A7DB-2270">
      <extobjdata type="E657119C-6982-421D-8BA7-E74DEB70A7DB" data="/C:\Users\ADMINI~1\AppData\Local\Temp\ksohtml\clip_image1296.png"/>
    </extobj>
    <extobj name="E657119C-6982-421D-8BA7-E74DEB70A7DB-2271">
      <extobjdata type="E657119C-6982-421D-8BA7-E74DEB70A7DB" data="/C:\Users\ADMINI~1\AppData\Local\Temp\ksohtml\clip_image1294.png"/>
    </extobj>
    <extobj name="E657119C-6982-421D-8BA7-E74DEB70A7DB-2272">
      <extobjdata type="E657119C-6982-421D-8BA7-E74DEB70A7DB" data="/C:\Users\ADMINI~1\AppData\Local\Temp\ksohtml\clip_image1290.png"/>
    </extobj>
    <extobj name="E657119C-6982-421D-8BA7-E74DEB70A7DB-2273">
      <extobjdata type="E657119C-6982-421D-8BA7-E74DEB70A7DB" data="/C:\Users\ADMINI~1\AppData\Local\Temp\ksohtml\clip_image1291.png"/>
    </extobj>
    <extobj name="E657119C-6982-421D-8BA7-E74DEB70A7DB-2274">
      <extobjdata type="E657119C-6982-421D-8BA7-E74DEB70A7DB" data="/C:\Users\ADMINI~1\AppData\Local\Temp\ksohtml\clip_image1292.png"/>
    </extobj>
    <extobj name="E657119C-6982-421D-8BA7-E74DEB70A7DB-2275">
      <extobjdata type="E657119C-6982-421D-8BA7-E74DEB70A7DB" data="/C:\Users\ADMINI~1\AppData\Local\Temp\ksohtml\clip_image1288.png"/>
    </extobj>
    <extobj name="E657119C-6982-421D-8BA7-E74DEB70A7DB-2276">
      <extobjdata type="E657119C-6982-421D-8BA7-E74DEB70A7DB" data="/C:\Users\ADMINI~1\AppData\Local\Temp\ksohtml\clip_image3.png"/>
    </extobj>
    <extobj name="E657119C-6982-421D-8BA7-E74DEB70A7DB-2277">
      <extobjdata type="E657119C-6982-421D-8BA7-E74DEB70A7DB" data="/C:\Users\ADMINI~1\AppData\Local\Temp\ksohtml\clip_image5.png"/>
    </extobj>
    <extobj name="E657119C-6982-421D-8BA7-E74DEB70A7DB-2278">
      <extobjdata type="E657119C-6982-421D-8BA7-E74DEB70A7DB" data="/C:\Users\ADMINI~1\AppData\Local\Temp\ksohtml\clip_image9.png"/>
    </extobj>
    <extobj name="E657119C-6982-421D-8BA7-E74DEB70A7DB-2279">
      <extobjdata type="E657119C-6982-421D-8BA7-E74DEB70A7DB" data="/C:\Users\ADMINI~1\AppData\Local\Temp\ksohtml\clip_image568.png"/>
    </extobj>
    <extobj name="E657119C-6982-421D-8BA7-E74DEB70A7DB-2280">
      <extobjdata type="E657119C-6982-421D-8BA7-E74DEB70A7DB" data="/C:\Users\ADMINI~1\AppData\Local\Temp\ksohtml\clip_image569.png"/>
    </extobj>
    <extobj name="E657119C-6982-421D-8BA7-E74DEB70A7DB-2281">
      <extobjdata type="E657119C-6982-421D-8BA7-E74DEB70A7DB" data="/C:\Users\ADMINI~1\AppData\Local\Temp\ksohtml\clip_image1121.png"/>
    </extobj>
    <extobj name="E657119C-6982-421D-8BA7-E74DEB70A7DB-2282">
      <extobjdata type="E657119C-6982-421D-8BA7-E74DEB70A7DB" data="/C:\Users\ADMINI~1\AppData\Local\Temp\ksohtml\clip_image1122.png"/>
    </extobj>
    <extobj name="E657119C-6982-421D-8BA7-E74DEB70A7DB-2283">
      <extobjdata type="E657119C-6982-421D-8BA7-E74DEB70A7DB" data="/C:\Users\ADMINI~1\AppData\Local\Temp\ksohtml\clip_image1123.png"/>
    </extobj>
    <extobj name="E657119C-6982-421D-8BA7-E74DEB70A7DB-2284">
      <extobjdata type="E657119C-6982-421D-8BA7-E74DEB70A7DB" data="/C:\Users\ADMINI~1\AppData\Local\Temp\ksohtml\clip_image1115.png"/>
    </extobj>
    <extobj name="E657119C-6982-421D-8BA7-E74DEB70A7DB-2285">
      <extobjdata type="E657119C-6982-421D-8BA7-E74DEB70A7DB" data="/C:\Users\ADMINI~1\AppData\Local\Temp\ksohtml\clip_image1116.png"/>
    </extobj>
    <extobj name="E657119C-6982-421D-8BA7-E74DEB70A7DB-2286">
      <extobjdata type="E657119C-6982-421D-8BA7-E74DEB70A7DB" data="/C:\Users\ADMINI~1\AppData\Local\Temp\ksohtml\clip_image1117.png"/>
    </extobj>
    <extobj name="E657119C-6982-421D-8BA7-E74DEB70A7DB-2287">
      <extobjdata type="E657119C-6982-421D-8BA7-E74DEB70A7DB" data="/C:\Users\ADMINI~1\AppData\Local\Temp\ksohtml\clip_image1118.png"/>
    </extobj>
    <extobj name="E657119C-6982-421D-8BA7-E74DEB70A7DB-2288">
      <extobjdata type="E657119C-6982-421D-8BA7-E74DEB70A7DB" data="/C:\Users\ADMINI~1\AppData\Local\Temp\ksohtml\clip_image1119.png"/>
    </extobj>
    <extobj name="E657119C-6982-421D-8BA7-E74DEB70A7DB-2289">
      <extobjdata type="E657119C-6982-421D-8BA7-E74DEB70A7DB" data="/C:\Users\ADMINI~1\AppData\Local\Temp\ksohtml\clip_image1120.png"/>
    </extobj>
    <extobj name="E657119C-6982-421D-8BA7-E74DEB70A7DB-2290">
      <extobjdata type="E657119C-6982-421D-8BA7-E74DEB70A7DB" data="/C:\Users\ADMINI~1\AppData\Local\Temp\ksohtml\clip_image2049.png"/>
    </extobj>
    <extobj name="E657119C-6982-421D-8BA7-E74DEB70A7DB-2291">
      <extobjdata type="E657119C-6982-421D-8BA7-E74DEB70A7DB" data="/C:\Users\ADMINI~1\AppData\Local\Temp\ksohtml\clip_image2050.png"/>
    </extobj>
    <extobj name="E657119C-6982-421D-8BA7-E74DEB70A7DB-2292">
      <extobjdata type="E657119C-6982-421D-8BA7-E74DEB70A7DB" data="/C:\Users\ADMINI~1\AppData\Local\Temp\ksohtml\clip_image2051.png"/>
    </extobj>
    <extobj name="E657119C-6982-421D-8BA7-E74DEB70A7DB-2293">
      <extobjdata type="E657119C-6982-421D-8BA7-E74DEB70A7DB" data="/C:\Users\ADMINI~1\AppData\Local\Temp\ksohtml\clip_image2052.png"/>
    </extobj>
    <extobj name="E657119C-6982-421D-8BA7-E74DEB70A7DB-2294">
      <extobjdata type="E657119C-6982-421D-8BA7-E74DEB70A7DB" data="/C:\Users\ADMINI~1\AppData\Local\Temp\ksohtml\clip_image2057.png"/>
    </extobj>
    <extobj name="E657119C-6982-421D-8BA7-E74DEB70A7DB-2295">
      <extobjdata type="E657119C-6982-421D-8BA7-E74DEB70A7DB" data="/C:\Users\ADMINI~1\AppData\Local\Temp\ksohtml\clip_image2058.png"/>
    </extobj>
    <extobj name="E657119C-6982-421D-8BA7-E74DEB70A7DB-2296">
      <extobjdata type="E657119C-6982-421D-8BA7-E74DEB70A7DB" data="/C:\Users\ADMINI~1\AppData\Local\Temp\ksohtml\clip_image2059.png"/>
    </extobj>
    <extobj name="E657119C-6982-421D-8BA7-E74DEB70A7DB-2297">
      <extobjdata type="E657119C-6982-421D-8BA7-E74DEB70A7DB" data="/C:\Users\ADMINI~1\AppData\Local\Temp\ksohtml\clip_image2053.png"/>
    </extobj>
    <extobj name="E657119C-6982-421D-8BA7-E74DEB70A7DB-2298">
      <extobjdata type="E657119C-6982-421D-8BA7-E74DEB70A7DB" data="/C:\Users\ADMINI~1\AppData\Local\Temp\ksohtml\clip_image2054.png"/>
    </extobj>
    <extobj name="E657119C-6982-421D-8BA7-E74DEB70A7DB-2299">
      <extobjdata type="E657119C-6982-421D-8BA7-E74DEB70A7DB" data="/C:\Users\ADMINI~1\AppData\Local\Temp\ksohtml\clip_image2055.png"/>
    </extobj>
    <extobj name="E657119C-6982-421D-8BA7-E74DEB70A7DB-2300">
      <extobjdata type="E657119C-6982-421D-8BA7-E74DEB70A7DB" data="/C:\Users\ADMINI~1\AppData\Local\Temp\ksohtml\clip_image2056.png"/>
    </extobj>
    <extobj name="E657119C-6982-421D-8BA7-E74DEB70A7DB-2301">
      <extobjdata type="E657119C-6982-421D-8BA7-E74DEB70A7DB" data="/C:\Users\ADMINI~1\AppData\Local\Temp\ksohtml\clip_image1024.png"/>
    </extobj>
    <extobj name="E657119C-6982-421D-8BA7-E74DEB70A7DB-2302">
      <extobjdata type="E657119C-6982-421D-8BA7-E74DEB70A7DB" data="/C:\Users\ADMINI~1\AppData\Local\Temp\ksohtml\clip_image512.png"/>
    </extobj>
    <extobj name="E657119C-6982-421D-8BA7-E74DEB70A7DB-2303">
      <extobjdata type="E657119C-6982-421D-8BA7-E74DEB70A7DB" data="/C:\Users\ADMINI~1\AppData\Local\Temp\ksohtml\clip_image1023.png"/>
    </extobj>
    <extobj name="E657119C-6982-421D-8BA7-E74DEB70A7DB-2304">
      <extobjdata type="E657119C-6982-421D-8BA7-E74DEB70A7DB" data="/C:\Users\ADMINI~1\AppData\Local\Temp\ksohtml\clip_image1022.png"/>
    </extobj>
    <extobj name="E657119C-6982-421D-8BA7-E74DEB70A7DB-2305">
      <extobjdata type="E657119C-6982-421D-8BA7-E74DEB70A7DB" data="/C:\Users\ADMINI~1\AppData\Local\Temp\ksohtml\clip_image256.png"/>
    </extobj>
    <extobj name="E657119C-6982-421D-8BA7-E74DEB70A7DB-2306">
      <extobjdata type="E657119C-6982-421D-8BA7-E74DEB70A7DB" data="/C:\Users\ADMINI~1\AppData\Local\Temp\ksohtml\clip_image511.png"/>
    </extobj>
    <extobj name="E657119C-6982-421D-8BA7-E74DEB70A7DB-2307">
      <extobjdata type="E657119C-6982-421D-8BA7-E74DEB70A7DB" data="/C:\Users\ADMINI~1\AppData\Local\Temp\ksohtml\clip_image1021.png"/>
    </extobj>
    <extobj name="E657119C-6982-421D-8BA7-E74DEB70A7DB-2308">
      <extobjdata type="E657119C-6982-421D-8BA7-E74DEB70A7DB" data="/C:\Users\ADMINI~1\AppData\Local\Temp\ksohtml\clip_image1020.png"/>
    </extobj>
    <extobj name="E657119C-6982-421D-8BA7-E74DEB70A7DB-2309">
      <extobjdata type="E657119C-6982-421D-8BA7-E74DEB70A7DB" data="/C:\Users\ADMINI~1\AppData\Local\Temp\ksohtml\clip_image510.png"/>
    </extobj>
    <extobj name="E657119C-6982-421D-8BA7-E74DEB70A7DB-2310">
      <extobjdata type="E657119C-6982-421D-8BA7-E74DEB70A7DB" data="/C:\Users\ADMINI~1\AppData\Local\Temp\ksohtml\clip_image1019.png"/>
    </extobj>
    <extobj name="E657119C-6982-421D-8BA7-E74DEB70A7DB-2311">
      <extobjdata type="E657119C-6982-421D-8BA7-E74DEB70A7DB" data="/C:\Users\ADMINI~1\AppData\Local\Temp\ksohtml\clip_image128.png"/>
    </extobj>
    <extobj name="E657119C-6982-421D-8BA7-E74DEB70A7DB-2312">
      <extobjdata type="E657119C-6982-421D-8BA7-E74DEB70A7DB" data="/C:\Users\ADMINI~1\AppData\Local\Temp\ksohtml\clip_image1018.png"/>
    </extobj>
    <extobj name="E657119C-6982-421D-8BA7-E74DEB70A7DB-2313">
      <extobjdata type="E657119C-6982-421D-8BA7-E74DEB70A7DB" data="/C:\Users\ADMINI~1\AppData\Local\Temp\ksohtml\clip_image255.png"/>
    </extobj>
    <extobj name="E657119C-6982-421D-8BA7-E74DEB70A7DB-2314">
      <extobjdata type="E657119C-6982-421D-8BA7-E74DEB70A7DB" data="/C:\Users\ADMINI~1\AppData\Local\Temp\ksohtml\clip_image509.png"/>
    </extobj>
    <extobj name="E657119C-6982-421D-8BA7-E74DEB70A7DB-2315">
      <extobjdata type="E657119C-6982-421D-8BA7-E74DEB70A7DB" data="/C:\Users\ADMINI~1\AppData\Local\Temp\ksohtml\clip_image1017.png"/>
    </extobj>
    <extobj name="E657119C-6982-421D-8BA7-E74DEB70A7DB-2316">
      <extobjdata type="E657119C-6982-421D-8BA7-E74DEB70A7DB" data="/C:\Users\ADMINI~1\AppData\Local\Temp\ksohtml\clip_image1016.png"/>
    </extobj>
    <extobj name="E657119C-6982-421D-8BA7-E74DEB70A7DB-2317">
      <extobjdata type="E657119C-6982-421D-8BA7-E74DEB70A7DB" data="/C:\Users\ADMINI~1\AppData\Local\Temp\ksohtml\clip_image508.png"/>
    </extobj>
    <extobj name="E657119C-6982-421D-8BA7-E74DEB70A7DB-2318">
      <extobjdata type="E657119C-6982-421D-8BA7-E74DEB70A7DB" data="/C:\Users\ADMINI~1\AppData\Local\Temp\ksohtml\clip_image1015.png"/>
    </extobj>
    <extobj name="E657119C-6982-421D-8BA7-E74DEB70A7DB-2319">
      <extobjdata type="E657119C-6982-421D-8BA7-E74DEB70A7DB" data="/C:\Users\ADMINI~1\AppData\Local\Temp\ksohtml\clip_image1014.png"/>
    </extobj>
    <extobj name="E657119C-6982-421D-8BA7-E74DEB70A7DB-2320">
      <extobjdata type="E657119C-6982-421D-8BA7-E74DEB70A7DB" data="/C:\Users\ADMINI~1\AppData\Local\Temp\ksohtml\clip_image254.png"/>
    </extobj>
    <extobj name="E657119C-6982-421D-8BA7-E74DEB70A7DB-2321">
      <extobjdata type="E657119C-6982-421D-8BA7-E74DEB70A7DB" data="/C:\Users\ADMINI~1\AppData\Local\Temp\ksohtml\clip_image507.png"/>
    </extobj>
    <extobj name="E657119C-6982-421D-8BA7-E74DEB70A7DB-2322">
      <extobjdata type="E657119C-6982-421D-8BA7-E74DEB70A7DB" data="/C:\Users\ADMINI~1\AppData\Local\Temp\ksohtml\clip_image1013.png"/>
    </extobj>
    <extobj name="E657119C-6982-421D-8BA7-E74DEB70A7DB-2323">
      <extobjdata type="E657119C-6982-421D-8BA7-E74DEB70A7DB" data="/C:\Users\ADMINI~1\AppData\Local\Temp\ksohtml\clip_image1012.png"/>
    </extobj>
    <extobj name="E657119C-6982-421D-8BA7-E74DEB70A7DB-2324">
      <extobjdata type="E657119C-6982-421D-8BA7-E74DEB70A7DB" data="/C:\Users\ADMINI~1\AppData\Local\Temp\ksohtml\clip_image506.png"/>
    </extobj>
    <extobj name="E657119C-6982-421D-8BA7-E74DEB70A7DB-2325">
      <extobjdata type="E657119C-6982-421D-8BA7-E74DEB70A7DB" data="/C:\Users\ADMINI~1\AppData\Local\Temp\ksohtml\clip_image1011.png"/>
    </extobj>
    <extobj name="E657119C-6982-421D-8BA7-E74DEB70A7DB-2326">
      <extobjdata type="E657119C-6982-421D-8BA7-E74DEB70A7DB" data="/C:\Users\ADMINI~1\AppData\Local\Temp\ksohtml\clip_image64.png"/>
    </extobj>
    <extobj name="E657119C-6982-421D-8BA7-E74DEB70A7DB-2327">
      <extobjdata type="E657119C-6982-421D-8BA7-E74DEB70A7DB" data="/C:\Users\ADMINI~1\AppData\Local\Temp\ksohtml\clip_image127.png"/>
    </extobj>
    <extobj name="E657119C-6982-421D-8BA7-E74DEB70A7DB-2328">
      <extobjdata type="E657119C-6982-421D-8BA7-E74DEB70A7DB" data="/C:\Users\ADMINI~1\AppData\Local\Temp\ksohtml\clip_image1010.png"/>
    </extobj>
    <extobj name="E657119C-6982-421D-8BA7-E74DEB70A7DB-2329">
      <extobjdata type="E657119C-6982-421D-8BA7-E74DEB70A7DB" data="/C:\Users\ADMINI~1\AppData\Local\Temp\ksohtml\clip_image253.png"/>
    </extobj>
    <extobj name="E657119C-6982-421D-8BA7-E74DEB70A7DB-2330">
      <extobjdata type="E657119C-6982-421D-8BA7-E74DEB70A7DB" data="/C:\Users\ADMINI~1\AppData\Local\Temp\ksohtml\clip_image505.png"/>
    </extobj>
    <extobj name="E657119C-6982-421D-8BA7-E74DEB70A7DB-2331">
      <extobjdata type="E657119C-6982-421D-8BA7-E74DEB70A7DB" data="/C:\Users\ADMINI~1\AppData\Local\Temp\ksohtml\clip_image1009.png"/>
    </extobj>
    <extobj name="E657119C-6982-421D-8BA7-E74DEB70A7DB-2332">
      <extobjdata type="E657119C-6982-421D-8BA7-E74DEB70A7DB" data="/C:\Users\ADMINI~1\AppData\Local\Temp\ksohtml\clip_image32.png"/>
    </extobj>
    <extobj name="E657119C-6982-421D-8BA7-E74DEB70A7DB-2333">
      <extobjdata type="E657119C-6982-421D-8BA7-E74DEB70A7DB" data="/C:\Users\ADMINI~1\AppData\Local\Temp\ksohtml\clip_image1008.png"/>
    </extobj>
    <extobj name="E657119C-6982-421D-8BA7-E74DEB70A7DB-2334">
      <extobjdata type="E657119C-6982-421D-8BA7-E74DEB70A7DB" data="/C:\Users\ADMINI~1\AppData\Local\Temp\ksohtml\clip_image63.png"/>
    </extobj>
    <extobj name="E657119C-6982-421D-8BA7-E74DEB70A7DB-2335">
      <extobjdata type="E657119C-6982-421D-8BA7-E74DEB70A7DB" data="/C:\Users\ADMINI~1\AppData\Local\Temp\ksohtml\clip_image504.png"/>
    </extobj>
    <extobj name="E657119C-6982-421D-8BA7-E74DEB70A7DB-2336">
      <extobjdata type="E657119C-6982-421D-8BA7-E74DEB70A7DB" data="/C:\Users\ADMINI~1\AppData\Local\Temp\ksohtml\clip_image1007.png"/>
    </extobj>
    <extobj name="E657119C-6982-421D-8BA7-E74DEB70A7DB-2337">
      <extobjdata type="E657119C-6982-421D-8BA7-E74DEB70A7DB" data="/C:\Users\ADMINI~1\AppData\Local\Temp\ksohtml\clip_image126.png"/>
    </extobj>
    <extobj name="E657119C-6982-421D-8BA7-E74DEB70A7DB-2338">
      <extobjdata type="E657119C-6982-421D-8BA7-E74DEB70A7DB" data="/C:\Users\ADMINI~1\AppData\Local\Temp\ksohtml\clip_image252.png"/>
    </extobj>
    <extobj name="E657119C-6982-421D-8BA7-E74DEB70A7DB-2339">
      <extobjdata type="E657119C-6982-421D-8BA7-E74DEB70A7DB" data="/C:\Users\ADMINI~1\AppData\Local\Temp\ksohtml\clip_image503.png"/>
    </extobj>
    <extobj name="E657119C-6982-421D-8BA7-E74DEB70A7DB-2340">
      <extobjdata type="E657119C-6982-421D-8BA7-E74DEB70A7DB" data="/C:\Users\ADMINI~1\AppData\Local\Temp\ksohtml\clip_image1006.png"/>
    </extobj>
    <extobj name="E657119C-6982-421D-8BA7-E74DEB70A7DB-2341">
      <extobjdata type="E657119C-6982-421D-8BA7-E74DEB70A7DB" data="/C:\Users\ADMINI~1\AppData\Local\Temp\ksohtml\clip_image1005.png"/>
    </extobj>
    <extobj name="E657119C-6982-421D-8BA7-E74DEB70A7DB-2342">
      <extobjdata type="E657119C-6982-421D-8BA7-E74DEB70A7DB" data="/C:\Users\ADMINI~1\AppData\Local\Temp\ksohtml\clip_image2010.png"/>
    </extobj>
    <extobj name="E657119C-6982-421D-8BA7-E74DEB70A7DB-2343">
      <extobjdata type="E657119C-6982-421D-8BA7-E74DEB70A7DB" data="/C:\Users\ADMINI~1\AppData\Local\Temp\ksohtml\clip_image2009.png"/>
    </extobj>
    <extobj name="E657119C-6982-421D-8BA7-E74DEB70A7DB-2344">
      <extobjdata type="E657119C-6982-421D-8BA7-E74DEB70A7DB" data="/C:\Users\ADMINI~1\AppData\Local\Temp\ksohtml\clip_image251.png"/>
    </extobj>
    <extobj name="E657119C-6982-421D-8BA7-E74DEB70A7DB-2345">
      <extobjdata type="E657119C-6982-421D-8BA7-E74DEB70A7DB" data="/C:\Users\ADMINI~1\AppData\Local\Temp\ksohtml\clip_image502.png"/>
    </extobj>
    <extobj name="E657119C-6982-421D-8BA7-E74DEB70A7DB-2346">
      <extobjdata type="E657119C-6982-421D-8BA7-E74DEB70A7DB" data="/C:\Users\ADMINI~1\AppData\Local\Temp\ksohtml\clip_image1004.png"/>
    </extobj>
    <extobj name="E657119C-6982-421D-8BA7-E74DEB70A7DB-2347">
      <extobjdata type="E657119C-6982-421D-8BA7-E74DEB70A7DB" data="/C:\Users\ADMINI~1\AppData\Local\Temp\ksohtml\clip_image2008.png"/>
    </extobj>
    <extobj name="E657119C-6982-421D-8BA7-E74DEB70A7DB-2348">
      <extobjdata type="E657119C-6982-421D-8BA7-E74DEB70A7DB" data="/C:\Users\ADMINI~1\AppData\Local\Temp\ksohtml\clip_image2007.png"/>
    </extobj>
    <extobj name="E657119C-6982-421D-8BA7-E74DEB70A7DB-2349">
      <extobjdata type="E657119C-6982-421D-8BA7-E74DEB70A7DB" data="/C:\Users\ADMINI~1\AppData\Local\Temp\ksohtml\clip_image1003.png"/>
    </extobj>
    <extobj name="E657119C-6982-421D-8BA7-E74DEB70A7DB-2350">
      <extobjdata type="E657119C-6982-421D-8BA7-E74DEB70A7DB" data="/C:\Users\ADMINI~1\AppData\Local\Temp\ksohtml\clip_image2006.png"/>
    </extobj>
    <extobj name="E657119C-6982-421D-8BA7-E74DEB70A7DB-2351">
      <extobjdata type="E657119C-6982-421D-8BA7-E74DEB70A7DB" data="/C:\Users\ADMINI~1\AppData\Local\Temp\ksohtml\clip_image2005.png"/>
    </extobj>
    <extobj name="E657119C-6982-421D-8BA7-E74DEB70A7DB-2352">
      <extobjdata type="E657119C-6982-421D-8BA7-E74DEB70A7DB" data="/C:\Users\ADMINI~1\AppData\Local\Temp\ksohtml\clip_image501.png"/>
    </extobj>
    <extobj name="E657119C-6982-421D-8BA7-E74DEB70A7DB-2353">
      <extobjdata type="E657119C-6982-421D-8BA7-E74DEB70A7DB" data="/C:\Users\ADMINI~1\AppData\Local\Temp\ksohtml\clip_image1002.png"/>
    </extobj>
    <extobj name="E657119C-6982-421D-8BA7-E74DEB70A7DB-2354">
      <extobjdata type="E657119C-6982-421D-8BA7-E74DEB70A7DB" data="/C:\Users\ADMINI~1\AppData\Local\Temp\ksohtml\clip_image2004.png"/>
    </extobj>
    <extobj name="E657119C-6982-421D-8BA7-E74DEB70A7DB-2355">
      <extobjdata type="E657119C-6982-421D-8BA7-E74DEB70A7DB" data="/C:\Users\ADMINI~1\AppData\Local\Temp\ksohtml\clip_image2003.png"/>
    </extobj>
    <extobj name="E657119C-6982-421D-8BA7-E74DEB70A7DB-2356">
      <extobjdata type="E657119C-6982-421D-8BA7-E74DEB70A7DB" data="/C:\Users\ADMINI~1\AppData\Local\Temp\ksohtml\clip_image1001.png"/>
    </extobj>
    <extobj name="E657119C-6982-421D-8BA7-E74DEB70A7DB-2357">
      <extobjdata type="E657119C-6982-421D-8BA7-E74DEB70A7DB" data="/C:\Users\ADMINI~1\AppData\Local\Temp\ksohtml\clip_image2002.png"/>
    </extobj>
    <extobj name="E657119C-6982-421D-8BA7-E74DEB70A7DB-2358">
      <extobjdata type="E657119C-6982-421D-8BA7-E74DEB70A7DB" data="/C:\Users\ADMINI~1\AppData\Local\Temp\ksohtml\clip_image2001.png"/>
    </extobj>
    <extobj name="E657119C-6982-421D-8BA7-E74DEB70A7DB-2359">
      <extobjdata type="E657119C-6982-421D-8BA7-E74DEB70A7DB" data="/C:\Users\ADMINI~1\AppData\Local\Temp\ksohtml\clip_image125.png"/>
    </extobj>
    <extobj name="E657119C-6982-421D-8BA7-E74DEB70A7DB-2360">
      <extobjdata type="E657119C-6982-421D-8BA7-E74DEB70A7DB" data="/C:\Users\ADMINI~1\AppData\Local\Temp\ksohtml\clip_image250.png"/>
    </extobj>
    <extobj name="E657119C-6982-421D-8BA7-E74DEB70A7DB-2361">
      <extobjdata type="E657119C-6982-421D-8BA7-E74DEB70A7DB" data="/C:\Users\ADMINI~1\AppData\Local\Temp\ksohtml\clip_image500.png"/>
    </extobj>
    <extobj name="E657119C-6982-421D-8BA7-E74DEB70A7DB-2362">
      <extobjdata type="E657119C-6982-421D-8BA7-E74DEB70A7DB" data="/C:\Users\ADMINI~1\AppData\Local\Temp\ksohtml\clip_image1000.png"/>
    </extobj>
    <extobj name="E657119C-6982-421D-8BA7-E74DEB70A7DB-2363">
      <extobjdata type="E657119C-6982-421D-8BA7-E74DEB70A7DB" data="/C:\Users\ADMINI~1\AppData\Local\Temp\ksohtml\clip_image2000.png"/>
    </extobj>
    <extobj name="E657119C-6982-421D-8BA7-E74DEB70A7DB-2364">
      <extobjdata type="E657119C-6982-421D-8BA7-E74DEB70A7DB" data="/C:\Users\ADMINI~1\AppData\Local\Temp\ksohtml\clip_image1999.png"/>
    </extobj>
    <extobj name="E657119C-6982-421D-8BA7-E74DEB70A7DB-2365">
      <extobjdata type="E657119C-6982-421D-8BA7-E74DEB70A7DB" data="/C:\Users\ADMINI~1\AppData\Local\Temp\ksohtml\clip_image999.png"/>
    </extobj>
    <extobj name="E657119C-6982-421D-8BA7-E74DEB70A7DB-2366">
      <extobjdata type="E657119C-6982-421D-8BA7-E74DEB70A7DB" data="/C:\Users\ADMINI~1\AppData\Local\Temp\ksohtml\clip_image1998.png"/>
    </extobj>
    <extobj name="E657119C-6982-421D-8BA7-E74DEB70A7DB-2367">
      <extobjdata type="E657119C-6982-421D-8BA7-E74DEB70A7DB" data="/C:\Users\ADMINI~1\AppData\Local\Temp\ksohtml\clip_image1997.png"/>
    </extobj>
    <extobj name="E657119C-6982-421D-8BA7-E74DEB70A7DB-2368">
      <extobjdata type="E657119C-6982-421D-8BA7-E74DEB70A7DB" data="/C:\Users\ADMINI~1\AppData\Local\Temp\ksohtml\clip_image499.png"/>
    </extobj>
    <extobj name="E657119C-6982-421D-8BA7-E74DEB70A7DB-2369">
      <extobjdata type="E657119C-6982-421D-8BA7-E74DEB70A7DB" data="/C:\Users\ADMINI~1\AppData\Local\Temp\ksohtml\clip_image998.png"/>
    </extobj>
    <extobj name="E657119C-6982-421D-8BA7-E74DEB70A7DB-2370">
      <extobjdata type="E657119C-6982-421D-8BA7-E74DEB70A7DB" data="/C:\Users\ADMINI~1\AppData\Local\Temp\ksohtml\clip_image1996.png"/>
    </extobj>
    <extobj name="E657119C-6982-421D-8BA7-E74DEB70A7DB-2371">
      <extobjdata type="E657119C-6982-421D-8BA7-E74DEB70A7DB" data="/C:\Users\ADMINI~1\AppData\Local\Temp\ksohtml\clip_image1995.png"/>
    </extobj>
    <extobj name="E657119C-6982-421D-8BA7-E74DEB70A7DB-2372">
      <extobjdata type="E657119C-6982-421D-8BA7-E74DEB70A7DB" data="/C:\Users\ADMINI~1\AppData\Local\Temp\ksohtml\clip_image997.png"/>
    </extobj>
    <extobj name="E657119C-6982-421D-8BA7-E74DEB70A7DB-2373">
      <extobjdata type="E657119C-6982-421D-8BA7-E74DEB70A7DB" data="/C:\Users\ADMINI~1\AppData\Local\Temp\ksohtml\clip_image1994.png"/>
    </extobj>
    <extobj name="E657119C-6982-421D-8BA7-E74DEB70A7DB-2374">
      <extobjdata type="E657119C-6982-421D-8BA7-E74DEB70A7DB" data="/C:\Users\ADMINI~1\AppData\Local\Temp\ksohtml\clip_image1993.png"/>
    </extobj>
    <extobj name="E657119C-6982-421D-8BA7-E74DEB70A7DB-2375">
      <extobjdata type="E657119C-6982-421D-8BA7-E74DEB70A7DB" data="/C:\Users\ADMINI~1\AppData\Local\Temp\ksohtml\clip_image249.png"/>
    </extobj>
    <extobj name="E657119C-6982-421D-8BA7-E74DEB70A7DB-2376">
      <extobjdata type="E657119C-6982-421D-8BA7-E74DEB70A7DB" data="/C:\Users\ADMINI~1\AppData\Local\Temp\ksohtml\clip_image498.png"/>
    </extobj>
    <extobj name="E657119C-6982-421D-8BA7-E74DEB70A7DB-2377">
      <extobjdata type="E657119C-6982-421D-8BA7-E74DEB70A7DB" data="/C:\Users\ADMINI~1\AppData\Local\Temp\ksohtml\clip_image996.png"/>
    </extobj>
    <extobj name="E657119C-6982-421D-8BA7-E74DEB70A7DB-2378">
      <extobjdata type="E657119C-6982-421D-8BA7-E74DEB70A7DB" data="/C:\Users\ADMINI~1\AppData\Local\Temp\ksohtml\clip_image1992.png"/>
    </extobj>
    <extobj name="E657119C-6982-421D-8BA7-E74DEB70A7DB-2379">
      <extobjdata type="E657119C-6982-421D-8BA7-E74DEB70A7DB" data="/C:\Users\ADMINI~1\AppData\Local\Temp\ksohtml\clip_image1991.png"/>
    </extobj>
    <extobj name="E657119C-6982-421D-8BA7-E74DEB70A7DB-2380">
      <extobjdata type="E657119C-6982-421D-8BA7-E74DEB70A7DB" data="/C:\Users\ADMINI~1\AppData\Local\Temp\ksohtml\clip_image995.png"/>
    </extobj>
    <extobj name="E657119C-6982-421D-8BA7-E74DEB70A7DB-2381">
      <extobjdata type="E657119C-6982-421D-8BA7-E74DEB70A7DB" data="/C:\Users\ADMINI~1\AppData\Local\Temp\ksohtml\clip_image1990.png"/>
    </extobj>
    <extobj name="E657119C-6982-421D-8BA7-E74DEB70A7DB-2382">
      <extobjdata type="E657119C-6982-421D-8BA7-E74DEB70A7DB" data="/C:\Users\ADMINI~1\AppData\Local\Temp\ksohtml\clip_image1989.png"/>
    </extobj>
    <extobj name="E657119C-6982-421D-8BA7-E74DEB70A7DB-2383">
      <extobjdata type="E657119C-6982-421D-8BA7-E74DEB70A7DB" data="/C:\Users\ADMINI~1\AppData\Local\Temp\ksohtml\clip_image497.png"/>
    </extobj>
    <extobj name="E657119C-6982-421D-8BA7-E74DEB70A7DB-2384">
      <extobjdata type="E657119C-6982-421D-8BA7-E74DEB70A7DB" data="/C:\Users\ADMINI~1\AppData\Local\Temp\ksohtml\clip_image994.png"/>
    </extobj>
    <extobj name="E657119C-6982-421D-8BA7-E74DEB70A7DB-2385">
      <extobjdata type="E657119C-6982-421D-8BA7-E74DEB70A7DB" data="/C:\Users\ADMINI~1\AppData\Local\Temp\ksohtml\clip_image1988.png"/>
    </extobj>
    <extobj name="E657119C-6982-421D-8BA7-E74DEB70A7DB-2386">
      <extobjdata type="E657119C-6982-421D-8BA7-E74DEB70A7DB" data="/C:\Users\ADMINI~1\AppData\Local\Temp\ksohtml\clip_image1987.png"/>
    </extobj>
    <extobj name="E657119C-6982-421D-8BA7-E74DEB70A7DB-2387">
      <extobjdata type="E657119C-6982-421D-8BA7-E74DEB70A7DB" data="/C:\Users\ADMINI~1\AppData\Local\Temp\ksohtml\clip_image993.png"/>
    </extobj>
    <extobj name="E657119C-6982-421D-8BA7-E74DEB70A7DB-2388">
      <extobjdata type="E657119C-6982-421D-8BA7-E74DEB70A7DB" data="/C:\Users\ADMINI~1\AppData\Local\Temp\ksohtml\clip_image1986.png"/>
    </extobj>
    <extobj name="E657119C-6982-421D-8BA7-E74DEB70A7DB-2389">
      <extobjdata type="E657119C-6982-421D-8BA7-E74DEB70A7DB" data="/C:\Users\ADMINI~1\AppData\Local\Temp\ksohtml\clip_image1985.png"/>
    </extobj>
    <extobj name="E657119C-6982-421D-8BA7-E74DEB70A7DB-2390">
      <extobjdata type="E657119C-6982-421D-8BA7-E74DEB70A7DB" data="/C:\Users\ADMINI~1\AppData\Local\Temp\ksohtml\clip_image16.png"/>
    </extobj>
    <extobj name="E657119C-6982-421D-8BA7-E74DEB70A7DB-2391">
      <extobjdata type="E657119C-6982-421D-8BA7-E74DEB70A7DB" data="/C:\Users\ADMINI~1\AppData\Local\Temp\ksohtml\clip_image248.png"/>
    </extobj>
    <extobj name="E657119C-6982-421D-8BA7-E74DEB70A7DB-2392">
      <extobjdata type="E657119C-6982-421D-8BA7-E74DEB70A7DB" data="/C:\Users\ADMINI~1\AppData\Local\Temp\ksohtml\clip_image496.png"/>
    </extobj>
    <extobj name="E657119C-6982-421D-8BA7-E74DEB70A7DB-2393">
      <extobjdata type="E657119C-6982-421D-8BA7-E74DEB70A7DB" data="/C:\Users\ADMINI~1\AppData\Local\Temp\ksohtml\clip_image992.png"/>
    </extobj>
    <extobj name="E657119C-6982-421D-8BA7-E74DEB70A7DB-2394">
      <extobjdata type="E657119C-6982-421D-8BA7-E74DEB70A7DB" data="/C:\Users\ADMINI~1\AppData\Local\Temp\ksohtml\clip_image1984.png"/>
    </extobj>
    <extobj name="E657119C-6982-421D-8BA7-E74DEB70A7DB-2395">
      <extobjdata type="E657119C-6982-421D-8BA7-E74DEB70A7DB" data="/C:\Users\ADMINI~1\AppData\Local\Temp\ksohtml\clip_image1983.png"/>
    </extobj>
    <extobj name="E657119C-6982-421D-8BA7-E74DEB70A7DB-2396">
      <extobjdata type="E657119C-6982-421D-8BA7-E74DEB70A7DB" data="/C:\Users\ADMINI~1\AppData\Local\Temp\ksohtml\clip_image991.png"/>
    </extobj>
    <extobj name="E657119C-6982-421D-8BA7-E74DEB70A7DB-2397">
      <extobjdata type="E657119C-6982-421D-8BA7-E74DEB70A7DB" data="/C:\Users\ADMINI~1\AppData\Local\Temp\ksohtml\clip_image1982.png"/>
    </extobj>
    <extobj name="E657119C-6982-421D-8BA7-E74DEB70A7DB-2398">
      <extobjdata type="E657119C-6982-421D-8BA7-E74DEB70A7DB" data="/C:\Users\ADMINI~1\AppData\Local\Temp\ksohtml\clip_image1981.png"/>
    </extobj>
    <extobj name="E657119C-6982-421D-8BA7-E74DEB70A7DB-2399">
      <extobjdata type="E657119C-6982-421D-8BA7-E74DEB70A7DB" data="/C:\Users\ADMINI~1\AppData\Local\Temp\ksohtml\clip_image495.png"/>
    </extobj>
    <extobj name="E657119C-6982-421D-8BA7-E74DEB70A7DB-2400">
      <extobjdata type="E657119C-6982-421D-8BA7-E74DEB70A7DB" data="/C:\Users\ADMINI~1\AppData\Local\Temp\ksohtml\clip_image990.png"/>
    </extobj>
    <extobj name="E657119C-6982-421D-8BA7-E74DEB70A7DB-2401">
      <extobjdata type="E657119C-6982-421D-8BA7-E74DEB70A7DB" data="/C:\Users\ADMINI~1\AppData\Local\Temp\ksohtml\clip_image1980.png"/>
    </extobj>
    <extobj name="E657119C-6982-421D-8BA7-E74DEB70A7DB-2402">
      <extobjdata type="E657119C-6982-421D-8BA7-E74DEB70A7DB" data="/C:\Users\ADMINI~1\AppData\Local\Temp\ksohtml\clip_image1979.png"/>
    </extobj>
    <extobj name="E657119C-6982-421D-8BA7-E74DEB70A7DB-2403">
      <extobjdata type="E657119C-6982-421D-8BA7-E74DEB70A7DB" data="/C:\Users\ADMINI~1\AppData\Local\Temp\ksohtml\clip_image989.png"/>
    </extobj>
    <extobj name="E657119C-6982-421D-8BA7-E74DEB70A7DB-2404">
      <extobjdata type="E657119C-6982-421D-8BA7-E74DEB70A7DB" data="/C:\Users\ADMINI~1\AppData\Local\Temp\ksohtml\clip_image1978.png"/>
    </extobj>
    <extobj name="E657119C-6982-421D-8BA7-E74DEB70A7DB-2405">
      <extobjdata type="E657119C-6982-421D-8BA7-E74DEB70A7DB" data="/C:\Users\ADMINI~1\AppData\Local\Temp\ksohtml\clip_image1977.png"/>
    </extobj>
    <extobj name="E657119C-6982-421D-8BA7-E74DEB70A7DB-2406">
      <extobjdata type="E657119C-6982-421D-8BA7-E74DEB70A7DB" data="/C:\Users\ADMINI~1\AppData\Local\Temp\ksohtml\clip_image31.png"/>
    </extobj>
    <extobj name="E657119C-6982-421D-8BA7-E74DEB70A7DB-2407">
      <extobjdata type="E657119C-6982-421D-8BA7-E74DEB70A7DB" data="/C:\Users\ADMINI~1\AppData\Local\Temp\ksohtml\clip_image124.png"/>
    </extobj>
    <extobj name="E657119C-6982-421D-8BA7-E74DEB70A7DB-2408">
      <extobjdata type="E657119C-6982-421D-8BA7-E74DEB70A7DB" data="/C:\Users\ADMINI~1\AppData\Local\Temp\ksohtml\clip_image988.png"/>
    </extobj>
    <extobj name="E657119C-6982-421D-8BA7-E74DEB70A7DB-2409">
      <extobjdata type="E657119C-6982-421D-8BA7-E74DEB70A7DB" data="/C:\Users\ADMINI~1\AppData\Local\Temp\ksohtml\clip_image1976.png"/>
    </extobj>
    <extobj name="E657119C-6982-421D-8BA7-E74DEB70A7DB-2410">
      <extobjdata type="E657119C-6982-421D-8BA7-E74DEB70A7DB" data="/C:\Users\ADMINI~1\AppData\Local\Temp\ksohtml\clip_image1975.png"/>
    </extobj>
    <extobj name="E657119C-6982-421D-8BA7-E74DEB70A7DB-2411">
      <extobjdata type="E657119C-6982-421D-8BA7-E74DEB70A7DB" data="/C:\Users\ADMINI~1\AppData\Local\Temp\ksohtml\clip_image987.png"/>
    </extobj>
    <extobj name="E657119C-6982-421D-8BA7-E74DEB70A7DB-2412">
      <extobjdata type="E657119C-6982-421D-8BA7-E74DEB70A7DB" data="/C:\Users\ADMINI~1\AppData\Local\Temp\ksohtml\clip_image1974.png"/>
    </extobj>
    <extobj name="E657119C-6982-421D-8BA7-E74DEB70A7DB-2413">
      <extobjdata type="E657119C-6982-421D-8BA7-E74DEB70A7DB" data="/C:\Users\ADMINI~1\AppData\Local\Temp\ksohtml\clip_image1973.png"/>
    </extobj>
    <extobj name="E657119C-6982-421D-8BA7-E74DEB70A7DB-2414">
      <extobjdata type="E657119C-6982-421D-8BA7-E74DEB70A7DB" data="/C:\Users\ADMINI~1\AppData\Local\Temp\ksohtml\clip_image247.png"/>
    </extobj>
    <extobj name="E657119C-6982-421D-8BA7-E74DEB70A7DB-2415">
      <extobjdata type="E657119C-6982-421D-8BA7-E74DEB70A7DB" data="/C:\Users\ADMINI~1\AppData\Local\Temp\ksohtml\clip_image986.png"/>
    </extobj>
    <extobj name="E657119C-6982-421D-8BA7-E74DEB70A7DB-2416">
      <extobjdata type="E657119C-6982-421D-8BA7-E74DEB70A7DB" data="/C:\Users\ADMINI~1\AppData\Local\Temp\ksohtml\clip_image1972.png"/>
    </extobj>
    <extobj name="E657119C-6982-421D-8BA7-E74DEB70A7DB-2417">
      <extobjdata type="E657119C-6982-421D-8BA7-E74DEB70A7DB" data="/C:\Users\ADMINI~1\AppData\Local\Temp\ksohtml\clip_image1971.png"/>
    </extobj>
    <extobj name="E657119C-6982-421D-8BA7-E74DEB70A7DB-2418">
      <extobjdata type="E657119C-6982-421D-8BA7-E74DEB70A7DB" data="/C:\Users\ADMINI~1\AppData\Local\Temp\ksohtml\clip_image985.png"/>
    </extobj>
    <extobj name="E657119C-6982-421D-8BA7-E74DEB70A7DB-2419">
      <extobjdata type="E657119C-6982-421D-8BA7-E74DEB70A7DB" data="/C:\Users\ADMINI~1\AppData\Local\Temp\ksohtml\clip_image1970.png"/>
    </extobj>
    <extobj name="E657119C-6982-421D-8BA7-E74DEB70A7DB-2420">
      <extobjdata type="E657119C-6982-421D-8BA7-E74DEB70A7DB" data="/C:\Users\ADMINI~1\AppData\Local\Temp\ksohtml\clip_image1969.png"/>
    </extobj>
    <extobj name="E657119C-6982-421D-8BA7-E74DEB70A7DB-2421">
      <extobjdata type="E657119C-6982-421D-8BA7-E74DEB70A7DB" data="/C:\Users\ADMINI~1\AppData\Local\Temp\ksohtml\clip_image62.png"/>
    </extobj>
    <extobj name="E657119C-6982-421D-8BA7-E74DEB70A7DB-2422">
      <extobjdata type="E657119C-6982-421D-8BA7-E74DEB70A7DB" data="/C:\Users\ADMINI~1\AppData\Local\Temp\ksohtml\clip_image123.png"/>
    </extobj>
    <extobj name="E657119C-6982-421D-8BA7-E74DEB70A7DB-2423">
      <extobjdata type="E657119C-6982-421D-8BA7-E74DEB70A7DB" data="/C:\Users\ADMINI~1\AppData\Local\Temp\ksohtml\clip_image246.png"/>
    </extobj>
    <extobj name="E657119C-6982-421D-8BA7-E74DEB70A7DB-2424">
      <extobjdata type="E657119C-6982-421D-8BA7-E74DEB70A7DB" data="/C:\Users\ADMINI~1\AppData\Local\Temp\ksohtml\clip_image984.png"/>
    </extobj>
    <extobj name="E657119C-6982-421D-8BA7-E74DEB70A7DB-2425">
      <extobjdata type="E657119C-6982-421D-8BA7-E74DEB70A7DB" data="/C:\Users\ADMINI~1\AppData\Local\Temp\ksohtml\clip_image1968.png"/>
    </extobj>
    <extobj name="E657119C-6982-421D-8BA7-E74DEB70A7DB-2426">
      <extobjdata type="E657119C-6982-421D-8BA7-E74DEB70A7DB" data="/C:\Users\ADMINI~1\AppData\Local\Temp\ksohtml\clip_image1967.png"/>
    </extobj>
    <extobj name="E657119C-6982-421D-8BA7-E74DEB70A7DB-2427">
      <extobjdata type="E657119C-6982-421D-8BA7-E74DEB70A7DB" data="/C:\Users\ADMINI~1\AppData\Local\Temp\ksohtml\clip_image983.png"/>
    </extobj>
    <extobj name="E657119C-6982-421D-8BA7-E74DEB70A7DB-2428">
      <extobjdata type="E657119C-6982-421D-8BA7-E74DEB70A7DB" data="/C:\Users\ADMINI~1\AppData\Local\Temp\ksohtml\clip_image1966.png"/>
    </extobj>
    <extobj name="E657119C-6982-421D-8BA7-E74DEB70A7DB-2429">
      <extobjdata type="E657119C-6982-421D-8BA7-E74DEB70A7DB" data="/C:\Users\ADMINI~1\AppData\Local\Temp\ksohtml\clip_image1965.png"/>
    </extobj>
    <extobj name="E657119C-6982-421D-8BA7-E74DEB70A7DB-2430">
      <extobjdata type="E657119C-6982-421D-8BA7-E74DEB70A7DB" data="/C:\Users\ADMINI~1\AppData\Local\Temp\ksohtml\clip_image491.png"/>
    </extobj>
    <extobj name="E657119C-6982-421D-8BA7-E74DEB70A7DB-2431">
      <extobjdata type="E657119C-6982-421D-8BA7-E74DEB70A7DB" data="/C:\Users\ADMINI~1\AppData\Local\Temp\ksohtml\clip_image982.png"/>
    </extobj>
    <extobj name="E657119C-6982-421D-8BA7-E74DEB70A7DB-2432">
      <extobjdata type="E657119C-6982-421D-8BA7-E74DEB70A7DB" data="/C:\Users\ADMINI~1\AppData\Local\Temp\ksohtml\clip_image1964.png"/>
    </extobj>
    <extobj name="E657119C-6982-421D-8BA7-E74DEB70A7DB-2433">
      <extobjdata type="E657119C-6982-421D-8BA7-E74DEB70A7DB" data="/C:\Users\ADMINI~1\AppData\Local\Temp\ksohtml\clip_image1963.png"/>
    </extobj>
    <extobj name="E657119C-6982-421D-8BA7-E74DEB70A7DB-2434">
      <extobjdata type="E657119C-6982-421D-8BA7-E74DEB70A7DB" data="/C:\Users\ADMINI~1\AppData\Local\Temp\ksohtml\clip_image981.png"/>
    </extobj>
    <extobj name="E657119C-6982-421D-8BA7-E74DEB70A7DB-2435">
      <extobjdata type="E657119C-6982-421D-8BA7-E74DEB70A7DB" data="/C:\Users\ADMINI~1\AppData\Local\Temp\ksohtml\clip_image1962.png"/>
    </extobj>
    <extobj name="E657119C-6982-421D-8BA7-E74DEB70A7DB-2436">
      <extobjdata type="E657119C-6982-421D-8BA7-E74DEB70A7DB" data="/C:\Users\ADMINI~1\AppData\Local\Temp\ksohtml\clip_image1961.png"/>
    </extobj>
    <extobj name="E657119C-6982-421D-8BA7-E74DEB70A7DB-2437">
      <extobjdata type="E657119C-6982-421D-8BA7-E74DEB70A7DB" data="/C:\Users\ADMINI~1\AppData\Local\Temp\ksohtml\clip_image245.png"/>
    </extobj>
    <extobj name="E657119C-6982-421D-8BA7-E74DEB70A7DB-2438">
      <extobjdata type="E657119C-6982-421D-8BA7-E74DEB70A7DB" data="/C:\Users\ADMINI~1\AppData\Local\Temp\ksohtml\clip_image490.png"/>
    </extobj>
    <extobj name="E657119C-6982-421D-8BA7-E74DEB70A7DB-2439">
      <extobjdata type="E657119C-6982-421D-8BA7-E74DEB70A7DB" data="/C:\Users\ADMINI~1\AppData\Local\Temp\ksohtml\clip_image980.png"/>
    </extobj>
    <extobj name="E657119C-6982-421D-8BA7-E74DEB70A7DB-2440">
      <extobjdata type="E657119C-6982-421D-8BA7-E74DEB70A7DB" data="/C:\Users\ADMINI~1\AppData\Local\Temp\ksohtml\clip_image1960.png"/>
    </extobj>
    <extobj name="E657119C-6982-421D-8BA7-E74DEB70A7DB-2441">
      <extobjdata type="E657119C-6982-421D-8BA7-E74DEB70A7DB" data="/C:\Users\ADMINI~1\AppData\Local\Temp\ksohtml\clip_image1959.png"/>
    </extobj>
    <extobj name="E657119C-6982-421D-8BA7-E74DEB70A7DB-2442">
      <extobjdata type="E657119C-6982-421D-8BA7-E74DEB70A7DB" data="/C:\Users\ADMINI~1\AppData\Local\Temp\ksohtml\clip_image979.png"/>
    </extobj>
    <extobj name="E657119C-6982-421D-8BA7-E74DEB70A7DB-2443">
      <extobjdata type="E657119C-6982-421D-8BA7-E74DEB70A7DB" data="/C:\Users\ADMINI~1\AppData\Local\Temp\ksohtml\clip_image1958.png"/>
    </extobj>
    <extobj name="E657119C-6982-421D-8BA7-E74DEB70A7DB-2444">
      <extobjdata type="E657119C-6982-421D-8BA7-E74DEB70A7DB" data="/C:\Users\ADMINI~1\AppData\Local\Temp\ksohtml\clip_image1957.png"/>
    </extobj>
    <extobj name="E657119C-6982-421D-8BA7-E74DEB70A7DB-2445">
      <extobjdata type="E657119C-6982-421D-8BA7-E74DEB70A7DB" data="/C:\Users\ADMINI~1\AppData\Local\Temp\ksohtml\clip_image489.png"/>
    </extobj>
    <extobj name="E657119C-6982-421D-8BA7-E74DEB70A7DB-2446">
      <extobjdata type="E657119C-6982-421D-8BA7-E74DEB70A7DB" data="/C:\Users\ADMINI~1\AppData\Local\Temp\ksohtml\clip_image978.png"/>
    </extobj>
    <extobj name="E657119C-6982-421D-8BA7-E74DEB70A7DB-2447">
      <extobjdata type="E657119C-6982-421D-8BA7-E74DEB70A7DB" data="/C:\Users\ADMINI~1\AppData\Local\Temp\ksohtml\clip_image1956.png"/>
    </extobj>
    <extobj name="E657119C-6982-421D-8BA7-E74DEB70A7DB-2448">
      <extobjdata type="E657119C-6982-421D-8BA7-E74DEB70A7DB" data="/C:\Users\ADMINI~1\AppData\Local\Temp\ksohtml\clip_image1955.png"/>
    </extobj>
    <extobj name="E657119C-6982-421D-8BA7-E74DEB70A7DB-2449">
      <extobjdata type="E657119C-6982-421D-8BA7-E74DEB70A7DB" data="/C:\Users\ADMINI~1\AppData\Local\Temp\ksohtml\clip_image977.png"/>
    </extobj>
    <extobj name="E657119C-6982-421D-8BA7-E74DEB70A7DB-2450">
      <extobjdata type="E657119C-6982-421D-8BA7-E74DEB70A7DB" data="/C:\Users\ADMINI~1\AppData\Local\Temp\ksohtml\clip_image1954.png"/>
    </extobj>
    <extobj name="E657119C-6982-421D-8BA7-E74DEB70A7DB-2451">
      <extobjdata type="E657119C-6982-421D-8BA7-E74DEB70A7DB" data="/C:\Users\ADMINI~1\AppData\Local\Temp\ksohtml\clip_image1953.png"/>
    </extobj>
    <extobj name="E657119C-6982-421D-8BA7-E74DEB70A7DB-2452">
      <extobjdata type="E657119C-6982-421D-8BA7-E74DEB70A7DB" data="/C:\Users\ADMINI~1\AppData\Local\Temp\ksohtml\clip_image61.png"/>
    </extobj>
    <extobj name="E657119C-6982-421D-8BA7-E74DEB70A7DB-2453">
      <extobjdata type="E657119C-6982-421D-8BA7-E74DEB70A7DB" data="/C:\Users\ADMINI~1\AppData\Local\Temp\ksohtml\clip_image122.png"/>
    </extobj>
    <extobj name="E657119C-6982-421D-8BA7-E74DEB70A7DB-2454">
      <extobjdata type="E657119C-6982-421D-8BA7-E74DEB70A7DB" data="/C:\Users\ADMINI~1\AppData\Local\Temp\ksohtml\clip_image244.png"/>
    </extobj>
    <extobj name="E657119C-6982-421D-8BA7-E74DEB70A7DB-2455">
      <extobjdata type="E657119C-6982-421D-8BA7-E74DEB70A7DB" data="/C:\Users\ADMINI~1\AppData\Local\Temp\ksohtml\clip_image488.png"/>
    </extobj>
    <extobj name="E657119C-6982-421D-8BA7-E74DEB70A7DB-2456">
      <extobjdata type="E657119C-6982-421D-8BA7-E74DEB70A7DB" data="/C:\Users\ADMINI~1\AppData\Local\Temp\ksohtml\clip_image976.png"/>
    </extobj>
    <extobj name="E657119C-6982-421D-8BA7-E74DEB70A7DB-2457">
      <extobjdata type="E657119C-6982-421D-8BA7-E74DEB70A7DB" data="/C:\Users\ADMINI~1\AppData\Local\Temp\ksohtml\clip_image1952.png"/>
    </extobj>
    <extobj name="E657119C-6982-421D-8BA7-E74DEB70A7DB-2458">
      <extobjdata type="E657119C-6982-421D-8BA7-E74DEB70A7DB" data="/C:\Users\ADMINI~1\AppData\Local\Temp\ksohtml\clip_image1951.png"/>
    </extobj>
    <extobj name="E657119C-6982-421D-8BA7-E74DEB70A7DB-2459">
      <extobjdata type="E657119C-6982-421D-8BA7-E74DEB70A7DB" data="/C:\Users\ADMINI~1\AppData\Local\Temp\ksohtml\clip_image975.png"/>
    </extobj>
    <extobj name="E657119C-6982-421D-8BA7-E74DEB70A7DB-2460">
      <extobjdata type="E657119C-6982-421D-8BA7-E74DEB70A7DB" data="/C:\Users\ADMINI~1\AppData\Local\Temp\ksohtml\clip_image1950.png"/>
    </extobj>
    <extobj name="E657119C-6982-421D-8BA7-E74DEB70A7DB-2461">
      <extobjdata type="E657119C-6982-421D-8BA7-E74DEB70A7DB" data="/C:\Users\ADMINI~1\AppData\Local\Temp\ksohtml\clip_image1949.png"/>
    </extobj>
    <extobj name="E657119C-6982-421D-8BA7-E74DEB70A7DB-2462">
      <extobjdata type="E657119C-6982-421D-8BA7-E74DEB70A7DB" data="/C:\Users\ADMINI~1\AppData\Local\Temp\ksohtml\clip_image487.png"/>
    </extobj>
    <extobj name="E657119C-6982-421D-8BA7-E74DEB70A7DB-2463">
      <extobjdata type="E657119C-6982-421D-8BA7-E74DEB70A7DB" data="/C:\Users\ADMINI~1\AppData\Local\Temp\ksohtml\clip_image974.png"/>
    </extobj>
    <extobj name="E657119C-6982-421D-8BA7-E74DEB70A7DB-2464">
      <extobjdata type="E657119C-6982-421D-8BA7-E74DEB70A7DB" data="/C:\Users\ADMINI~1\AppData\Local\Temp\ksohtml\clip_image1948.png"/>
    </extobj>
    <extobj name="E657119C-6982-421D-8BA7-E74DEB70A7DB-2465">
      <extobjdata type="E657119C-6982-421D-8BA7-E74DEB70A7DB" data="/C:\Users\ADMINI~1\AppData\Local\Temp\ksohtml\clip_image1947.png"/>
    </extobj>
    <extobj name="E657119C-6982-421D-8BA7-E74DEB70A7DB-2466">
      <extobjdata type="E657119C-6982-421D-8BA7-E74DEB70A7DB" data="/C:\Users\ADMINI~1\AppData\Local\Temp\ksohtml\clip_image973.png"/>
    </extobj>
    <extobj name="E657119C-6982-421D-8BA7-E74DEB70A7DB-2467">
      <extobjdata type="E657119C-6982-421D-8BA7-E74DEB70A7DB" data="/C:\Users\ADMINI~1\AppData\Local\Temp\ksohtml\clip_image1946.png"/>
    </extobj>
    <extobj name="E657119C-6982-421D-8BA7-E74DEB70A7DB-2468">
      <extobjdata type="E657119C-6982-421D-8BA7-E74DEB70A7DB" data="/C:\Users\ADMINI~1\AppData\Local\Temp\ksohtml\clip_image1945.png"/>
    </extobj>
    <extobj name="E657119C-6982-421D-8BA7-E74DEB70A7DB-2469">
      <extobjdata type="E657119C-6982-421D-8BA7-E74DEB70A7DB" data="/C:\Users\ADMINI~1\AppData\Local\Temp\ksohtml\clip_image243.png"/>
    </extobj>
    <extobj name="E657119C-6982-421D-8BA7-E74DEB70A7DB-2470">
      <extobjdata type="E657119C-6982-421D-8BA7-E74DEB70A7DB" data="/C:\Users\ADMINI~1\AppData\Local\Temp\ksohtml\clip_image486.png"/>
    </extobj>
    <extobj name="E657119C-6982-421D-8BA7-E74DEB70A7DB-2471">
      <extobjdata type="E657119C-6982-421D-8BA7-E74DEB70A7DB" data="/C:\Users\ADMINI~1\AppData\Local\Temp\ksohtml\clip_image972.png"/>
    </extobj>
    <extobj name="E657119C-6982-421D-8BA7-E74DEB70A7DB-2472">
      <extobjdata type="E657119C-6982-421D-8BA7-E74DEB70A7DB" data="/C:\Users\ADMINI~1\AppData\Local\Temp\ksohtml\clip_image1944.png"/>
    </extobj>
    <extobj name="E657119C-6982-421D-8BA7-E74DEB70A7DB-2473">
      <extobjdata type="E657119C-6982-421D-8BA7-E74DEB70A7DB" data="/C:\Users\ADMINI~1\AppData\Local\Temp\ksohtml\clip_image1943.png"/>
    </extobj>
    <extobj name="E657119C-6982-421D-8BA7-E74DEB70A7DB-2474">
      <extobjdata type="E657119C-6982-421D-8BA7-E74DEB70A7DB" data="/C:\Users\ADMINI~1\AppData\Local\Temp\ksohtml\clip_image971.png"/>
    </extobj>
    <extobj name="E657119C-6982-421D-8BA7-E74DEB70A7DB-2475">
      <extobjdata type="E657119C-6982-421D-8BA7-E74DEB70A7DB" data="/C:\Users\ADMINI~1\AppData\Local\Temp\ksohtml\clip_image1942.png"/>
    </extobj>
    <extobj name="E657119C-6982-421D-8BA7-E74DEB70A7DB-2476">
      <extobjdata type="E657119C-6982-421D-8BA7-E74DEB70A7DB" data="/C:\Users\ADMINI~1\AppData\Local\Temp\ksohtml\clip_image1941.png"/>
    </extobj>
    <extobj name="E657119C-6982-421D-8BA7-E74DEB70A7DB-2477">
      <extobjdata type="E657119C-6982-421D-8BA7-E74DEB70A7DB" data="/C:\Users\ADMINI~1\AppData\Local\Temp\ksohtml\clip_image485.png"/>
    </extobj>
    <extobj name="E657119C-6982-421D-8BA7-E74DEB70A7DB-2478">
      <extobjdata type="E657119C-6982-421D-8BA7-E74DEB70A7DB" data="/C:\Users\ADMINI~1\AppData\Local\Temp\ksohtml\clip_image970.png"/>
    </extobj>
    <extobj name="E657119C-6982-421D-8BA7-E74DEB70A7DB-2479">
      <extobjdata type="E657119C-6982-421D-8BA7-E74DEB70A7DB" data="/C:\Users\ADMINI~1\AppData\Local\Temp\ksohtml\clip_image1940.png"/>
    </extobj>
    <extobj name="E657119C-6982-421D-8BA7-E74DEB70A7DB-2480">
      <extobjdata type="E657119C-6982-421D-8BA7-E74DEB70A7DB" data="/C:\Users\ADMINI~1\AppData\Local\Temp\ksohtml\clip_image1939.png"/>
    </extobj>
    <extobj name="E657119C-6982-421D-8BA7-E74DEB70A7DB-2481">
      <extobjdata type="E657119C-6982-421D-8BA7-E74DEB70A7DB" data="/C:\Users\ADMINI~1\AppData\Local\Temp\ksohtml\clip_image969.png"/>
    </extobj>
    <extobj name="E657119C-6982-421D-8BA7-E74DEB70A7DB-2482">
      <extobjdata type="E657119C-6982-421D-8BA7-E74DEB70A7DB" data="/C:\Users\ADMINI~1\AppData\Local\Temp\ksohtml\clip_image1938.png"/>
    </extobj>
    <extobj name="E657119C-6982-421D-8BA7-E74DEB70A7DB-2483">
      <extobjdata type="E657119C-6982-421D-8BA7-E74DEB70A7DB" data="/C:\Users\ADMINI~1\AppData\Local\Temp\ksohtml\clip_image1937.png"/>
    </extobj>
    <extobj name="E657119C-6982-421D-8BA7-E74DEB70A7DB-2484">
      <extobjdata type="E657119C-6982-421D-8BA7-E74DEB70A7DB" data="/C:\Users\ADMINI~1\AppData\Local\Temp\ksohtml\clip_image121.png"/>
    </extobj>
    <extobj name="E657119C-6982-421D-8BA7-E74DEB70A7DB-2485">
      <extobjdata type="E657119C-6982-421D-8BA7-E74DEB70A7DB" data="/C:\Users\ADMINI~1\AppData\Local\Temp\ksohtml\clip_image242.png"/>
    </extobj>
    <extobj name="E657119C-6982-421D-8BA7-E74DEB70A7DB-2486">
      <extobjdata type="E657119C-6982-421D-8BA7-E74DEB70A7DB" data="/C:\Users\ADMINI~1\AppData\Local\Temp\ksohtml\clip_image484.png"/>
    </extobj>
    <extobj name="E657119C-6982-421D-8BA7-E74DEB70A7DB-2487">
      <extobjdata type="E657119C-6982-421D-8BA7-E74DEB70A7DB" data="/C:\Users\ADMINI~1\AppData\Local\Temp\ksohtml\clip_image968.png"/>
    </extobj>
    <extobj name="E657119C-6982-421D-8BA7-E74DEB70A7DB-2488">
      <extobjdata type="E657119C-6982-421D-8BA7-E74DEB70A7DB" data="/C:\Users\ADMINI~1\AppData\Local\Temp\ksohtml\clip_image1936.png"/>
    </extobj>
    <extobj name="E657119C-6982-421D-8BA7-E74DEB70A7DB-2489">
      <extobjdata type="E657119C-6982-421D-8BA7-E74DEB70A7DB" data="/C:\Users\ADMINI~1\AppData\Local\Temp\ksohtml\clip_image1935.png"/>
    </extobj>
    <extobj name="E657119C-6982-421D-8BA7-E74DEB70A7DB-2490">
      <extobjdata type="E657119C-6982-421D-8BA7-E74DEB70A7DB" data="/C:\Users\ADMINI~1\AppData\Local\Temp\ksohtml\clip_image967.png"/>
    </extobj>
    <extobj name="E657119C-6982-421D-8BA7-E74DEB70A7DB-2491">
      <extobjdata type="E657119C-6982-421D-8BA7-E74DEB70A7DB" data="/C:\Users\ADMINI~1\AppData\Local\Temp\ksohtml\clip_image1934.png"/>
    </extobj>
    <extobj name="E657119C-6982-421D-8BA7-E74DEB70A7DB-2492">
      <extobjdata type="E657119C-6982-421D-8BA7-E74DEB70A7DB" data="/C:\Users\ADMINI~1\AppData\Local\Temp\ksohtml\clip_image1933.png"/>
    </extobj>
    <extobj name="E657119C-6982-421D-8BA7-E74DEB70A7DB-2493">
      <extobjdata type="E657119C-6982-421D-8BA7-E74DEB70A7DB" data="/C:\Users\ADMINI~1\AppData\Local\Temp\ksohtml\clip_image483.png"/>
    </extobj>
    <extobj name="E657119C-6982-421D-8BA7-E74DEB70A7DB-2494">
      <extobjdata type="E657119C-6982-421D-8BA7-E74DEB70A7DB" data="/C:\Users\ADMINI~1\AppData\Local\Temp\ksohtml\clip_image966.png"/>
    </extobj>
    <extobj name="E657119C-6982-421D-8BA7-E74DEB70A7DB-2495">
      <extobjdata type="E657119C-6982-421D-8BA7-E74DEB70A7DB" data="/C:\Users\ADMINI~1\AppData\Local\Temp\ksohtml\clip_image1932.png"/>
    </extobj>
    <extobj name="E657119C-6982-421D-8BA7-E74DEB70A7DB-2496">
      <extobjdata type="E657119C-6982-421D-8BA7-E74DEB70A7DB" data="/C:\Users\ADMINI~1\AppData\Local\Temp\ksohtml\clip_image1931.png"/>
    </extobj>
    <extobj name="E657119C-6982-421D-8BA7-E74DEB70A7DB-2497">
      <extobjdata type="E657119C-6982-421D-8BA7-E74DEB70A7DB" data="/C:\Users\ADMINI~1\AppData\Local\Temp\ksohtml\clip_image965.png"/>
    </extobj>
    <extobj name="E657119C-6982-421D-8BA7-E74DEB70A7DB-2498">
      <extobjdata type="E657119C-6982-421D-8BA7-E74DEB70A7DB" data="/C:\Users\ADMINI~1\AppData\Local\Temp\ksohtml\clip_image1930.png"/>
    </extobj>
    <extobj name="E657119C-6982-421D-8BA7-E74DEB70A7DB-2499">
      <extobjdata type="E657119C-6982-421D-8BA7-E74DEB70A7DB" data="/C:\Users\ADMINI~1\AppData\Local\Temp\ksohtml\clip_image1929.png"/>
    </extobj>
    <extobj name="E657119C-6982-421D-8BA7-E74DEB70A7DB-2500">
      <extobjdata type="E657119C-6982-421D-8BA7-E74DEB70A7DB" data="/C:\Users\ADMINI~1\AppData\Local\Temp\ksohtml\clip_image241.png"/>
    </extobj>
    <extobj name="E657119C-6982-421D-8BA7-E74DEB70A7DB-2501">
      <extobjdata type="E657119C-6982-421D-8BA7-E74DEB70A7DB" data="/C:\Users\ADMINI~1\AppData\Local\Temp\ksohtml\clip_image482.png"/>
    </extobj>
    <extobj name="E657119C-6982-421D-8BA7-E74DEB70A7DB-2502">
      <extobjdata type="E657119C-6982-421D-8BA7-E74DEB70A7DB" data="/C:\Users\ADMINI~1\AppData\Local\Temp\ksohtml\clip_image964.png"/>
    </extobj>
    <extobj name="E657119C-6982-421D-8BA7-E74DEB70A7DB-2503">
      <extobjdata type="E657119C-6982-421D-8BA7-E74DEB70A7DB" data="/C:\Users\ADMINI~1\AppData\Local\Temp\ksohtml\clip_image1928.png"/>
    </extobj>
    <extobj name="E657119C-6982-421D-8BA7-E74DEB70A7DB-2504">
      <extobjdata type="E657119C-6982-421D-8BA7-E74DEB70A7DB" data="/C:\Users\ADMINI~1\AppData\Local\Temp\ksohtml\clip_image1927.png"/>
    </extobj>
    <extobj name="E657119C-6982-421D-8BA7-E74DEB70A7DB-2505">
      <extobjdata type="E657119C-6982-421D-8BA7-E74DEB70A7DB" data="/C:\Users\ADMINI~1\AppData\Local\Temp\ksohtml\clip_image963.png"/>
    </extobj>
    <extobj name="E657119C-6982-421D-8BA7-E74DEB70A7DB-2506">
      <extobjdata type="E657119C-6982-421D-8BA7-E74DEB70A7DB" data="/C:\Users\ADMINI~1\AppData\Local\Temp\ksohtml\clip_image1926.png"/>
    </extobj>
    <extobj name="E657119C-6982-421D-8BA7-E74DEB70A7DB-2507">
      <extobjdata type="E657119C-6982-421D-8BA7-E74DEB70A7DB" data="/C:\Users\ADMINI~1\AppData\Local\Temp\ksohtml\clip_image1925.png"/>
    </extobj>
    <extobj name="E657119C-6982-421D-8BA7-E74DEB70A7DB-2508">
      <extobjdata type="E657119C-6982-421D-8BA7-E74DEB70A7DB" data="/C:\Users\ADMINI~1\AppData\Local\Temp\ksohtml\clip_image481.png"/>
    </extobj>
    <extobj name="E657119C-6982-421D-8BA7-E74DEB70A7DB-2509">
      <extobjdata type="E657119C-6982-421D-8BA7-E74DEB70A7DB" data="/C:\Users\ADMINI~1\AppData\Local\Temp\ksohtml\clip_image962.png"/>
    </extobj>
    <extobj name="E657119C-6982-421D-8BA7-E74DEB70A7DB-2510">
      <extobjdata type="E657119C-6982-421D-8BA7-E74DEB70A7DB" data="/C:\Users\ADMINI~1\AppData\Local\Temp\ksohtml\clip_image1924.png"/>
    </extobj>
    <extobj name="E657119C-6982-421D-8BA7-E74DEB70A7DB-2511">
      <extobjdata type="E657119C-6982-421D-8BA7-E74DEB70A7DB" data="/C:\Users\ADMINI~1\AppData\Local\Temp\ksohtml\clip_image1923.png"/>
    </extobj>
    <extobj name="E657119C-6982-421D-8BA7-E74DEB70A7DB-2512">
      <extobjdata type="E657119C-6982-421D-8BA7-E74DEB70A7DB" data="/C:\Users\ADMINI~1\AppData\Local\Temp\ksohtml\clip_image961.png"/>
    </extobj>
    <extobj name="E657119C-6982-421D-8BA7-E74DEB70A7DB-2513">
      <extobjdata type="E657119C-6982-421D-8BA7-E74DEB70A7DB" data="/C:\Users\ADMINI~1\AppData\Local\Temp\ksohtml\clip_image1922.png"/>
    </extobj>
    <extobj name="E657119C-6982-421D-8BA7-E74DEB70A7DB-2514">
      <extobjdata type="E657119C-6982-421D-8BA7-E74DEB70A7DB" data="/C:\Users\ADMINI~1\AppData\Local\Temp\ksohtml\clip_image1921.png"/>
    </extobj>
    <extobj name="E657119C-6982-421D-8BA7-E74DEB70A7DB-2515">
      <extobjdata type="E657119C-6982-421D-8BA7-E74DEB70A7DB" data="/C:\Users\ADMINI~1\AppData\Local\Temp\ksohtml\clip_image60.png"/>
    </extobj>
    <extobj name="E657119C-6982-421D-8BA7-E74DEB70A7DB-2516">
      <extobjdata type="E657119C-6982-421D-8BA7-E74DEB70A7DB" data="/C:\Users\ADMINI~1\AppData\Local\Temp\ksohtml\clip_image120.png"/>
    </extobj>
    <extobj name="E657119C-6982-421D-8BA7-E74DEB70A7DB-2517">
      <extobjdata type="E657119C-6982-421D-8BA7-E74DEB70A7DB" data="/C:\Users\ADMINI~1\AppData\Local\Temp\ksohtml\clip_image240.png"/>
    </extobj>
    <extobj name="E657119C-6982-421D-8BA7-E74DEB70A7DB-2518">
      <extobjdata type="E657119C-6982-421D-8BA7-E74DEB70A7DB" data="/C:\Users\ADMINI~1\AppData\Local\Temp\ksohtml\clip_image480.png"/>
    </extobj>
    <extobj name="E657119C-6982-421D-8BA7-E74DEB70A7DB-2519">
      <extobjdata type="E657119C-6982-421D-8BA7-E74DEB70A7DB" data="/C:\Users\ADMINI~1\AppData\Local\Temp\ksohtml\clip_image960.png"/>
    </extobj>
    <extobj name="E657119C-6982-421D-8BA7-E74DEB70A7DB-2520">
      <extobjdata type="E657119C-6982-421D-8BA7-E74DEB70A7DB" data="/C:\Users\ADMINI~1\AppData\Local\Temp\ksohtml\clip_image1920.png"/>
    </extobj>
    <extobj name="E657119C-6982-421D-8BA7-E74DEB70A7DB-2521">
      <extobjdata type="E657119C-6982-421D-8BA7-E74DEB70A7DB" data="/C:\Users\ADMINI~1\AppData\Local\Temp\ksohtml\clip_image1919.png"/>
    </extobj>
    <extobj name="E657119C-6982-421D-8BA7-E74DEB70A7DB-2522">
      <extobjdata type="E657119C-6982-421D-8BA7-E74DEB70A7DB" data="/C:\Users\ADMINI~1\AppData\Local\Temp\ksohtml\clip_image959.png"/>
    </extobj>
    <extobj name="E657119C-6982-421D-8BA7-E74DEB70A7DB-2523">
      <extobjdata type="E657119C-6982-421D-8BA7-E74DEB70A7DB" data="/C:\Users\ADMINI~1\AppData\Local\Temp\ksohtml\clip_image1918.png"/>
    </extobj>
    <extobj name="E657119C-6982-421D-8BA7-E74DEB70A7DB-2524">
      <extobjdata type="E657119C-6982-421D-8BA7-E74DEB70A7DB" data="/C:\Users\ADMINI~1\AppData\Local\Temp\ksohtml\clip_image1917.png"/>
    </extobj>
    <extobj name="E657119C-6982-421D-8BA7-E74DEB70A7DB-2525">
      <extobjdata type="E657119C-6982-421D-8BA7-E74DEB70A7DB" data="/C:\Users\ADMINI~1\AppData\Local\Temp\ksohtml\clip_image479.png"/>
    </extobj>
    <extobj name="E657119C-6982-421D-8BA7-E74DEB70A7DB-2526">
      <extobjdata type="E657119C-6982-421D-8BA7-E74DEB70A7DB" data="/C:\Users\ADMINI~1\AppData\Local\Temp\ksohtml\clip_image958.png"/>
    </extobj>
    <extobj name="E657119C-6982-421D-8BA7-E74DEB70A7DB-2527">
      <extobjdata type="E657119C-6982-421D-8BA7-E74DEB70A7DB" data="/C:\Users\ADMINI~1\AppData\Local\Temp\ksohtml\clip_image1916.png"/>
    </extobj>
    <extobj name="E657119C-6982-421D-8BA7-E74DEB70A7DB-2528">
      <extobjdata type="E657119C-6982-421D-8BA7-E74DEB70A7DB" data="/C:\Users\ADMINI~1\AppData\Local\Temp\ksohtml\clip_image1915.png"/>
    </extobj>
    <extobj name="E657119C-6982-421D-8BA7-E74DEB70A7DB-2529">
      <extobjdata type="E657119C-6982-421D-8BA7-E74DEB70A7DB" data="/C:\Users\ADMINI~1\AppData\Local\Temp\ksohtml\clip_image957.png"/>
    </extobj>
    <extobj name="E657119C-6982-421D-8BA7-E74DEB70A7DB-2530">
      <extobjdata type="E657119C-6982-421D-8BA7-E74DEB70A7DB" data="/C:\Users\ADMINI~1\AppData\Local\Temp\ksohtml\clip_image1914.png"/>
    </extobj>
    <extobj name="E657119C-6982-421D-8BA7-E74DEB70A7DB-2531">
      <extobjdata type="E657119C-6982-421D-8BA7-E74DEB70A7DB" data="/C:\Users\ADMINI~1\AppData\Local\Temp\ksohtml\clip_image1913.png"/>
    </extobj>
    <extobj name="E657119C-6982-421D-8BA7-E74DEB70A7DB-2532">
      <extobjdata type="E657119C-6982-421D-8BA7-E74DEB70A7DB" data="/C:\Users\ADMINI~1\AppData\Local\Temp\ksohtml\clip_image239.png"/>
    </extobj>
    <extobj name="E657119C-6982-421D-8BA7-E74DEB70A7DB-2533">
      <extobjdata type="E657119C-6982-421D-8BA7-E74DEB70A7DB" data="/C:\Users\ADMINI~1\AppData\Local\Temp\ksohtml\clip_image478.png"/>
    </extobj>
    <extobj name="E657119C-6982-421D-8BA7-E74DEB70A7DB-2534">
      <extobjdata type="E657119C-6982-421D-8BA7-E74DEB70A7DB" data="/C:\Users\ADMINI~1\AppData\Local\Temp\ksohtml\clip_image956.png"/>
    </extobj>
    <extobj name="E657119C-6982-421D-8BA7-E74DEB70A7DB-2535">
      <extobjdata type="E657119C-6982-421D-8BA7-E74DEB70A7DB" data="/C:\Users\ADMINI~1\AppData\Local\Temp\ksohtml\clip_image1912.png"/>
    </extobj>
    <extobj name="E657119C-6982-421D-8BA7-E74DEB70A7DB-2536">
      <extobjdata type="E657119C-6982-421D-8BA7-E74DEB70A7DB" data="/C:\Users\ADMINI~1\AppData\Local\Temp\ksohtml\clip_image1911.png"/>
    </extobj>
    <extobj name="E657119C-6982-421D-8BA7-E74DEB70A7DB-2537">
      <extobjdata type="E657119C-6982-421D-8BA7-E74DEB70A7DB" data="/C:\Users\ADMINI~1\AppData\Local\Temp\ksohtml\clip_image955.png"/>
    </extobj>
    <extobj name="E657119C-6982-421D-8BA7-E74DEB70A7DB-2538">
      <extobjdata type="E657119C-6982-421D-8BA7-E74DEB70A7DB" data="/C:\Users\ADMINI~1\AppData\Local\Temp\ksohtml\clip_image1910.png"/>
    </extobj>
    <extobj name="E657119C-6982-421D-8BA7-E74DEB70A7DB-2539">
      <extobjdata type="E657119C-6982-421D-8BA7-E74DEB70A7DB" data="/C:\Users\ADMINI~1\AppData\Local\Temp\ksohtml\clip_image1909.png"/>
    </extobj>
    <extobj name="E657119C-6982-421D-8BA7-E74DEB70A7DB-2540">
      <extobjdata type="E657119C-6982-421D-8BA7-E74DEB70A7DB" data="/C:\Users\ADMINI~1\AppData\Local\Temp\ksohtml\clip_image477.png"/>
    </extobj>
    <extobj name="E657119C-6982-421D-8BA7-E74DEB70A7DB-2541">
      <extobjdata type="E657119C-6982-421D-8BA7-E74DEB70A7DB" data="/C:\Users\ADMINI~1\AppData\Local\Temp\ksohtml\clip_image954.png"/>
    </extobj>
    <extobj name="E657119C-6982-421D-8BA7-E74DEB70A7DB-2542">
      <extobjdata type="E657119C-6982-421D-8BA7-E74DEB70A7DB" data="/C:\Users\ADMINI~1\AppData\Local\Temp\ksohtml\clip_image1908.png"/>
    </extobj>
    <extobj name="E657119C-6982-421D-8BA7-E74DEB70A7DB-2543">
      <extobjdata type="E657119C-6982-421D-8BA7-E74DEB70A7DB" data="/C:\Users\ADMINI~1\AppData\Local\Temp\ksohtml\clip_image1907.png"/>
    </extobj>
    <extobj name="E657119C-6982-421D-8BA7-E74DEB70A7DB-2544">
      <extobjdata type="E657119C-6982-421D-8BA7-E74DEB70A7DB" data="/C:\Users\ADMINI~1\AppData\Local\Temp\ksohtml\clip_image953.png"/>
    </extobj>
    <extobj name="E657119C-6982-421D-8BA7-E74DEB70A7DB-2545">
      <extobjdata type="E657119C-6982-421D-8BA7-E74DEB70A7DB" data="/C:\Users\ADMINI~1\AppData\Local\Temp\ksohtml\clip_image1906.png"/>
    </extobj>
    <extobj name="E657119C-6982-421D-8BA7-E74DEB70A7DB-2546">
      <extobjdata type="E657119C-6982-421D-8BA7-E74DEB70A7DB" data="/C:\Users\ADMINI~1\AppData\Local\Temp\ksohtml\clip_image1905.png"/>
    </extobj>
    <extobj name="E657119C-6982-421D-8BA7-E74DEB70A7DB-2547">
      <extobjdata type="E657119C-6982-421D-8BA7-E74DEB70A7DB" data="/C:\Users\ADMINI~1\AppData\Local\Temp\ksohtml\clip_image119.png"/>
    </extobj>
    <extobj name="E657119C-6982-421D-8BA7-E74DEB70A7DB-2548">
      <extobjdata type="E657119C-6982-421D-8BA7-E74DEB70A7DB" data="/C:\Users\ADMINI~1\AppData\Local\Temp\ksohtml\clip_image238.png"/>
    </extobj>
    <extobj name="E657119C-6982-421D-8BA7-E74DEB70A7DB-2549">
      <extobjdata type="E657119C-6982-421D-8BA7-E74DEB70A7DB" data="/C:\Users\ADMINI~1\AppData\Local\Temp\ksohtml\clip_image476.png"/>
    </extobj>
    <extobj name="E657119C-6982-421D-8BA7-E74DEB70A7DB-2550">
      <extobjdata type="E657119C-6982-421D-8BA7-E74DEB70A7DB" data="/C:\Users\ADMINI~1\AppData\Local\Temp\ksohtml\clip_image952.png"/>
    </extobj>
    <extobj name="E657119C-6982-421D-8BA7-E74DEB70A7DB-2551">
      <extobjdata type="E657119C-6982-421D-8BA7-E74DEB70A7DB" data="/C:\Users\ADMINI~1\AppData\Local\Temp\ksohtml\clip_image1904.png"/>
    </extobj>
    <extobj name="E657119C-6982-421D-8BA7-E74DEB70A7DB-2552">
      <extobjdata type="E657119C-6982-421D-8BA7-E74DEB70A7DB" data="/C:\Users\ADMINI~1\AppData\Local\Temp\ksohtml\clip_image1903.png"/>
    </extobj>
    <extobj name="E657119C-6982-421D-8BA7-E74DEB70A7DB-2553">
      <extobjdata type="E657119C-6982-421D-8BA7-E74DEB70A7DB" data="/C:\Users\ADMINI~1\AppData\Local\Temp\ksohtml\clip_image951.png"/>
    </extobj>
    <extobj name="E657119C-6982-421D-8BA7-E74DEB70A7DB-2554">
      <extobjdata type="E657119C-6982-421D-8BA7-E74DEB70A7DB" data="/C:\Users\ADMINI~1\AppData\Local\Temp\ksohtml\clip_image1902.png"/>
    </extobj>
    <extobj name="E657119C-6982-421D-8BA7-E74DEB70A7DB-2555">
      <extobjdata type="E657119C-6982-421D-8BA7-E74DEB70A7DB" data="/C:\Users\ADMINI~1\AppData\Local\Temp\ksohtml\clip_image1901.png"/>
    </extobj>
    <extobj name="E657119C-6982-421D-8BA7-E74DEB70A7DB-2556">
      <extobjdata type="E657119C-6982-421D-8BA7-E74DEB70A7DB" data="/C:\Users\ADMINI~1\AppData\Local\Temp\ksohtml\clip_image475.png"/>
    </extobj>
    <extobj name="E657119C-6982-421D-8BA7-E74DEB70A7DB-2557">
      <extobjdata type="E657119C-6982-421D-8BA7-E74DEB70A7DB" data="/C:\Users\ADMINI~1\AppData\Local\Temp\ksohtml\clip_image950.png"/>
    </extobj>
    <extobj name="E657119C-6982-421D-8BA7-E74DEB70A7DB-2558">
      <extobjdata type="E657119C-6982-421D-8BA7-E74DEB70A7DB" data="/C:\Users\ADMINI~1\AppData\Local\Temp\ksohtml\clip_image1900.png"/>
    </extobj>
    <extobj name="E657119C-6982-421D-8BA7-E74DEB70A7DB-2559">
      <extobjdata type="E657119C-6982-421D-8BA7-E74DEB70A7DB" data="/C:\Users\ADMINI~1\AppData\Local\Temp\ksohtml\clip_image1899.png"/>
    </extobj>
    <extobj name="E657119C-6982-421D-8BA7-E74DEB70A7DB-2560">
      <extobjdata type="E657119C-6982-421D-8BA7-E74DEB70A7DB" data="/C:\Users\ADMINI~1\AppData\Local\Temp\ksohtml\clip_image949.png"/>
    </extobj>
    <extobj name="E657119C-6982-421D-8BA7-E74DEB70A7DB-2561">
      <extobjdata type="E657119C-6982-421D-8BA7-E74DEB70A7DB" data="/C:\Users\ADMINI~1\AppData\Local\Temp\ksohtml\clip_image1898.png"/>
    </extobj>
    <extobj name="E657119C-6982-421D-8BA7-E74DEB70A7DB-2562">
      <extobjdata type="E657119C-6982-421D-8BA7-E74DEB70A7DB" data="/C:\Users\ADMINI~1\AppData\Local\Temp\ksohtml\clip_image1897.png"/>
    </extobj>
    <extobj name="E657119C-6982-421D-8BA7-E74DEB70A7DB-2563">
      <extobjdata type="E657119C-6982-421D-8BA7-E74DEB70A7DB" data="/C:\Users\ADMINI~1\AppData\Local\Temp\ksohtml\clip_image237.png"/>
    </extobj>
    <extobj name="E657119C-6982-421D-8BA7-E74DEB70A7DB-2564">
      <extobjdata type="E657119C-6982-421D-8BA7-E74DEB70A7DB" data="/C:\Users\ADMINI~1\AppData\Local\Temp\ksohtml\clip_image474.png"/>
    </extobj>
    <extobj name="E657119C-6982-421D-8BA7-E74DEB70A7DB-2565">
      <extobjdata type="E657119C-6982-421D-8BA7-E74DEB70A7DB" data="/C:\Users\ADMINI~1\AppData\Local\Temp\ksohtml\clip_image948.png"/>
    </extobj>
    <extobj name="E657119C-6982-421D-8BA7-E74DEB70A7DB-2566">
      <extobjdata type="E657119C-6982-421D-8BA7-E74DEB70A7DB" data="/C:\Users\ADMINI~1\AppData\Local\Temp\ksohtml\clip_image1896.png"/>
    </extobj>
    <extobj name="E657119C-6982-421D-8BA7-E74DEB70A7DB-2567">
      <extobjdata type="E657119C-6982-421D-8BA7-E74DEB70A7DB" data="/C:\Users\ADMINI~1\AppData\Local\Temp\ksohtml\clip_image1895.png"/>
    </extobj>
    <extobj name="E657119C-6982-421D-8BA7-E74DEB70A7DB-2568">
      <extobjdata type="E657119C-6982-421D-8BA7-E74DEB70A7DB" data="/C:\Users\ADMINI~1\AppData\Local\Temp\ksohtml\clip_image947.png"/>
    </extobj>
    <extobj name="E657119C-6982-421D-8BA7-E74DEB70A7DB-2569">
      <extobjdata type="E657119C-6982-421D-8BA7-E74DEB70A7DB" data="/C:\Users\ADMINI~1\AppData\Local\Temp\ksohtml\clip_image1894.png"/>
    </extobj>
    <extobj name="E657119C-6982-421D-8BA7-E74DEB70A7DB-2570">
      <extobjdata type="E657119C-6982-421D-8BA7-E74DEB70A7DB" data="/C:\Users\ADMINI~1\AppData\Local\Temp\ksohtml\clip_image1893.png"/>
    </extobj>
    <extobj name="E657119C-6982-421D-8BA7-E74DEB70A7DB-2571">
      <extobjdata type="E657119C-6982-421D-8BA7-E74DEB70A7DB" data="/C:\Users\ADMINI~1\AppData\Local\Temp\ksohtml\clip_image473.png"/>
    </extobj>
    <extobj name="E657119C-6982-421D-8BA7-E74DEB70A7DB-2572">
      <extobjdata type="E657119C-6982-421D-8BA7-E74DEB70A7DB" data="/C:\Users\ADMINI~1\AppData\Local\Temp\ksohtml\clip_image946.png"/>
    </extobj>
    <extobj name="E657119C-6982-421D-8BA7-E74DEB70A7DB-2573">
      <extobjdata type="E657119C-6982-421D-8BA7-E74DEB70A7DB" data="/C:\Users\ADMINI~1\AppData\Local\Temp\ksohtml\clip_image1892.png"/>
    </extobj>
    <extobj name="E657119C-6982-421D-8BA7-E74DEB70A7DB-2574">
      <extobjdata type="E657119C-6982-421D-8BA7-E74DEB70A7DB" data="/C:\Users\ADMINI~1\AppData\Local\Temp\ksohtml\clip_image1891.png"/>
    </extobj>
    <extobj name="E657119C-6982-421D-8BA7-E74DEB70A7DB-2575">
      <extobjdata type="E657119C-6982-421D-8BA7-E74DEB70A7DB" data="/C:\Users\ADMINI~1\AppData\Local\Temp\ksohtml\clip_image945.png"/>
    </extobj>
    <extobj name="E657119C-6982-421D-8BA7-E74DEB70A7DB-2576">
      <extobjdata type="E657119C-6982-421D-8BA7-E74DEB70A7DB" data="/C:\Users\ADMINI~1\AppData\Local\Temp\ksohtml\clip_image1890.png"/>
    </extobj>
    <extobj name="E657119C-6982-421D-8BA7-E74DEB70A7DB-2577">
      <extobjdata type="E657119C-6982-421D-8BA7-E74DEB70A7DB" data="/C:\Users\ADMINI~1\AppData\Local\Temp\ksohtml\clip_image1889.png"/>
    </extobj>
    <extobj name="E657119C-6982-421D-8BA7-E74DEB70A7DB-2578">
      <extobjdata type="E657119C-6982-421D-8BA7-E74DEB70A7DB" data="/C:\Users\ADMINI~1\AppData\Local\Temp\ksohtml\clip_image236.png"/>
    </extobj>
    <extobj name="E657119C-6982-421D-8BA7-E74DEB70A7DB-2579">
      <extobjdata type="E657119C-6982-421D-8BA7-E74DEB70A7DB" data="/C:\Users\ADMINI~1\AppData\Local\Temp\ksohtml\clip_image472.png"/>
    </extobj>
    <extobj name="E657119C-6982-421D-8BA7-E74DEB70A7DB-2580">
      <extobjdata type="E657119C-6982-421D-8BA7-E74DEB70A7DB" data="/C:\Users\ADMINI~1\AppData\Local\Temp\ksohtml\clip_image944.png"/>
    </extobj>
    <extobj name="E657119C-6982-421D-8BA7-E74DEB70A7DB-2581">
      <extobjdata type="E657119C-6982-421D-8BA7-E74DEB70A7DB" data="/C:\Users\ADMINI~1\AppData\Local\Temp\ksohtml\clip_image1888.png"/>
    </extobj>
    <extobj name="E657119C-6982-421D-8BA7-E74DEB70A7DB-2582">
      <extobjdata type="E657119C-6982-421D-8BA7-E74DEB70A7DB" data="/C:\Users\ADMINI~1\AppData\Local\Temp\ksohtml\clip_image1887.png"/>
    </extobj>
    <extobj name="E657119C-6982-421D-8BA7-E74DEB70A7DB-2583">
      <extobjdata type="E657119C-6982-421D-8BA7-E74DEB70A7DB" data="/C:\Users\ADMINI~1\AppData\Local\Temp\ksohtml\clip_image943.png"/>
    </extobj>
    <extobj name="E657119C-6982-421D-8BA7-E74DEB70A7DB-2584">
      <extobjdata type="E657119C-6982-421D-8BA7-E74DEB70A7DB" data="/C:\Users\ADMINI~1\AppData\Local\Temp\ksohtml\clip_image1886.png"/>
    </extobj>
    <extobj name="E657119C-6982-421D-8BA7-E74DEB70A7DB-2585">
      <extobjdata type="E657119C-6982-421D-8BA7-E74DEB70A7DB" data="/C:\Users\ADMINI~1\AppData\Local\Temp\ksohtml\clip_image1885.png"/>
    </extobj>
    <extobj name="E657119C-6982-421D-8BA7-E74DEB70A7DB-2586">
      <extobjdata type="E657119C-6982-421D-8BA7-E74DEB70A7DB" data="/C:\Users\ADMINI~1\AppData\Local\Temp\ksohtml\clip_image471.png"/>
    </extobj>
    <extobj name="E657119C-6982-421D-8BA7-E74DEB70A7DB-2587">
      <extobjdata type="E657119C-6982-421D-8BA7-E74DEB70A7DB" data="/C:\Users\ADMINI~1\AppData\Local\Temp\ksohtml\clip_image942.png"/>
    </extobj>
    <extobj name="E657119C-6982-421D-8BA7-E74DEB70A7DB-2588">
      <extobjdata type="E657119C-6982-421D-8BA7-E74DEB70A7DB" data="/C:\Users\ADMINI~1\AppData\Local\Temp\ksohtml\clip_image1884.png"/>
    </extobj>
    <extobj name="E657119C-6982-421D-8BA7-E74DEB70A7DB-2589">
      <extobjdata type="E657119C-6982-421D-8BA7-E74DEB70A7DB" data="/C:\Users\ADMINI~1\AppData\Local\Temp\ksohtml\clip_image1883.png"/>
    </extobj>
    <extobj name="E657119C-6982-421D-8BA7-E74DEB70A7DB-2590">
      <extobjdata type="E657119C-6982-421D-8BA7-E74DEB70A7DB" data="/C:\Users\ADMINI~1\AppData\Local\Temp\ksohtml\clip_image941.png"/>
    </extobj>
    <extobj name="E657119C-6982-421D-8BA7-E74DEB70A7DB-2591">
      <extobjdata type="E657119C-6982-421D-8BA7-E74DEB70A7DB" data="/C:\Users\ADMINI~1\AppData\Local\Temp\ksohtml\clip_image1882.png"/>
    </extobj>
    <extobj name="E657119C-6982-421D-8BA7-E74DEB70A7DB-2592">
      <extobjdata type="E657119C-6982-421D-8BA7-E74DEB70A7DB" data="/C:\Users\ADMINI~1\AppData\Local\Temp\ksohtml\clip_image1881.png"/>
    </extobj>
    <extobj name="E657119C-6982-421D-8BA7-E74DEB70A7DB-2593">
      <extobjdata type="E657119C-6982-421D-8BA7-E74DEB70A7DB" data="/C:\Users\ADMINI~1\AppData\Local\Temp\ksohtml\clip_image470.png"/>
    </extobj>
    <extobj name="E657119C-6982-421D-8BA7-E74DEB70A7DB-2594">
      <extobjdata type="E657119C-6982-421D-8BA7-E74DEB70A7DB" data="/C:\Users\ADMINI~1\AppData\Local\Temp\ksohtml\clip_image940.png"/>
    </extobj>
    <extobj name="E657119C-6982-421D-8BA7-E74DEB70A7DB-2595">
      <extobjdata type="E657119C-6982-421D-8BA7-E74DEB70A7DB" data="/C:\Users\ADMINI~1\AppData\Local\Temp\ksohtml\clip_image1880.png"/>
    </extobj>
    <extobj name="E657119C-6982-421D-8BA7-E74DEB70A7DB-2596">
      <extobjdata type="E657119C-6982-421D-8BA7-E74DEB70A7DB" data="/C:\Users\ADMINI~1\AppData\Local\Temp\ksohtml\clip_image1879.png"/>
    </extobj>
    <extobj name="E657119C-6982-421D-8BA7-E74DEB70A7DB-2597">
      <extobjdata type="E657119C-6982-421D-8BA7-E74DEB70A7DB" data="/C:\Users\ADMINI~1\AppData\Local\Temp\ksohtml\clip_image939.png"/>
    </extobj>
    <extobj name="E657119C-6982-421D-8BA7-E74DEB70A7DB-2598">
      <extobjdata type="E657119C-6982-421D-8BA7-E74DEB70A7DB" data="/C:\Users\ADMINI~1\AppData\Local\Temp\ksohtml\clip_image1878.png"/>
    </extobj>
    <extobj name="E657119C-6982-421D-8BA7-E74DEB70A7DB-2599">
      <extobjdata type="E657119C-6982-421D-8BA7-E74DEB70A7DB" data="/C:\Users\ADMINI~1\AppData\Local\Temp\ksohtml\clip_image1877.png"/>
    </extobj>
    <extobj name="E657119C-6982-421D-8BA7-E74DEB70A7DB-2600">
      <extobjdata type="E657119C-6982-421D-8BA7-E74DEB70A7DB" data="/C:\Users\ADMINI~1\AppData\Local\Temp\ksohtml\clip_image118.png"/>
    </extobj>
    <extobj name="E657119C-6982-421D-8BA7-E74DEB70A7DB-2601">
      <extobjdata type="E657119C-6982-421D-8BA7-E74DEB70A7DB" data="/C:\Users\ADMINI~1\AppData\Local\Temp\ksohtml\clip_image1876.png"/>
    </extobj>
    <extobj name="E657119C-6982-421D-8BA7-E74DEB70A7DB-2602">
      <extobjdata type="E657119C-6982-421D-8BA7-E74DEB70A7DB" data="/C:\Users\ADMINI~1\AppData\Local\Temp\ksohtml\clip_image938.png"/>
    </extobj>
    <extobj name="E657119C-6982-421D-8BA7-E74DEB70A7DB-2603">
      <extobjdata type="E657119C-6982-421D-8BA7-E74DEB70A7DB" data="/C:\Users\ADMINI~1\AppData\Local\Temp\ksohtml\clip_image235.png"/>
    </extobj>
    <extobj name="E657119C-6982-421D-8BA7-E74DEB70A7DB-2604">
      <extobjdata type="E657119C-6982-421D-8BA7-E74DEB70A7DB" data="/C:\Users\ADMINI~1\AppData\Local\Temp\ksohtml\clip_image469.png"/>
    </extobj>
    <extobj name="E657119C-6982-421D-8BA7-E74DEB70A7DB-2605">
      <extobjdata type="E657119C-6982-421D-8BA7-E74DEB70A7DB" data="/C:\Users\ADMINI~1\AppData\Local\Temp\ksohtml\clip_image937.png"/>
    </extobj>
    <extobj name="E657119C-6982-421D-8BA7-E74DEB70A7DB-2606">
      <extobjdata type="E657119C-6982-421D-8BA7-E74DEB70A7DB" data="/C:\Users\ADMINI~1\AppData\Local\Temp\ksohtml\clip_image468.png"/>
    </extobj>
    <extobj name="E657119C-6982-421D-8BA7-E74DEB70A7DB-2607">
      <extobjdata type="E657119C-6982-421D-8BA7-E74DEB70A7DB" data="/C:\Users\ADMINI~1\AppData\Local\Temp\ksohtml\clip_image936.png"/>
    </extobj>
    <extobj name="E657119C-6982-421D-8BA7-E74DEB70A7DB-2608">
      <extobjdata type="E657119C-6982-421D-8BA7-E74DEB70A7DB" data="/C:\Users\ADMINI~1\AppData\Local\Temp\ksohtml\clip_image1872.png"/>
    </extobj>
    <extobj name="E657119C-6982-421D-8BA7-E74DEB70A7DB-2609">
      <extobjdata type="E657119C-6982-421D-8BA7-E74DEB70A7DB" data="/C:\Users\ADMINI~1\AppData\Local\Temp\ksohtml\clip_image1871.png"/>
    </extobj>
    <extobj name="E657119C-6982-421D-8BA7-E74DEB70A7DB-2610">
      <extobjdata type="E657119C-6982-421D-8BA7-E74DEB70A7DB" data="/C:\Users\ADMINI~1\AppData\Local\Temp\ksohtml\clip_image935.png"/>
    </extobj>
    <extobj name="E657119C-6982-421D-8BA7-E74DEB70A7DB-2611">
      <extobjdata type="E657119C-6982-421D-8BA7-E74DEB70A7DB" data="/C:\Users\ADMINI~1\AppData\Local\Temp\ksohtml\clip_image1870.png"/>
    </extobj>
    <extobj name="E657119C-6982-421D-8BA7-E74DEB70A7DB-2612">
      <extobjdata type="E657119C-6982-421D-8BA7-E74DEB70A7DB" data="/C:\Users\ADMINI~1\AppData\Local\Temp\ksohtml\clip_image1869.png"/>
    </extobj>
    <extobj name="E657119C-6982-421D-8BA7-E74DEB70A7DB-2613">
      <extobjdata type="E657119C-6982-421D-8BA7-E74DEB70A7DB" data="/C:\Users\ADMINI~1\AppData\Local\Temp\ksohtml\clip_image234.png"/>
    </extobj>
    <extobj name="E657119C-6982-421D-8BA7-E74DEB70A7DB-2614">
      <extobjdata type="E657119C-6982-421D-8BA7-E74DEB70A7DB" data="/C:\Users\ADMINI~1\AppData\Local\Temp\ksohtml\clip_image1868.png"/>
    </extobj>
    <extobj name="E657119C-6982-421D-8BA7-E74DEB70A7DB-2615">
      <extobjdata type="E657119C-6982-421D-8BA7-E74DEB70A7DB" data="/C:\Users\ADMINI~1\AppData\Local\Temp\ksohtml\clip_image1867.png"/>
    </extobj>
    <extobj name="E657119C-6982-421D-8BA7-E74DEB70A7DB-2616">
      <extobjdata type="E657119C-6982-421D-8BA7-E74DEB70A7DB" data="/C:\Users\ADMINI~1\AppData\Local\Temp\ksohtml\clip_image467.png"/>
    </extobj>
    <extobj name="E657119C-6982-421D-8BA7-E74DEB70A7DB-2617">
      <extobjdata type="E657119C-6982-421D-8BA7-E74DEB70A7DB" data="/C:\Users\ADMINI~1\AppData\Local\Temp\ksohtml\clip_image1866.png"/>
    </extobj>
    <extobj name="E657119C-6982-421D-8BA7-E74DEB70A7DB-2618">
      <extobjdata type="E657119C-6982-421D-8BA7-E74DEB70A7DB" data="/C:\Users\ADMINI~1\AppData\Local\Temp\ksohtml\clip_image1865.png"/>
    </extobj>
    <extobj name="E657119C-6982-421D-8BA7-E74DEB70A7DB-2619">
      <extobjdata type="E657119C-6982-421D-8BA7-E74DEB70A7DB" data="/C:\Users\ADMINI~1\AppData\Local\Temp\ksohtml\clip_image30.png"/>
    </extobj>
    <extobj name="E657119C-6982-421D-8BA7-E74DEB70A7DB-2620">
      <extobjdata type="E657119C-6982-421D-8BA7-E74DEB70A7DB" data="/C:\Users\ADMINI~1\AppData\Local\Temp\ksohtml\clip_image59.png"/>
    </extobj>
    <extobj name="E657119C-6982-421D-8BA7-E74DEB70A7DB-2621">
      <extobjdata type="E657119C-6982-421D-8BA7-E74DEB70A7DB" data="/C:\Users\ADMINI~1\AppData\Local\Temp\ksohtml\clip_image1864.png"/>
    </extobj>
    <extobj name="E657119C-6982-421D-8BA7-E74DEB70A7DB-2622">
      <extobjdata type="E657119C-6982-421D-8BA7-E74DEB70A7DB" data="/C:\Users\ADMINI~1\AppData\Local\Temp\ksohtml\clip_image1863.png"/>
    </extobj>
    <extobj name="E657119C-6982-421D-8BA7-E74DEB70A7DB-2623">
      <extobjdata type="E657119C-6982-421D-8BA7-E74DEB70A7DB" data="/C:\Users\ADMINI~1\AppData\Local\Temp\ksohtml\clip_image466.png"/>
    </extobj>
    <extobj name="E657119C-6982-421D-8BA7-E74DEB70A7DB-2624">
      <extobjdata type="E657119C-6982-421D-8BA7-E74DEB70A7DB" data="/C:\Users\ADMINI~1\AppData\Local\Temp\ksohtml\clip_image1862.png"/>
    </extobj>
    <extobj name="E657119C-6982-421D-8BA7-E74DEB70A7DB-2625">
      <extobjdata type="E657119C-6982-421D-8BA7-E74DEB70A7DB" data="/C:\Users\ADMINI~1\AppData\Local\Temp\ksohtml\clip_image1861.png"/>
    </extobj>
    <extobj name="E657119C-6982-421D-8BA7-E74DEB70A7DB-2626">
      <extobjdata type="E657119C-6982-421D-8BA7-E74DEB70A7DB" data="/C:\Users\ADMINI~1\AppData\Local\Temp\ksohtml\clip_image117.png"/>
    </extobj>
    <extobj name="E657119C-6982-421D-8BA7-E74DEB70A7DB-2627">
      <extobjdata type="E657119C-6982-421D-8BA7-E74DEB70A7DB" data="/C:\Users\ADMINI~1\AppData\Local\Temp\ksohtml\clip_image233.png"/>
    </extobj>
    <extobj name="E657119C-6982-421D-8BA7-E74DEB70A7DB-2628">
      <extobjdata type="E657119C-6982-421D-8BA7-E74DEB70A7DB" data="/C:\Users\ADMINI~1\AppData\Local\Temp\ksohtml\clip_image1860.png"/>
    </extobj>
    <extobj name="E657119C-6982-421D-8BA7-E74DEB70A7DB-2629">
      <extobjdata type="E657119C-6982-421D-8BA7-E74DEB70A7DB" data="/C:\Users\ADMINI~1\AppData\Local\Temp\ksohtml\clip_image1859.png"/>
    </extobj>
    <extobj name="E657119C-6982-421D-8BA7-E74DEB70A7DB-2630">
      <extobjdata type="E657119C-6982-421D-8BA7-E74DEB70A7DB" data="/C:\Users\ADMINI~1\AppData\Local\Temp\ksohtml\clip_image465.png"/>
    </extobj>
    <extobj name="E657119C-6982-421D-8BA7-E74DEB70A7DB-2631">
      <extobjdata type="E657119C-6982-421D-8BA7-E74DEB70A7DB" data="/C:\Users\ADMINI~1\AppData\Local\Temp\ksohtml\clip_image1858.png"/>
    </extobj>
    <extobj name="E657119C-6982-421D-8BA7-E74DEB70A7DB-2632">
      <extobjdata type="E657119C-6982-421D-8BA7-E74DEB70A7DB" data="/C:\Users\ADMINI~1\AppData\Local\Temp\ksohtml\clip_image1857.png"/>
    </extobj>
    <extobj name="E657119C-6982-421D-8BA7-E74DEB70A7DB-2633">
      <extobjdata type="E657119C-6982-421D-8BA7-E74DEB70A7DB" data="/C:\Users\ADMINI~1\AppData\Local\Temp\ksohtml\clip_image1856.png"/>
    </extobj>
    <extobj name="E657119C-6982-421D-8BA7-E74DEB70A7DB-2634">
      <extobjdata type="E657119C-6982-421D-8BA7-E74DEB70A7DB" data="/C:\Users\ADMINI~1\AppData\Local\Temp\ksohtml\clip_image1855.png"/>
    </extobj>
    <extobj name="E657119C-6982-421D-8BA7-E74DEB70A7DB-2635">
      <extobjdata type="E657119C-6982-421D-8BA7-E74DEB70A7DB" data="/C:\Users\ADMINI~1\AppData\Local\Temp\ksohtml\clip_image464.png"/>
    </extobj>
    <extobj name="E657119C-6982-421D-8BA7-E74DEB70A7DB-2636">
      <extobjdata type="E657119C-6982-421D-8BA7-E74DEB70A7DB" data="/C:\Users\ADMINI~1\AppData\Local\Temp\ksohtml\clip_image1854.png"/>
    </extobj>
    <extobj name="E657119C-6982-421D-8BA7-E74DEB70A7DB-2637">
      <extobjdata type="E657119C-6982-421D-8BA7-E74DEB70A7DB" data="/C:\Users\ADMINI~1\AppData\Local\Temp\ksohtml\clip_image1853.png"/>
    </extobj>
    <extobj name="E657119C-6982-421D-8BA7-E74DEB70A7DB-2638">
      <extobjdata type="E657119C-6982-421D-8BA7-E74DEB70A7DB" data="/C:\Users\ADMINI~1\AppData\Local\Temp\ksohtml\clip_image232.png"/>
    </extobj>
    <extobj name="E657119C-6982-421D-8BA7-E74DEB70A7DB-2639">
      <extobjdata type="E657119C-6982-421D-8BA7-E74DEB70A7DB" data="/C:\Users\ADMINI~1\AppData\Local\Temp\ksohtml\clip_image1852.png"/>
    </extobj>
    <extobj name="E657119C-6982-421D-8BA7-E74DEB70A7DB-2640">
      <extobjdata type="E657119C-6982-421D-8BA7-E74DEB70A7DB" data="/C:\Users\ADMINI~1\AppData\Local\Temp\ksohtml\clip_image1851.png"/>
    </extobj>
    <extobj name="E657119C-6982-421D-8BA7-E74DEB70A7DB-2641">
      <extobjdata type="E657119C-6982-421D-8BA7-E74DEB70A7DB" data="/C:\Users\ADMINI~1\AppData\Local\Temp\ksohtml\clip_image463.png"/>
    </extobj>
    <extobj name="E657119C-6982-421D-8BA7-E74DEB70A7DB-2642">
      <extobjdata type="E657119C-6982-421D-8BA7-E74DEB70A7DB" data="/C:\Users\ADMINI~1\AppData\Local\Temp\ksohtml\clip_image29.png"/>
    </extobj>
    <extobj name="E657119C-6982-421D-8BA7-E74DEB70A7DB-2643">
      <extobjdata type="E657119C-6982-421D-8BA7-E74DEB70A7DB" data="/C:\Users\ADMINI~1\AppData\Local\Temp\ksohtml\clip_image15.png"/>
    </extobj>
    <extobj name="E657119C-6982-421D-8BA7-E74DEB70A7DB-2644">
      <extobjdata type="E657119C-6982-421D-8BA7-E74DEB70A7DB" data="/C:\Users\ADMINI~1\AppData\Local\Temp\ksohtml\clip_image462.png"/>
    </extobj>
    <extobj name="E657119C-6982-421D-8BA7-E74DEB70A7DB-2645">
      <extobjdata type="E657119C-6982-421D-8BA7-E74DEB70A7DB" data="/C:\Users\ADMINI~1\AppData\Local\Temp\ksohtml\clip_image231.png"/>
    </extobj>
    <extobj name="E657119C-6982-421D-8BA7-E74DEB70A7DB-2646">
      <extobjdata type="E657119C-6982-421D-8BA7-E74DEB70A7DB" data="/C:\Users\ADMINI~1\AppData\Local\Temp\ksohtml\clip_image116.png"/>
    </extobj>
    <extobj name="E657119C-6982-421D-8BA7-E74DEB70A7DB-2647">
      <extobjdata type="E657119C-6982-421D-8BA7-E74DEB70A7DB" data="/C:\Users\ADMINI~1\AppData\Local\Temp\ksohtml\clip_image461.png"/>
    </extobj>
    <extobj name="E657119C-6982-421D-8BA7-E74DEB70A7DB-2648">
      <extobjdata type="E657119C-6982-421D-8BA7-E74DEB70A7DB" data="/C:\Users\ADMINI~1\AppData\Local\Temp\ksohtml\clip_image1841.png"/>
    </extobj>
    <extobj name="E657119C-6982-421D-8BA7-E74DEB70A7DB-2649">
      <extobjdata type="E657119C-6982-421D-8BA7-E74DEB70A7DB" data="/C:\Users\ADMINI~1\AppData\Local\Temp\ksohtml\clip_image58.png"/>
    </extobj>
    <extobj name="E657119C-6982-421D-8BA7-E74DEB70A7DB-2650">
      <extobjdata type="E657119C-6982-421D-8BA7-E74DEB70A7DB" data="/C:\Users\ADMINI~1\AppData\Local\Temp\ksohtml\clip_image115.png"/>
    </extobj>
    <extobj name="E657119C-6982-421D-8BA7-E74DEB70A7DB-2651">
      <extobjdata type="E657119C-6982-421D-8BA7-E74DEB70A7DB" data="/C:\Users\ADMINI~1\AppData\Local\Temp\ksohtml\clip_image230.png"/>
    </extobj>
    <extobj name="E657119C-6982-421D-8BA7-E74DEB70A7DB-2652">
      <extobjdata type="E657119C-6982-421D-8BA7-E74DEB70A7DB" data="/C:\Users\ADMINI~1\AppData\Local\Temp\ksohtml\clip_image460.png"/>
    </extobj>
    <extobj name="E657119C-6982-421D-8BA7-E74DEB70A7DB-2653">
      <extobjdata type="E657119C-6982-421D-8BA7-E74DEB70A7DB" data="/C:\Users\ADMINI~1\AppData\Local\Temp\ksohtml\clip_image1840.png"/>
    </extobj>
    <extobj name="E657119C-6982-421D-8BA7-E74DEB70A7DB-2654">
      <extobjdata type="E657119C-6982-421D-8BA7-E74DEB70A7DB" data="/C:\Users\ADMINI~1\AppData\Local\Temp\ksohtml\clip_image1839.png"/>
    </extobj>
    <extobj name="E657119C-6982-421D-8BA7-E74DEB70A7DB-2655">
      <extobjdata type="E657119C-6982-421D-8BA7-E74DEB70A7DB" data="/C:\Users\ADMINI~1\AppData\Local\Temp\ksohtml\clip_image919.png"/>
    </extobj>
    <extobj name="E657119C-6982-421D-8BA7-E74DEB70A7DB-2656">
      <extobjdata type="E657119C-6982-421D-8BA7-E74DEB70A7DB" data="/C:\Users\ADMINI~1\AppData\Local\Temp\ksohtml\clip_image1838.png"/>
    </extobj>
    <extobj name="E657119C-6982-421D-8BA7-E74DEB70A7DB-2657">
      <extobjdata type="E657119C-6982-421D-8BA7-E74DEB70A7DB" data="/C:\Users\ADMINI~1\AppData\Local\Temp\ksohtml\clip_image1837.png"/>
    </extobj>
    <extobj name="E657119C-6982-421D-8BA7-E74DEB70A7DB-2658">
      <extobjdata type="E657119C-6982-421D-8BA7-E74DEB70A7DB" data="/C:\Users\ADMINI~1\AppData\Local\Temp\ksohtml\clip_image459.png"/>
    </extobj>
    <extobj name="E657119C-6982-421D-8BA7-E74DEB70A7DB-2659">
      <extobjdata type="E657119C-6982-421D-8BA7-E74DEB70A7DB" data="/C:\Users\ADMINI~1\AppData\Local\Temp\ksohtml\clip_image918.png"/>
    </extobj>
    <extobj name="E657119C-6982-421D-8BA7-E74DEB70A7DB-2660">
      <extobjdata type="E657119C-6982-421D-8BA7-E74DEB70A7DB" data="/C:\Users\ADMINI~1\AppData\Local\Temp\ksohtml\clip_image1836.png"/>
    </extobj>
    <extobj name="E657119C-6982-421D-8BA7-E74DEB70A7DB-2661">
      <extobjdata type="E657119C-6982-421D-8BA7-E74DEB70A7DB" data="/C:\Users\ADMINI~1\AppData\Local\Temp\ksohtml\clip_image1835.png"/>
    </extobj>
    <extobj name="E657119C-6982-421D-8BA7-E74DEB70A7DB-2662">
      <extobjdata type="E657119C-6982-421D-8BA7-E74DEB70A7DB" data="/C:\Users\ADMINI~1\AppData\Local\Temp\ksohtml\clip_image917.png"/>
    </extobj>
    <extobj name="E657119C-6982-421D-8BA7-E74DEB70A7DB-2663">
      <extobjdata type="E657119C-6982-421D-8BA7-E74DEB70A7DB" data="/C:\Users\ADMINI~1\AppData\Local\Temp\ksohtml\clip_image1834.png"/>
    </extobj>
    <extobj name="E657119C-6982-421D-8BA7-E74DEB70A7DB-2664">
      <extobjdata type="E657119C-6982-421D-8BA7-E74DEB70A7DB" data="/C:\Users\ADMINI~1\AppData\Local\Temp\ksohtml\clip_image1833.png"/>
    </extobj>
    <extobj name="E657119C-6982-421D-8BA7-E74DEB70A7DB-2665">
      <extobjdata type="E657119C-6982-421D-8BA7-E74DEB70A7DB" data="/C:\Users\ADMINI~1\AppData\Local\Temp\ksohtml\clip_image229.png"/>
    </extobj>
    <extobj name="E657119C-6982-421D-8BA7-E74DEB70A7DB-2666">
      <extobjdata type="E657119C-6982-421D-8BA7-E74DEB70A7DB" data="/C:\Users\ADMINI~1\AppData\Local\Temp\ksohtml\clip_image458.png"/>
    </extobj>
    <extobj name="E657119C-6982-421D-8BA7-E74DEB70A7DB-2667">
      <extobjdata type="E657119C-6982-421D-8BA7-E74DEB70A7DB" data="/C:\Users\ADMINI~1\AppData\Local\Temp\ksohtml\clip_image916.png"/>
    </extobj>
    <extobj name="E657119C-6982-421D-8BA7-E74DEB70A7DB-2668">
      <extobjdata type="E657119C-6982-421D-8BA7-E74DEB70A7DB" data="/C:\Users\ADMINI~1\AppData\Local\Temp\ksohtml\clip_image1832.png"/>
    </extobj>
    <extobj name="E657119C-6982-421D-8BA7-E74DEB70A7DB-2669">
      <extobjdata type="E657119C-6982-421D-8BA7-E74DEB70A7DB" data="/C:\Users\ADMINI~1\AppData\Local\Temp\ksohtml\clip_image1831.png"/>
    </extobj>
    <extobj name="E657119C-6982-421D-8BA7-E74DEB70A7DB-2670">
      <extobjdata type="E657119C-6982-421D-8BA7-E74DEB70A7DB" data="/C:\Users\ADMINI~1\AppData\Local\Temp\ksohtml\clip_image915.png"/>
    </extobj>
    <extobj name="E657119C-6982-421D-8BA7-E74DEB70A7DB-2671">
      <extobjdata type="E657119C-6982-421D-8BA7-E74DEB70A7DB" data="/C:\Users\ADMINI~1\AppData\Local\Temp\ksohtml\clip_image1830.png"/>
    </extobj>
    <extobj name="E657119C-6982-421D-8BA7-E74DEB70A7DB-2672">
      <extobjdata type="E657119C-6982-421D-8BA7-E74DEB70A7DB" data="/C:\Users\ADMINI~1\AppData\Local\Temp\ksohtml\clip_image1829.png"/>
    </extobj>
    <extobj name="E657119C-6982-421D-8BA7-E74DEB70A7DB-2673">
      <extobjdata type="E657119C-6982-421D-8BA7-E74DEB70A7DB" data="/C:\Users\ADMINI~1\AppData\Local\Temp\ksohtml\clip_image457.png"/>
    </extobj>
    <extobj name="E657119C-6982-421D-8BA7-E74DEB70A7DB-2674">
      <extobjdata type="E657119C-6982-421D-8BA7-E74DEB70A7DB" data="/C:\Users\ADMINI~1\AppData\Local\Temp\ksohtml\clip_image914.png"/>
    </extobj>
    <extobj name="E657119C-6982-421D-8BA7-E74DEB70A7DB-2675">
      <extobjdata type="E657119C-6982-421D-8BA7-E74DEB70A7DB" data="/C:\Users\ADMINI~1\AppData\Local\Temp\ksohtml\clip_image1828.png"/>
    </extobj>
    <extobj name="E657119C-6982-421D-8BA7-E74DEB70A7DB-2676">
      <extobjdata type="E657119C-6982-421D-8BA7-E74DEB70A7DB" data="/C:\Users\ADMINI~1\AppData\Local\Temp\ksohtml\clip_image1827.png"/>
    </extobj>
    <extobj name="E657119C-6982-421D-8BA7-E74DEB70A7DB-2677">
      <extobjdata type="E657119C-6982-421D-8BA7-E74DEB70A7DB" data="/C:\Users\ADMINI~1\AppData\Local\Temp\ksohtml\clip_image913.png"/>
    </extobj>
    <extobj name="E657119C-6982-421D-8BA7-E74DEB70A7DB-2678">
      <extobjdata type="E657119C-6982-421D-8BA7-E74DEB70A7DB" data="/C:\Users\ADMINI~1\AppData\Local\Temp\ksohtml\clip_image1826.png"/>
    </extobj>
    <extobj name="E657119C-6982-421D-8BA7-E74DEB70A7DB-2679">
      <extobjdata type="E657119C-6982-421D-8BA7-E74DEB70A7DB" data="/C:\Users\ADMINI~1\AppData\Local\Temp\ksohtml\clip_image1825.png"/>
    </extobj>
    <extobj name="E657119C-6982-421D-8BA7-E74DEB70A7DB-2680">
      <extobjdata type="E657119C-6982-421D-8BA7-E74DEB70A7DB" data="/C:\Users\ADMINI~1\AppData\Local\Temp\ksohtml\clip_image57.png"/>
    </extobj>
    <extobj name="E657119C-6982-421D-8BA7-E74DEB70A7DB-2681">
      <extobjdata type="E657119C-6982-421D-8BA7-E74DEB70A7DB" data="/C:\Users\ADMINI~1\AppData\Local\Temp\ksohtml\clip_image114.png"/>
    </extobj>
    <extobj name="E657119C-6982-421D-8BA7-E74DEB70A7DB-2682">
      <extobjdata type="E657119C-6982-421D-8BA7-E74DEB70A7DB" data="/C:\Users\ADMINI~1\AppData\Local\Temp\ksohtml\clip_image228.png"/>
    </extobj>
    <extobj name="E657119C-6982-421D-8BA7-E74DEB70A7DB-2683">
      <extobjdata type="E657119C-6982-421D-8BA7-E74DEB70A7DB" data="/C:\Users\ADMINI~1\AppData\Local\Temp\ksohtml\clip_image456.png"/>
    </extobj>
    <extobj name="E657119C-6982-421D-8BA7-E74DEB70A7DB-2684">
      <extobjdata type="E657119C-6982-421D-8BA7-E74DEB70A7DB" data="/C:\Users\ADMINI~1\AppData\Local\Temp\ksohtml\clip_image912.png"/>
    </extobj>
    <extobj name="E657119C-6982-421D-8BA7-E74DEB70A7DB-2685">
      <extobjdata type="E657119C-6982-421D-8BA7-E74DEB70A7DB" data="/C:\Users\ADMINI~1\AppData\Local\Temp\ksohtml\clip_image1824.png"/>
    </extobj>
    <extobj name="E657119C-6982-421D-8BA7-E74DEB70A7DB-2686">
      <extobjdata type="E657119C-6982-421D-8BA7-E74DEB70A7DB" data="/C:\Users\ADMINI~1\AppData\Local\Temp\ksohtml\clip_image1823.png"/>
    </extobj>
    <extobj name="E657119C-6982-421D-8BA7-E74DEB70A7DB-2687">
      <extobjdata type="E657119C-6982-421D-8BA7-E74DEB70A7DB" data="/C:\Users\ADMINI~1\AppData\Local\Temp\ksohtml\clip_image911.png"/>
    </extobj>
    <extobj name="E657119C-6982-421D-8BA7-E74DEB70A7DB-2688">
      <extobjdata type="E657119C-6982-421D-8BA7-E74DEB70A7DB" data="/C:\Users\ADMINI~1\AppData\Local\Temp\ksohtml\clip_image1822.png"/>
    </extobj>
    <extobj name="E657119C-6982-421D-8BA7-E74DEB70A7DB-2689">
      <extobjdata type="E657119C-6982-421D-8BA7-E74DEB70A7DB" data="/C:\Users\ADMINI~1\AppData\Local\Temp\ksohtml\clip_image1821.png"/>
    </extobj>
    <extobj name="E657119C-6982-421D-8BA7-E74DEB70A7DB-2690">
      <extobjdata type="E657119C-6982-421D-8BA7-E74DEB70A7DB" data="/C:\Users\ADMINI~1\AppData\Local\Temp\ksohtml\clip_image455.png"/>
    </extobj>
    <extobj name="E657119C-6982-421D-8BA7-E74DEB70A7DB-2691">
      <extobjdata type="E657119C-6982-421D-8BA7-E74DEB70A7DB" data="/C:\Users\ADMINI~1\AppData\Local\Temp\ksohtml\clip_image910.png"/>
    </extobj>
    <extobj name="E657119C-6982-421D-8BA7-E74DEB70A7DB-2692">
      <extobjdata type="E657119C-6982-421D-8BA7-E74DEB70A7DB" data="/C:\Users\ADMINI~1\AppData\Local\Temp\ksohtml\clip_image1820.png"/>
    </extobj>
    <extobj name="E657119C-6982-421D-8BA7-E74DEB70A7DB-2693">
      <extobjdata type="E657119C-6982-421D-8BA7-E74DEB70A7DB" data="/C:\Users\ADMINI~1\AppData\Local\Temp\ksohtml\clip_image1819.png"/>
    </extobj>
    <extobj name="E657119C-6982-421D-8BA7-E74DEB70A7DB-2694">
      <extobjdata type="E657119C-6982-421D-8BA7-E74DEB70A7DB" data="/C:\Users\ADMINI~1\AppData\Local\Temp\ksohtml\clip_image909.png"/>
    </extobj>
    <extobj name="E657119C-6982-421D-8BA7-E74DEB70A7DB-2695">
      <extobjdata type="E657119C-6982-421D-8BA7-E74DEB70A7DB" data="/C:\Users\ADMINI~1\AppData\Local\Temp\ksohtml\clip_image1818.png"/>
    </extobj>
    <extobj name="E657119C-6982-421D-8BA7-E74DEB70A7DB-2696">
      <extobjdata type="E657119C-6982-421D-8BA7-E74DEB70A7DB" data="/C:\Users\ADMINI~1\AppData\Local\Temp\ksohtml\clip_image1817.png"/>
    </extobj>
    <extobj name="E657119C-6982-421D-8BA7-E74DEB70A7DB-2697">
      <extobjdata type="E657119C-6982-421D-8BA7-E74DEB70A7DB" data="/C:\Users\ADMINI~1\AppData\Local\Temp\ksohtml\clip_image227.png"/>
    </extobj>
    <extobj name="E657119C-6982-421D-8BA7-E74DEB70A7DB-2698">
      <extobjdata type="E657119C-6982-421D-8BA7-E74DEB70A7DB" data="/C:\Users\ADMINI~1\AppData\Local\Temp\ksohtml\clip_image454.png"/>
    </extobj>
    <extobj name="E657119C-6982-421D-8BA7-E74DEB70A7DB-2699">
      <extobjdata type="E657119C-6982-421D-8BA7-E74DEB70A7DB" data="/C:\Users\ADMINI~1\AppData\Local\Temp\ksohtml\clip_image908.png"/>
    </extobj>
    <extobj name="E657119C-6982-421D-8BA7-E74DEB70A7DB-2700">
      <extobjdata type="E657119C-6982-421D-8BA7-E74DEB70A7DB" data="/C:\Users\ADMINI~1\AppData\Local\Temp\ksohtml\clip_image1816.png"/>
    </extobj>
    <extobj name="E657119C-6982-421D-8BA7-E74DEB70A7DB-2701">
      <extobjdata type="E657119C-6982-421D-8BA7-E74DEB70A7DB" data="/C:\Users\ADMINI~1\AppData\Local\Temp\ksohtml\clip_image1815.png"/>
    </extobj>
    <extobj name="E657119C-6982-421D-8BA7-E74DEB70A7DB-2702">
      <extobjdata type="E657119C-6982-421D-8BA7-E74DEB70A7DB" data="/C:\Users\ADMINI~1\AppData\Local\Temp\ksohtml\clip_image907.png"/>
    </extobj>
    <extobj name="E657119C-6982-421D-8BA7-E74DEB70A7DB-2703">
      <extobjdata type="E657119C-6982-421D-8BA7-E74DEB70A7DB" data="/C:\Users\ADMINI~1\AppData\Local\Temp\ksohtml\clip_image1814.png"/>
    </extobj>
    <extobj name="E657119C-6982-421D-8BA7-E74DEB70A7DB-2704">
      <extobjdata type="E657119C-6982-421D-8BA7-E74DEB70A7DB" data="/C:\Users\ADMINI~1\AppData\Local\Temp\ksohtml\clip_image1813.png"/>
    </extobj>
    <extobj name="E657119C-6982-421D-8BA7-E74DEB70A7DB-2705">
      <extobjdata type="E657119C-6982-421D-8BA7-E74DEB70A7DB" data="/C:\Users\ADMINI~1\AppData\Local\Temp\ksohtml\clip_image453.png"/>
    </extobj>
    <extobj name="E657119C-6982-421D-8BA7-E74DEB70A7DB-2706">
      <extobjdata type="E657119C-6982-421D-8BA7-E74DEB70A7DB" data="/C:\Users\ADMINI~1\AppData\Local\Temp\ksohtml\clip_image906.png"/>
    </extobj>
    <extobj name="E657119C-6982-421D-8BA7-E74DEB70A7DB-2707">
      <extobjdata type="E657119C-6982-421D-8BA7-E74DEB70A7DB" data="/C:\Users\ADMINI~1\AppData\Local\Temp\ksohtml\clip_image1812.png"/>
    </extobj>
    <extobj name="E657119C-6982-421D-8BA7-E74DEB70A7DB-2708">
      <extobjdata type="E657119C-6982-421D-8BA7-E74DEB70A7DB" data="/C:\Users\ADMINI~1\AppData\Local\Temp\ksohtml\clip_image1811.png"/>
    </extobj>
    <extobj name="E657119C-6982-421D-8BA7-E74DEB70A7DB-2709">
      <extobjdata type="E657119C-6982-421D-8BA7-E74DEB70A7DB" data="/C:\Users\ADMINI~1\AppData\Local\Temp\ksohtml\clip_image905.png"/>
    </extobj>
    <extobj name="E657119C-6982-421D-8BA7-E74DEB70A7DB-2710">
      <extobjdata type="E657119C-6982-421D-8BA7-E74DEB70A7DB" data="/C:\Users\ADMINI~1\AppData\Local\Temp\ksohtml\clip_image1810.png"/>
    </extobj>
    <extobj name="E657119C-6982-421D-8BA7-E74DEB70A7DB-2711">
      <extobjdata type="E657119C-6982-421D-8BA7-E74DEB70A7DB" data="/C:\Users\ADMINI~1\AppData\Local\Temp\ksohtml\clip_image1809.png"/>
    </extobj>
    <extobj name="E657119C-6982-421D-8BA7-E74DEB70A7DB-2712">
      <extobjdata type="E657119C-6982-421D-8BA7-E74DEB70A7DB" data="/C:\Users\ADMINI~1\AppData\Local\Temp\ksohtml\clip_image113.png"/>
    </extobj>
    <extobj name="E657119C-6982-421D-8BA7-E74DEB70A7DB-2713">
      <extobjdata type="E657119C-6982-421D-8BA7-E74DEB70A7DB" data="/C:\Users\ADMINI~1\AppData\Local\Temp\ksohtml\clip_image226.png"/>
    </extobj>
    <extobj name="E657119C-6982-421D-8BA7-E74DEB70A7DB-2714">
      <extobjdata type="E657119C-6982-421D-8BA7-E74DEB70A7DB" data="/C:\Users\ADMINI~1\AppData\Local\Temp\ksohtml\clip_image452.png"/>
    </extobj>
    <extobj name="E657119C-6982-421D-8BA7-E74DEB70A7DB-2715">
      <extobjdata type="E657119C-6982-421D-8BA7-E74DEB70A7DB" data="/C:\Users\ADMINI~1\AppData\Local\Temp\ksohtml\clip_image904.png"/>
    </extobj>
    <extobj name="E657119C-6982-421D-8BA7-E74DEB70A7DB-2716">
      <extobjdata type="E657119C-6982-421D-8BA7-E74DEB70A7DB" data="/C:\Users\ADMINI~1\AppData\Local\Temp\ksohtml\clip_image1808.png"/>
    </extobj>
    <extobj name="E657119C-6982-421D-8BA7-E74DEB70A7DB-2717">
      <extobjdata type="E657119C-6982-421D-8BA7-E74DEB70A7DB" data="/C:\Users\ADMINI~1\AppData\Local\Temp\ksohtml\clip_image1807.png"/>
    </extobj>
    <extobj name="E657119C-6982-421D-8BA7-E74DEB70A7DB-2718">
      <extobjdata type="E657119C-6982-421D-8BA7-E74DEB70A7DB" data="/C:\Users\ADMINI~1\AppData\Local\Temp\ksohtml\clip_image903.png"/>
    </extobj>
    <extobj name="E657119C-6982-421D-8BA7-E74DEB70A7DB-2719">
      <extobjdata type="E657119C-6982-421D-8BA7-E74DEB70A7DB" data="/C:\Users\ADMINI~1\AppData\Local\Temp\ksohtml\clip_image1806.png"/>
    </extobj>
    <extobj name="E657119C-6982-421D-8BA7-E74DEB70A7DB-2720">
      <extobjdata type="E657119C-6982-421D-8BA7-E74DEB70A7DB" data="/C:\Users\ADMINI~1\AppData\Local\Temp\ksohtml\clip_image1805.png"/>
    </extobj>
    <extobj name="E657119C-6982-421D-8BA7-E74DEB70A7DB-2721">
      <extobjdata type="E657119C-6982-421D-8BA7-E74DEB70A7DB" data="/C:\Users\ADMINI~1\AppData\Local\Temp\ksohtml\clip_image451.png"/>
    </extobj>
    <extobj name="E657119C-6982-421D-8BA7-E74DEB70A7DB-2722">
      <extobjdata type="E657119C-6982-421D-8BA7-E74DEB70A7DB" data="/C:\Users\ADMINI~1\AppData\Local\Temp\ksohtml\clip_image902.png"/>
    </extobj>
    <extobj name="E657119C-6982-421D-8BA7-E74DEB70A7DB-2723">
      <extobjdata type="E657119C-6982-421D-8BA7-E74DEB70A7DB" data="/C:\Users\ADMINI~1\AppData\Local\Temp\ksohtml\clip_image1804.png"/>
    </extobj>
    <extobj name="E657119C-6982-421D-8BA7-E74DEB70A7DB-2724">
      <extobjdata type="E657119C-6982-421D-8BA7-E74DEB70A7DB" data="/C:\Users\ADMINI~1\AppData\Local\Temp\ksohtml\clip_image1803.png"/>
    </extobj>
    <extobj name="E657119C-6982-421D-8BA7-E74DEB70A7DB-2725">
      <extobjdata type="E657119C-6982-421D-8BA7-E74DEB70A7DB" data="/C:\Users\ADMINI~1\AppData\Local\Temp\ksohtml\clip_image901.png"/>
    </extobj>
    <extobj name="E657119C-6982-421D-8BA7-E74DEB70A7DB-2726">
      <extobjdata type="E657119C-6982-421D-8BA7-E74DEB70A7DB" data="/C:\Users\ADMINI~1\AppData\Local\Temp\ksohtml\clip_image1802.png"/>
    </extobj>
    <extobj name="E657119C-6982-421D-8BA7-E74DEB70A7DB-2727">
      <extobjdata type="E657119C-6982-421D-8BA7-E74DEB70A7DB" data="/C:\Users\ADMINI~1\AppData\Local\Temp\ksohtml\clip_image1801.png"/>
    </extobj>
    <extobj name="E657119C-6982-421D-8BA7-E74DEB70A7DB-2728">
      <extobjdata type="E657119C-6982-421D-8BA7-E74DEB70A7DB" data="/C:\Users\ADMINI~1\AppData\Local\Temp\ksohtml\clip_image225.png"/>
    </extobj>
    <extobj name="E657119C-6982-421D-8BA7-E74DEB70A7DB-2729">
      <extobjdata type="E657119C-6982-421D-8BA7-E74DEB70A7DB" data="/C:\Users\ADMINI~1\AppData\Local\Temp\ksohtml\clip_image450.png"/>
    </extobj>
    <extobj name="E657119C-6982-421D-8BA7-E74DEB70A7DB-2730">
      <extobjdata type="E657119C-6982-421D-8BA7-E74DEB70A7DB" data="/C:\Users\ADMINI~1\AppData\Local\Temp\ksohtml\clip_image900.png"/>
    </extobj>
    <extobj name="E657119C-6982-421D-8BA7-E74DEB70A7DB-2731">
      <extobjdata type="E657119C-6982-421D-8BA7-E74DEB70A7DB" data="/C:\Users\ADMINI~1\AppData\Local\Temp\ksohtml\clip_image1800.png"/>
    </extobj>
    <extobj name="E657119C-6982-421D-8BA7-E74DEB70A7DB-2732">
      <extobjdata type="E657119C-6982-421D-8BA7-E74DEB70A7DB" data="/C:\Users\ADMINI~1\AppData\Local\Temp\ksohtml\clip_image1799.png"/>
    </extobj>
    <extobj name="E657119C-6982-421D-8BA7-E74DEB70A7DB-2733">
      <extobjdata type="E657119C-6982-421D-8BA7-E74DEB70A7DB" data="/C:\Users\ADMINI~1\AppData\Local\Temp\ksohtml\clip_image899.png"/>
    </extobj>
    <extobj name="E657119C-6982-421D-8BA7-E74DEB70A7DB-2734">
      <extobjdata type="E657119C-6982-421D-8BA7-E74DEB70A7DB" data="/C:\Users\ADMINI~1\AppData\Local\Temp\ksohtml\clip_image1798.png"/>
    </extobj>
    <extobj name="E657119C-6982-421D-8BA7-E74DEB70A7DB-2735">
      <extobjdata type="E657119C-6982-421D-8BA7-E74DEB70A7DB" data="/C:\Users\ADMINI~1\AppData\Local\Temp\ksohtml\clip_image1797.png"/>
    </extobj>
    <extobj name="E657119C-6982-421D-8BA7-E74DEB70A7DB-2736">
      <extobjdata type="E657119C-6982-421D-8BA7-E74DEB70A7DB" data="/C:\Users\ADMINI~1\AppData\Local\Temp\ksohtml\clip_image449.png"/>
    </extobj>
    <extobj name="E657119C-6982-421D-8BA7-E74DEB70A7DB-2737">
      <extobjdata type="E657119C-6982-421D-8BA7-E74DEB70A7DB" data="/C:\Users\ADMINI~1\AppData\Local\Temp\ksohtml\clip_image898.png"/>
    </extobj>
    <extobj name="E657119C-6982-421D-8BA7-E74DEB70A7DB-2738">
      <extobjdata type="E657119C-6982-421D-8BA7-E74DEB70A7DB" data="/C:\Users\ADMINI~1\AppData\Local\Temp\ksohtml\clip_image1796.png"/>
    </extobj>
    <extobj name="E657119C-6982-421D-8BA7-E74DEB70A7DB-2739">
      <extobjdata type="E657119C-6982-421D-8BA7-E74DEB70A7DB" data="/C:\Users\ADMINI~1\AppData\Local\Temp\ksohtml\clip_image1795.png"/>
    </extobj>
    <extobj name="E657119C-6982-421D-8BA7-E74DEB70A7DB-2740">
      <extobjdata type="E657119C-6982-421D-8BA7-E74DEB70A7DB" data="/C:\Users\ADMINI~1\AppData\Local\Temp\ksohtml\clip_image897.png"/>
    </extobj>
    <extobj name="E657119C-6982-421D-8BA7-E74DEB70A7DB-2741">
      <extobjdata type="E657119C-6982-421D-8BA7-E74DEB70A7DB" data="/C:\Users\ADMINI~1\AppData\Local\Temp\ksohtml\clip_image1794.png"/>
    </extobj>
    <extobj name="E657119C-6982-421D-8BA7-E74DEB70A7DB-2742">
      <extobjdata type="E657119C-6982-421D-8BA7-E74DEB70A7DB" data="/C:\Users\ADMINI~1\AppData\Local\Temp\ksohtml\clip_image1793.png"/>
    </extobj>
    <extobj name="E657119C-6982-421D-8BA7-E74DEB70A7DB-2743">
      <extobjdata type="E657119C-6982-421D-8BA7-E74DEB70A7DB" data="/C:\Users\ADMINI~1\AppData\Local\Temp\ksohtml\clip_image14.png"/>
    </extobj>
    <extobj name="E657119C-6982-421D-8BA7-E74DEB70A7DB-2744">
      <extobjdata type="E657119C-6982-421D-8BA7-E74DEB70A7DB" data="/C:\Users\ADMINI~1\AppData\Local\Temp\ksohtml\clip_image28.png"/>
    </extobj>
    <extobj name="E657119C-6982-421D-8BA7-E74DEB70A7DB-2745">
      <extobjdata type="E657119C-6982-421D-8BA7-E74DEB70A7DB" data="/C:\Users\ADMINI~1\AppData\Local\Temp\ksohtml\clip_image448.png"/>
    </extobj>
    <extobj name="E657119C-6982-421D-8BA7-E74DEB70A7DB-2746">
      <extobjdata type="E657119C-6982-421D-8BA7-E74DEB70A7DB" data="/C:\Users\ADMINI~1\AppData\Local\Temp\ksohtml\clip_image896.png"/>
    </extobj>
    <extobj name="E657119C-6982-421D-8BA7-E74DEB70A7DB-2747">
      <extobjdata type="E657119C-6982-421D-8BA7-E74DEB70A7DB" data="/C:\Users\ADMINI~1\AppData\Local\Temp\ksohtml\clip_image1792.png"/>
    </extobj>
    <extobj name="E657119C-6982-421D-8BA7-E74DEB70A7DB-2748">
      <extobjdata type="E657119C-6982-421D-8BA7-E74DEB70A7DB" data="/C:\Users\ADMINI~1\AppData\Local\Temp\ksohtml\clip_image1791.png"/>
    </extobj>
    <extobj name="E657119C-6982-421D-8BA7-E74DEB70A7DB-2749">
      <extobjdata type="E657119C-6982-421D-8BA7-E74DEB70A7DB" data="/C:\Users\ADMINI~1\AppData\Local\Temp\ksohtml\clip_image895.png"/>
    </extobj>
    <extobj name="E657119C-6982-421D-8BA7-E74DEB70A7DB-2750">
      <extobjdata type="E657119C-6982-421D-8BA7-E74DEB70A7DB" data="/C:\Users\ADMINI~1\AppData\Local\Temp\ksohtml\clip_image1790.png"/>
    </extobj>
    <extobj name="E657119C-6982-421D-8BA7-E74DEB70A7DB-2751">
      <extobjdata type="E657119C-6982-421D-8BA7-E74DEB70A7DB" data="/C:\Users\ADMINI~1\AppData\Local\Temp\ksohtml\clip_image1789.png"/>
    </extobj>
    <extobj name="E657119C-6982-421D-8BA7-E74DEB70A7DB-2752">
      <extobjdata type="E657119C-6982-421D-8BA7-E74DEB70A7DB" data="/C:\Users\ADMINI~1\AppData\Local\Temp\ksohtml\clip_image447.png"/>
    </extobj>
    <extobj name="E657119C-6982-421D-8BA7-E74DEB70A7DB-2753">
      <extobjdata type="E657119C-6982-421D-8BA7-E74DEB70A7DB" data="/C:\Users\ADMINI~1\AppData\Local\Temp\ksohtml\clip_image894.png"/>
    </extobj>
    <extobj name="E657119C-6982-421D-8BA7-E74DEB70A7DB-2754">
      <extobjdata type="E657119C-6982-421D-8BA7-E74DEB70A7DB" data="/C:\Users\ADMINI~1\AppData\Local\Temp\ksohtml\clip_image1788.png"/>
    </extobj>
    <extobj name="E657119C-6982-421D-8BA7-E74DEB70A7DB-2755">
      <extobjdata type="E657119C-6982-421D-8BA7-E74DEB70A7DB" data="/C:\Users\ADMINI~1\AppData\Local\Temp\ksohtml\clip_image1787.png"/>
    </extobj>
    <extobj name="E657119C-6982-421D-8BA7-E74DEB70A7DB-2756">
      <extobjdata type="E657119C-6982-421D-8BA7-E74DEB70A7DB" data="/C:\Users\ADMINI~1\AppData\Local\Temp\ksohtml\clip_image893.png"/>
    </extobj>
    <extobj name="E657119C-6982-421D-8BA7-E74DEB70A7DB-2757">
      <extobjdata type="E657119C-6982-421D-8BA7-E74DEB70A7DB" data="/C:\Users\ADMINI~1\AppData\Local\Temp\ksohtml\clip_image1786.png"/>
    </extobj>
    <extobj name="E657119C-6982-421D-8BA7-E74DEB70A7DB-2758">
      <extobjdata type="E657119C-6982-421D-8BA7-E74DEB70A7DB" data="/C:\Users\ADMINI~1\AppData\Local\Temp\ksohtml\clip_image1785.png"/>
    </extobj>
    <extobj name="E657119C-6982-421D-8BA7-E74DEB70A7DB-2759">
      <extobjdata type="E657119C-6982-421D-8BA7-E74DEB70A7DB" data="/C:\Users\ADMINI~1\AppData\Local\Temp\ksohtml\clip_image112.png"/>
    </extobj>
    <extobj name="E657119C-6982-421D-8BA7-E74DEB70A7DB-2760">
      <extobjdata type="E657119C-6982-421D-8BA7-E74DEB70A7DB" data="/C:\Users\ADMINI~1\AppData\Local\Temp\ksohtml\clip_image446.png"/>
    </extobj>
    <extobj name="E657119C-6982-421D-8BA7-E74DEB70A7DB-2761">
      <extobjdata type="E657119C-6982-421D-8BA7-E74DEB70A7DB" data="/C:\Users\ADMINI~1\AppData\Local\Temp\ksohtml\clip_image892.png"/>
    </extobj>
    <extobj name="E657119C-6982-421D-8BA7-E74DEB70A7DB-2762">
      <extobjdata type="E657119C-6982-421D-8BA7-E74DEB70A7DB" data="/C:\Users\ADMINI~1\AppData\Local\Temp\ksohtml\clip_image1784.png"/>
    </extobj>
    <extobj name="E657119C-6982-421D-8BA7-E74DEB70A7DB-2763">
      <extobjdata type="E657119C-6982-421D-8BA7-E74DEB70A7DB" data="/C:\Users\ADMINI~1\AppData\Local\Temp\ksohtml\clip_image1783.png"/>
    </extobj>
    <extobj name="E657119C-6982-421D-8BA7-E74DEB70A7DB-2764">
      <extobjdata type="E657119C-6982-421D-8BA7-E74DEB70A7DB" data="/C:\Users\ADMINI~1\AppData\Local\Temp\ksohtml\clip_image891.png"/>
    </extobj>
    <extobj name="E657119C-6982-421D-8BA7-E74DEB70A7DB-2765">
      <extobjdata type="E657119C-6982-421D-8BA7-E74DEB70A7DB" data="/C:\Users\ADMINI~1\AppData\Local\Temp\ksohtml\clip_image1782.png"/>
    </extobj>
    <extobj name="E657119C-6982-421D-8BA7-E74DEB70A7DB-2766">
      <extobjdata type="E657119C-6982-421D-8BA7-E74DEB70A7DB" data="/C:\Users\ADMINI~1\AppData\Local\Temp\ksohtml\clip_image1781.png"/>
    </extobj>
    <extobj name="E657119C-6982-421D-8BA7-E74DEB70A7DB-2767">
      <extobjdata type="E657119C-6982-421D-8BA7-E74DEB70A7DB" data="/C:\Users\ADMINI~1\AppData\Local\Temp\ksohtml\clip_image445.png"/>
    </extobj>
    <extobj name="E657119C-6982-421D-8BA7-E74DEB70A7DB-2768">
      <extobjdata type="E657119C-6982-421D-8BA7-E74DEB70A7DB" data="/C:\Users\ADMINI~1\AppData\Local\Temp\ksohtml\clip_image890.png"/>
    </extobj>
    <extobj name="E657119C-6982-421D-8BA7-E74DEB70A7DB-2769">
      <extobjdata type="E657119C-6982-421D-8BA7-E74DEB70A7DB" data="/C:\Users\ADMINI~1\AppData\Local\Temp\ksohtml\clip_image1780.png"/>
    </extobj>
    <extobj name="E657119C-6982-421D-8BA7-E74DEB70A7DB-2770">
      <extobjdata type="E657119C-6982-421D-8BA7-E74DEB70A7DB" data="/C:\Users\ADMINI~1\AppData\Local\Temp\ksohtml\clip_image1779.png"/>
    </extobj>
    <extobj name="E657119C-6982-421D-8BA7-E74DEB70A7DB-2771">
      <extobjdata type="E657119C-6982-421D-8BA7-E74DEB70A7DB" data="/C:\Users\ADMINI~1\AppData\Local\Temp\ksohtml\clip_image889.png"/>
    </extobj>
    <extobj name="E657119C-6982-421D-8BA7-E74DEB70A7DB-2772">
      <extobjdata type="E657119C-6982-421D-8BA7-E74DEB70A7DB" data="/C:\Users\ADMINI~1\AppData\Local\Temp\ksohtml\clip_image1778.png"/>
    </extobj>
    <extobj name="E657119C-6982-421D-8BA7-E74DEB70A7DB-2773">
      <extobjdata type="E657119C-6982-421D-8BA7-E74DEB70A7DB" data="/C:\Users\ADMINI~1\AppData\Local\Temp\ksohtml\clip_image1777.png"/>
    </extobj>
    <extobj name="E657119C-6982-421D-8BA7-E74DEB70A7DB-2774">
      <extobjdata type="E657119C-6982-421D-8BA7-E74DEB70A7DB" data="/C:\Users\ADMINI~1\AppData\Local\Temp\ksohtml\clip_image56.png"/>
    </extobj>
    <extobj name="E657119C-6982-421D-8BA7-E74DEB70A7DB-2775">
      <extobjdata type="E657119C-6982-421D-8BA7-E74DEB70A7DB" data="/C:\Users\ADMINI~1\AppData\Local\Temp\ksohtml\clip_image111.png"/>
    </extobj>
    <extobj name="E657119C-6982-421D-8BA7-E74DEB70A7DB-2776">
      <extobjdata type="E657119C-6982-421D-8BA7-E74DEB70A7DB" data="/C:\Users\ADMINI~1\AppData\Local\Temp\ksohtml\clip_image444.png"/>
    </extobj>
    <extobj name="E657119C-6982-421D-8BA7-E74DEB70A7DB-2777">
      <extobjdata type="E657119C-6982-421D-8BA7-E74DEB70A7DB" data="/C:\Users\ADMINI~1\AppData\Local\Temp\ksohtml\clip_image888.png"/>
    </extobj>
    <extobj name="E657119C-6982-421D-8BA7-E74DEB70A7DB-2778">
      <extobjdata type="E657119C-6982-421D-8BA7-E74DEB70A7DB" data="/C:\Users\ADMINI~1\AppData\Local\Temp\ksohtml\clip_image1776.png"/>
    </extobj>
    <extobj name="E657119C-6982-421D-8BA7-E74DEB70A7DB-2779">
      <extobjdata type="E657119C-6982-421D-8BA7-E74DEB70A7DB" data="/C:\Users\ADMINI~1\AppData\Local\Temp\ksohtml\clip_image1775.png"/>
    </extobj>
    <extobj name="E657119C-6982-421D-8BA7-E74DEB70A7DB-2780">
      <extobjdata type="E657119C-6982-421D-8BA7-E74DEB70A7DB" data="/C:\Users\ADMINI~1\AppData\Local\Temp\ksohtml\clip_image887.png"/>
    </extobj>
    <extobj name="E657119C-6982-421D-8BA7-E74DEB70A7DB-2781">
      <extobjdata type="E657119C-6982-421D-8BA7-E74DEB70A7DB" data="/C:\Users\ADMINI~1\AppData\Local\Temp\ksohtml\clip_image1774.png"/>
    </extobj>
    <extobj name="E657119C-6982-421D-8BA7-E74DEB70A7DB-2782">
      <extobjdata type="E657119C-6982-421D-8BA7-E74DEB70A7DB" data="/C:\Users\ADMINI~1\AppData\Local\Temp\ksohtml\clip_image1773.png"/>
    </extobj>
    <extobj name="E657119C-6982-421D-8BA7-E74DEB70A7DB-2783">
      <extobjdata type="E657119C-6982-421D-8BA7-E74DEB70A7DB" data="/C:\Users\ADMINI~1\AppData\Local\Temp\ksohtml\clip_image443.png"/>
    </extobj>
    <extobj name="E657119C-6982-421D-8BA7-E74DEB70A7DB-2784">
      <extobjdata type="E657119C-6982-421D-8BA7-E74DEB70A7DB" data="/C:\Users\ADMINI~1\AppData\Local\Temp\ksohtml\clip_image886.png"/>
    </extobj>
    <extobj name="E657119C-6982-421D-8BA7-E74DEB70A7DB-2785">
      <extobjdata type="E657119C-6982-421D-8BA7-E74DEB70A7DB" data="/C:\Users\ADMINI~1\AppData\Local\Temp\ksohtml\clip_image1772.png"/>
    </extobj>
    <extobj name="E657119C-6982-421D-8BA7-E74DEB70A7DB-2786">
      <extobjdata type="E657119C-6982-421D-8BA7-E74DEB70A7DB" data="/C:\Users\ADMINI~1\AppData\Local\Temp\ksohtml\clip_image1771.png"/>
    </extobj>
    <extobj name="E657119C-6982-421D-8BA7-E74DEB70A7DB-2787">
      <extobjdata type="E657119C-6982-421D-8BA7-E74DEB70A7DB" data="/C:\Users\ADMINI~1\AppData\Local\Temp\ksohtml\clip_image885.png"/>
    </extobj>
    <extobj name="E657119C-6982-421D-8BA7-E74DEB70A7DB-2788">
      <extobjdata type="E657119C-6982-421D-8BA7-E74DEB70A7DB" data="/C:\Users\ADMINI~1\AppData\Local\Temp\ksohtml\clip_image1770.png"/>
    </extobj>
    <extobj name="E657119C-6982-421D-8BA7-E74DEB70A7DB-2789">
      <extobjdata type="E657119C-6982-421D-8BA7-E74DEB70A7DB" data="/C:\Users\ADMINI~1\AppData\Local\Temp\ksohtml\clip_image1769.png"/>
    </extobj>
    <extobj name="E657119C-6982-421D-8BA7-E74DEB70A7DB-2790">
      <extobjdata type="E657119C-6982-421D-8BA7-E74DEB70A7DB" data="/C:\Users\ADMINI~1\AppData\Local\Temp\ksohtml\clip_image221.png"/>
    </extobj>
    <extobj name="E657119C-6982-421D-8BA7-E74DEB70A7DB-2791">
      <extobjdata type="E657119C-6982-421D-8BA7-E74DEB70A7DB" data="/C:\Users\ADMINI~1\AppData\Local\Temp\ksohtml\clip_image442.png"/>
    </extobj>
    <extobj name="E657119C-6982-421D-8BA7-E74DEB70A7DB-2792">
      <extobjdata type="E657119C-6982-421D-8BA7-E74DEB70A7DB" data="/C:\Users\ADMINI~1\AppData\Local\Temp\ksohtml\clip_image884.png"/>
    </extobj>
    <extobj name="E657119C-6982-421D-8BA7-E74DEB70A7DB-2793">
      <extobjdata type="E657119C-6982-421D-8BA7-E74DEB70A7DB" data="/C:\Users\ADMINI~1\AppData\Local\Temp\ksohtml\clip_image1768.png"/>
    </extobj>
    <extobj name="E657119C-6982-421D-8BA7-E74DEB70A7DB-2794">
      <extobjdata type="E657119C-6982-421D-8BA7-E74DEB70A7DB" data="/C:\Users\ADMINI~1\AppData\Local\Temp\ksohtml\clip_image1767.png"/>
    </extobj>
    <extobj name="E657119C-6982-421D-8BA7-E74DEB70A7DB-2795">
      <extobjdata type="E657119C-6982-421D-8BA7-E74DEB70A7DB" data="/C:\Users\ADMINI~1\AppData\Local\Temp\ksohtml\clip_image883.png"/>
    </extobj>
    <extobj name="E657119C-6982-421D-8BA7-E74DEB70A7DB-2796">
      <extobjdata type="E657119C-6982-421D-8BA7-E74DEB70A7DB" data="/C:\Users\ADMINI~1\AppData\Local\Temp\ksohtml\clip_image1766.png"/>
    </extobj>
    <extobj name="E657119C-6982-421D-8BA7-E74DEB70A7DB-2797">
      <extobjdata type="E657119C-6982-421D-8BA7-E74DEB70A7DB" data="/C:\Users\ADMINI~1\AppData\Local\Temp\ksohtml\clip_image1765.png"/>
    </extobj>
    <extobj name="E657119C-6982-421D-8BA7-E74DEB70A7DB-2798">
      <extobjdata type="E657119C-6982-421D-8BA7-E74DEB70A7DB" data="/C:\Users\ADMINI~1\AppData\Local\Temp\ksohtml\clip_image441.png"/>
    </extobj>
    <extobj name="E657119C-6982-421D-8BA7-E74DEB70A7DB-2799">
      <extobjdata type="E657119C-6982-421D-8BA7-E74DEB70A7DB" data="/C:\Users\ADMINI~1\AppData\Local\Temp\ksohtml\clip_image882.png"/>
    </extobj>
    <extobj name="E657119C-6982-421D-8BA7-E74DEB70A7DB-2800">
      <extobjdata type="E657119C-6982-421D-8BA7-E74DEB70A7DB" data="/C:\Users\ADMINI~1\AppData\Local\Temp\ksohtml\clip_image1764.png"/>
    </extobj>
    <extobj name="E657119C-6982-421D-8BA7-E74DEB70A7DB-2801">
      <extobjdata type="E657119C-6982-421D-8BA7-E74DEB70A7DB" data="/C:\Users\ADMINI~1\AppData\Local\Temp\ksohtml\clip_image1763.png"/>
    </extobj>
    <extobj name="E657119C-6982-421D-8BA7-E74DEB70A7DB-2802">
      <extobjdata type="E657119C-6982-421D-8BA7-E74DEB70A7DB" data="/C:\Users\ADMINI~1\AppData\Local\Temp\ksohtml\clip_image881.png"/>
    </extobj>
    <extobj name="E657119C-6982-421D-8BA7-E74DEB70A7DB-2803">
      <extobjdata type="E657119C-6982-421D-8BA7-E74DEB70A7DB" data="/C:\Users\ADMINI~1\AppData\Local\Temp\ksohtml\clip_image1762.png"/>
    </extobj>
    <extobj name="E657119C-6982-421D-8BA7-E74DEB70A7DB-2804">
      <extobjdata type="E657119C-6982-421D-8BA7-E74DEB70A7DB" data="/C:\Users\ADMINI~1\AppData\Local\Temp\ksohtml\clip_image1761.png"/>
    </extobj>
    <extobj name="E657119C-6982-421D-8BA7-E74DEB70A7DB-2805">
      <extobjdata type="E657119C-6982-421D-8BA7-E74DEB70A7DB" data="/C:\Users\ADMINI~1\AppData\Local\Temp\ksohtml\clip_image55.png"/>
    </extobj>
    <extobj name="E657119C-6982-421D-8BA7-E74DEB70A7DB-2806">
      <extobjdata type="E657119C-6982-421D-8BA7-E74DEB70A7DB" data="/C:\Users\ADMINI~1\AppData\Local\Temp\ksohtml\clip_image110.png"/>
    </extobj>
    <extobj name="E657119C-6982-421D-8BA7-E74DEB70A7DB-2807">
      <extobjdata type="E657119C-6982-421D-8BA7-E74DEB70A7DB" data="/C:\Users\ADMINI~1\AppData\Local\Temp\ksohtml\clip_image220.png"/>
    </extobj>
    <extobj name="E657119C-6982-421D-8BA7-E74DEB70A7DB-2808">
      <extobjdata type="E657119C-6982-421D-8BA7-E74DEB70A7DB" data="/C:\Users\ADMINI~1\AppData\Local\Temp\ksohtml\clip_image440.png"/>
    </extobj>
    <extobj name="E657119C-6982-421D-8BA7-E74DEB70A7DB-2809">
      <extobjdata type="E657119C-6982-421D-8BA7-E74DEB70A7DB" data="/C:\Users\ADMINI~1\AppData\Local\Temp\ksohtml\clip_image880.png"/>
    </extobj>
    <extobj name="E657119C-6982-421D-8BA7-E74DEB70A7DB-2810">
      <extobjdata type="E657119C-6982-421D-8BA7-E74DEB70A7DB" data="/C:\Users\ADMINI~1\AppData\Local\Temp\ksohtml\clip_image1760.png"/>
    </extobj>
    <extobj name="E657119C-6982-421D-8BA7-E74DEB70A7DB-2811">
      <extobjdata type="E657119C-6982-421D-8BA7-E74DEB70A7DB" data="/C:\Users\ADMINI~1\AppData\Local\Temp\ksohtml\clip_image1759.png"/>
    </extobj>
    <extobj name="E657119C-6982-421D-8BA7-E74DEB70A7DB-2812">
      <extobjdata type="E657119C-6982-421D-8BA7-E74DEB70A7DB" data="/C:\Users\ADMINI~1\AppData\Local\Temp\ksohtml\clip_image879.png"/>
    </extobj>
    <extobj name="E657119C-6982-421D-8BA7-E74DEB70A7DB-2813">
      <extobjdata type="E657119C-6982-421D-8BA7-E74DEB70A7DB" data="/C:\Users\ADMINI~1\AppData\Local\Temp\ksohtml\clip_image1758.png"/>
    </extobj>
    <extobj name="E657119C-6982-421D-8BA7-E74DEB70A7DB-2814">
      <extobjdata type="E657119C-6982-421D-8BA7-E74DEB70A7DB" data="/C:\Users\ADMINI~1\AppData\Local\Temp\ksohtml\clip_image1757.png"/>
    </extobj>
    <extobj name="E657119C-6982-421D-8BA7-E74DEB70A7DB-2815">
      <extobjdata type="E657119C-6982-421D-8BA7-E74DEB70A7DB" data="/C:\Users\ADMINI~1\AppData\Local\Temp\ksohtml\clip_image439.png"/>
    </extobj>
    <extobj name="E657119C-6982-421D-8BA7-E74DEB70A7DB-2816">
      <extobjdata type="E657119C-6982-421D-8BA7-E74DEB70A7DB" data="/C:\Users\ADMINI~1\AppData\Local\Temp\ksohtml\clip_image878.png"/>
    </extobj>
    <extobj name="E657119C-6982-421D-8BA7-E74DEB70A7DB-2817">
      <extobjdata type="E657119C-6982-421D-8BA7-E74DEB70A7DB" data="/C:\Users\ADMINI~1\AppData\Local\Temp\ksohtml\clip_image1756.png"/>
    </extobj>
    <extobj name="E657119C-6982-421D-8BA7-E74DEB70A7DB-2818">
      <extobjdata type="E657119C-6982-421D-8BA7-E74DEB70A7DB" data="/C:\Users\ADMINI~1\AppData\Local\Temp\ksohtml\clip_image1755.png"/>
    </extobj>
    <extobj name="E657119C-6982-421D-8BA7-E74DEB70A7DB-2819">
      <extobjdata type="E657119C-6982-421D-8BA7-E74DEB70A7DB" data="/C:\Users\ADMINI~1\AppData\Local\Temp\ksohtml\clip_image877.png"/>
    </extobj>
    <extobj name="E657119C-6982-421D-8BA7-E74DEB70A7DB-2820">
      <extobjdata type="E657119C-6982-421D-8BA7-E74DEB70A7DB" data="/C:\Users\ADMINI~1\AppData\Local\Temp\ksohtml\clip_image1754.png"/>
    </extobj>
    <extobj name="E657119C-6982-421D-8BA7-E74DEB70A7DB-2821">
      <extobjdata type="E657119C-6982-421D-8BA7-E74DEB70A7DB" data="/C:\Users\ADMINI~1\AppData\Local\Temp\ksohtml\clip_image1753.png"/>
    </extobj>
    <extobj name="E657119C-6982-421D-8BA7-E74DEB70A7DB-2822">
      <extobjdata type="E657119C-6982-421D-8BA7-E74DEB70A7DB" data="/C:\Users\ADMINI~1\AppData\Local\Temp\ksohtml\clip_image219.png"/>
    </extobj>
    <extobj name="E657119C-6982-421D-8BA7-E74DEB70A7DB-2823">
      <extobjdata type="E657119C-6982-421D-8BA7-E74DEB70A7DB" data="/C:\Users\ADMINI~1\AppData\Local\Temp\ksohtml\clip_image438.png"/>
    </extobj>
    <extobj name="E657119C-6982-421D-8BA7-E74DEB70A7DB-2824">
      <extobjdata type="E657119C-6982-421D-8BA7-E74DEB70A7DB" data="/C:\Users\ADMINI~1\AppData\Local\Temp\ksohtml\clip_image876.png"/>
    </extobj>
    <extobj name="E657119C-6982-421D-8BA7-E74DEB70A7DB-2825">
      <extobjdata type="E657119C-6982-421D-8BA7-E74DEB70A7DB" data="/C:\Users\ADMINI~1\AppData\Local\Temp\ksohtml\clip_image1752.png"/>
    </extobj>
    <extobj name="E657119C-6982-421D-8BA7-E74DEB70A7DB-2826">
      <extobjdata type="E657119C-6982-421D-8BA7-E74DEB70A7DB" data="/C:\Users\ADMINI~1\AppData\Local\Temp\ksohtml\clip_image1751.png"/>
    </extobj>
    <extobj name="E657119C-6982-421D-8BA7-E74DEB70A7DB-2827">
      <extobjdata type="E657119C-6982-421D-8BA7-E74DEB70A7DB" data="/C:\Users\ADMINI~1\AppData\Local\Temp\ksohtml\clip_image875.png"/>
    </extobj>
    <extobj name="E657119C-6982-421D-8BA7-E74DEB70A7DB-2828">
      <extobjdata type="E657119C-6982-421D-8BA7-E74DEB70A7DB" data="/C:\Users\ADMINI~1\AppData\Local\Temp\ksohtml\clip_image1750.png"/>
    </extobj>
    <extobj name="E657119C-6982-421D-8BA7-E74DEB70A7DB-2829">
      <extobjdata type="E657119C-6982-421D-8BA7-E74DEB70A7DB" data="/C:\Users\ADMINI~1\AppData\Local\Temp\ksohtml\clip_image1749.png"/>
    </extobj>
    <extobj name="E657119C-6982-421D-8BA7-E74DEB70A7DB-2830">
      <extobjdata type="E657119C-6982-421D-8BA7-E74DEB70A7DB" data="/C:\Users\ADMINI~1\AppData\Local\Temp\ksohtml\clip_image437.png"/>
    </extobj>
    <extobj name="E657119C-6982-421D-8BA7-E74DEB70A7DB-2831">
      <extobjdata type="E657119C-6982-421D-8BA7-E74DEB70A7DB" data="/C:\Users\ADMINI~1\AppData\Local\Temp\ksohtml\clip_image874.png"/>
    </extobj>
    <extobj name="E657119C-6982-421D-8BA7-E74DEB70A7DB-2832">
      <extobjdata type="E657119C-6982-421D-8BA7-E74DEB70A7DB" data="/C:\Users\ADMINI~1\AppData\Local\Temp\ksohtml\clip_image1748.png"/>
    </extobj>
    <extobj name="E657119C-6982-421D-8BA7-E74DEB70A7DB-2833">
      <extobjdata type="E657119C-6982-421D-8BA7-E74DEB70A7DB" data="/C:\Users\ADMINI~1\AppData\Local\Temp\ksohtml\clip_image1747.png"/>
    </extobj>
    <extobj name="E657119C-6982-421D-8BA7-E74DEB70A7DB-2834">
      <extobjdata type="E657119C-6982-421D-8BA7-E74DEB70A7DB" data="/C:\Users\ADMINI~1\AppData\Local\Temp\ksohtml\clip_image873.png"/>
    </extobj>
    <extobj name="E657119C-6982-421D-8BA7-E74DEB70A7DB-2835">
      <extobjdata type="E657119C-6982-421D-8BA7-E74DEB70A7DB" data="/C:\Users\ADMINI~1\AppData\Local\Temp\ksohtml\clip_image1746.png"/>
    </extobj>
    <extobj name="E657119C-6982-421D-8BA7-E74DEB70A7DB-2836">
      <extobjdata type="E657119C-6982-421D-8BA7-E74DEB70A7DB" data="/C:\Users\ADMINI~1\AppData\Local\Temp\ksohtml\clip_image1745.png"/>
    </extobj>
    <extobj name="E657119C-6982-421D-8BA7-E74DEB70A7DB-2837">
      <extobjdata type="E657119C-6982-421D-8BA7-E74DEB70A7DB" data="/C:\Users\ADMINI~1\AppData\Local\Temp\ksohtml\clip_image109.png"/>
    </extobj>
    <extobj name="E657119C-6982-421D-8BA7-E74DEB70A7DB-2838">
      <extobjdata type="E657119C-6982-421D-8BA7-E74DEB70A7DB" data="/C:\Users\ADMINI~1\AppData\Local\Temp\ksohtml\clip_image218.png"/>
    </extobj>
    <extobj name="E657119C-6982-421D-8BA7-E74DEB70A7DB-2839">
      <extobjdata type="E657119C-6982-421D-8BA7-E74DEB70A7DB" data="/C:\Users\ADMINI~1\AppData\Local\Temp\ksohtml\clip_image436.png"/>
    </extobj>
    <extobj name="E657119C-6982-421D-8BA7-E74DEB70A7DB-2840">
      <extobjdata type="E657119C-6982-421D-8BA7-E74DEB70A7DB" data="/C:\Users\ADMINI~1\AppData\Local\Temp\ksohtml\clip_image872.png"/>
    </extobj>
    <extobj name="E657119C-6982-421D-8BA7-E74DEB70A7DB-2841">
      <extobjdata type="E657119C-6982-421D-8BA7-E74DEB70A7DB" data="/C:\Users\ADMINI~1\AppData\Local\Temp\ksohtml\clip_image1744.png"/>
    </extobj>
    <extobj name="E657119C-6982-421D-8BA7-E74DEB70A7DB-2842">
      <extobjdata type="E657119C-6982-421D-8BA7-E74DEB70A7DB" data="/C:\Users\ADMINI~1\AppData\Local\Temp\ksohtml\clip_image1743.png"/>
    </extobj>
    <extobj name="E657119C-6982-421D-8BA7-E74DEB70A7DB-2843">
      <extobjdata type="E657119C-6982-421D-8BA7-E74DEB70A7DB" data="/C:\Users\ADMINI~1\AppData\Local\Temp\ksohtml\clip_image871.png"/>
    </extobj>
    <extobj name="E657119C-6982-421D-8BA7-E74DEB70A7DB-2844">
      <extobjdata type="E657119C-6982-421D-8BA7-E74DEB70A7DB" data="/C:\Users\ADMINI~1\AppData\Local\Temp\ksohtml\clip_image1742.png"/>
    </extobj>
    <extobj name="E657119C-6982-421D-8BA7-E74DEB70A7DB-2845">
      <extobjdata type="E657119C-6982-421D-8BA7-E74DEB70A7DB" data="/C:\Users\ADMINI~1\AppData\Local\Temp\ksohtml\clip_image1741.png"/>
    </extobj>
    <extobj name="E657119C-6982-421D-8BA7-E74DEB70A7DB-2846">
      <extobjdata type="E657119C-6982-421D-8BA7-E74DEB70A7DB" data="/C:\Users\ADMINI~1\AppData\Local\Temp\ksohtml\clip_image435.png"/>
    </extobj>
    <extobj name="E657119C-6982-421D-8BA7-E74DEB70A7DB-2847">
      <extobjdata type="E657119C-6982-421D-8BA7-E74DEB70A7DB" data="/C:\Users\ADMINI~1\AppData\Local\Temp\ksohtml\clip_image870.png"/>
    </extobj>
    <extobj name="E657119C-6982-421D-8BA7-E74DEB70A7DB-2848">
      <extobjdata type="E657119C-6982-421D-8BA7-E74DEB70A7DB" data="/C:\Users\ADMINI~1\AppData\Local\Temp\ksohtml\clip_image1740.png"/>
    </extobj>
    <extobj name="E657119C-6982-421D-8BA7-E74DEB70A7DB-2849">
      <extobjdata type="E657119C-6982-421D-8BA7-E74DEB70A7DB" data="/C:\Users\ADMINI~1\AppData\Local\Temp\ksohtml\clip_image1739.png"/>
    </extobj>
    <extobj name="E657119C-6982-421D-8BA7-E74DEB70A7DB-2850">
      <extobjdata type="E657119C-6982-421D-8BA7-E74DEB70A7DB" data="/C:\Users\ADMINI~1\AppData\Local\Temp\ksohtml\clip_image869.png"/>
    </extobj>
    <extobj name="E657119C-6982-421D-8BA7-E74DEB70A7DB-2851">
      <extobjdata type="E657119C-6982-421D-8BA7-E74DEB70A7DB" data="/C:\Users\ADMINI~1\AppData\Local\Temp\ksohtml\clip_image1738.png"/>
    </extobj>
    <extobj name="E657119C-6982-421D-8BA7-E74DEB70A7DB-2852">
      <extobjdata type="E657119C-6982-421D-8BA7-E74DEB70A7DB" data="/C:\Users\ADMINI~1\AppData\Local\Temp\ksohtml\clip_image1737.png"/>
    </extobj>
    <extobj name="E657119C-6982-421D-8BA7-E74DEB70A7DB-2853">
      <extobjdata type="E657119C-6982-421D-8BA7-E74DEB70A7DB" data="/C:\Users\ADMINI~1\AppData\Local\Temp\ksohtml\clip_image217.png"/>
    </extobj>
    <extobj name="E657119C-6982-421D-8BA7-E74DEB70A7DB-2854">
      <extobjdata type="E657119C-6982-421D-8BA7-E74DEB70A7DB" data="/C:\Users\ADMINI~1\AppData\Local\Temp\ksohtml\clip_image434.png"/>
    </extobj>
    <extobj name="E657119C-6982-421D-8BA7-E74DEB70A7DB-2855">
      <extobjdata type="E657119C-6982-421D-8BA7-E74DEB70A7DB" data="/C:\Users\ADMINI~1\AppData\Local\Temp\ksohtml\clip_image868.png"/>
    </extobj>
    <extobj name="E657119C-6982-421D-8BA7-E74DEB70A7DB-2856">
      <extobjdata type="E657119C-6982-421D-8BA7-E74DEB70A7DB" data="/C:\Users\ADMINI~1\AppData\Local\Temp\ksohtml\clip_image1736.png"/>
    </extobj>
    <extobj name="E657119C-6982-421D-8BA7-E74DEB70A7DB-2857">
      <extobjdata type="E657119C-6982-421D-8BA7-E74DEB70A7DB" data="/C:\Users\ADMINI~1\AppData\Local\Temp\ksohtml\clip_image1735.png"/>
    </extobj>
    <extobj name="E657119C-6982-421D-8BA7-E74DEB70A7DB-2858">
      <extobjdata type="E657119C-6982-421D-8BA7-E74DEB70A7DB" data="/C:\Users\ADMINI~1\AppData\Local\Temp\ksohtml\clip_image867.png"/>
    </extobj>
    <extobj name="E657119C-6982-421D-8BA7-E74DEB70A7DB-2859">
      <extobjdata type="E657119C-6982-421D-8BA7-E74DEB70A7DB" data="/C:\Users\ADMINI~1\AppData\Local\Temp\ksohtml\clip_image1734.png"/>
    </extobj>
    <extobj name="E657119C-6982-421D-8BA7-E74DEB70A7DB-2860">
      <extobjdata type="E657119C-6982-421D-8BA7-E74DEB70A7DB" data="/C:\Users\ADMINI~1\AppData\Local\Temp\ksohtml\clip_image1733.png"/>
    </extobj>
    <extobj name="E657119C-6982-421D-8BA7-E74DEB70A7DB-2861">
      <extobjdata type="E657119C-6982-421D-8BA7-E74DEB70A7DB" data="/C:\Users\ADMINI~1\AppData\Local\Temp\ksohtml\clip_image433.png"/>
    </extobj>
    <extobj name="E657119C-6982-421D-8BA7-E74DEB70A7DB-2862">
      <extobjdata type="E657119C-6982-421D-8BA7-E74DEB70A7DB" data="/C:\Users\ADMINI~1\AppData\Local\Temp\ksohtml\clip_image866.png"/>
    </extobj>
    <extobj name="E657119C-6982-421D-8BA7-E74DEB70A7DB-2863">
      <extobjdata type="E657119C-6982-421D-8BA7-E74DEB70A7DB" data="/C:\Users\ADMINI~1\AppData\Local\Temp\ksohtml\clip_image1732.png"/>
    </extobj>
    <extobj name="E657119C-6982-421D-8BA7-E74DEB70A7DB-2864">
      <extobjdata type="E657119C-6982-421D-8BA7-E74DEB70A7DB" data="/C:\Users\ADMINI~1\AppData\Local\Temp\ksohtml\clip_image1731.png"/>
    </extobj>
    <extobj name="E657119C-6982-421D-8BA7-E74DEB70A7DB-2865">
      <extobjdata type="E657119C-6982-421D-8BA7-E74DEB70A7DB" data="/C:\Users\ADMINI~1\AppData\Local\Temp\ksohtml\clip_image865.png"/>
    </extobj>
    <extobj name="E657119C-6982-421D-8BA7-E74DEB70A7DB-2866">
      <extobjdata type="E657119C-6982-421D-8BA7-E74DEB70A7DB" data="/C:\Users\ADMINI~1\AppData\Local\Temp\ksohtml\clip_image1730.png"/>
    </extobj>
    <extobj name="E657119C-6982-421D-8BA7-E74DEB70A7DB-2867">
      <extobjdata type="E657119C-6982-421D-8BA7-E74DEB70A7DB" data="/C:\Users\ADMINI~1\AppData\Local\Temp\ksohtml\clip_image1729.png"/>
    </extobj>
    <extobj name="E657119C-6982-421D-8BA7-E74DEB70A7DB-2868">
      <extobjdata type="E657119C-6982-421D-8BA7-E74DEB70A7DB" data="/C:\Users\ADMINI~1\AppData\Local\Temp\ksohtml\clip_image54.png"/>
    </extobj>
    <extobj name="E657119C-6982-421D-8BA7-E74DEB70A7DB-2869">
      <extobjdata type="E657119C-6982-421D-8BA7-E74DEB70A7DB" data="/C:\Users\ADMINI~1\AppData\Local\Temp\ksohtml\clip_image864.png"/>
    </extobj>
    <extobj name="E657119C-6982-421D-8BA7-E74DEB70A7DB-2870">
      <extobjdata type="E657119C-6982-421D-8BA7-E74DEB70A7DB" data="/C:\Users\ADMINI~1\AppData\Local\Temp\ksohtml\clip_image1728.png"/>
    </extobj>
    <extobj name="E657119C-6982-421D-8BA7-E74DEB70A7DB-2871">
      <extobjdata type="E657119C-6982-421D-8BA7-E74DEB70A7DB" data="/C:\Users\ADMINI~1\AppData\Local\Temp\ksohtml\clip_image1727.png"/>
    </extobj>
    <extobj name="E657119C-6982-421D-8BA7-E74DEB70A7DB-2872">
      <extobjdata type="E657119C-6982-421D-8BA7-E74DEB70A7DB" data="/C:\Users\ADMINI~1\AppData\Local\Temp\ksohtml\clip_image863.png"/>
    </extobj>
    <extobj name="E657119C-6982-421D-8BA7-E74DEB70A7DB-2873">
      <extobjdata type="E657119C-6982-421D-8BA7-E74DEB70A7DB" data="/C:\Users\ADMINI~1\AppData\Local\Temp\ksohtml\clip_image1726.png"/>
    </extobj>
    <extobj name="E657119C-6982-421D-8BA7-E74DEB70A7DB-2874">
      <extobjdata type="E657119C-6982-421D-8BA7-E74DEB70A7DB" data="/C:\Users\ADMINI~1\AppData\Local\Temp\ksohtml\clip_image1725.png"/>
    </extobj>
    <extobj name="E657119C-6982-421D-8BA7-E74DEB70A7DB-2875">
      <extobjdata type="E657119C-6982-421D-8BA7-E74DEB70A7DB" data="/C:\Users\ADMINI~1\AppData\Local\Temp\ksohtml\clip_image216.png"/>
    </extobj>
    <extobj name="E657119C-6982-421D-8BA7-E74DEB70A7DB-2876">
      <extobjdata type="E657119C-6982-421D-8BA7-E74DEB70A7DB" data="/C:\Users\ADMINI~1\AppData\Local\Temp\ksohtml\clip_image862.png"/>
    </extobj>
    <extobj name="E657119C-6982-421D-8BA7-E74DEB70A7DB-2877">
      <extobjdata type="E657119C-6982-421D-8BA7-E74DEB70A7DB" data="/C:\Users\ADMINI~1\AppData\Local\Temp\ksohtml\clip_image1724.png"/>
    </extobj>
    <extobj name="E657119C-6982-421D-8BA7-E74DEB70A7DB-2878">
      <extobjdata type="E657119C-6982-421D-8BA7-E74DEB70A7DB" data="/C:\Users\ADMINI~1\AppData\Local\Temp\ksohtml\clip_image1723.png"/>
    </extobj>
    <extobj name="E657119C-6982-421D-8BA7-E74DEB70A7DB-2879">
      <extobjdata type="E657119C-6982-421D-8BA7-E74DEB70A7DB" data="/C:\Users\ADMINI~1\AppData\Local\Temp\ksohtml\clip_image861.png"/>
    </extobj>
    <extobj name="E657119C-6982-421D-8BA7-E74DEB70A7DB-2880">
      <extobjdata type="E657119C-6982-421D-8BA7-E74DEB70A7DB" data="/C:\Users\ADMINI~1\AppData\Local\Temp\ksohtml\clip_image1722.png"/>
    </extobj>
    <extobj name="E657119C-6982-421D-8BA7-E74DEB70A7DB-2881">
      <extobjdata type="E657119C-6982-421D-8BA7-E74DEB70A7DB" data="/C:\Users\ADMINI~1\AppData\Local\Temp\ksohtml\clip_image1721.png"/>
    </extobj>
    <extobj name="E657119C-6982-421D-8BA7-E74DEB70A7DB-2882">
      <extobjdata type="E657119C-6982-421D-8BA7-E74DEB70A7DB" data="/C:\Users\ADMINI~1\AppData\Local\Temp\ksohtml\clip_image108.png"/>
    </extobj>
    <extobj name="E657119C-6982-421D-8BA7-E74DEB70A7DB-2883">
      <extobjdata type="E657119C-6982-421D-8BA7-E74DEB70A7DB" data="/C:\Users\ADMINI~1\AppData\Local\Temp\ksohtml\clip_image215.png"/>
    </extobj>
    <extobj name="E657119C-6982-421D-8BA7-E74DEB70A7DB-2884">
      <extobjdata type="E657119C-6982-421D-8BA7-E74DEB70A7DB" data="/C:\Users\ADMINI~1\AppData\Local\Temp\ksohtml\clip_image860.png"/>
    </extobj>
    <extobj name="E657119C-6982-421D-8BA7-E74DEB70A7DB-2885">
      <extobjdata type="E657119C-6982-421D-8BA7-E74DEB70A7DB" data="/C:\Users\ADMINI~1\AppData\Local\Temp\ksohtml\clip_image1720.png"/>
    </extobj>
    <extobj name="E657119C-6982-421D-8BA7-E74DEB70A7DB-2886">
      <extobjdata type="E657119C-6982-421D-8BA7-E74DEB70A7DB" data="/C:\Users\ADMINI~1\AppData\Local\Temp\ksohtml\clip_image1719.png"/>
    </extobj>
    <extobj name="E657119C-6982-421D-8BA7-E74DEB70A7DB-2887">
      <extobjdata type="E657119C-6982-421D-8BA7-E74DEB70A7DB" data="/C:\Users\ADMINI~1\AppData\Local\Temp\ksohtml\clip_image859.png"/>
    </extobj>
    <extobj name="E657119C-6982-421D-8BA7-E74DEB70A7DB-2888">
      <extobjdata type="E657119C-6982-421D-8BA7-E74DEB70A7DB" data="/C:\Users\ADMINI~1\AppData\Local\Temp\ksohtml\clip_image1718.png"/>
    </extobj>
    <extobj name="E657119C-6982-421D-8BA7-E74DEB70A7DB-2889">
      <extobjdata type="E657119C-6982-421D-8BA7-E74DEB70A7DB" data="/C:\Users\ADMINI~1\AppData\Local\Temp\ksohtml\clip_image1717.png"/>
    </extobj>
    <extobj name="E657119C-6982-421D-8BA7-E74DEB70A7DB-2890">
      <extobjdata type="E657119C-6982-421D-8BA7-E74DEB70A7DB" data="/C:\Users\ADMINI~1\AppData\Local\Temp\ksohtml\clip_image429.png"/>
    </extobj>
    <extobj name="E657119C-6982-421D-8BA7-E74DEB70A7DB-2891">
      <extobjdata type="E657119C-6982-421D-8BA7-E74DEB70A7DB" data="/C:\Users\ADMINI~1\AppData\Local\Temp\ksohtml\clip_image858.png"/>
    </extobj>
    <extobj name="E657119C-6982-421D-8BA7-E74DEB70A7DB-2892">
      <extobjdata type="E657119C-6982-421D-8BA7-E74DEB70A7DB" data="/C:\Users\ADMINI~1\AppData\Local\Temp\ksohtml\clip_image1716.png"/>
    </extobj>
    <extobj name="E657119C-6982-421D-8BA7-E74DEB70A7DB-2893">
      <extobjdata type="E657119C-6982-421D-8BA7-E74DEB70A7DB" data="/C:\Users\ADMINI~1\AppData\Local\Temp\ksohtml\clip_image1715.png"/>
    </extobj>
    <extobj name="E657119C-6982-421D-8BA7-E74DEB70A7DB-2894">
      <extobjdata type="E657119C-6982-421D-8BA7-E74DEB70A7DB" data="/C:\Users\ADMINI~1\AppData\Local\Temp\ksohtml\clip_image857.png"/>
    </extobj>
    <extobj name="E657119C-6982-421D-8BA7-E74DEB70A7DB-2895">
      <extobjdata type="E657119C-6982-421D-8BA7-E74DEB70A7DB" data="/C:\Users\ADMINI~1\AppData\Local\Temp\ksohtml\clip_image1714.png"/>
    </extobj>
    <extobj name="E657119C-6982-421D-8BA7-E74DEB70A7DB-2896">
      <extobjdata type="E657119C-6982-421D-8BA7-E74DEB70A7DB" data="/C:\Users\ADMINI~1\AppData\Local\Temp\ksohtml\clip_image1713.png"/>
    </extobj>
    <extobj name="E657119C-6982-421D-8BA7-E74DEB70A7DB-2897">
      <extobjdata type="E657119C-6982-421D-8BA7-E74DEB70A7DB" data="/C:\Users\ADMINI~1\AppData\Local\Temp\ksohtml\clip_image107.png"/>
    </extobj>
    <extobj name="E657119C-6982-421D-8BA7-E74DEB70A7DB-2898">
      <extobjdata type="E657119C-6982-421D-8BA7-E74DEB70A7DB" data="/C:\Users\ADMINI~1\AppData\Local\Temp\ksohtml\clip_image214.png"/>
    </extobj>
    <extobj name="E657119C-6982-421D-8BA7-E74DEB70A7DB-2899">
      <extobjdata type="E657119C-6982-421D-8BA7-E74DEB70A7DB" data="/C:\Users\ADMINI~1\AppData\Local\Temp\ksohtml\clip_image428.png"/>
    </extobj>
    <extobj name="E657119C-6982-421D-8BA7-E74DEB70A7DB-2900">
      <extobjdata type="E657119C-6982-421D-8BA7-E74DEB70A7DB" data="/C:\Users\ADMINI~1\AppData\Local\Temp\ksohtml\clip_image856.png"/>
    </extobj>
    <extobj name="E657119C-6982-421D-8BA7-E74DEB70A7DB-2901">
      <extobjdata type="E657119C-6982-421D-8BA7-E74DEB70A7DB" data="/C:\Users\ADMINI~1\AppData\Local\Temp\ksohtml\clip_image1712.png"/>
    </extobj>
    <extobj name="E657119C-6982-421D-8BA7-E74DEB70A7DB-2902">
      <extobjdata type="E657119C-6982-421D-8BA7-E74DEB70A7DB" data="/C:\Users\ADMINI~1\AppData\Local\Temp\ksohtml\clip_image1711.png"/>
    </extobj>
    <extobj name="E657119C-6982-421D-8BA7-E74DEB70A7DB-2903">
      <extobjdata type="E657119C-6982-421D-8BA7-E74DEB70A7DB" data="/C:\Users\ADMINI~1\AppData\Local\Temp\ksohtml\clip_image855.png"/>
    </extobj>
    <extobj name="E657119C-6982-421D-8BA7-E74DEB70A7DB-2904">
      <extobjdata type="E657119C-6982-421D-8BA7-E74DEB70A7DB" data="/C:\Users\ADMINI~1\AppData\Local\Temp\ksohtml\clip_image1710.png"/>
    </extobj>
    <extobj name="E657119C-6982-421D-8BA7-E74DEB70A7DB-2905">
      <extobjdata type="E657119C-6982-421D-8BA7-E74DEB70A7DB" data="/C:\Users\ADMINI~1\AppData\Local\Temp\ksohtml\clip_image1709.png"/>
    </extobj>
    <extobj name="E657119C-6982-421D-8BA7-E74DEB70A7DB-2906">
      <extobjdata type="E657119C-6982-421D-8BA7-E74DEB70A7DB" data="/C:\Users\ADMINI~1\AppData\Local\Temp\ksohtml\clip_image427.png"/>
    </extobj>
    <extobj name="E657119C-6982-421D-8BA7-E74DEB70A7DB-2907">
      <extobjdata type="E657119C-6982-421D-8BA7-E74DEB70A7DB" data="/C:\Users\ADMINI~1\AppData\Local\Temp\ksohtml\clip_image854.png"/>
    </extobj>
    <extobj name="E657119C-6982-421D-8BA7-E74DEB70A7DB-2908">
      <extobjdata type="E657119C-6982-421D-8BA7-E74DEB70A7DB" data="/C:\Users\ADMINI~1\AppData\Local\Temp\ksohtml\clip_image1708.png"/>
    </extobj>
    <extobj name="E657119C-6982-421D-8BA7-E74DEB70A7DB-2909">
      <extobjdata type="E657119C-6982-421D-8BA7-E74DEB70A7DB" data="/C:\Users\ADMINI~1\AppData\Local\Temp\ksohtml\clip_image1707.png"/>
    </extobj>
    <extobj name="E657119C-6982-421D-8BA7-E74DEB70A7DB-2910">
      <extobjdata type="E657119C-6982-421D-8BA7-E74DEB70A7DB" data="/C:\Users\ADMINI~1\AppData\Local\Temp\ksohtml\clip_image853.png"/>
    </extobj>
    <extobj name="E657119C-6982-421D-8BA7-E74DEB70A7DB-2911">
      <extobjdata type="E657119C-6982-421D-8BA7-E74DEB70A7DB" data="/C:\Users\ADMINI~1\AppData\Local\Temp\ksohtml\clip_image1706.png"/>
    </extobj>
    <extobj name="E657119C-6982-421D-8BA7-E74DEB70A7DB-2912">
      <extobjdata type="E657119C-6982-421D-8BA7-E74DEB70A7DB" data="/C:\Users\ADMINI~1\AppData\Local\Temp\ksohtml\clip_image1705.png"/>
    </extobj>
    <extobj name="E657119C-6982-421D-8BA7-E74DEB70A7DB-2913">
      <extobjdata type="E657119C-6982-421D-8BA7-E74DEB70A7DB" data="/C:\Users\ADMINI~1\AppData\Local\Temp\ksohtml\clip_image213.png"/>
    </extobj>
    <extobj name="E657119C-6982-421D-8BA7-E74DEB70A7DB-2914">
      <extobjdata type="E657119C-6982-421D-8BA7-E74DEB70A7DB" data="/C:\Users\ADMINI~1\AppData\Local\Temp\ksohtml\clip_image426.png"/>
    </extobj>
    <extobj name="E657119C-6982-421D-8BA7-E74DEB70A7DB-2915">
      <extobjdata type="E657119C-6982-421D-8BA7-E74DEB70A7DB" data="/C:\Users\ADMINI~1\AppData\Local\Temp\ksohtml\clip_image852.png"/>
    </extobj>
    <extobj name="E657119C-6982-421D-8BA7-E74DEB70A7DB-2916">
      <extobjdata type="E657119C-6982-421D-8BA7-E74DEB70A7DB" data="/C:\Users\ADMINI~1\AppData\Local\Temp\ksohtml\clip_image1704.png"/>
    </extobj>
    <extobj name="E657119C-6982-421D-8BA7-E74DEB70A7DB-2917">
      <extobjdata type="E657119C-6982-421D-8BA7-E74DEB70A7DB" data="/C:\Users\ADMINI~1\AppData\Local\Temp\ksohtml\clip_image1703.png"/>
    </extobj>
    <extobj name="E657119C-6982-421D-8BA7-E74DEB70A7DB-2918">
      <extobjdata type="E657119C-6982-421D-8BA7-E74DEB70A7DB" data="/C:\Users\ADMINI~1\AppData\Local\Temp\ksohtml\clip_image851.png"/>
    </extobj>
    <extobj name="E657119C-6982-421D-8BA7-E74DEB70A7DB-2919">
      <extobjdata type="E657119C-6982-421D-8BA7-E74DEB70A7DB" data="/C:\Users\ADMINI~1\AppData\Local\Temp\ksohtml\clip_image1702.png"/>
    </extobj>
    <extobj name="E657119C-6982-421D-8BA7-E74DEB70A7DB-2920">
      <extobjdata type="E657119C-6982-421D-8BA7-E74DEB70A7DB" data="/C:\Users\ADMINI~1\AppData\Local\Temp\ksohtml\clip_image1701.png"/>
    </extobj>
    <extobj name="E657119C-6982-421D-8BA7-E74DEB70A7DB-2921">
      <extobjdata type="E657119C-6982-421D-8BA7-E74DEB70A7DB" data="/C:\Users\ADMINI~1\AppData\Local\Temp\ksohtml\clip_image425.png"/>
    </extobj>
    <extobj name="E657119C-6982-421D-8BA7-E74DEB70A7DB-2922">
      <extobjdata type="E657119C-6982-421D-8BA7-E74DEB70A7DB" data="/C:\Users\ADMINI~1\AppData\Local\Temp\ksohtml\clip_image850.png"/>
    </extobj>
    <extobj name="E657119C-6982-421D-8BA7-E74DEB70A7DB-2923">
      <extobjdata type="E657119C-6982-421D-8BA7-E74DEB70A7DB" data="/C:\Users\ADMINI~1\AppData\Local\Temp\ksohtml\clip_image1700.png"/>
    </extobj>
    <extobj name="E657119C-6982-421D-8BA7-E74DEB70A7DB-2924">
      <extobjdata type="E657119C-6982-421D-8BA7-E74DEB70A7DB" data="/C:\Users\ADMINI~1\AppData\Local\Temp\ksohtml\clip_image1699.png"/>
    </extobj>
    <extobj name="E657119C-6982-421D-8BA7-E74DEB70A7DB-2925">
      <extobjdata type="E657119C-6982-421D-8BA7-E74DEB70A7DB" data="/C:\Users\ADMINI~1\AppData\Local\Temp\ksohtml\clip_image849.png"/>
    </extobj>
    <extobj name="E657119C-6982-421D-8BA7-E74DEB70A7DB-2926">
      <extobjdata type="E657119C-6982-421D-8BA7-E74DEB70A7DB" data="/C:\Users\ADMINI~1\AppData\Local\Temp\ksohtml\clip_image1698.png"/>
    </extobj>
    <extobj name="E657119C-6982-421D-8BA7-E74DEB70A7DB-2927">
      <extobjdata type="E657119C-6982-421D-8BA7-E74DEB70A7DB" data="/C:\Users\ADMINI~1\AppData\Local\Temp\ksohtml\clip_image1697.png"/>
    </extobj>
    <extobj name="E657119C-6982-421D-8BA7-E74DEB70A7DB-2928">
      <extobjdata type="E657119C-6982-421D-8BA7-E74DEB70A7DB" data="/C:\Users\ADMINI~1\AppData\Local\Temp\ksohtml\clip_image212.png"/>
    </extobj>
    <extobj name="E657119C-6982-421D-8BA7-E74DEB70A7DB-2929">
      <extobjdata type="E657119C-6982-421D-8BA7-E74DEB70A7DB" data="/C:\Users\ADMINI~1\AppData\Local\Temp\ksohtml\clip_image424.png"/>
    </extobj>
    <extobj name="E657119C-6982-421D-8BA7-E74DEB70A7DB-2930">
      <extobjdata type="E657119C-6982-421D-8BA7-E74DEB70A7DB" data="/C:\Users\ADMINI~1\AppData\Local\Temp\ksohtml\clip_image848.png"/>
    </extobj>
    <extobj name="E657119C-6982-421D-8BA7-E74DEB70A7DB-2931">
      <extobjdata type="E657119C-6982-421D-8BA7-E74DEB70A7DB" data="/C:\Users\ADMINI~1\AppData\Local\Temp\ksohtml\clip_image1696.png"/>
    </extobj>
    <extobj name="E657119C-6982-421D-8BA7-E74DEB70A7DB-2932">
      <extobjdata type="E657119C-6982-421D-8BA7-E74DEB70A7DB" data="/C:\Users\ADMINI~1\AppData\Local\Temp\ksohtml\clip_image1695.png"/>
    </extobj>
    <extobj name="E657119C-6982-421D-8BA7-E74DEB70A7DB-2933">
      <extobjdata type="E657119C-6982-421D-8BA7-E74DEB70A7DB" data="/C:\Users\ADMINI~1\AppData\Local\Temp\ksohtml\clip_image847.png"/>
    </extobj>
    <extobj name="E657119C-6982-421D-8BA7-E74DEB70A7DB-2934">
      <extobjdata type="E657119C-6982-421D-8BA7-E74DEB70A7DB" data="/C:\Users\ADMINI~1\AppData\Local\Temp\ksohtml\clip_image1694.png"/>
    </extobj>
    <extobj name="E657119C-6982-421D-8BA7-E74DEB70A7DB-2935">
      <extobjdata type="E657119C-6982-421D-8BA7-E74DEB70A7DB" data="/C:\Users\ADMINI~1\AppData\Local\Temp\ksohtml\clip_image1693.png"/>
    </extobj>
    <extobj name="E657119C-6982-421D-8BA7-E74DEB70A7DB-2936">
      <extobjdata type="E657119C-6982-421D-8BA7-E74DEB70A7DB" data="/C:\Users\ADMINI~1\AppData\Local\Temp\ksohtml\clip_image423.png"/>
    </extobj>
    <extobj name="E657119C-6982-421D-8BA7-E74DEB70A7DB-2937">
      <extobjdata type="E657119C-6982-421D-8BA7-E74DEB70A7DB" data="/C:\Users\ADMINI~1\AppData\Local\Temp\ksohtml\clip_image846.png"/>
    </extobj>
    <extobj name="E657119C-6982-421D-8BA7-E74DEB70A7DB-2938">
      <extobjdata type="E657119C-6982-421D-8BA7-E74DEB70A7DB" data="/C:\Users\ADMINI~1\AppData\Local\Temp\ksohtml\clip_image1692.png"/>
    </extobj>
    <extobj name="E657119C-6982-421D-8BA7-E74DEB70A7DB-2939">
      <extobjdata type="E657119C-6982-421D-8BA7-E74DEB70A7DB" data="/C:\Users\ADMINI~1\AppData\Local\Temp\ksohtml\clip_image1691.png"/>
    </extobj>
    <extobj name="E657119C-6982-421D-8BA7-E74DEB70A7DB-2940">
      <extobjdata type="E657119C-6982-421D-8BA7-E74DEB70A7DB" data="/C:\Users\ADMINI~1\AppData\Local\Temp\ksohtml\clip_image845.png"/>
    </extobj>
    <extobj name="E657119C-6982-421D-8BA7-E74DEB70A7DB-2941">
      <extobjdata type="E657119C-6982-421D-8BA7-E74DEB70A7DB" data="/C:\Users\ADMINI~1\AppData\Local\Temp\ksohtml\clip_image1690.png"/>
    </extobj>
    <extobj name="E657119C-6982-421D-8BA7-E74DEB70A7DB-2942">
      <extobjdata type="E657119C-6982-421D-8BA7-E74DEB70A7DB" data="/C:\Users\ADMINI~1\AppData\Local\Temp\ksohtml\clip_image1689.png"/>
    </extobj>
    <extobj name="E657119C-6982-421D-8BA7-E74DEB70A7DB-2943">
      <extobjdata type="E657119C-6982-421D-8BA7-E74DEB70A7DB" data="/C:\Users\ADMINI~1\AppData\Local\Temp\ksohtml\clip_image106.png"/>
    </extobj>
    <extobj name="E657119C-6982-421D-8BA7-E74DEB70A7DB-2944">
      <extobjdata type="E657119C-6982-421D-8BA7-E74DEB70A7DB" data="/C:\Users\ADMINI~1\AppData\Local\Temp\ksohtml\clip_image422.png"/>
    </extobj>
    <extobj name="E657119C-6982-421D-8BA7-E74DEB70A7DB-2945">
      <extobjdata type="E657119C-6982-421D-8BA7-E74DEB70A7DB" data="/C:\Users\ADMINI~1\AppData\Local\Temp\ksohtml\clip_image844.png"/>
    </extobj>
    <extobj name="E657119C-6982-421D-8BA7-E74DEB70A7DB-2946">
      <extobjdata type="E657119C-6982-421D-8BA7-E74DEB70A7DB" data="/C:\Users\ADMINI~1\AppData\Local\Temp\ksohtml\clip_image1688.png"/>
    </extobj>
    <extobj name="E657119C-6982-421D-8BA7-E74DEB70A7DB-2947">
      <extobjdata type="E657119C-6982-421D-8BA7-E74DEB70A7DB" data="/C:\Users\ADMINI~1\AppData\Local\Temp\ksohtml\clip_image1687.png"/>
    </extobj>
    <extobj name="E657119C-6982-421D-8BA7-E74DEB70A7DB-2948">
      <extobjdata type="E657119C-6982-421D-8BA7-E74DEB70A7DB" data="/C:\Users\ADMINI~1\AppData\Local\Temp\ksohtml\clip_image843.png"/>
    </extobj>
    <extobj name="E657119C-6982-421D-8BA7-E74DEB70A7DB-2949">
      <extobjdata type="E657119C-6982-421D-8BA7-E74DEB70A7DB" data="/C:\Users\ADMINI~1\AppData\Local\Temp\ksohtml\clip_image1686.png"/>
    </extobj>
    <extobj name="E657119C-6982-421D-8BA7-E74DEB70A7DB-2950">
      <extobjdata type="E657119C-6982-421D-8BA7-E74DEB70A7DB" data="/C:\Users\ADMINI~1\AppData\Local\Temp\ksohtml\clip_image1685.png"/>
    </extobj>
    <extobj name="E657119C-6982-421D-8BA7-E74DEB70A7DB-2951">
      <extobjdata type="E657119C-6982-421D-8BA7-E74DEB70A7DB" data="/C:\Users\ADMINI~1\AppData\Local\Temp\ksohtml\clip_image211.png"/>
    </extobj>
    <extobj name="E657119C-6982-421D-8BA7-E74DEB70A7DB-2952">
      <extobjdata type="E657119C-6982-421D-8BA7-E74DEB70A7DB" data="/C:\Users\ADMINI~1\AppData\Local\Temp\ksohtml\clip_image842.png"/>
    </extobj>
    <extobj name="E657119C-6982-421D-8BA7-E74DEB70A7DB-2953">
      <extobjdata type="E657119C-6982-421D-8BA7-E74DEB70A7DB" data="/C:\Users\ADMINI~1\AppData\Local\Temp\ksohtml\clip_image1684.png"/>
    </extobj>
    <extobj name="E657119C-6982-421D-8BA7-E74DEB70A7DB-2954">
      <extobjdata type="E657119C-6982-421D-8BA7-E74DEB70A7DB" data="/C:\Users\ADMINI~1\AppData\Local\Temp\ksohtml\clip_image1683.png"/>
    </extobj>
    <extobj name="E657119C-6982-421D-8BA7-E74DEB70A7DB-2955">
      <extobjdata type="E657119C-6982-421D-8BA7-E74DEB70A7DB" data="/C:\Users\ADMINI~1\AppData\Local\Temp\ksohtml\clip_image841.png"/>
    </extobj>
    <extobj name="E657119C-6982-421D-8BA7-E74DEB70A7DB-2956">
      <extobjdata type="E657119C-6982-421D-8BA7-E74DEB70A7DB" data="/C:\Users\ADMINI~1\AppData\Local\Temp\ksohtml\clip_image1682.png"/>
    </extobj>
    <extobj name="E657119C-6982-421D-8BA7-E74DEB70A7DB-2957">
      <extobjdata type="E657119C-6982-421D-8BA7-E74DEB70A7DB" data="/C:\Users\ADMINI~1\AppData\Local\Temp\ksohtml\clip_image1681.png"/>
    </extobj>
    <extobj name="E657119C-6982-421D-8BA7-E74DEB70A7DB-2958">
      <extobjdata type="E657119C-6982-421D-8BA7-E74DEB70A7DB" data="/C:\Users\ADMINI~1\AppData\Local\Temp\ksohtml\clip_image27.png"/>
    </extobj>
    <extobj name="E657119C-6982-421D-8BA7-E74DEB70A7DB-2959">
      <extobjdata type="E657119C-6982-421D-8BA7-E74DEB70A7DB" data="/C:\Users\ADMINI~1\AppData\Local\Temp\ksohtml\clip_image840.png"/>
    </extobj>
    <extobj name="E657119C-6982-421D-8BA7-E74DEB70A7DB-2960">
      <extobjdata type="E657119C-6982-421D-8BA7-E74DEB70A7DB" data="/C:\Users\ADMINI~1\AppData\Local\Temp\ksohtml\clip_image1680.png"/>
    </extobj>
    <extobj name="E657119C-6982-421D-8BA7-E74DEB70A7DB-2961">
      <extobjdata type="E657119C-6982-421D-8BA7-E74DEB70A7DB" data="/C:\Users\ADMINI~1\AppData\Local\Temp\ksohtml\clip_image1679.png"/>
    </extobj>
    <extobj name="E657119C-6982-421D-8BA7-E74DEB70A7DB-2962">
      <extobjdata type="E657119C-6982-421D-8BA7-E74DEB70A7DB" data="/C:\Users\ADMINI~1\AppData\Local\Temp\ksohtml\clip_image839.png"/>
    </extobj>
    <extobj name="E657119C-6982-421D-8BA7-E74DEB70A7DB-2963">
      <extobjdata type="E657119C-6982-421D-8BA7-E74DEB70A7DB" data="/C:\Users\ADMINI~1\AppData\Local\Temp\ksohtml\clip_image1678.png"/>
    </extobj>
    <extobj name="E657119C-6982-421D-8BA7-E74DEB70A7DB-2964">
      <extobjdata type="E657119C-6982-421D-8BA7-E74DEB70A7DB" data="/C:\Users\ADMINI~1\AppData\Local\Temp\ksohtml\clip_image1677.png"/>
    </extobj>
    <extobj name="E657119C-6982-421D-8BA7-E74DEB70A7DB-2965">
      <extobjdata type="E657119C-6982-421D-8BA7-E74DEB70A7DB" data="/C:\Users\ADMINI~1\AppData\Local\Temp\ksohtml\clip_image210.png"/>
    </extobj>
    <extobj name="E657119C-6982-421D-8BA7-E74DEB70A7DB-2966">
      <extobjdata type="E657119C-6982-421D-8BA7-E74DEB70A7DB" data="/C:\Users\ADMINI~1\AppData\Local\Temp\ksohtml\clip_image838.png"/>
    </extobj>
    <extobj name="E657119C-6982-421D-8BA7-E74DEB70A7DB-2967">
      <extobjdata type="E657119C-6982-421D-8BA7-E74DEB70A7DB" data="/C:\Users\ADMINI~1\AppData\Local\Temp\ksohtml\clip_image1676.png"/>
    </extobj>
    <extobj name="E657119C-6982-421D-8BA7-E74DEB70A7DB-2968">
      <extobjdata type="E657119C-6982-421D-8BA7-E74DEB70A7DB" data="/C:\Users\ADMINI~1\AppData\Local\Temp\ksohtml\clip_image1675.png"/>
    </extobj>
    <extobj name="E657119C-6982-421D-8BA7-E74DEB70A7DB-2969">
      <extobjdata type="E657119C-6982-421D-8BA7-E74DEB70A7DB" data="/C:\Users\ADMINI~1\AppData\Local\Temp\ksohtml\clip_image837.png"/>
    </extobj>
    <extobj name="E657119C-6982-421D-8BA7-E74DEB70A7DB-2970">
      <extobjdata type="E657119C-6982-421D-8BA7-E74DEB70A7DB" data="/C:\Users\ADMINI~1\AppData\Local\Temp\ksohtml\clip_image1674.png"/>
    </extobj>
    <extobj name="E657119C-6982-421D-8BA7-E74DEB70A7DB-2971">
      <extobjdata type="E657119C-6982-421D-8BA7-E74DEB70A7DB" data="/C:\Users\ADMINI~1\AppData\Local\Temp\ksohtml\clip_image1673.png"/>
    </extobj>
    <extobj name="E657119C-6982-421D-8BA7-E74DEB70A7DB-2972">
      <extobjdata type="E657119C-6982-421D-8BA7-E74DEB70A7DB" data="/C:\Users\ADMINI~1\AppData\Local\Temp\ksohtml\clip_image53.png"/>
    </extobj>
    <extobj name="E657119C-6982-421D-8BA7-E74DEB70A7DB-2973">
      <extobjdata type="E657119C-6982-421D-8BA7-E74DEB70A7DB" data="/C:\Users\ADMINI~1\AppData\Local\Temp\ksohtml\clip_image105.png"/>
    </extobj>
    <extobj name="E657119C-6982-421D-8BA7-E74DEB70A7DB-2974">
      <extobjdata type="E657119C-6982-421D-8BA7-E74DEB70A7DB" data="/C:\Users\ADMINI~1\AppData\Local\Temp\ksohtml\clip_image836.png"/>
    </extobj>
    <extobj name="E657119C-6982-421D-8BA7-E74DEB70A7DB-2975">
      <extobjdata type="E657119C-6982-421D-8BA7-E74DEB70A7DB" data="/C:\Users\ADMINI~1\AppData\Local\Temp\ksohtml\clip_image1672.png"/>
    </extobj>
    <extobj name="E657119C-6982-421D-8BA7-E74DEB70A7DB-2976">
      <extobjdata type="E657119C-6982-421D-8BA7-E74DEB70A7DB" data="/C:\Users\ADMINI~1\AppData\Local\Temp\ksohtml\clip_image1671.png"/>
    </extobj>
    <extobj name="E657119C-6982-421D-8BA7-E74DEB70A7DB-2977">
      <extobjdata type="E657119C-6982-421D-8BA7-E74DEB70A7DB" data="/C:\Users\ADMINI~1\AppData\Local\Temp\ksohtml\clip_image835.png"/>
    </extobj>
    <extobj name="E657119C-6982-421D-8BA7-E74DEB70A7DB-2978">
      <extobjdata type="E657119C-6982-421D-8BA7-E74DEB70A7DB" data="/C:\Users\ADMINI~1\AppData\Local\Temp\ksohtml\clip_image1670.png"/>
    </extobj>
    <extobj name="E657119C-6982-421D-8BA7-E74DEB70A7DB-2979">
      <extobjdata type="E657119C-6982-421D-8BA7-E74DEB70A7DB" data="/C:\Users\ADMINI~1\AppData\Local\Temp\ksohtml\clip_image1669.png"/>
    </extobj>
    <extobj name="E657119C-6982-421D-8BA7-E74DEB70A7DB-2980">
      <extobjdata type="E657119C-6982-421D-8BA7-E74DEB70A7DB" data="/C:\Users\ADMINI~1\AppData\Local\Temp\ksohtml\clip_image209.png"/>
    </extobj>
    <extobj name="E657119C-6982-421D-8BA7-E74DEB70A7DB-2981">
      <extobjdata type="E657119C-6982-421D-8BA7-E74DEB70A7DB" data="/C:\Users\ADMINI~1\AppData\Local\Temp\ksohtml\clip_image834.png"/>
    </extobj>
    <extobj name="E657119C-6982-421D-8BA7-E74DEB70A7DB-2982">
      <extobjdata type="E657119C-6982-421D-8BA7-E74DEB70A7DB" data="/C:\Users\ADMINI~1\AppData\Local\Temp\ksohtml\clip_image1668.png"/>
    </extobj>
    <extobj name="E657119C-6982-421D-8BA7-E74DEB70A7DB-2983">
      <extobjdata type="E657119C-6982-421D-8BA7-E74DEB70A7DB" data="/C:\Users\ADMINI~1\AppData\Local\Temp\ksohtml\clip_image1667.png"/>
    </extobj>
    <extobj name="E657119C-6982-421D-8BA7-E74DEB70A7DB-2984">
      <extobjdata type="E657119C-6982-421D-8BA7-E74DEB70A7DB" data="/C:\Users\ADMINI~1\AppData\Local\Temp\ksohtml\clip_image833.png"/>
    </extobj>
    <extobj name="E657119C-6982-421D-8BA7-E74DEB70A7DB-2985">
      <extobjdata type="E657119C-6982-421D-8BA7-E74DEB70A7DB" data="/C:\Users\ADMINI~1\AppData\Local\Temp\ksohtml\clip_image1666.png"/>
    </extobj>
    <extobj name="E657119C-6982-421D-8BA7-E74DEB70A7DB-2986">
      <extobjdata type="E657119C-6982-421D-8BA7-E74DEB70A7DB" data="/C:\Users\ADMINI~1\AppData\Local\Temp\ksohtml\clip_image1665.png"/>
    </extobj>
    <extobj name="E657119C-6982-421D-8BA7-E74DEB70A7DB-2987">
      <extobjdata type="E657119C-6982-421D-8BA7-E74DEB70A7DB" data="/C:\Users\ADMINI~1\AppData\Local\Temp\ksohtml\clip_image832.png"/>
    </extobj>
    <extobj name="E657119C-6982-421D-8BA7-E74DEB70A7DB-2988">
      <extobjdata type="E657119C-6982-421D-8BA7-E74DEB70A7DB" data="/C:\Users\ADMINI~1\AppData\Local\Temp\ksohtml\clip_image1664.png"/>
    </extobj>
    <extobj name="E657119C-6982-421D-8BA7-E74DEB70A7DB-2989">
      <extobjdata type="E657119C-6982-421D-8BA7-E74DEB70A7DB" data="/C:\Users\ADMINI~1\AppData\Local\Temp\ksohtml\clip_image1663.png"/>
    </extobj>
    <extobj name="E657119C-6982-421D-8BA7-E74DEB70A7DB-2990">
      <extobjdata type="E657119C-6982-421D-8BA7-E74DEB70A7DB" data="/C:\Users\ADMINI~1\AppData\Local\Temp\ksohtml\clip_image416.png"/>
    </extobj>
    <extobj name="E657119C-6982-421D-8BA7-E74DEB70A7DB-2991">
      <extobjdata type="E657119C-6982-421D-8BA7-E74DEB70A7DB" data="/C:\Users\ADMINI~1\AppData\Local\Temp\ksohtml\clip_image1662.png"/>
    </extobj>
    <extobj name="E657119C-6982-421D-8BA7-E74DEB70A7DB-2992">
      <extobjdata type="E657119C-6982-421D-8BA7-E74DEB70A7DB" data="/C:\Users\ADMINI~1\AppData\Local\Temp\ksohtml\clip_image831.png"/>
    </extobj>
    <extobj name="E657119C-6982-421D-8BA7-E74DEB70A7DB-2993">
      <extobjdata type="E657119C-6982-421D-8BA7-E74DEB70A7DB" data="/C:\Users\ADMINI~1\AppData\Local\Temp\ksohtml\clip_image830.png"/>
    </extobj>
    <extobj name="E657119C-6982-421D-8BA7-E74DEB70A7DB-2994">
      <extobjdata type="E657119C-6982-421D-8BA7-E74DEB70A7DB" data="/C:\Users\ADMINI~1\AppData\Local\Temp\ksohtml\clip_image208.png"/>
    </extobj>
    <extobj name="E657119C-6982-421D-8BA7-E74DEB70A7DB-2995">
      <extobjdata type="E657119C-6982-421D-8BA7-E74DEB70A7DB" data="/C:\Users\ADMINI~1\AppData\Local\Temp\ksohtml\clip_image415.png"/>
    </extobj>
    <extobj name="E657119C-6982-421D-8BA7-E74DEB70A7DB-2996">
      <extobjdata type="E657119C-6982-421D-8BA7-E74DEB70A7DB" data="/C:\Users\ADMINI~1\AppData\Local\Temp\ksohtml\clip_image829.png"/>
    </extobj>
    <extobj name="E657119C-6982-421D-8BA7-E74DEB70A7DB-2997">
      <extobjdata type="E657119C-6982-421D-8BA7-E74DEB70A7DB" data="/C:\Users\ADMINI~1\AppData\Local\Temp\ksohtml\clip_image828.png"/>
    </extobj>
    <extobj name="E657119C-6982-421D-8BA7-E74DEB70A7DB-2998">
      <extobjdata type="E657119C-6982-421D-8BA7-E74DEB70A7DB" data="/C:\Users\ADMINI~1\AppData\Local\Temp\ksohtml\clip_image414.png"/>
    </extobj>
    <extobj name="E657119C-6982-421D-8BA7-E74DEB70A7DB-2999">
      <extobjdata type="E657119C-6982-421D-8BA7-E74DEB70A7DB" data="/C:\Users\ADMINI~1\AppData\Local\Temp\ksohtml\clip_image827.png"/>
    </extobj>
    <extobj name="E657119C-6982-421D-8BA7-E74DEB70A7DB-3000">
      <extobjdata type="E657119C-6982-421D-8BA7-E74DEB70A7DB" data="/C:\Users\ADMINI~1\AppData\Local\Temp\ksohtml\clip_image104.png"/>
    </extobj>
    <extobj name="E657119C-6982-421D-8BA7-E74DEB70A7DB-3001">
      <extobjdata type="E657119C-6982-421D-8BA7-E74DEB70A7DB" data="/C:\Users\ADMINI~1\AppData\Local\Temp\ksohtml\clip_image826.png"/>
    </extobj>
    <extobj name="E657119C-6982-421D-8BA7-E74DEB70A7DB-3002">
      <extobjdata type="E657119C-6982-421D-8BA7-E74DEB70A7DB" data="/C:\Users\ADMINI~1\AppData\Local\Temp\ksohtml\clip_image207.png"/>
    </extobj>
    <extobj name="E657119C-6982-421D-8BA7-E74DEB70A7DB-3003">
      <extobjdata type="E657119C-6982-421D-8BA7-E74DEB70A7DB" data="/C:\Users\ADMINI~1\AppData\Local\Temp\ksohtml\clip_image413.png"/>
    </extobj>
    <extobj name="E657119C-6982-421D-8BA7-E74DEB70A7DB-3004">
      <extobjdata type="E657119C-6982-421D-8BA7-E74DEB70A7DB" data="/C:\Users\ADMINI~1\AppData\Local\Temp\ksohtml\clip_image825.png"/>
    </extobj>
    <extobj name="E657119C-6982-421D-8BA7-E74DEB70A7DB-3005">
      <extobjdata type="E657119C-6982-421D-8BA7-E74DEB70A7DB" data="/C:\Users\ADMINI~1\AppData\Local\Temp\ksohtml\clip_image26.png"/>
    </extobj>
    <extobj name="E657119C-6982-421D-8BA7-E74DEB70A7DB-3006">
      <extobjdata type="E657119C-6982-421D-8BA7-E74DEB70A7DB" data="/C:\Users\ADMINI~1\AppData\Local\Temp\ksohtml\clip_image52.png"/>
    </extobj>
    <extobj name="E657119C-6982-421D-8BA7-E74DEB70A7DB-3007">
      <extobjdata type="E657119C-6982-421D-8BA7-E74DEB70A7DB" data="/C:\Users\ADMINI~1\AppData\Local\Temp\ksohtml\clip_image103.png"/>
    </extobj>
    <extobj name="E657119C-6982-421D-8BA7-E74DEB70A7DB-3008">
      <extobjdata type="E657119C-6982-421D-8BA7-E74DEB70A7DB" data="/C:\Users\ADMINI~1\AppData\Local\Temp\ksohtml\clip_image206.png"/>
    </extobj>
    <extobj name="E657119C-6982-421D-8BA7-E74DEB70A7DB-3009">
      <extobjdata type="E657119C-6982-421D-8BA7-E74DEB70A7DB" data="/C:\Users\ADMINI~1\AppData\Local\Temp\ksohtml\clip_image412.png"/>
    </extobj>
    <extobj name="E657119C-6982-421D-8BA7-E74DEB70A7DB-3010">
      <extobjdata type="E657119C-6982-421D-8BA7-E74DEB70A7DB" data="/C:\Users\ADMINI~1\AppData\Local\Temp\ksohtml\clip_image824.png"/>
    </extobj>
    <extobj name="E657119C-6982-421D-8BA7-E74DEB70A7DB-3011">
      <extobjdata type="E657119C-6982-421D-8BA7-E74DEB70A7DB" data="/C:\Users\ADMINI~1\AppData\Local\Temp\ksohtml\clip_image823.png"/>
    </extobj>
    <extobj name="E657119C-6982-421D-8BA7-E74DEB70A7DB-3012">
      <extobjdata type="E657119C-6982-421D-8BA7-E74DEB70A7DB" data="/C:\Users\ADMINI~1\AppData\Local\Temp\ksohtml\clip_image1646.png"/>
    </extobj>
    <extobj name="E657119C-6982-421D-8BA7-E74DEB70A7DB-3013">
      <extobjdata type="E657119C-6982-421D-8BA7-E74DEB70A7DB" data="/C:\Users\ADMINI~1\AppData\Local\Temp\ksohtml\clip_image1645.png"/>
    </extobj>
    <extobj name="E657119C-6982-421D-8BA7-E74DEB70A7DB-3014">
      <extobjdata type="E657119C-6982-421D-8BA7-E74DEB70A7DB" data="/C:\Users\ADMINI~1\AppData\Local\Temp\ksohtml\clip_image411.png"/>
    </extobj>
    <extobj name="E657119C-6982-421D-8BA7-E74DEB70A7DB-3015">
      <extobjdata type="E657119C-6982-421D-8BA7-E74DEB70A7DB" data="/C:\Users\ADMINI~1\AppData\Local\Temp\ksohtml\clip_image822.png"/>
    </extobj>
    <extobj name="E657119C-6982-421D-8BA7-E74DEB70A7DB-3016">
      <extobjdata type="E657119C-6982-421D-8BA7-E74DEB70A7DB" data="/C:\Users\ADMINI~1\AppData\Local\Temp\ksohtml\clip_image1644.png"/>
    </extobj>
    <extobj name="E657119C-6982-421D-8BA7-E74DEB70A7DB-3017">
      <extobjdata type="E657119C-6982-421D-8BA7-E74DEB70A7DB" data="/C:\Users\ADMINI~1\AppData\Local\Temp\ksohtml\clip_image1643.png"/>
    </extobj>
    <extobj name="E657119C-6982-421D-8BA7-E74DEB70A7DB-3018">
      <extobjdata type="E657119C-6982-421D-8BA7-E74DEB70A7DB" data="/C:\Users\ADMINI~1\AppData\Local\Temp\ksohtml\clip_image821.png"/>
    </extobj>
    <extobj name="E657119C-6982-421D-8BA7-E74DEB70A7DB-3019">
      <extobjdata type="E657119C-6982-421D-8BA7-E74DEB70A7DB" data="/C:\Users\ADMINI~1\AppData\Local\Temp\ksohtml\clip_image1642.png"/>
    </extobj>
    <extobj name="E657119C-6982-421D-8BA7-E74DEB70A7DB-3020">
      <extobjdata type="E657119C-6982-421D-8BA7-E74DEB70A7DB" data="/C:\Users\ADMINI~1\AppData\Local\Temp\ksohtml\clip_image1641.png"/>
    </extobj>
    <extobj name="E657119C-6982-421D-8BA7-E74DEB70A7DB-3021">
      <extobjdata type="E657119C-6982-421D-8BA7-E74DEB70A7DB" data="/C:\Users\ADMINI~1\AppData\Local\Temp\ksohtml\clip_image205.png"/>
    </extobj>
    <extobj name="E657119C-6982-421D-8BA7-E74DEB70A7DB-3022">
      <extobjdata type="E657119C-6982-421D-8BA7-E74DEB70A7DB" data="/C:\Users\ADMINI~1\AppData\Local\Temp\ksohtml\clip_image410.png"/>
    </extobj>
    <extobj name="E657119C-6982-421D-8BA7-E74DEB70A7DB-3023">
      <extobjdata type="E657119C-6982-421D-8BA7-E74DEB70A7DB" data="/C:\Users\ADMINI~1\AppData\Local\Temp\ksohtml\clip_image820.png"/>
    </extobj>
    <extobj name="E657119C-6982-421D-8BA7-E74DEB70A7DB-3024">
      <extobjdata type="E657119C-6982-421D-8BA7-E74DEB70A7DB" data="/C:\Users\ADMINI~1\AppData\Local\Temp\ksohtml\clip_image1640.png"/>
    </extobj>
    <extobj name="E657119C-6982-421D-8BA7-E74DEB70A7DB-3025">
      <extobjdata type="E657119C-6982-421D-8BA7-E74DEB70A7DB" data="/C:\Users\ADMINI~1\AppData\Local\Temp\ksohtml\clip_image1639.png"/>
    </extobj>
    <extobj name="E657119C-6982-421D-8BA7-E74DEB70A7DB-3026">
      <extobjdata type="E657119C-6982-421D-8BA7-E74DEB70A7DB" data="/C:\Users\ADMINI~1\AppData\Local\Temp\ksohtml\clip_image819.png"/>
    </extobj>
    <extobj name="E657119C-6982-421D-8BA7-E74DEB70A7DB-3027">
      <extobjdata type="E657119C-6982-421D-8BA7-E74DEB70A7DB" data="/C:\Users\ADMINI~1\AppData\Local\Temp\ksohtml\clip_image1638.png"/>
    </extobj>
    <extobj name="E657119C-6982-421D-8BA7-E74DEB70A7DB-3028">
      <extobjdata type="E657119C-6982-421D-8BA7-E74DEB70A7DB" data="/C:\Users\ADMINI~1\AppData\Local\Temp\ksohtml\clip_image1637.png"/>
    </extobj>
    <extobj name="E657119C-6982-421D-8BA7-E74DEB70A7DB-3029">
      <extobjdata type="E657119C-6982-421D-8BA7-E74DEB70A7DB" data="/C:\Users\ADMINI~1\AppData\Local\Temp\ksohtml\clip_image409.png"/>
    </extobj>
    <extobj name="E657119C-6982-421D-8BA7-E74DEB70A7DB-3030">
      <extobjdata type="E657119C-6982-421D-8BA7-E74DEB70A7DB" data="/C:\Users\ADMINI~1\AppData\Local\Temp\ksohtml\clip_image818.png"/>
    </extobj>
    <extobj name="E657119C-6982-421D-8BA7-E74DEB70A7DB-3031">
      <extobjdata type="E657119C-6982-421D-8BA7-E74DEB70A7DB" data="/C:\Users\ADMINI~1\AppData\Local\Temp\ksohtml\clip_image1636.png"/>
    </extobj>
    <extobj name="E657119C-6982-421D-8BA7-E74DEB70A7DB-3032">
      <extobjdata type="E657119C-6982-421D-8BA7-E74DEB70A7DB" data="/C:\Users\ADMINI~1\AppData\Local\Temp\ksohtml\clip_image1635.png"/>
    </extobj>
    <extobj name="E657119C-6982-421D-8BA7-E74DEB70A7DB-3033">
      <extobjdata type="E657119C-6982-421D-8BA7-E74DEB70A7DB" data="/C:\Users\ADMINI~1\AppData\Local\Temp\ksohtml\clip_image817.png"/>
    </extobj>
    <extobj name="E657119C-6982-421D-8BA7-E74DEB70A7DB-3034">
      <extobjdata type="E657119C-6982-421D-8BA7-E74DEB70A7DB" data="/C:\Users\ADMINI~1\AppData\Local\Temp\ksohtml\clip_image1634.png"/>
    </extobj>
    <extobj name="E657119C-6982-421D-8BA7-E74DEB70A7DB-3035">
      <extobjdata type="E657119C-6982-421D-8BA7-E74DEB70A7DB" data="/C:\Users\ADMINI~1\AppData\Local\Temp\ksohtml\clip_image1633.png"/>
    </extobj>
    <extobj name="E657119C-6982-421D-8BA7-E74DEB70A7DB-3036">
      <extobjdata type="E657119C-6982-421D-8BA7-E74DEB70A7DB" data="/C:\Users\ADMINI~1\AppData\Local\Temp\ksohtml\clip_image51.png"/>
    </extobj>
    <extobj name="E657119C-6982-421D-8BA7-E74DEB70A7DB-3037">
      <extobjdata type="E657119C-6982-421D-8BA7-E74DEB70A7DB" data="/C:\Users\ADMINI~1\AppData\Local\Temp\ksohtml\clip_image102.png"/>
    </extobj>
    <extobj name="E657119C-6982-421D-8BA7-E74DEB70A7DB-3038">
      <extobjdata type="E657119C-6982-421D-8BA7-E74DEB70A7DB" data="/C:\Users\ADMINI~1\AppData\Local\Temp\ksohtml\clip_image204.png"/>
    </extobj>
    <extobj name="E657119C-6982-421D-8BA7-E74DEB70A7DB-3039">
      <extobjdata type="E657119C-6982-421D-8BA7-E74DEB70A7DB" data="/C:\Users\ADMINI~1\AppData\Local\Temp\ksohtml\clip_image408.png"/>
    </extobj>
    <extobj name="E657119C-6982-421D-8BA7-E74DEB70A7DB-3040">
      <extobjdata type="E657119C-6982-421D-8BA7-E74DEB70A7DB" data="/C:\Users\ADMINI~1\AppData\Local\Temp\ksohtml\clip_image816.png"/>
    </extobj>
    <extobj name="E657119C-6982-421D-8BA7-E74DEB70A7DB-3041">
      <extobjdata type="E657119C-6982-421D-8BA7-E74DEB70A7DB" data="/C:\Users\ADMINI~1\AppData\Local\Temp\ksohtml\clip_image1632.png"/>
    </extobj>
    <extobj name="E657119C-6982-421D-8BA7-E74DEB70A7DB-3042">
      <extobjdata type="E657119C-6982-421D-8BA7-E74DEB70A7DB" data="/C:\Users\ADMINI~1\AppData\Local\Temp\ksohtml\clip_image1631.png"/>
    </extobj>
    <extobj name="E657119C-6982-421D-8BA7-E74DEB70A7DB-3043">
      <extobjdata type="E657119C-6982-421D-8BA7-E74DEB70A7DB" data="/C:\Users\ADMINI~1\AppData\Local\Temp\ksohtml\clip_image815.png"/>
    </extobj>
    <extobj name="E657119C-6982-421D-8BA7-E74DEB70A7DB-3044">
      <extobjdata type="E657119C-6982-421D-8BA7-E74DEB70A7DB" data="/C:\Users\ADMINI~1\AppData\Local\Temp\ksohtml\clip_image1630.png"/>
    </extobj>
    <extobj name="E657119C-6982-421D-8BA7-E74DEB70A7DB-3045">
      <extobjdata type="E657119C-6982-421D-8BA7-E74DEB70A7DB" data="/C:\Users\ADMINI~1\AppData\Local\Temp\ksohtml\clip_image1629.png"/>
    </extobj>
    <extobj name="E657119C-6982-421D-8BA7-E74DEB70A7DB-3046">
      <extobjdata type="E657119C-6982-421D-8BA7-E74DEB70A7DB" data="/C:\Users\ADMINI~1\AppData\Local\Temp\ksohtml\clip_image407.png"/>
    </extobj>
    <extobj name="E657119C-6982-421D-8BA7-E74DEB70A7DB-3047">
      <extobjdata type="E657119C-6982-421D-8BA7-E74DEB70A7DB" data="/C:\Users\ADMINI~1\AppData\Local\Temp\ksohtml\clip_image814.png"/>
    </extobj>
    <extobj name="E657119C-6982-421D-8BA7-E74DEB70A7DB-3048">
      <extobjdata type="E657119C-6982-421D-8BA7-E74DEB70A7DB" data="/C:\Users\ADMINI~1\AppData\Local\Temp\ksohtml\clip_image1628.png"/>
    </extobj>
    <extobj name="E657119C-6982-421D-8BA7-E74DEB70A7DB-3049">
      <extobjdata type="E657119C-6982-421D-8BA7-E74DEB70A7DB" data="/C:\Users\ADMINI~1\AppData\Local\Temp\ksohtml\clip_image1627.png"/>
    </extobj>
    <extobj name="E657119C-6982-421D-8BA7-E74DEB70A7DB-3050">
      <extobjdata type="E657119C-6982-421D-8BA7-E74DEB70A7DB" data="/C:\Users\ADMINI~1\AppData\Local\Temp\ksohtml\clip_image813.png"/>
    </extobj>
    <extobj name="E657119C-6982-421D-8BA7-E74DEB70A7DB-3051">
      <extobjdata type="E657119C-6982-421D-8BA7-E74DEB70A7DB" data="/C:\Users\ADMINI~1\AppData\Local\Temp\ksohtml\clip_image1626.png"/>
    </extobj>
    <extobj name="E657119C-6982-421D-8BA7-E74DEB70A7DB-3052">
      <extobjdata type="E657119C-6982-421D-8BA7-E74DEB70A7DB" data="/C:\Users\ADMINI~1\AppData\Local\Temp\ksohtml\clip_image1625.png"/>
    </extobj>
    <extobj name="E657119C-6982-421D-8BA7-E74DEB70A7DB-3053">
      <extobjdata type="E657119C-6982-421D-8BA7-E74DEB70A7DB" data="/C:\Users\ADMINI~1\AppData\Local\Temp\ksohtml\clip_image203.png"/>
    </extobj>
    <extobj name="E657119C-6982-421D-8BA7-E74DEB70A7DB-3054">
      <extobjdata type="E657119C-6982-421D-8BA7-E74DEB70A7DB" data="/C:\Users\ADMINI~1\AppData\Local\Temp\ksohtml\clip_image406.png"/>
    </extobj>
    <extobj name="E657119C-6982-421D-8BA7-E74DEB70A7DB-3055">
      <extobjdata type="E657119C-6982-421D-8BA7-E74DEB70A7DB" data="/C:\Users\ADMINI~1\AppData\Local\Temp\ksohtml\clip_image812.png"/>
    </extobj>
    <extobj name="E657119C-6982-421D-8BA7-E74DEB70A7DB-3056">
      <extobjdata type="E657119C-6982-421D-8BA7-E74DEB70A7DB" data="/C:\Users\ADMINI~1\AppData\Local\Temp\ksohtml\clip_image1624.png"/>
    </extobj>
    <extobj name="E657119C-6982-421D-8BA7-E74DEB70A7DB-3057">
      <extobjdata type="E657119C-6982-421D-8BA7-E74DEB70A7DB" data="/C:\Users\ADMINI~1\AppData\Local\Temp\ksohtml\clip_image1623.png"/>
    </extobj>
    <extobj name="E657119C-6982-421D-8BA7-E74DEB70A7DB-3058">
      <extobjdata type="E657119C-6982-421D-8BA7-E74DEB70A7DB" data="/C:\Users\ADMINI~1\AppData\Local\Temp\ksohtml\clip_image811.png"/>
    </extobj>
    <extobj name="E657119C-6982-421D-8BA7-E74DEB70A7DB-3059">
      <extobjdata type="E657119C-6982-421D-8BA7-E74DEB70A7DB" data="/C:\Users\ADMINI~1\AppData\Local\Temp\ksohtml\clip_image1622.png"/>
    </extobj>
    <extobj name="E657119C-6982-421D-8BA7-E74DEB70A7DB-3060">
      <extobjdata type="E657119C-6982-421D-8BA7-E74DEB70A7DB" data="/C:\Users\ADMINI~1\AppData\Local\Temp\ksohtml\clip_image1621.png"/>
    </extobj>
    <extobj name="E657119C-6982-421D-8BA7-E74DEB70A7DB-3061">
      <extobjdata type="E657119C-6982-421D-8BA7-E74DEB70A7DB" data="/C:\Users\ADMINI~1\AppData\Local\Temp\ksohtml\clip_image405.png"/>
    </extobj>
    <extobj name="E657119C-6982-421D-8BA7-E74DEB70A7DB-3062">
      <extobjdata type="E657119C-6982-421D-8BA7-E74DEB70A7DB" data="/C:\Users\ADMINI~1\AppData\Local\Temp\ksohtml\clip_image810.png"/>
    </extobj>
    <extobj name="E657119C-6982-421D-8BA7-E74DEB70A7DB-3063">
      <extobjdata type="E657119C-6982-421D-8BA7-E74DEB70A7DB" data="/C:\Users\ADMINI~1\AppData\Local\Temp\ksohtml\clip_image1620.png"/>
    </extobj>
    <extobj name="E657119C-6982-421D-8BA7-E74DEB70A7DB-3064">
      <extobjdata type="E657119C-6982-421D-8BA7-E74DEB70A7DB" data="/C:\Users\ADMINI~1\AppData\Local\Temp\ksohtml\clip_image1619.png"/>
    </extobj>
    <extobj name="E657119C-6982-421D-8BA7-E74DEB70A7DB-3065">
      <extobjdata type="E657119C-6982-421D-8BA7-E74DEB70A7DB" data="/C:\Users\ADMINI~1\AppData\Local\Temp\ksohtml\clip_image809.png"/>
    </extobj>
    <extobj name="E657119C-6982-421D-8BA7-E74DEB70A7DB-3066">
      <extobjdata type="E657119C-6982-421D-8BA7-E74DEB70A7DB" data="/C:\Users\ADMINI~1\AppData\Local\Temp\ksohtml\clip_image1618.png"/>
    </extobj>
    <extobj name="E657119C-6982-421D-8BA7-E74DEB70A7DB-3067">
      <extobjdata type="E657119C-6982-421D-8BA7-E74DEB70A7DB" data="/C:\Users\ADMINI~1\AppData\Local\Temp\ksohtml\clip_image1617.png"/>
    </extobj>
    <extobj name="E657119C-6982-421D-8BA7-E74DEB70A7DB-3068">
      <extobjdata type="E657119C-6982-421D-8BA7-E74DEB70A7DB" data="/C:\Users\ADMINI~1\AppData\Local\Temp\ksohtml\clip_image101.png"/>
    </extobj>
    <extobj name="E657119C-6982-421D-8BA7-E74DEB70A7DB-3069">
      <extobjdata type="E657119C-6982-421D-8BA7-E74DEB70A7DB" data="/C:\Users\ADMINI~1\AppData\Local\Temp\ksohtml\clip_image202.png"/>
    </extobj>
    <extobj name="E657119C-6982-421D-8BA7-E74DEB70A7DB-3070">
      <extobjdata type="E657119C-6982-421D-8BA7-E74DEB70A7DB" data="/C:\Users\ADMINI~1\AppData\Local\Temp\ksohtml\clip_image404.png"/>
    </extobj>
    <extobj name="E657119C-6982-421D-8BA7-E74DEB70A7DB-3071">
      <extobjdata type="E657119C-6982-421D-8BA7-E74DEB70A7DB" data="/C:\Users\ADMINI~1\AppData\Local\Temp\ksohtml\clip_image808.png"/>
    </extobj>
    <extobj name="E657119C-6982-421D-8BA7-E74DEB70A7DB-3072">
      <extobjdata type="E657119C-6982-421D-8BA7-E74DEB70A7DB" data="/C:\Users\ADMINI~1\AppData\Local\Temp\ksohtml\clip_image1616.png"/>
    </extobj>
    <extobj name="E657119C-6982-421D-8BA7-E74DEB70A7DB-3073">
      <extobjdata type="E657119C-6982-421D-8BA7-E74DEB70A7DB" data="/C:\Users\ADMINI~1\AppData\Local\Temp\ksohtml\clip_image1615.png"/>
    </extobj>
    <extobj name="E657119C-6982-421D-8BA7-E74DEB70A7DB-3074">
      <extobjdata type="E657119C-6982-421D-8BA7-E74DEB70A7DB" data="/C:\Users\ADMINI~1\AppData\Local\Temp\ksohtml\clip_image807.png"/>
    </extobj>
    <extobj name="E657119C-6982-421D-8BA7-E74DEB70A7DB-3075">
      <extobjdata type="E657119C-6982-421D-8BA7-E74DEB70A7DB" data="/C:\Users\ADMINI~1\AppData\Local\Temp\ksohtml\clip_image1614.png"/>
    </extobj>
    <extobj name="E657119C-6982-421D-8BA7-E74DEB70A7DB-3076">
      <extobjdata type="E657119C-6982-421D-8BA7-E74DEB70A7DB" data="/C:\Users\ADMINI~1\AppData\Local\Temp\ksohtml\clip_image1613.png"/>
    </extobj>
    <extobj name="E657119C-6982-421D-8BA7-E74DEB70A7DB-3077">
      <extobjdata type="E657119C-6982-421D-8BA7-E74DEB70A7DB" data="/C:\Users\ADMINI~1\AppData\Local\Temp\ksohtml\clip_image403.png"/>
    </extobj>
    <extobj name="E657119C-6982-421D-8BA7-E74DEB70A7DB-3078">
      <extobjdata type="E657119C-6982-421D-8BA7-E74DEB70A7DB" data="/C:\Users\ADMINI~1\AppData\Local\Temp\ksohtml\clip_image806.png"/>
    </extobj>
    <extobj name="E657119C-6982-421D-8BA7-E74DEB70A7DB-3079">
      <extobjdata type="E657119C-6982-421D-8BA7-E74DEB70A7DB" data="/C:\Users\ADMINI~1\AppData\Local\Temp\ksohtml\clip_image1612.png"/>
    </extobj>
    <extobj name="E657119C-6982-421D-8BA7-E74DEB70A7DB-3080">
      <extobjdata type="E657119C-6982-421D-8BA7-E74DEB70A7DB" data="/C:\Users\ADMINI~1\AppData\Local\Temp\ksohtml\clip_image1611.png"/>
    </extobj>
    <extobj name="E657119C-6982-421D-8BA7-E74DEB70A7DB-3081">
      <extobjdata type="E657119C-6982-421D-8BA7-E74DEB70A7DB" data="/C:\Users\ADMINI~1\AppData\Local\Temp\ksohtml\clip_image805.png"/>
    </extobj>
    <extobj name="E657119C-6982-421D-8BA7-E74DEB70A7DB-3082">
      <extobjdata type="E657119C-6982-421D-8BA7-E74DEB70A7DB" data="/C:\Users\ADMINI~1\AppData\Local\Temp\ksohtml\clip_image1610.png"/>
    </extobj>
    <extobj name="E657119C-6982-421D-8BA7-E74DEB70A7DB-3083">
      <extobjdata type="E657119C-6982-421D-8BA7-E74DEB70A7DB" data="/C:\Users\ADMINI~1\AppData\Local\Temp\ksohtml\clip_image1609.png"/>
    </extobj>
    <extobj name="E657119C-6982-421D-8BA7-E74DEB70A7DB-3084">
      <extobjdata type="E657119C-6982-421D-8BA7-E74DEB70A7DB" data="/C:\Users\ADMINI~1\AppData\Local\Temp\ksohtml\clip_image201.png"/>
    </extobj>
    <extobj name="E657119C-6982-421D-8BA7-E74DEB70A7DB-3085">
      <extobjdata type="E657119C-6982-421D-8BA7-E74DEB70A7DB" data="/C:\Users\ADMINI~1\AppData\Local\Temp\ksohtml\clip_image402.png"/>
    </extobj>
    <extobj name="E657119C-6982-421D-8BA7-E74DEB70A7DB-3086">
      <extobjdata type="E657119C-6982-421D-8BA7-E74DEB70A7DB" data="/C:\Users\ADMINI~1\AppData\Local\Temp\ksohtml\clip_image804.png"/>
    </extobj>
    <extobj name="E657119C-6982-421D-8BA7-E74DEB70A7DB-3087">
      <extobjdata type="E657119C-6982-421D-8BA7-E74DEB70A7DB" data="/C:\Users\ADMINI~1\AppData\Local\Temp\ksohtml\clip_image1608.png"/>
    </extobj>
    <extobj name="E657119C-6982-421D-8BA7-E74DEB70A7DB-3088">
      <extobjdata type="E657119C-6982-421D-8BA7-E74DEB70A7DB" data="/C:\Users\ADMINI~1\AppData\Local\Temp\ksohtml\clip_image1607.png"/>
    </extobj>
    <extobj name="E657119C-6982-421D-8BA7-E74DEB70A7DB-3089">
      <extobjdata type="E657119C-6982-421D-8BA7-E74DEB70A7DB" data="/C:\Users\ADMINI~1\AppData\Local\Temp\ksohtml\clip_image803.png"/>
    </extobj>
    <extobj name="E657119C-6982-421D-8BA7-E74DEB70A7DB-3090">
      <extobjdata type="E657119C-6982-421D-8BA7-E74DEB70A7DB" data="/C:\Users\ADMINI~1\AppData\Local\Temp\ksohtml\clip_image1606.png"/>
    </extobj>
    <extobj name="E657119C-6982-421D-8BA7-E74DEB70A7DB-3091">
      <extobjdata type="E657119C-6982-421D-8BA7-E74DEB70A7DB" data="/C:\Users\ADMINI~1\AppData\Local\Temp\ksohtml\clip_image1605.png"/>
    </extobj>
    <extobj name="E657119C-6982-421D-8BA7-E74DEB70A7DB-3092">
      <extobjdata type="E657119C-6982-421D-8BA7-E74DEB70A7DB" data="/C:\Users\ADMINI~1\AppData\Local\Temp\ksohtml\clip_image401.png"/>
    </extobj>
    <extobj name="E657119C-6982-421D-8BA7-E74DEB70A7DB-3093">
      <extobjdata type="E657119C-6982-421D-8BA7-E74DEB70A7DB" data="/C:\Users\ADMINI~1\AppData\Local\Temp\ksohtml\clip_image802.png"/>
    </extobj>
    <extobj name="E657119C-6982-421D-8BA7-E74DEB70A7DB-3094">
      <extobjdata type="E657119C-6982-421D-8BA7-E74DEB70A7DB" data="/C:\Users\ADMINI~1\AppData\Local\Temp\ksohtml\clip_image1604.png"/>
    </extobj>
    <extobj name="E657119C-6982-421D-8BA7-E74DEB70A7DB-3095">
      <extobjdata type="E657119C-6982-421D-8BA7-E74DEB70A7DB" data="/C:\Users\ADMINI~1\AppData\Local\Temp\ksohtml\clip_image1603.png"/>
    </extobj>
    <extobj name="E657119C-6982-421D-8BA7-E74DEB70A7DB-3096">
      <extobjdata type="E657119C-6982-421D-8BA7-E74DEB70A7DB" data="/C:\Users\ADMINI~1\AppData\Local\Temp\ksohtml\clip_image801.png"/>
    </extobj>
    <extobj name="E657119C-6982-421D-8BA7-E74DEB70A7DB-3097">
      <extobjdata type="E657119C-6982-421D-8BA7-E74DEB70A7DB" data="/C:\Users\ADMINI~1\AppData\Local\Temp\ksohtml\clip_image1602.png"/>
    </extobj>
    <extobj name="E657119C-6982-421D-8BA7-E74DEB70A7DB-3098">
      <extobjdata type="E657119C-6982-421D-8BA7-E74DEB70A7DB" data="/C:\Users\ADMINI~1\AppData\Local\Temp\ksohtml\clip_image1601.png"/>
    </extobj>
    <extobj name="E657119C-6982-421D-8BA7-E74DEB70A7DB-3099">
      <extobjdata type="E657119C-6982-421D-8BA7-E74DEB70A7DB" data="/C:\Users\ADMINI~1\AppData\Local\Temp\ksohtml\clip_image200.png"/>
    </extobj>
    <extobj name="E657119C-6982-421D-8BA7-E74DEB70A7DB-3100">
      <extobjdata type="E657119C-6982-421D-8BA7-E74DEB70A7DB" data="/C:\Users\ADMINI~1\AppData\Local\Temp\ksohtml\clip_image400.png"/>
    </extobj>
    <extobj name="E657119C-6982-421D-8BA7-E74DEB70A7DB-3101">
      <extobjdata type="E657119C-6982-421D-8BA7-E74DEB70A7DB" data="/C:\Users\ADMINI~1\AppData\Local\Temp\ksohtml\clip_image800.png"/>
    </extobj>
    <extobj name="E657119C-6982-421D-8BA7-E74DEB70A7DB-3102">
      <extobjdata type="E657119C-6982-421D-8BA7-E74DEB70A7DB" data="/C:\Users\ADMINI~1\AppData\Local\Temp\ksohtml\clip_image1600.png"/>
    </extobj>
    <extobj name="E657119C-6982-421D-8BA7-E74DEB70A7DB-3103">
      <extobjdata type="E657119C-6982-421D-8BA7-E74DEB70A7DB" data="/C:\Users\ADMINI~1\AppData\Local\Temp\ksohtml\clip_image1599.png"/>
    </extobj>
    <extobj name="E657119C-6982-421D-8BA7-E74DEB70A7DB-3104">
      <extobjdata type="E657119C-6982-421D-8BA7-E74DEB70A7DB" data="/C:\Users\ADMINI~1\AppData\Local\Temp\ksohtml\clip_image799.png"/>
    </extobj>
    <extobj name="E657119C-6982-421D-8BA7-E74DEB70A7DB-3105">
      <extobjdata type="E657119C-6982-421D-8BA7-E74DEB70A7DB" data="/C:\Users\ADMINI~1\AppData\Local\Temp\ksohtml\clip_image1598.png"/>
    </extobj>
    <extobj name="E657119C-6982-421D-8BA7-E74DEB70A7DB-3106">
      <extobjdata type="E657119C-6982-421D-8BA7-E74DEB70A7DB" data="/C:\Users\ADMINI~1\AppData\Local\Temp\ksohtml\clip_image1597.png"/>
    </extobj>
    <extobj name="E657119C-6982-421D-8BA7-E74DEB70A7DB-3107">
      <extobjdata type="E657119C-6982-421D-8BA7-E74DEB70A7DB" data="/C:\Users\ADMINI~1\AppData\Local\Temp\ksohtml\clip_image399.png"/>
    </extobj>
    <extobj name="E657119C-6982-421D-8BA7-E74DEB70A7DB-3108">
      <extobjdata type="E657119C-6982-421D-8BA7-E74DEB70A7DB" data="/C:\Users\ADMINI~1\AppData\Local\Temp\ksohtml\clip_image798.png"/>
    </extobj>
    <extobj name="E657119C-6982-421D-8BA7-E74DEB70A7DB-3109">
      <extobjdata type="E657119C-6982-421D-8BA7-E74DEB70A7DB" data="/C:\Users\ADMINI~1\AppData\Local\Temp\ksohtml\clip_image1596.png"/>
    </extobj>
    <extobj name="E657119C-6982-421D-8BA7-E74DEB70A7DB-3110">
      <extobjdata type="E657119C-6982-421D-8BA7-E74DEB70A7DB" data="/C:\Users\ADMINI~1\AppData\Local\Temp\ksohtml\clip_image1595.png"/>
    </extobj>
    <extobj name="E657119C-6982-421D-8BA7-E74DEB70A7DB-3111">
      <extobjdata type="E657119C-6982-421D-8BA7-E74DEB70A7DB" data="/C:\Users\ADMINI~1\AppData\Local\Temp\ksohtml\clip_image797.png"/>
    </extobj>
    <extobj name="E657119C-6982-421D-8BA7-E74DEB70A7DB-3112">
      <extobjdata type="E657119C-6982-421D-8BA7-E74DEB70A7DB" data="/C:\Users\ADMINI~1\AppData\Local\Temp\ksohtml\clip_image1594.png"/>
    </extobj>
    <extobj name="E657119C-6982-421D-8BA7-E74DEB70A7DB-3113">
      <extobjdata type="E657119C-6982-421D-8BA7-E74DEB70A7DB" data="/C:\Users\ADMINI~1\AppData\Local\Temp\ksohtml\clip_image1593.png"/>
    </extobj>
    <extobj name="E657119C-6982-421D-8BA7-E74DEB70A7DB-3114">
      <extobjdata type="E657119C-6982-421D-8BA7-E74DEB70A7DB" data="/C:\Users\ADMINI~1\AppData\Local\Temp\ksohtml\clip_image100.png"/>
    </extobj>
    <extobj name="E657119C-6982-421D-8BA7-E74DEB70A7DB-3115">
      <extobjdata type="E657119C-6982-421D-8BA7-E74DEB70A7DB" data="/C:\Users\ADMINI~1\AppData\Local\Temp\ksohtml\clip_image398.png"/>
    </extobj>
    <extobj name="E657119C-6982-421D-8BA7-E74DEB70A7DB-3116">
      <extobjdata type="E657119C-6982-421D-8BA7-E74DEB70A7DB" data="/C:\Users\ADMINI~1\AppData\Local\Temp\ksohtml\clip_image796.png"/>
    </extobj>
    <extobj name="E657119C-6982-421D-8BA7-E74DEB70A7DB-3117">
      <extobjdata type="E657119C-6982-421D-8BA7-E74DEB70A7DB" data="/C:\Users\ADMINI~1\AppData\Local\Temp\ksohtml\clip_image1592.png"/>
    </extobj>
    <extobj name="E657119C-6982-421D-8BA7-E74DEB70A7DB-3118">
      <extobjdata type="E657119C-6982-421D-8BA7-E74DEB70A7DB" data="/C:\Users\ADMINI~1\AppData\Local\Temp\ksohtml\clip_image1591.png"/>
    </extobj>
    <extobj name="E657119C-6982-421D-8BA7-E74DEB70A7DB-3119">
      <extobjdata type="E657119C-6982-421D-8BA7-E74DEB70A7DB" data="/C:\Users\ADMINI~1\AppData\Local\Temp\ksohtml\clip_image795.png"/>
    </extobj>
    <extobj name="E657119C-6982-421D-8BA7-E74DEB70A7DB-3120">
      <extobjdata type="E657119C-6982-421D-8BA7-E74DEB70A7DB" data="/C:\Users\ADMINI~1\AppData\Local\Temp\ksohtml\clip_image1590.png"/>
    </extobj>
    <extobj name="E657119C-6982-421D-8BA7-E74DEB70A7DB-3121">
      <extobjdata type="E657119C-6982-421D-8BA7-E74DEB70A7DB" data="/C:\Users\ADMINI~1\AppData\Local\Temp\ksohtml\clip_image1589.png"/>
    </extobj>
    <extobj name="E657119C-6982-421D-8BA7-E74DEB70A7DB-3122">
      <extobjdata type="E657119C-6982-421D-8BA7-E74DEB70A7DB" data="/C:\Users\ADMINI~1\AppData\Local\Temp\ksohtml\clip_image397.png"/>
    </extobj>
    <extobj name="E657119C-6982-421D-8BA7-E74DEB70A7DB-3123">
      <extobjdata type="E657119C-6982-421D-8BA7-E74DEB70A7DB" data="/C:\Users\ADMINI~1\AppData\Local\Temp\ksohtml\clip_image794.png"/>
    </extobj>
    <extobj name="E657119C-6982-421D-8BA7-E74DEB70A7DB-3124">
      <extobjdata type="E657119C-6982-421D-8BA7-E74DEB70A7DB" data="/C:\Users\ADMINI~1\AppData\Local\Temp\ksohtml\clip_image1588.png"/>
    </extobj>
    <extobj name="E657119C-6982-421D-8BA7-E74DEB70A7DB-3125">
      <extobjdata type="E657119C-6982-421D-8BA7-E74DEB70A7DB" data="/C:\Users\ADMINI~1\AppData\Local\Temp\ksohtml\clip_image1587.png"/>
    </extobj>
    <extobj name="E657119C-6982-421D-8BA7-E74DEB70A7DB-3126">
      <extobjdata type="E657119C-6982-421D-8BA7-E74DEB70A7DB" data="/C:\Users\ADMINI~1\AppData\Local\Temp\ksohtml\clip_image793.png"/>
    </extobj>
    <extobj name="E657119C-6982-421D-8BA7-E74DEB70A7DB-3127">
      <extobjdata type="E657119C-6982-421D-8BA7-E74DEB70A7DB" data="/C:\Users\ADMINI~1\AppData\Local\Temp\ksohtml\clip_image1586.png"/>
    </extobj>
    <extobj name="E657119C-6982-421D-8BA7-E74DEB70A7DB-3128">
      <extobjdata type="E657119C-6982-421D-8BA7-E74DEB70A7DB" data="/C:\Users\ADMINI~1\AppData\Local\Temp\ksohtml\clip_image1585.png"/>
    </extobj>
    <extobj name="E657119C-6982-421D-8BA7-E74DEB70A7DB-3129">
      <extobjdata type="E657119C-6982-421D-8BA7-E74DEB70A7DB" data="/C:\Users\ADMINI~1\AppData\Local\Temp\ksohtml\clip_image50.png"/>
    </extobj>
    <extobj name="E657119C-6982-421D-8BA7-E74DEB70A7DB-3130">
      <extobjdata type="E657119C-6982-421D-8BA7-E74DEB70A7DB" data="/C:\Users\ADMINI~1\AppData\Local\Temp\ksohtml\clip_image396.png"/>
    </extobj>
    <extobj name="E657119C-6982-421D-8BA7-E74DEB70A7DB-3131">
      <extobjdata type="E657119C-6982-421D-8BA7-E74DEB70A7DB" data="/C:\Users\ADMINI~1\AppData\Local\Temp\ksohtml\clip_image792.png"/>
    </extobj>
    <extobj name="E657119C-6982-421D-8BA7-E74DEB70A7DB-3132">
      <extobjdata type="E657119C-6982-421D-8BA7-E74DEB70A7DB" data="/C:\Users\ADMINI~1\AppData\Local\Temp\ksohtml\clip_image1584.png"/>
    </extobj>
    <extobj name="E657119C-6982-421D-8BA7-E74DEB70A7DB-3133">
      <extobjdata type="E657119C-6982-421D-8BA7-E74DEB70A7DB" data="/C:\Users\ADMINI~1\AppData\Local\Temp\ksohtml\clip_image1583.png"/>
    </extobj>
    <extobj name="E657119C-6982-421D-8BA7-E74DEB70A7DB-3134">
      <extobjdata type="E657119C-6982-421D-8BA7-E74DEB70A7DB" data="/C:\Users\ADMINI~1\AppData\Local\Temp\ksohtml\clip_image791.png"/>
    </extobj>
    <extobj name="E657119C-6982-421D-8BA7-E74DEB70A7DB-3135">
      <extobjdata type="E657119C-6982-421D-8BA7-E74DEB70A7DB" data="/C:\Users\ADMINI~1\AppData\Local\Temp\ksohtml\clip_image1582.png"/>
    </extobj>
    <extobj name="E657119C-6982-421D-8BA7-E74DEB70A7DB-3136">
      <extobjdata type="E657119C-6982-421D-8BA7-E74DEB70A7DB" data="/C:\Users\ADMINI~1\AppData\Local\Temp\ksohtml\clip_image1581.png"/>
    </extobj>
    <extobj name="E657119C-6982-421D-8BA7-E74DEB70A7DB-3137">
      <extobjdata type="E657119C-6982-421D-8BA7-E74DEB70A7DB" data="/C:\Users\ADMINI~1\AppData\Local\Temp\ksohtml\clip_image395.png"/>
    </extobj>
    <extobj name="E657119C-6982-421D-8BA7-E74DEB70A7DB-3138">
      <extobjdata type="E657119C-6982-421D-8BA7-E74DEB70A7DB" data="/C:\Users\ADMINI~1\AppData\Local\Temp\ksohtml\clip_image790.png"/>
    </extobj>
    <extobj name="E657119C-6982-421D-8BA7-E74DEB70A7DB-3139">
      <extobjdata type="E657119C-6982-421D-8BA7-E74DEB70A7DB" data="/C:\Users\ADMINI~1\AppData\Local\Temp\ksohtml\clip_image1580.png"/>
    </extobj>
    <extobj name="E657119C-6982-421D-8BA7-E74DEB70A7DB-3140">
      <extobjdata type="E657119C-6982-421D-8BA7-E74DEB70A7DB" data="/C:\Users\ADMINI~1\AppData\Local\Temp\ksohtml\clip_image1579.png"/>
    </extobj>
    <extobj name="E657119C-6982-421D-8BA7-E74DEB70A7DB-3141">
      <extobjdata type="E657119C-6982-421D-8BA7-E74DEB70A7DB" data="/C:\Users\ADMINI~1\AppData\Local\Temp\ksohtml\clip_image789.png"/>
    </extobj>
    <extobj name="E657119C-6982-421D-8BA7-E74DEB70A7DB-3142">
      <extobjdata type="E657119C-6982-421D-8BA7-E74DEB70A7DB" data="/C:\Users\ADMINI~1\AppData\Local\Temp\ksohtml\clip_image1578.png"/>
    </extobj>
    <extobj name="E657119C-6982-421D-8BA7-E74DEB70A7DB-3143">
      <extobjdata type="E657119C-6982-421D-8BA7-E74DEB70A7DB" data="/C:\Users\ADMINI~1\AppData\Local\Temp\ksohtml\clip_image1577.png"/>
    </extobj>
    <extobj name="E657119C-6982-421D-8BA7-E74DEB70A7DB-3144">
      <extobjdata type="E657119C-6982-421D-8BA7-E74DEB70A7DB" data="/C:\Users\ADMINI~1\AppData\Local\Temp\ksohtml\clip_image99.png"/>
    </extobj>
    <extobj name="E657119C-6982-421D-8BA7-E74DEB70A7DB-3145">
      <extobjdata type="E657119C-6982-421D-8BA7-E74DEB70A7DB" data="/C:\Users\ADMINI~1\AppData\Local\Temp\ksohtml\clip_image394.png"/>
    </extobj>
    <extobj name="E657119C-6982-421D-8BA7-E74DEB70A7DB-3146">
      <extobjdata type="E657119C-6982-421D-8BA7-E74DEB70A7DB" data="/C:\Users\ADMINI~1\AppData\Local\Temp\ksohtml\clip_image788.png"/>
    </extobj>
    <extobj name="E657119C-6982-421D-8BA7-E74DEB70A7DB-3147">
      <extobjdata type="E657119C-6982-421D-8BA7-E74DEB70A7DB" data="/C:\Users\ADMINI~1\AppData\Local\Temp\ksohtml\clip_image1576.png"/>
    </extobj>
    <extobj name="E657119C-6982-421D-8BA7-E74DEB70A7DB-3148">
      <extobjdata type="E657119C-6982-421D-8BA7-E74DEB70A7DB" data="/C:\Users\ADMINI~1\AppData\Local\Temp\ksohtml\clip_image1575.png"/>
    </extobj>
    <extobj name="E657119C-6982-421D-8BA7-E74DEB70A7DB-3149">
      <extobjdata type="E657119C-6982-421D-8BA7-E74DEB70A7DB" data="/C:\Users\ADMINI~1\AppData\Local\Temp\ksohtml\clip_image787.png"/>
    </extobj>
    <extobj name="E657119C-6982-421D-8BA7-E74DEB70A7DB-3150">
      <extobjdata type="E657119C-6982-421D-8BA7-E74DEB70A7DB" data="/C:\Users\ADMINI~1\AppData\Local\Temp\ksohtml\clip_image1574.png"/>
    </extobj>
    <extobj name="E657119C-6982-421D-8BA7-E74DEB70A7DB-3151">
      <extobjdata type="E657119C-6982-421D-8BA7-E74DEB70A7DB" data="/C:\Users\ADMINI~1\AppData\Local\Temp\ksohtml\clip_image1573.png"/>
    </extobj>
    <extobj name="E657119C-6982-421D-8BA7-E74DEB70A7DB-3152">
      <extobjdata type="E657119C-6982-421D-8BA7-E74DEB70A7DB" data="/C:\Users\ADMINI~1\AppData\Local\Temp\ksohtml\clip_image393.png"/>
    </extobj>
    <extobj name="E657119C-6982-421D-8BA7-E74DEB70A7DB-3153">
      <extobjdata type="E657119C-6982-421D-8BA7-E74DEB70A7DB" data="/C:\Users\ADMINI~1\AppData\Local\Temp\ksohtml\clip_image786.png"/>
    </extobj>
    <extobj name="E657119C-6982-421D-8BA7-E74DEB70A7DB-3154">
      <extobjdata type="E657119C-6982-421D-8BA7-E74DEB70A7DB" data="/C:\Users\ADMINI~1\AppData\Local\Temp\ksohtml\clip_image1572.png"/>
    </extobj>
    <extobj name="E657119C-6982-421D-8BA7-E74DEB70A7DB-3155">
      <extobjdata type="E657119C-6982-421D-8BA7-E74DEB70A7DB" data="/C:\Users\ADMINI~1\AppData\Local\Temp\ksohtml\clip_image1571.png"/>
    </extobj>
    <extobj name="E657119C-6982-421D-8BA7-E74DEB70A7DB-3156">
      <extobjdata type="E657119C-6982-421D-8BA7-E74DEB70A7DB" data="/C:\Users\ADMINI~1\AppData\Local\Temp\ksohtml\clip_image785.png"/>
    </extobj>
    <extobj name="E657119C-6982-421D-8BA7-E74DEB70A7DB-3157">
      <extobjdata type="E657119C-6982-421D-8BA7-E74DEB70A7DB" data="/C:\Users\ADMINI~1\AppData\Local\Temp\ksohtml\clip_image1570.png"/>
    </extobj>
    <extobj name="E657119C-6982-421D-8BA7-E74DEB70A7DB-3158">
      <extobjdata type="E657119C-6982-421D-8BA7-E74DEB70A7DB" data="/C:\Users\ADMINI~1\AppData\Local\Temp\ksohtml\clip_image1569.png"/>
    </extobj>
    <extobj name="E657119C-6982-421D-8BA7-E74DEB70A7DB-3159">
      <extobjdata type="E657119C-6982-421D-8BA7-E74DEB70A7DB" data="/C:\Users\ADMINI~1\AppData\Local\Temp\ksohtml\clip_image1568.png"/>
    </extobj>
    <extobj name="E657119C-6982-421D-8BA7-E74DEB70A7DB-3160">
      <extobjdata type="E657119C-6982-421D-8BA7-E74DEB70A7DB" data="/C:\Users\ADMINI~1\AppData\Local\Temp\ksohtml\clip_image1567.png"/>
    </extobj>
    <extobj name="E657119C-6982-421D-8BA7-E74DEB70A7DB-3161">
      <extobjdata type="E657119C-6982-421D-8BA7-E74DEB70A7DB" data="/C:\Users\ADMINI~1\AppData\Local\Temp\ksohtml\clip_image392.png"/>
    </extobj>
    <extobj name="E657119C-6982-421D-8BA7-E74DEB70A7DB-3162">
      <extobjdata type="E657119C-6982-421D-8BA7-E74DEB70A7DB" data="/C:\Users\ADMINI~1\AppData\Local\Temp\ksohtml\clip_image1566.png"/>
    </extobj>
    <extobj name="E657119C-6982-421D-8BA7-E74DEB70A7DB-3163">
      <extobjdata type="E657119C-6982-421D-8BA7-E74DEB70A7DB" data="/C:\Users\ADMINI~1\AppData\Local\Temp\ksohtml\clip_image1565.png"/>
    </extobj>
    <extobj name="E657119C-6982-421D-8BA7-E74DEB70A7DB-3164">
      <extobjdata type="E657119C-6982-421D-8BA7-E74DEB70A7DB" data="/C:\Users\ADMINI~1\AppData\Local\Temp\ksohtml\clip_image13.png"/>
    </extobj>
    <extobj name="E657119C-6982-421D-8BA7-E74DEB70A7DB-3165">
      <extobjdata type="E657119C-6982-421D-8BA7-E74DEB70A7DB" data="/C:\Users\ADMINI~1\AppData\Local\Temp\ksohtml\clip_image391.png"/>
    </extobj>
    <extobj name="E657119C-6982-421D-8BA7-E74DEB70A7DB-3166">
      <extobjdata type="E657119C-6982-421D-8BA7-E74DEB70A7DB" data="/C:\Users\ADMINI~1\AppData\Local\Temp\ksohtml\clip_image1564.png"/>
    </extobj>
    <extobj name="E657119C-6982-421D-8BA7-E74DEB70A7DB-3167">
      <extobjdata type="E657119C-6982-421D-8BA7-E74DEB70A7DB" data="/C:\Users\ADMINI~1\AppData\Local\Temp\ksohtml\clip_image1563.png"/>
    </extobj>
    <extobj name="E657119C-6982-421D-8BA7-E74DEB70A7DB-3168">
      <extobjdata type="E657119C-6982-421D-8BA7-E74DEB70A7DB" data="/C:\Users\ADMINI~1\AppData\Local\Temp\ksohtml\clip_image781.png"/>
    </extobj>
    <extobj name="E657119C-6982-421D-8BA7-E74DEB70A7DB-3169">
      <extobjdata type="E657119C-6982-421D-8BA7-E74DEB70A7DB" data="/C:\Users\ADMINI~1\AppData\Local\Temp\ksohtml\clip_image1562.png"/>
    </extobj>
    <extobj name="E657119C-6982-421D-8BA7-E74DEB70A7DB-3170">
      <extobjdata type="E657119C-6982-421D-8BA7-E74DEB70A7DB" data="/C:\Users\ADMINI~1\AppData\Local\Temp\ksohtml\clip_image1561.png"/>
    </extobj>
    <extobj name="E657119C-6982-421D-8BA7-E74DEB70A7DB-3171">
      <extobjdata type="E657119C-6982-421D-8BA7-E74DEB70A7DB" data="/C:\Users\ADMINI~1\AppData\Local\Temp\ksohtml\clip_image98.png"/>
    </extobj>
    <extobj name="E657119C-6982-421D-8BA7-E74DEB70A7DB-3172">
      <extobjdata type="E657119C-6982-421D-8BA7-E74DEB70A7DB" data="/C:\Users\ADMINI~1\AppData\Local\Temp\ksohtml\clip_image390.png"/>
    </extobj>
    <extobj name="E657119C-6982-421D-8BA7-E74DEB70A7DB-3173">
      <extobjdata type="E657119C-6982-421D-8BA7-E74DEB70A7DB" data="/C:\Users\ADMINI~1\AppData\Local\Temp\ksohtml\clip_image780.png"/>
    </extobj>
    <extobj name="E657119C-6982-421D-8BA7-E74DEB70A7DB-3174">
      <extobjdata type="E657119C-6982-421D-8BA7-E74DEB70A7DB" data="/C:\Users\ADMINI~1\AppData\Local\Temp\ksohtml\clip_image1560.png"/>
    </extobj>
    <extobj name="E657119C-6982-421D-8BA7-E74DEB70A7DB-3175">
      <extobjdata type="E657119C-6982-421D-8BA7-E74DEB70A7DB" data="/C:\Users\ADMINI~1\AppData\Local\Temp\ksohtml\clip_image1559.png"/>
    </extobj>
    <extobj name="E657119C-6982-421D-8BA7-E74DEB70A7DB-3176">
      <extobjdata type="E657119C-6982-421D-8BA7-E74DEB70A7DB" data="/C:\Users\ADMINI~1\AppData\Local\Temp\ksohtml\clip_image779.png"/>
    </extobj>
    <extobj name="E657119C-6982-421D-8BA7-E74DEB70A7DB-3177">
      <extobjdata type="E657119C-6982-421D-8BA7-E74DEB70A7DB" data="/C:\Users\ADMINI~1\AppData\Local\Temp\ksohtml\clip_image1558.png"/>
    </extobj>
    <extobj name="E657119C-6982-421D-8BA7-E74DEB70A7DB-3178">
      <extobjdata type="E657119C-6982-421D-8BA7-E74DEB70A7DB" data="/C:\Users\ADMINI~1\AppData\Local\Temp\ksohtml\clip_image1557.png"/>
    </extobj>
    <extobj name="E657119C-6982-421D-8BA7-E74DEB70A7DB-3179">
      <extobjdata type="E657119C-6982-421D-8BA7-E74DEB70A7DB" data="/C:\Users\ADMINI~1\AppData\Local\Temp\ksohtml\clip_image389.png"/>
    </extobj>
    <extobj name="E657119C-6982-421D-8BA7-E74DEB70A7DB-3180">
      <extobjdata type="E657119C-6982-421D-8BA7-E74DEB70A7DB" data="/C:\Users\ADMINI~1\AppData\Local\Temp\ksohtml\clip_image778.png"/>
    </extobj>
    <extobj name="E657119C-6982-421D-8BA7-E74DEB70A7DB-3181">
      <extobjdata type="E657119C-6982-421D-8BA7-E74DEB70A7DB" data="/C:\Users\ADMINI~1\AppData\Local\Temp\ksohtml\clip_image1556.png"/>
    </extobj>
    <extobj name="E657119C-6982-421D-8BA7-E74DEB70A7DB-3182">
      <extobjdata type="E657119C-6982-421D-8BA7-E74DEB70A7DB" data="/C:\Users\ADMINI~1\AppData\Local\Temp\ksohtml\clip_image1555.png"/>
    </extobj>
    <extobj name="E657119C-6982-421D-8BA7-E74DEB70A7DB-3183">
      <extobjdata type="E657119C-6982-421D-8BA7-E74DEB70A7DB" data="/C:\Users\ADMINI~1\AppData\Local\Temp\ksohtml\clip_image777.png"/>
    </extobj>
    <extobj name="E657119C-6982-421D-8BA7-E74DEB70A7DB-3184">
      <extobjdata type="E657119C-6982-421D-8BA7-E74DEB70A7DB" data="/C:\Users\ADMINI~1\AppData\Local\Temp\ksohtml\clip_image1554.png"/>
    </extobj>
    <extobj name="E657119C-6982-421D-8BA7-E74DEB70A7DB-3185">
      <extobjdata type="E657119C-6982-421D-8BA7-E74DEB70A7DB" data="/C:\Users\ADMINI~1\AppData\Local\Temp\ksohtml\clip_image1553.png"/>
    </extobj>
    <extobj name="E657119C-6982-421D-8BA7-E74DEB70A7DB-3186">
      <extobjdata type="E657119C-6982-421D-8BA7-E74DEB70A7DB" data="/C:\Users\ADMINI~1\AppData\Local\Temp\ksohtml\clip_image25.png"/>
    </extobj>
    <extobj name="E657119C-6982-421D-8BA7-E74DEB70A7DB-3187">
      <extobjdata type="E657119C-6982-421D-8BA7-E74DEB70A7DB" data="/C:\Users\ADMINI~1\AppData\Local\Temp\ksohtml\clip_image49.png"/>
    </extobj>
    <extobj name="E657119C-6982-421D-8BA7-E74DEB70A7DB-3188">
      <extobjdata type="E657119C-6982-421D-8BA7-E74DEB70A7DB" data="/C:\Users\ADMINI~1\AppData\Local\Temp\ksohtml\clip_image388.png"/>
    </extobj>
    <extobj name="E657119C-6982-421D-8BA7-E74DEB70A7DB-3189">
      <extobjdata type="E657119C-6982-421D-8BA7-E74DEB70A7DB" data="/C:\Users\ADMINI~1\AppData\Local\Temp\ksohtml\clip_image776.png"/>
    </extobj>
    <extobj name="E657119C-6982-421D-8BA7-E74DEB70A7DB-3190">
      <extobjdata type="E657119C-6982-421D-8BA7-E74DEB70A7DB" data="/C:\Users\ADMINI~1\AppData\Local\Temp\ksohtml\clip_image1552.png"/>
    </extobj>
    <extobj name="E657119C-6982-421D-8BA7-E74DEB70A7DB-3191">
      <extobjdata type="E657119C-6982-421D-8BA7-E74DEB70A7DB" data="/C:\Users\ADMINI~1\AppData\Local\Temp\ksohtml\clip_image1551.png"/>
    </extobj>
    <extobj name="E657119C-6982-421D-8BA7-E74DEB70A7DB-3192">
      <extobjdata type="E657119C-6982-421D-8BA7-E74DEB70A7DB" data="/C:\Users\ADMINI~1\AppData\Local\Temp\ksohtml\clip_image775.png"/>
    </extobj>
    <extobj name="E657119C-6982-421D-8BA7-E74DEB70A7DB-3193">
      <extobjdata type="E657119C-6982-421D-8BA7-E74DEB70A7DB" data="/C:\Users\ADMINI~1\AppData\Local\Temp\ksohtml\clip_image1550.png"/>
    </extobj>
    <extobj name="E657119C-6982-421D-8BA7-E74DEB70A7DB-3194">
      <extobjdata type="E657119C-6982-421D-8BA7-E74DEB70A7DB" data="/C:\Users\ADMINI~1\AppData\Local\Temp\ksohtml\clip_image1549.png"/>
    </extobj>
    <extobj name="E657119C-6982-421D-8BA7-E74DEB70A7DB-3195">
      <extobjdata type="E657119C-6982-421D-8BA7-E74DEB70A7DB" data="/C:\Users\ADMINI~1\AppData\Local\Temp\ksohtml\clip_image387.png"/>
    </extobj>
    <extobj name="E657119C-6982-421D-8BA7-E74DEB70A7DB-3196">
      <extobjdata type="E657119C-6982-421D-8BA7-E74DEB70A7DB" data="/C:\Users\ADMINI~1\AppData\Local\Temp\ksohtml\clip_image774.png"/>
    </extobj>
    <extobj name="E657119C-6982-421D-8BA7-E74DEB70A7DB-3197">
      <extobjdata type="E657119C-6982-421D-8BA7-E74DEB70A7DB" data="/C:\Users\ADMINI~1\AppData\Local\Temp\ksohtml\clip_image1548.png"/>
    </extobj>
    <extobj name="E657119C-6982-421D-8BA7-E74DEB70A7DB-3198">
      <extobjdata type="E657119C-6982-421D-8BA7-E74DEB70A7DB" data="/C:\Users\ADMINI~1\AppData\Local\Temp\ksohtml\clip_image1547.png"/>
    </extobj>
    <extobj name="E657119C-6982-421D-8BA7-E74DEB70A7DB-3199">
      <extobjdata type="E657119C-6982-421D-8BA7-E74DEB70A7DB" data="/C:\Users\ADMINI~1\AppData\Local\Temp\ksohtml\clip_image773.png"/>
    </extobj>
    <extobj name="E657119C-6982-421D-8BA7-E74DEB70A7DB-3200">
      <extobjdata type="E657119C-6982-421D-8BA7-E74DEB70A7DB" data="/C:\Users\ADMINI~1\AppData\Local\Temp\ksohtml\clip_image1546.png"/>
    </extobj>
    <extobj name="E657119C-6982-421D-8BA7-E74DEB70A7DB-3201">
      <extobjdata type="E657119C-6982-421D-8BA7-E74DEB70A7DB" data="/C:\Users\ADMINI~1\AppData\Local\Temp\ksohtml\clip_image1545.png"/>
    </extobj>
    <extobj name="E657119C-6982-421D-8BA7-E74DEB70A7DB-3202">
      <extobjdata type="E657119C-6982-421D-8BA7-E74DEB70A7DB" data="/C:\Users\ADMINI~1\AppData\Local\Temp\ksohtml\clip_image97.png"/>
    </extobj>
    <extobj name="E657119C-6982-421D-8BA7-E74DEB70A7DB-3203">
      <extobjdata type="E657119C-6982-421D-8BA7-E74DEB70A7DB" data="/C:\Users\ADMINI~1\AppData\Local\Temp\ksohtml\clip_image386.png"/>
    </extobj>
    <extobj name="E657119C-6982-421D-8BA7-E74DEB70A7DB-3204">
      <extobjdata type="E657119C-6982-421D-8BA7-E74DEB70A7DB" data="/C:\Users\ADMINI~1\AppData\Local\Temp\ksohtml\clip_image772.png"/>
    </extobj>
    <extobj name="E657119C-6982-421D-8BA7-E74DEB70A7DB-3205">
      <extobjdata type="E657119C-6982-421D-8BA7-E74DEB70A7DB" data="/C:\Users\ADMINI~1\AppData\Local\Temp\ksohtml\clip_image1544.png"/>
    </extobj>
    <extobj name="E657119C-6982-421D-8BA7-E74DEB70A7DB-3206">
      <extobjdata type="E657119C-6982-421D-8BA7-E74DEB70A7DB" data="/C:\Users\ADMINI~1\AppData\Local\Temp\ksohtml\clip_image1543.png"/>
    </extobj>
    <extobj name="E657119C-6982-421D-8BA7-E74DEB70A7DB-3207">
      <extobjdata type="E657119C-6982-421D-8BA7-E74DEB70A7DB" data="/C:\Users\ADMINI~1\AppData\Local\Temp\ksohtml\clip_image771.png"/>
    </extobj>
    <extobj name="E657119C-6982-421D-8BA7-E74DEB70A7DB-3208">
      <extobjdata type="E657119C-6982-421D-8BA7-E74DEB70A7DB" data="/C:\Users\ADMINI~1\AppData\Local\Temp\ksohtml\clip_image1542.png"/>
    </extobj>
    <extobj name="E657119C-6982-421D-8BA7-E74DEB70A7DB-3209">
      <extobjdata type="E657119C-6982-421D-8BA7-E74DEB70A7DB" data="/C:\Users\ADMINI~1\AppData\Local\Temp\ksohtml\clip_image1541.png"/>
    </extobj>
    <extobj name="E657119C-6982-421D-8BA7-E74DEB70A7DB-3210">
      <extobjdata type="E657119C-6982-421D-8BA7-E74DEB70A7DB" data="/C:\Users\ADMINI~1\AppData\Local\Temp\ksohtml\clip_image385.png"/>
    </extobj>
    <extobj name="E657119C-6982-421D-8BA7-E74DEB70A7DB-3211">
      <extobjdata type="E657119C-6982-421D-8BA7-E74DEB70A7DB" data="/C:\Users\ADMINI~1\AppData\Local\Temp\ksohtml\clip_image770.png"/>
    </extobj>
    <extobj name="E657119C-6982-421D-8BA7-E74DEB70A7DB-3212">
      <extobjdata type="E657119C-6982-421D-8BA7-E74DEB70A7DB" data="/C:\Users\ADMINI~1\AppData\Local\Temp\ksohtml\clip_image1540.png"/>
    </extobj>
    <extobj name="E657119C-6982-421D-8BA7-E74DEB70A7DB-3213">
      <extobjdata type="E657119C-6982-421D-8BA7-E74DEB70A7DB" data="/C:\Users\ADMINI~1\AppData\Local\Temp\ksohtml\clip_image1539.png"/>
    </extobj>
    <extobj name="E657119C-6982-421D-8BA7-E74DEB70A7DB-3214">
      <extobjdata type="E657119C-6982-421D-8BA7-E74DEB70A7DB" data="/C:\Users\ADMINI~1\AppData\Local\Temp\ksohtml\clip_image769.png"/>
    </extobj>
    <extobj name="E657119C-6982-421D-8BA7-E74DEB70A7DB-3215">
      <extobjdata type="E657119C-6982-421D-8BA7-E74DEB70A7DB" data="/C:\Users\ADMINI~1\AppData\Local\Temp\ksohtml\clip_image1538.png"/>
    </extobj>
    <extobj name="E657119C-6982-421D-8BA7-E74DEB70A7DB-3216">
      <extobjdata type="E657119C-6982-421D-8BA7-E74DEB70A7DB" data="/C:\Users\ADMINI~1\AppData\Local\Temp\ksohtml\clip_image1537.png"/>
    </extobj>
    <extobj name="E657119C-6982-421D-8BA7-E74DEB70A7DB-3217">
      <extobjdata type="E657119C-6982-421D-8BA7-E74DEB70A7DB" data="/C:\Users\ADMINI~1\AppData\Local\Temp\ksohtml\clip_image24.png"/>
    </extobj>
    <extobj name="E657119C-6982-421D-8BA7-E74DEB70A7DB-3218">
      <extobjdata type="E657119C-6982-421D-8BA7-E74DEB70A7DB" data="/C:\Users\ADMINI~1\AppData\Local\Temp\ksohtml\clip_image48.png"/>
    </extobj>
    <extobj name="E657119C-6982-421D-8BA7-E74DEB70A7DB-3219">
      <extobjdata type="E657119C-6982-421D-8BA7-E74DEB70A7DB" data="/C:\Users\ADMINI~1\AppData\Local\Temp\ksohtml\clip_image384.png"/>
    </extobj>
    <extobj name="E657119C-6982-421D-8BA7-E74DEB70A7DB-3220">
      <extobjdata type="E657119C-6982-421D-8BA7-E74DEB70A7DB" data="/C:\Users\ADMINI~1\AppData\Local\Temp\ksohtml\clip_image768.png"/>
    </extobj>
    <extobj name="E657119C-6982-421D-8BA7-E74DEB70A7DB-3221">
      <extobjdata type="E657119C-6982-421D-8BA7-E74DEB70A7DB" data="/C:\Users\ADMINI~1\AppData\Local\Temp\ksohtml\clip_image1536.png"/>
    </extobj>
    <extobj name="E657119C-6982-421D-8BA7-E74DEB70A7DB-3222">
      <extobjdata type="E657119C-6982-421D-8BA7-E74DEB70A7DB" data="/C:\Users\ADMINI~1\AppData\Local\Temp\ksohtml\clip_image1535.png"/>
    </extobj>
    <extobj name="E657119C-6982-421D-8BA7-E74DEB70A7DB-3223">
      <extobjdata type="E657119C-6982-421D-8BA7-E74DEB70A7DB" data="/C:\Users\ADMINI~1\AppData\Local\Temp\ksohtml\clip_image767.png"/>
    </extobj>
    <extobj name="E657119C-6982-421D-8BA7-E74DEB70A7DB-3224">
      <extobjdata type="E657119C-6982-421D-8BA7-E74DEB70A7DB" data="/C:\Users\ADMINI~1\AppData\Local\Temp\ksohtml\clip_image1534.png"/>
    </extobj>
    <extobj name="E657119C-6982-421D-8BA7-E74DEB70A7DB-3225">
      <extobjdata type="E657119C-6982-421D-8BA7-E74DEB70A7DB" data="/C:\Users\ADMINI~1\AppData\Local\Temp\ksohtml\clip_image1533.png"/>
    </extobj>
    <extobj name="E657119C-6982-421D-8BA7-E74DEB70A7DB-3226">
      <extobjdata type="E657119C-6982-421D-8BA7-E74DEB70A7DB" data="/C:\Users\ADMINI~1\AppData\Local\Temp\ksohtml\clip_image383.png"/>
    </extobj>
    <extobj name="E657119C-6982-421D-8BA7-E74DEB70A7DB-3227">
      <extobjdata type="E657119C-6982-421D-8BA7-E74DEB70A7DB" data="/C:\Users\ADMINI~1\AppData\Local\Temp\ksohtml\clip_image766.png"/>
    </extobj>
    <extobj name="E657119C-6982-421D-8BA7-E74DEB70A7DB-3228">
      <extobjdata type="E657119C-6982-421D-8BA7-E74DEB70A7DB" data="/C:\Users\ADMINI~1\AppData\Local\Temp\ksohtml\clip_image1532.png"/>
    </extobj>
    <extobj name="E657119C-6982-421D-8BA7-E74DEB70A7DB-3229">
      <extobjdata type="E657119C-6982-421D-8BA7-E74DEB70A7DB" data="/C:\Users\ADMINI~1\AppData\Local\Temp\ksohtml\clip_image1531.png"/>
    </extobj>
    <extobj name="E657119C-6982-421D-8BA7-E74DEB70A7DB-3230">
      <extobjdata type="E657119C-6982-421D-8BA7-E74DEB70A7DB" data="/C:\Users\ADMINI~1\AppData\Local\Temp\ksohtml\clip_image765.png"/>
    </extobj>
    <extobj name="E657119C-6982-421D-8BA7-E74DEB70A7DB-3231">
      <extobjdata type="E657119C-6982-421D-8BA7-E74DEB70A7DB" data="/C:\Users\ADMINI~1\AppData\Local\Temp\ksohtml\clip_image1530.png"/>
    </extobj>
    <extobj name="E657119C-6982-421D-8BA7-E74DEB70A7DB-3232">
      <extobjdata type="E657119C-6982-421D-8BA7-E74DEB70A7DB" data="/C:\Users\ADMINI~1\AppData\Local\Temp\ksohtml\clip_image1529.png"/>
    </extobj>
    <extobj name="E657119C-6982-421D-8BA7-E74DEB70A7DB-3233">
      <extobjdata type="E657119C-6982-421D-8BA7-E74DEB70A7DB" data="/C:\Users\ADMINI~1\AppData\Local\Temp\ksohtml\clip_image96.png"/>
    </extobj>
    <extobj name="E657119C-6982-421D-8BA7-E74DEB70A7DB-3234">
      <extobjdata type="E657119C-6982-421D-8BA7-E74DEB70A7DB" data="/C:\Users\ADMINI~1\AppData\Local\Temp\ksohtml\clip_image382.png"/>
    </extobj>
    <extobj name="E657119C-6982-421D-8BA7-E74DEB70A7DB-3235">
      <extobjdata type="E657119C-6982-421D-8BA7-E74DEB70A7DB" data="/C:\Users\ADMINI~1\AppData\Local\Temp\ksohtml\clip_image764.png"/>
    </extobj>
    <extobj name="E657119C-6982-421D-8BA7-E74DEB70A7DB-3236">
      <extobjdata type="E657119C-6982-421D-8BA7-E74DEB70A7DB" data="/C:\Users\ADMINI~1\AppData\Local\Temp\ksohtml\clip_image1528.png"/>
    </extobj>
    <extobj name="E657119C-6982-421D-8BA7-E74DEB70A7DB-3237">
      <extobjdata type="E657119C-6982-421D-8BA7-E74DEB70A7DB" data="/C:\Users\ADMINI~1\AppData\Local\Temp\ksohtml\clip_image1527.png"/>
    </extobj>
    <extobj name="E657119C-6982-421D-8BA7-E74DEB70A7DB-3238">
      <extobjdata type="E657119C-6982-421D-8BA7-E74DEB70A7DB" data="/C:\Users\ADMINI~1\AppData\Local\Temp\ksohtml\clip_image763.png"/>
    </extobj>
    <extobj name="E657119C-6982-421D-8BA7-E74DEB70A7DB-3239">
      <extobjdata type="E657119C-6982-421D-8BA7-E74DEB70A7DB" data="/C:\Users\ADMINI~1\AppData\Local\Temp\ksohtml\clip_image1526.png"/>
    </extobj>
    <extobj name="E657119C-6982-421D-8BA7-E74DEB70A7DB-3240">
      <extobjdata type="E657119C-6982-421D-8BA7-E74DEB70A7DB" data="/C:\Users\ADMINI~1\AppData\Local\Temp\ksohtml\clip_image1525.png"/>
    </extobj>
    <extobj name="E657119C-6982-421D-8BA7-E74DEB70A7DB-3241">
      <extobjdata type="E657119C-6982-421D-8BA7-E74DEB70A7DB" data="/C:\Users\ADMINI~1\AppData\Local\Temp\ksohtml\clip_image381.png"/>
    </extobj>
    <extobj name="E657119C-6982-421D-8BA7-E74DEB70A7DB-3242">
      <extobjdata type="E657119C-6982-421D-8BA7-E74DEB70A7DB" data="/C:\Users\ADMINI~1\AppData\Local\Temp\ksohtml\clip_image762.png"/>
    </extobj>
    <extobj name="E657119C-6982-421D-8BA7-E74DEB70A7DB-3243">
      <extobjdata type="E657119C-6982-421D-8BA7-E74DEB70A7DB" data="/C:\Users\ADMINI~1\AppData\Local\Temp\ksohtml\clip_image1524.png"/>
    </extobj>
    <extobj name="E657119C-6982-421D-8BA7-E74DEB70A7DB-3244">
      <extobjdata type="E657119C-6982-421D-8BA7-E74DEB70A7DB" data="/C:\Users\ADMINI~1\AppData\Local\Temp\ksohtml\clip_image1523.png"/>
    </extobj>
    <extobj name="E657119C-6982-421D-8BA7-E74DEB70A7DB-3245">
      <extobjdata type="E657119C-6982-421D-8BA7-E74DEB70A7DB" data="/C:\Users\ADMINI~1\AppData\Local\Temp\ksohtml\clip_image761.png"/>
    </extobj>
    <extobj name="E657119C-6982-421D-8BA7-E74DEB70A7DB-3246">
      <extobjdata type="E657119C-6982-421D-8BA7-E74DEB70A7DB" data="/C:\Users\ADMINI~1\AppData\Local\Temp\ksohtml\clip_image1522.png"/>
    </extobj>
    <extobj name="E657119C-6982-421D-8BA7-E74DEB70A7DB-3247">
      <extobjdata type="E657119C-6982-421D-8BA7-E74DEB70A7DB" data="/C:\Users\ADMINI~1\AppData\Local\Temp\ksohtml\clip_image1521.png"/>
    </extobj>
    <extobj name="E657119C-6982-421D-8BA7-E74DEB70A7DB-3248">
      <extobjdata type="E657119C-6982-421D-8BA7-E74DEB70A7DB" data="/C:\Users\ADMINI~1\AppData\Local\Temp\ksohtml\clip_image760.png"/>
    </extobj>
    <extobj name="E657119C-6982-421D-8BA7-E74DEB70A7DB-3249">
      <extobjdata type="E657119C-6982-421D-8BA7-E74DEB70A7DB" data="/C:\Users\ADMINI~1\AppData\Local\Temp\ksohtml\clip_image1520.png"/>
    </extobj>
    <extobj name="E657119C-6982-421D-8BA7-E74DEB70A7DB-3250">
      <extobjdata type="E657119C-6982-421D-8BA7-E74DEB70A7DB" data="/C:\Users\ADMINI~1\AppData\Local\Temp\ksohtml\clip_image1519.png"/>
    </extobj>
    <extobj name="E657119C-6982-421D-8BA7-E74DEB70A7DB-3251">
      <extobjdata type="E657119C-6982-421D-8BA7-E74DEB70A7DB" data="/C:\Users\ADMINI~1\AppData\Local\Temp\ksohtml\clip_image380.png"/>
    </extobj>
    <extobj name="E657119C-6982-421D-8BA7-E74DEB70A7DB-3252">
      <extobjdata type="E657119C-6982-421D-8BA7-E74DEB70A7DB" data="/C:\Users\ADMINI~1\AppData\Local\Temp\ksohtml\clip_image1518.png"/>
    </extobj>
    <extobj name="E657119C-6982-421D-8BA7-E74DEB70A7DB-3253">
      <extobjdata type="E657119C-6982-421D-8BA7-E74DEB70A7DB" data="/C:\Users\ADMINI~1\AppData\Local\Temp\ksohtml\clip_image1517.png"/>
    </extobj>
    <extobj name="E657119C-6982-421D-8BA7-E74DEB70A7DB-3254">
      <extobjdata type="E657119C-6982-421D-8BA7-E74DEB70A7DB" data="/C:\Users\ADMINI~1\AppData\Local\Temp\ksohtml\clip_image190.png"/>
    </extobj>
    <extobj name="E657119C-6982-421D-8BA7-E74DEB70A7DB-3255">
      <extobjdata type="E657119C-6982-421D-8BA7-E74DEB70A7DB" data="/C:\Users\ADMINI~1\AppData\Local\Temp\ksohtml\clip_image1516.png"/>
    </extobj>
    <extobj name="E657119C-6982-421D-8BA7-E74DEB70A7DB-3256">
      <extobjdata type="E657119C-6982-421D-8BA7-E74DEB70A7DB" data="/C:\Users\ADMINI~1\AppData\Local\Temp\ksohtml\clip_image1515.png"/>
    </extobj>
    <extobj name="E657119C-6982-421D-8BA7-E74DEB70A7DB-3257">
      <extobjdata type="E657119C-6982-421D-8BA7-E74DEB70A7DB" data="/C:\Users\ADMINI~1\AppData\Local\Temp\ksohtml\clip_image379.png"/>
    </extobj>
    <extobj name="E657119C-6982-421D-8BA7-E74DEB70A7DB-3258">
      <extobjdata type="E657119C-6982-421D-8BA7-E74DEB70A7DB" data="/C:\Users\ADMINI~1\AppData\Local\Temp\ksohtml\clip_image1514.png"/>
    </extobj>
    <extobj name="E657119C-6982-421D-8BA7-E74DEB70A7DB-3259">
      <extobjdata type="E657119C-6982-421D-8BA7-E74DEB70A7DB" data="/C:\Users\ADMINI~1\AppData\Local\Temp\ksohtml\clip_image1513.png"/>
    </extobj>
    <extobj name="E657119C-6982-421D-8BA7-E74DEB70A7DB-3260">
      <extobjdata type="E657119C-6982-421D-8BA7-E74DEB70A7DB" data="/C:\Users\ADMINI~1\AppData\Local\Temp\ksohtml\clip_image1512.png"/>
    </extobj>
    <extobj name="E657119C-6982-421D-8BA7-E74DEB70A7DB-3261">
      <extobjdata type="E657119C-6982-421D-8BA7-E74DEB70A7DB" data="/C:\Users\ADMINI~1\AppData\Local\Temp\ksohtml\clip_image12.png"/>
    </extobj>
    <extobj name="E657119C-6982-421D-8BA7-E74DEB70A7DB-3262">
      <extobjdata type="E657119C-6982-421D-8BA7-E74DEB70A7DB" data="/C:\Users\ADMINI~1\AppData\Local\Temp\ksohtml\clip_image378.png"/>
    </extobj>
    <extobj name="E657119C-6982-421D-8BA7-E74DEB70A7DB-3263">
      <extobjdata type="E657119C-6982-421D-8BA7-E74DEB70A7DB" data="/C:\Users\ADMINI~1\AppData\Local\Temp\ksohtml\clip_image95.png"/>
    </extobj>
    <extobj name="E657119C-6982-421D-8BA7-E74DEB70A7DB-3264">
      <extobjdata type="E657119C-6982-421D-8BA7-E74DEB70A7DB" data="/C:\Users\ADMINI~1\AppData\Local\Temp\ksohtml\clip_image189.png"/>
    </extobj>
    <extobj name="E657119C-6982-421D-8BA7-E74DEB70A7DB-3265">
      <extobjdata type="E657119C-6982-421D-8BA7-E74DEB70A7DB" data="/C:\Users\ADMINI~1\AppData\Local\Temp\ksohtml\clip_image1508.png"/>
    </extobj>
    <extobj name="E657119C-6982-421D-8BA7-E74DEB70A7DB-3266">
      <extobjdata type="E657119C-6982-421D-8BA7-E74DEB70A7DB" data="/C:\Users\ADMINI~1\AppData\Local\Temp\ksohtml\clip_image1507.png"/>
    </extobj>
    <extobj name="E657119C-6982-421D-8BA7-E74DEB70A7DB-3267">
      <extobjdata type="E657119C-6982-421D-8BA7-E74DEB70A7DB" data="/C:\Users\ADMINI~1\AppData\Local\Temp\ksohtml\clip_image377.png"/>
    </extobj>
    <extobj name="E657119C-6982-421D-8BA7-E74DEB70A7DB-3268">
      <extobjdata type="E657119C-6982-421D-8BA7-E74DEB70A7DB" data="/C:\Users\ADMINI~1\AppData\Local\Temp\ksohtml\clip_image1506.png"/>
    </extobj>
    <extobj name="E657119C-6982-421D-8BA7-E74DEB70A7DB-3269">
      <extobjdata type="E657119C-6982-421D-8BA7-E74DEB70A7DB" data="/C:\Users\ADMINI~1\AppData\Local\Temp\ksohtml\clip_image1505.png"/>
    </extobj>
    <extobj name="E657119C-6982-421D-8BA7-E74DEB70A7DB-3270">
      <extobjdata type="E657119C-6982-421D-8BA7-E74DEB70A7DB" data="/C:\Users\ADMINI~1\AppData\Local\Temp\ksohtml\clip_image47.png"/>
    </extobj>
    <extobj name="E657119C-6982-421D-8BA7-E74DEB70A7DB-3271">
      <extobjdata type="E657119C-6982-421D-8BA7-E74DEB70A7DB" data="/C:\Users\ADMINI~1\AppData\Local\Temp\ksohtml\clip_image94.png"/>
    </extobj>
    <extobj name="E657119C-6982-421D-8BA7-E74DEB70A7DB-3272">
      <extobjdata type="E657119C-6982-421D-8BA7-E74DEB70A7DB" data="/C:\Users\ADMINI~1\AppData\Local\Temp\ksohtml\clip_image188.png"/>
    </extobj>
    <extobj name="E657119C-6982-421D-8BA7-E74DEB70A7DB-3273">
      <extobjdata type="E657119C-6982-421D-8BA7-E74DEB70A7DB" data="/C:\Users\ADMINI~1\AppData\Local\Temp\ksohtml\clip_image1504.png"/>
    </extobj>
    <extobj name="E657119C-6982-421D-8BA7-E74DEB70A7DB-3274">
      <extobjdata type="E657119C-6982-421D-8BA7-E74DEB70A7DB" data="/C:\Users\ADMINI~1\AppData\Local\Temp\ksohtml\clip_image1503.png"/>
    </extobj>
    <extobj name="E657119C-6982-421D-8BA7-E74DEB70A7DB-3275">
      <extobjdata type="E657119C-6982-421D-8BA7-E74DEB70A7DB" data="/C:\Users\ADMINI~1\AppData\Local\Temp\ksohtml\clip_image376.png"/>
    </extobj>
    <extobj name="E657119C-6982-421D-8BA7-E74DEB70A7DB-3276">
      <extobjdata type="E657119C-6982-421D-8BA7-E74DEB70A7DB" data="/C:\Users\ADMINI~1\AppData\Local\Temp\ksohtml\clip_image1502.png"/>
    </extobj>
    <extobj name="E657119C-6982-421D-8BA7-E74DEB70A7DB-3277">
      <extobjdata type="E657119C-6982-421D-8BA7-E74DEB70A7DB" data="/C:\Users\ADMINI~1\AppData\Local\Temp\ksohtml\clip_image1501.png"/>
    </extobj>
    <extobj name="E657119C-6982-421D-8BA7-E74DEB70A7DB-3278">
      <extobjdata type="E657119C-6982-421D-8BA7-E74DEB70A7DB" data="/C:\Users\ADMINI~1\AppData\Local\Temp\ksohtml\clip_image375.png"/>
    </extobj>
    <extobj name="E657119C-6982-421D-8BA7-E74DEB70A7DB-3279">
      <extobjdata type="E657119C-6982-421D-8BA7-E74DEB70A7DB" data="/C:\Users\ADMINI~1\AppData\Local\Temp\ksohtml\clip_image750.png"/>
    </extobj>
    <extobj name="E657119C-6982-421D-8BA7-E74DEB70A7DB-3280">
      <extobjdata type="E657119C-6982-421D-8BA7-E74DEB70A7DB" data="/C:\Users\ADMINI~1\AppData\Local\Temp\ksohtml\clip_image1500.png"/>
    </extobj>
    <extobj name="E657119C-6982-421D-8BA7-E74DEB70A7DB-3281">
      <extobjdata type="E657119C-6982-421D-8BA7-E74DEB70A7DB" data="/C:\Users\ADMINI~1\AppData\Local\Temp\ksohtml\clip_image1499.png"/>
    </extobj>
    <extobj name="E657119C-6982-421D-8BA7-E74DEB70A7DB-3282">
      <extobjdata type="E657119C-6982-421D-8BA7-E74DEB70A7DB" data="/C:\Users\ADMINI~1\AppData\Local\Temp\ksohtml\clip_image749.png"/>
    </extobj>
    <extobj name="E657119C-6982-421D-8BA7-E74DEB70A7DB-3283">
      <extobjdata type="E657119C-6982-421D-8BA7-E74DEB70A7DB" data="/C:\Users\ADMINI~1\AppData\Local\Temp\ksohtml\clip_image1498.png"/>
    </extobj>
    <extobj name="E657119C-6982-421D-8BA7-E74DEB70A7DB-3284">
      <extobjdata type="E657119C-6982-421D-8BA7-E74DEB70A7DB" data="/C:\Users\ADMINI~1\AppData\Local\Temp\ksohtml\clip_image1497.png"/>
    </extobj>
    <extobj name="E657119C-6982-421D-8BA7-E74DEB70A7DB-3285">
      <extobjdata type="E657119C-6982-421D-8BA7-E74DEB70A7DB" data="/C:\Users\ADMINI~1\AppData\Local\Temp\ksohtml\clip_image187.png"/>
    </extobj>
    <extobj name="E657119C-6982-421D-8BA7-E74DEB70A7DB-3286">
      <extobjdata type="E657119C-6982-421D-8BA7-E74DEB70A7DB" data="/C:\Users\ADMINI~1\AppData\Local\Temp\ksohtml\clip_image374.png"/>
    </extobj>
    <extobj name="E657119C-6982-421D-8BA7-E74DEB70A7DB-3287">
      <extobjdata type="E657119C-6982-421D-8BA7-E74DEB70A7DB" data="/C:\Users\ADMINI~1\AppData\Local\Temp\ksohtml\clip_image748.png"/>
    </extobj>
    <extobj name="E657119C-6982-421D-8BA7-E74DEB70A7DB-3288">
      <extobjdata type="E657119C-6982-421D-8BA7-E74DEB70A7DB" data="/C:\Users\ADMINI~1\AppData\Local\Temp\ksohtml\clip_image1496.png"/>
    </extobj>
    <extobj name="E657119C-6982-421D-8BA7-E74DEB70A7DB-3289">
      <extobjdata type="E657119C-6982-421D-8BA7-E74DEB70A7DB" data="/C:\Users\ADMINI~1\AppData\Local\Temp\ksohtml\clip_image1495.png"/>
    </extobj>
    <extobj name="E657119C-6982-421D-8BA7-E74DEB70A7DB-3290">
      <extobjdata type="E657119C-6982-421D-8BA7-E74DEB70A7DB" data="/C:\Users\ADMINI~1\AppData\Local\Temp\ksohtml\clip_image747.png"/>
    </extobj>
    <extobj name="E657119C-6982-421D-8BA7-E74DEB70A7DB-3291">
      <extobjdata type="E657119C-6982-421D-8BA7-E74DEB70A7DB" data="/C:\Users\ADMINI~1\AppData\Local\Temp\ksohtml\clip_image1494.png"/>
    </extobj>
    <extobj name="E657119C-6982-421D-8BA7-E74DEB70A7DB-3292">
      <extobjdata type="E657119C-6982-421D-8BA7-E74DEB70A7DB" data="/C:\Users\ADMINI~1\AppData\Local\Temp\ksohtml\clip_image1493.png"/>
    </extobj>
    <extobj name="E657119C-6982-421D-8BA7-E74DEB70A7DB-3293">
      <extobjdata type="E657119C-6982-421D-8BA7-E74DEB70A7DB" data="/C:\Users\ADMINI~1\AppData\Local\Temp\ksohtml\clip_image373.png"/>
    </extobj>
    <extobj name="E657119C-6982-421D-8BA7-E74DEB70A7DB-3294">
      <extobjdata type="E657119C-6982-421D-8BA7-E74DEB70A7DB" data="/C:\Users\ADMINI~1\AppData\Local\Temp\ksohtml\clip_image746.png"/>
    </extobj>
    <extobj name="E657119C-6982-421D-8BA7-E74DEB70A7DB-3295">
      <extobjdata type="E657119C-6982-421D-8BA7-E74DEB70A7DB" data="/C:\Users\ADMINI~1\AppData\Local\Temp\ksohtml\clip_image1492.png"/>
    </extobj>
    <extobj name="E657119C-6982-421D-8BA7-E74DEB70A7DB-3296">
      <extobjdata type="E657119C-6982-421D-8BA7-E74DEB70A7DB" data="/C:\Users\ADMINI~1\AppData\Local\Temp\ksohtml\clip_image1491.png"/>
    </extobj>
    <extobj name="E657119C-6982-421D-8BA7-E74DEB70A7DB-3297">
      <extobjdata type="E657119C-6982-421D-8BA7-E74DEB70A7DB" data="/C:\Users\ADMINI~1\AppData\Local\Temp\ksohtml\clip_image745.png"/>
    </extobj>
    <extobj name="E657119C-6982-421D-8BA7-E74DEB70A7DB-3298">
      <extobjdata type="E657119C-6982-421D-8BA7-E74DEB70A7DB" data="/C:\Users\ADMINI~1\AppData\Local\Temp\ksohtml\clip_image1490.png"/>
    </extobj>
    <extobj name="E657119C-6982-421D-8BA7-E74DEB70A7DB-3299">
      <extobjdata type="E657119C-6982-421D-8BA7-E74DEB70A7DB" data="/C:\Users\ADMINI~1\AppData\Local\Temp\ksohtml\clip_image1489.png"/>
    </extobj>
    <extobj name="E657119C-6982-421D-8BA7-E74DEB70A7DB-3300">
      <extobjdata type="E657119C-6982-421D-8BA7-E74DEB70A7DB" data="/C:\Users\ADMINI~1\AppData\Local\Temp\ksohtml\clip_image744.png"/>
    </extobj>
    <extobj name="E657119C-6982-421D-8BA7-E74DEB70A7DB-3301">
      <extobjdata type="E657119C-6982-421D-8BA7-E74DEB70A7DB" data="/C:\Users\ADMINI~1\AppData\Local\Temp\ksohtml\clip_image1488.png"/>
    </extobj>
    <extobj name="E657119C-6982-421D-8BA7-E74DEB70A7DB-3302">
      <extobjdata type="E657119C-6982-421D-8BA7-E74DEB70A7DB" data="/C:\Users\ADMINI~1\AppData\Local\Temp\ksohtml\clip_image1487.png"/>
    </extobj>
    <extobj name="E657119C-6982-421D-8BA7-E74DEB70A7DB-3303">
      <extobjdata type="E657119C-6982-421D-8BA7-E74DEB70A7DB" data="/C:\Users\ADMINI~1\AppData\Local\Temp\ksohtml\clip_image372.png"/>
    </extobj>
    <extobj name="E657119C-6982-421D-8BA7-E74DEB70A7DB-3304">
      <extobjdata type="E657119C-6982-421D-8BA7-E74DEB70A7DB" data="/C:\Users\ADMINI~1\AppData\Local\Temp\ksohtml\clip_image743.png"/>
    </extobj>
    <extobj name="E657119C-6982-421D-8BA7-E74DEB70A7DB-3305">
      <extobjdata type="E657119C-6982-421D-8BA7-E74DEB70A7DB" data="/C:\Users\ADMINI~1\AppData\Local\Temp\ksohtml\clip_image742.png"/>
    </extobj>
    <extobj name="E657119C-6982-421D-8BA7-E74DEB70A7DB-3306">
      <extobjdata type="E657119C-6982-421D-8BA7-E74DEB70A7DB" data="/C:\Users\ADMINI~1\AppData\Local\Temp\ksohtml\clip_image186.png"/>
    </extobj>
    <extobj name="E657119C-6982-421D-8BA7-E74DEB70A7DB-3307">
      <extobjdata type="E657119C-6982-421D-8BA7-E74DEB70A7DB" data="/C:\Users\ADMINI~1\AppData\Local\Temp\ksohtml\clip_image371.png"/>
    </extobj>
    <extobj name="E657119C-6982-421D-8BA7-E74DEB70A7DB-3308">
      <extobjdata type="E657119C-6982-421D-8BA7-E74DEB70A7DB" data="/C:\Users\ADMINI~1\AppData\Local\Temp\ksohtml\clip_image741.png"/>
    </extobj>
    <extobj name="E657119C-6982-421D-8BA7-E74DEB70A7DB-3309">
      <extobjdata type="E657119C-6982-421D-8BA7-E74DEB70A7DB" data="/C:\Users\ADMINI~1\AppData\Local\Temp\ksohtml\clip_image93.png"/>
    </extobj>
    <extobj name="E657119C-6982-421D-8BA7-E74DEB70A7DB-3310">
      <extobjdata type="E657119C-6982-421D-8BA7-E74DEB70A7DB" data="/C:\Users\ADMINI~1\AppData\Local\Temp\ksohtml\clip_image185.png"/>
    </extobj>
    <extobj name="E657119C-6982-421D-8BA7-E74DEB70A7DB-3311">
      <extobjdata type="E657119C-6982-421D-8BA7-E74DEB70A7DB" data="/C:\Users\ADMINI~1\AppData\Local\Temp\ksohtml\clip_image740.png"/>
    </extobj>
    <extobj name="E657119C-6982-421D-8BA7-E74DEB70A7DB-3312">
      <extobjdata type="E657119C-6982-421D-8BA7-E74DEB70A7DB" data="/C:\Users\ADMINI~1\AppData\Local\Temp\ksohtml\clip_image370.png"/>
    </extobj>
    <extobj name="E657119C-6982-421D-8BA7-E74DEB70A7DB-3313">
      <extobjdata type="E657119C-6982-421D-8BA7-E74DEB70A7DB" data="/C:\Users\ADMINI~1\AppData\Local\Temp\ksohtml\clip_image739.png"/>
    </extobj>
    <extobj name="E657119C-6982-421D-8BA7-E74DEB70A7DB-3314">
      <extobjdata type="E657119C-6982-421D-8BA7-E74DEB70A7DB" data="/C:\Users\ADMINI~1\AppData\Local\Temp\ksohtml\clip_image1477.png"/>
    </extobj>
    <extobj name="E657119C-6982-421D-8BA7-E74DEB70A7DB-3315">
      <extobjdata type="E657119C-6982-421D-8BA7-E74DEB70A7DB" data="/C:\Users\ADMINI~1\AppData\Local\Temp\ksohtml\clip_image369.png"/>
    </extobj>
    <extobj name="E657119C-6982-421D-8BA7-E74DEB70A7DB-3316">
      <extobjdata type="E657119C-6982-421D-8BA7-E74DEB70A7DB" data="/C:\Users\ADMINI~1\AppData\Local\Temp\ksohtml\clip_image738.png"/>
    </extobj>
    <extobj name="E657119C-6982-421D-8BA7-E74DEB70A7DB-3317">
      <extobjdata type="E657119C-6982-421D-8BA7-E74DEB70A7DB" data="/C:\Users\ADMINI~1\AppData\Local\Temp\ksohtml\clip_image1476.png"/>
    </extobj>
    <extobj name="E657119C-6982-421D-8BA7-E74DEB70A7DB-3318">
      <extobjdata type="E657119C-6982-421D-8BA7-E74DEB70A7DB" data="/C:\Users\ADMINI~1\AppData\Local\Temp\ksohtml\clip_image1475.png"/>
    </extobj>
    <extobj name="E657119C-6982-421D-8BA7-E74DEB70A7DB-3319">
      <extobjdata type="E657119C-6982-421D-8BA7-E74DEB70A7DB" data="/C:\Users\ADMINI~1\AppData\Local\Temp\ksohtml\clip_image737.png"/>
    </extobj>
    <extobj name="E657119C-6982-421D-8BA7-E74DEB70A7DB-3320">
      <extobjdata type="E657119C-6982-421D-8BA7-E74DEB70A7DB" data="/C:\Users\ADMINI~1\AppData\Local\Temp\ksohtml\clip_image1474.png"/>
    </extobj>
    <extobj name="E657119C-6982-421D-8BA7-E74DEB70A7DB-3321">
      <extobjdata type="E657119C-6982-421D-8BA7-E74DEB70A7DB" data="/C:\Users\ADMINI~1\AppData\Local\Temp\ksohtml\clip_image1473.png"/>
    </extobj>
    <extobj name="E657119C-6982-421D-8BA7-E74DEB70A7DB-3322">
      <extobjdata type="E657119C-6982-421D-8BA7-E74DEB70A7DB" data="/C:\Users\ADMINI~1\AppData\Local\Temp\ksohtml\clip_image92.png"/>
    </extobj>
    <extobj name="E657119C-6982-421D-8BA7-E74DEB70A7DB-3323">
      <extobjdata type="E657119C-6982-421D-8BA7-E74DEB70A7DB" data="/C:\Users\ADMINI~1\AppData\Local\Temp\ksohtml\clip_image184.png"/>
    </extobj>
    <extobj name="E657119C-6982-421D-8BA7-E74DEB70A7DB-3324">
      <extobjdata type="E657119C-6982-421D-8BA7-E74DEB70A7DB" data="/C:\Users\ADMINI~1\AppData\Local\Temp\ksohtml\clip_image368.png"/>
    </extobj>
    <extobj name="E657119C-6982-421D-8BA7-E74DEB70A7DB-3325">
      <extobjdata type="E657119C-6982-421D-8BA7-E74DEB70A7DB" data="/C:\Users\ADMINI~1\AppData\Local\Temp\ksohtml\clip_image736.png"/>
    </extobj>
    <extobj name="E657119C-6982-421D-8BA7-E74DEB70A7DB-3326">
      <extobjdata type="E657119C-6982-421D-8BA7-E74DEB70A7DB" data="/C:\Users\ADMINI~1\AppData\Local\Temp\ksohtml\clip_image1472.png"/>
    </extobj>
    <extobj name="E657119C-6982-421D-8BA7-E74DEB70A7DB-3327">
      <extobjdata type="E657119C-6982-421D-8BA7-E74DEB70A7DB" data="/C:\Users\ADMINI~1\AppData\Local\Temp\ksohtml\clip_image1471.png"/>
    </extobj>
    <extobj name="E657119C-6982-421D-8BA7-E74DEB70A7DB-3328">
      <extobjdata type="E657119C-6982-421D-8BA7-E74DEB70A7DB" data="/C:\Users\ADMINI~1\AppData\Local\Temp\ksohtml\clip_image735.png"/>
    </extobj>
    <extobj name="E657119C-6982-421D-8BA7-E74DEB70A7DB-3329">
      <extobjdata type="E657119C-6982-421D-8BA7-E74DEB70A7DB" data="/C:\Users\ADMINI~1\AppData\Local\Temp\ksohtml\clip_image1470.png"/>
    </extobj>
    <extobj name="E657119C-6982-421D-8BA7-E74DEB70A7DB-3330">
      <extobjdata type="E657119C-6982-421D-8BA7-E74DEB70A7DB" data="/C:\Users\ADMINI~1\AppData\Local\Temp\ksohtml\clip_image1469.png"/>
    </extobj>
    <extobj name="E657119C-6982-421D-8BA7-E74DEB70A7DB-3331">
      <extobjdata type="E657119C-6982-421D-8BA7-E74DEB70A7DB" data="/C:\Users\ADMINI~1\AppData\Local\Temp\ksohtml\clip_image367.png"/>
    </extobj>
    <extobj name="E657119C-6982-421D-8BA7-E74DEB70A7DB-3332">
      <extobjdata type="E657119C-6982-421D-8BA7-E74DEB70A7DB" data="/C:\Users\ADMINI~1\AppData\Local\Temp\ksohtml\clip_image734.png"/>
    </extobj>
    <extobj name="E657119C-6982-421D-8BA7-E74DEB70A7DB-3333">
      <extobjdata type="E657119C-6982-421D-8BA7-E74DEB70A7DB" data="/C:\Users\ADMINI~1\AppData\Local\Temp\ksohtml\clip_image1468.png"/>
    </extobj>
    <extobj name="E657119C-6982-421D-8BA7-E74DEB70A7DB-3334">
      <extobjdata type="E657119C-6982-421D-8BA7-E74DEB70A7DB" data="/C:\Users\ADMINI~1\AppData\Local\Temp\ksohtml\clip_image1467.png"/>
    </extobj>
    <extobj name="E657119C-6982-421D-8BA7-E74DEB70A7DB-3335">
      <extobjdata type="E657119C-6982-421D-8BA7-E74DEB70A7DB" data="/C:\Users\ADMINI~1\AppData\Local\Temp\ksohtml\clip_image733.png"/>
    </extobj>
    <extobj name="E657119C-6982-421D-8BA7-E74DEB70A7DB-3336">
      <extobjdata type="E657119C-6982-421D-8BA7-E74DEB70A7DB" data="/C:\Users\ADMINI~1\AppData\Local\Temp\ksohtml\clip_image1466.png"/>
    </extobj>
    <extobj name="E657119C-6982-421D-8BA7-E74DEB70A7DB-3337">
      <extobjdata type="E657119C-6982-421D-8BA7-E74DEB70A7DB" data="/C:\Users\ADMINI~1\AppData\Local\Temp\ksohtml\clip_image1465.png"/>
    </extobj>
    <extobj name="E657119C-6982-421D-8BA7-E74DEB70A7DB-3338">
      <extobjdata type="E657119C-6982-421D-8BA7-E74DEB70A7DB" data="/C:\Users\ADMINI~1\AppData\Local\Temp\ksohtml\clip_image183.png"/>
    </extobj>
    <extobj name="E657119C-6982-421D-8BA7-E74DEB70A7DB-3339">
      <extobjdata type="E657119C-6982-421D-8BA7-E74DEB70A7DB" data="/C:\Users\ADMINI~1\AppData\Local\Temp\ksohtml\clip_image366.png"/>
    </extobj>
    <extobj name="E657119C-6982-421D-8BA7-E74DEB70A7DB-3340">
      <extobjdata type="E657119C-6982-421D-8BA7-E74DEB70A7DB" data="/C:\Users\ADMINI~1\AppData\Local\Temp\ksohtml\clip_image732.png"/>
    </extobj>
    <extobj name="E657119C-6982-421D-8BA7-E74DEB70A7DB-3341">
      <extobjdata type="E657119C-6982-421D-8BA7-E74DEB70A7DB" data="/C:\Users\ADMINI~1\AppData\Local\Temp\ksohtml\clip_image1464.png"/>
    </extobj>
    <extobj name="E657119C-6982-421D-8BA7-E74DEB70A7DB-3342">
      <extobjdata type="E657119C-6982-421D-8BA7-E74DEB70A7DB" data="/C:\Users\ADMINI~1\AppData\Local\Temp\ksohtml\clip_image1463.png"/>
    </extobj>
    <extobj name="E657119C-6982-421D-8BA7-E74DEB70A7DB-3343">
      <extobjdata type="E657119C-6982-421D-8BA7-E74DEB70A7DB" data="/C:\Users\ADMINI~1\AppData\Local\Temp\ksohtml\clip_image731.png"/>
    </extobj>
    <extobj name="E657119C-6982-421D-8BA7-E74DEB70A7DB-3344">
      <extobjdata type="E657119C-6982-421D-8BA7-E74DEB70A7DB" data="/C:\Users\ADMINI~1\AppData\Local\Temp\ksohtml\clip_image1462.png"/>
    </extobj>
    <extobj name="E657119C-6982-421D-8BA7-E74DEB70A7DB-3345">
      <extobjdata type="E657119C-6982-421D-8BA7-E74DEB70A7DB" data="/C:\Users\ADMINI~1\AppData\Local\Temp\ksohtml\clip_image1461.png"/>
    </extobj>
    <extobj name="E657119C-6982-421D-8BA7-E74DEB70A7DB-3346">
      <extobjdata type="E657119C-6982-421D-8BA7-E74DEB70A7DB" data="/C:\Users\ADMINI~1\AppData\Local\Temp\ksohtml\clip_image365.png"/>
    </extobj>
    <extobj name="E657119C-6982-421D-8BA7-E74DEB70A7DB-3347">
      <extobjdata type="E657119C-6982-421D-8BA7-E74DEB70A7DB" data="/C:\Users\ADMINI~1\AppData\Local\Temp\ksohtml\clip_image730.png"/>
    </extobj>
    <extobj name="E657119C-6982-421D-8BA7-E74DEB70A7DB-3348">
      <extobjdata type="E657119C-6982-421D-8BA7-E74DEB70A7DB" data="/C:\Users\ADMINI~1\AppData\Local\Temp\ksohtml\clip_image1460.png"/>
    </extobj>
    <extobj name="E657119C-6982-421D-8BA7-E74DEB70A7DB-3349">
      <extobjdata type="E657119C-6982-421D-8BA7-E74DEB70A7DB" data="/C:\Users\ADMINI~1\AppData\Local\Temp\ksohtml\clip_image1459.png"/>
    </extobj>
    <extobj name="E657119C-6982-421D-8BA7-E74DEB70A7DB-3350">
      <extobjdata type="E657119C-6982-421D-8BA7-E74DEB70A7DB" data="/C:\Users\ADMINI~1\AppData\Local\Temp\ksohtml\clip_image729.png"/>
    </extobj>
    <extobj name="E657119C-6982-421D-8BA7-E74DEB70A7DB-3351">
      <extobjdata type="E657119C-6982-421D-8BA7-E74DEB70A7DB" data="/C:\Users\ADMINI~1\AppData\Local\Temp\ksohtml\clip_image1458.png"/>
    </extobj>
    <extobj name="E657119C-6982-421D-8BA7-E74DEB70A7DB-3352">
      <extobjdata type="E657119C-6982-421D-8BA7-E74DEB70A7DB" data="/C:\Users\ADMINI~1\AppData\Local\Temp\ksohtml\clip_image1457.png"/>
    </extobj>
    <extobj name="E657119C-6982-421D-8BA7-E74DEB70A7DB-3353">
      <extobjdata type="E657119C-6982-421D-8BA7-E74DEB70A7DB" data="/C:\Users\ADMINI~1\AppData\Local\Temp\ksohtml\clip_image23.png"/>
    </extobj>
    <extobj name="E657119C-6982-421D-8BA7-E74DEB70A7DB-3354">
      <extobjdata type="E657119C-6982-421D-8BA7-E74DEB70A7DB" data="/C:\Users\ADMINI~1\AppData\Local\Temp\ksohtml\clip_image46.png"/>
    </extobj>
    <extobj name="E657119C-6982-421D-8BA7-E74DEB70A7DB-3355">
      <extobjdata type="E657119C-6982-421D-8BA7-E74DEB70A7DB" data="/C:\Users\ADMINI~1\AppData\Local\Temp\ksohtml\clip_image91.png"/>
    </extobj>
    <extobj name="E657119C-6982-421D-8BA7-E74DEB70A7DB-3356">
      <extobjdata type="E657119C-6982-421D-8BA7-E74DEB70A7DB" data="/C:\Users\ADMINI~1\AppData\Local\Temp\ksohtml\clip_image728.png"/>
    </extobj>
    <extobj name="E657119C-6982-421D-8BA7-E74DEB70A7DB-3357">
      <extobjdata type="E657119C-6982-421D-8BA7-E74DEB70A7DB" data="/C:\Users\ADMINI~1\AppData\Local\Temp\ksohtml\clip_image1456.png"/>
    </extobj>
    <extobj name="E657119C-6982-421D-8BA7-E74DEB70A7DB-3358">
      <extobjdata type="E657119C-6982-421D-8BA7-E74DEB70A7DB" data="/C:\Users\ADMINI~1\AppData\Local\Temp\ksohtml\clip_image1455.png"/>
    </extobj>
    <extobj name="E657119C-6982-421D-8BA7-E74DEB70A7DB-3359">
      <extobjdata type="E657119C-6982-421D-8BA7-E74DEB70A7DB" data="/C:\Users\ADMINI~1\AppData\Local\Temp\ksohtml\clip_image727.png"/>
    </extobj>
    <extobj name="E657119C-6982-421D-8BA7-E74DEB70A7DB-3360">
      <extobjdata type="E657119C-6982-421D-8BA7-E74DEB70A7DB" data="/C:\Users\ADMINI~1\AppData\Local\Temp\ksohtml\clip_image1454.png"/>
    </extobj>
    <extobj name="E657119C-6982-421D-8BA7-E74DEB70A7DB-3361">
      <extobjdata type="E657119C-6982-421D-8BA7-E74DEB70A7DB" data="/C:\Users\ADMINI~1\AppData\Local\Temp\ksohtml\clip_image1453.png"/>
    </extobj>
    <extobj name="E657119C-6982-421D-8BA7-E74DEB70A7DB-3362">
      <extobjdata type="E657119C-6982-421D-8BA7-E74DEB70A7DB" data="/C:\Users\ADMINI~1\AppData\Local\Temp\ksohtml\clip_image182.png"/>
    </extobj>
    <extobj name="E657119C-6982-421D-8BA7-E74DEB70A7DB-3363">
      <extobjdata type="E657119C-6982-421D-8BA7-E74DEB70A7DB" data="/C:\Users\ADMINI~1\AppData\Local\Temp\ksohtml\clip_image726.png"/>
    </extobj>
    <extobj name="E657119C-6982-421D-8BA7-E74DEB70A7DB-3364">
      <extobjdata type="E657119C-6982-421D-8BA7-E74DEB70A7DB" data="/C:\Users\ADMINI~1\AppData\Local\Temp\ksohtml\clip_image1452.png"/>
    </extobj>
    <extobj name="E657119C-6982-421D-8BA7-E74DEB70A7DB-3365">
      <extobjdata type="E657119C-6982-421D-8BA7-E74DEB70A7DB" data="/C:\Users\ADMINI~1\AppData\Local\Temp\ksohtml\clip_image1451.png"/>
    </extobj>
    <extobj name="E657119C-6982-421D-8BA7-E74DEB70A7DB-3366">
      <extobjdata type="E657119C-6982-421D-8BA7-E74DEB70A7DB" data="/C:\Users\ADMINI~1\AppData\Local\Temp\ksohtml\clip_image725.png"/>
    </extobj>
    <extobj name="E657119C-6982-421D-8BA7-E74DEB70A7DB-3367">
      <extobjdata type="E657119C-6982-421D-8BA7-E74DEB70A7DB" data="/C:\Users\ADMINI~1\AppData\Local\Temp\ksohtml\clip_image1450.png"/>
    </extobj>
    <extobj name="E657119C-6982-421D-8BA7-E74DEB70A7DB-3368">
      <extobjdata type="E657119C-6982-421D-8BA7-E74DEB70A7DB" data="/C:\Users\ADMINI~1\AppData\Local\Temp\ksohtml\clip_image1449.png"/>
    </extobj>
    <extobj name="E657119C-6982-421D-8BA7-E74DEB70A7DB-3369">
      <extobjdata type="E657119C-6982-421D-8BA7-E74DEB70A7DB" data="/C:\Users\ADMINI~1\AppData\Local\Temp\ksohtml\clip_image181.png"/>
    </extobj>
    <extobj name="E657119C-6982-421D-8BA7-E74DEB70A7DB-3370">
      <extobjdata type="E657119C-6982-421D-8BA7-E74DEB70A7DB" data="/C:\Users\ADMINI~1\AppData\Local\Temp\ksohtml\clip_image362.png"/>
    </extobj>
    <extobj name="E657119C-6982-421D-8BA7-E74DEB70A7DB-3371">
      <extobjdata type="E657119C-6982-421D-8BA7-E74DEB70A7DB" data="/C:\Users\ADMINI~1\AppData\Local\Temp\ksohtml\clip_image724.png"/>
    </extobj>
    <extobj name="E657119C-6982-421D-8BA7-E74DEB70A7DB-3372">
      <extobjdata type="E657119C-6982-421D-8BA7-E74DEB70A7DB" data="/C:\Users\ADMINI~1\AppData\Local\Temp\ksohtml\clip_image1448.png"/>
    </extobj>
    <extobj name="E657119C-6982-421D-8BA7-E74DEB70A7DB-3373">
      <extobjdata type="E657119C-6982-421D-8BA7-E74DEB70A7DB" data="/C:\Users\ADMINI~1\AppData\Local\Temp\ksohtml\clip_image1447.png"/>
    </extobj>
    <extobj name="E657119C-6982-421D-8BA7-E74DEB70A7DB-3374">
      <extobjdata type="E657119C-6982-421D-8BA7-E74DEB70A7DB" data="/C:\Users\ADMINI~1\AppData\Local\Temp\ksohtml\clip_image723.png"/>
    </extobj>
    <extobj name="E657119C-6982-421D-8BA7-E74DEB70A7DB-3375">
      <extobjdata type="E657119C-6982-421D-8BA7-E74DEB70A7DB" data="/C:\Users\ADMINI~1\AppData\Local\Temp\ksohtml\clip_image1446.png"/>
    </extobj>
    <extobj name="E657119C-6982-421D-8BA7-E74DEB70A7DB-3376">
      <extobjdata type="E657119C-6982-421D-8BA7-E74DEB70A7DB" data="/C:\Users\ADMINI~1\AppData\Local\Temp\ksohtml\clip_image1445.png"/>
    </extobj>
    <extobj name="E657119C-6982-421D-8BA7-E74DEB70A7DB-3377">
      <extobjdata type="E657119C-6982-421D-8BA7-E74DEB70A7DB" data="/C:\Users\ADMINI~1\AppData\Local\Temp\ksohtml\clip_image361.png"/>
    </extobj>
    <extobj name="E657119C-6982-421D-8BA7-E74DEB70A7DB-3378">
      <extobjdata type="E657119C-6982-421D-8BA7-E74DEB70A7DB" data="/C:\Users\ADMINI~1\AppData\Local\Temp\ksohtml\clip_image722.png"/>
    </extobj>
    <extobj name="E657119C-6982-421D-8BA7-E74DEB70A7DB-3379">
      <extobjdata type="E657119C-6982-421D-8BA7-E74DEB70A7DB" data="/C:\Users\ADMINI~1\AppData\Local\Temp\ksohtml\clip_image1444.png"/>
    </extobj>
    <extobj name="E657119C-6982-421D-8BA7-E74DEB70A7DB-3380">
      <extobjdata type="E657119C-6982-421D-8BA7-E74DEB70A7DB" data="/C:\Users\ADMINI~1\AppData\Local\Temp\ksohtml\clip_image1443.png"/>
    </extobj>
    <extobj name="E657119C-6982-421D-8BA7-E74DEB70A7DB-3381">
      <extobjdata type="E657119C-6982-421D-8BA7-E74DEB70A7DB" data="/C:\Users\ADMINI~1\AppData\Local\Temp\ksohtml\clip_image721.png"/>
    </extobj>
    <extobj name="E657119C-6982-421D-8BA7-E74DEB70A7DB-3382">
      <extobjdata type="E657119C-6982-421D-8BA7-E74DEB70A7DB" data="/C:\Users\ADMINI~1\AppData\Local\Temp\ksohtml\clip_image1442.png"/>
    </extobj>
    <extobj name="E657119C-6982-421D-8BA7-E74DEB70A7DB-3383">
      <extobjdata type="E657119C-6982-421D-8BA7-E74DEB70A7DB" data="/C:\Users\ADMINI~1\AppData\Local\Temp\ksohtml\clip_image1441.png"/>
    </extobj>
    <extobj name="E657119C-6982-421D-8BA7-E74DEB70A7DB-3384">
      <extobjdata type="E657119C-6982-421D-8BA7-E74DEB70A7DB" data="/C:\Users\ADMINI~1\AppData\Local\Temp\ksohtml\clip_image45.png"/>
    </extobj>
    <extobj name="E657119C-6982-421D-8BA7-E74DEB70A7DB-3385">
      <extobjdata type="E657119C-6982-421D-8BA7-E74DEB70A7DB" data="/C:\Users\ADMINI~1\AppData\Local\Temp\ksohtml\clip_image90.png"/>
    </extobj>
    <extobj name="E657119C-6982-421D-8BA7-E74DEB70A7DB-3386">
      <extobjdata type="E657119C-6982-421D-8BA7-E74DEB70A7DB" data="/C:\Users\ADMINI~1\AppData\Local\Temp\ksohtml\clip_image180.png"/>
    </extobj>
    <extobj name="E657119C-6982-421D-8BA7-E74DEB70A7DB-3387">
      <extobjdata type="E657119C-6982-421D-8BA7-E74DEB70A7DB" data="/C:\Users\ADMINI~1\AppData\Local\Temp\ksohtml\clip_image360.png"/>
    </extobj>
    <extobj name="E657119C-6982-421D-8BA7-E74DEB70A7DB-3388">
      <extobjdata type="E657119C-6982-421D-8BA7-E74DEB70A7DB" data="/C:\Users\ADMINI~1\AppData\Local\Temp\ksohtml\clip_image720.png"/>
    </extobj>
    <extobj name="E657119C-6982-421D-8BA7-E74DEB70A7DB-3389">
      <extobjdata type="E657119C-6982-421D-8BA7-E74DEB70A7DB" data="/C:\Users\ADMINI~1\AppData\Local\Temp\ksohtml\clip_image1440.png"/>
    </extobj>
    <extobj name="E657119C-6982-421D-8BA7-E74DEB70A7DB-3390">
      <extobjdata type="E657119C-6982-421D-8BA7-E74DEB70A7DB" data="/C:\Users\ADMINI~1\AppData\Local\Temp\ksohtml\clip_image1439.png"/>
    </extobj>
    <extobj name="E657119C-6982-421D-8BA7-E74DEB70A7DB-3391">
      <extobjdata type="E657119C-6982-421D-8BA7-E74DEB70A7DB" data="/C:\Users\ADMINI~1\AppData\Local\Temp\ksohtml\clip_image719.png"/>
    </extobj>
    <extobj name="E657119C-6982-421D-8BA7-E74DEB70A7DB-3392">
      <extobjdata type="E657119C-6982-421D-8BA7-E74DEB70A7DB" data="/C:\Users\ADMINI~1\AppData\Local\Temp\ksohtml\clip_image1438.png"/>
    </extobj>
    <extobj name="E657119C-6982-421D-8BA7-E74DEB70A7DB-3393">
      <extobjdata type="E657119C-6982-421D-8BA7-E74DEB70A7DB" data="/C:\Users\ADMINI~1\AppData\Local\Temp\ksohtml\clip_image1437.png"/>
    </extobj>
    <extobj name="E657119C-6982-421D-8BA7-E74DEB70A7DB-3394">
      <extobjdata type="E657119C-6982-421D-8BA7-E74DEB70A7DB" data="/C:\Users\ADMINI~1\AppData\Local\Temp\ksohtml\clip_image359.png"/>
    </extobj>
    <extobj name="E657119C-6982-421D-8BA7-E74DEB70A7DB-3395">
      <extobjdata type="E657119C-6982-421D-8BA7-E74DEB70A7DB" data="/C:\Users\ADMINI~1\AppData\Local\Temp\ksohtml\clip_image718.png"/>
    </extobj>
    <extobj name="E657119C-6982-421D-8BA7-E74DEB70A7DB-3396">
      <extobjdata type="E657119C-6982-421D-8BA7-E74DEB70A7DB" data="/C:\Users\ADMINI~1\AppData\Local\Temp\ksohtml\clip_image1436.png"/>
    </extobj>
    <extobj name="E657119C-6982-421D-8BA7-E74DEB70A7DB-3397">
      <extobjdata type="E657119C-6982-421D-8BA7-E74DEB70A7DB" data="/C:\Users\ADMINI~1\AppData\Local\Temp\ksohtml\clip_image1435.png"/>
    </extobj>
    <extobj name="E657119C-6982-421D-8BA7-E74DEB70A7DB-3398">
      <extobjdata type="E657119C-6982-421D-8BA7-E74DEB70A7DB" data="/C:\Users\ADMINI~1\AppData\Local\Temp\ksohtml\clip_image717.png"/>
    </extobj>
    <extobj name="E657119C-6982-421D-8BA7-E74DEB70A7DB-3399">
      <extobjdata type="E657119C-6982-421D-8BA7-E74DEB70A7DB" data="/C:\Users\ADMINI~1\AppData\Local\Temp\ksohtml\clip_image1434.png"/>
    </extobj>
    <extobj name="E657119C-6982-421D-8BA7-E74DEB70A7DB-3400">
      <extobjdata type="E657119C-6982-421D-8BA7-E74DEB70A7DB" data="/C:\Users\ADMINI~1\AppData\Local\Temp\ksohtml\clip_image1433.png"/>
    </extobj>
    <extobj name="E657119C-6982-421D-8BA7-E74DEB70A7DB-3401">
      <extobjdata type="E657119C-6982-421D-8BA7-E74DEB70A7DB" data="/C:\Users\ADMINI~1\AppData\Local\Temp\ksohtml\clip_image179.png"/>
    </extobj>
    <extobj name="E657119C-6982-421D-8BA7-E74DEB70A7DB-3402">
      <extobjdata type="E657119C-6982-421D-8BA7-E74DEB70A7DB" data="/C:\Users\ADMINI~1\AppData\Local\Temp\ksohtml\clip_image358.png"/>
    </extobj>
    <extobj name="E657119C-6982-421D-8BA7-E74DEB70A7DB-3403">
      <extobjdata type="E657119C-6982-421D-8BA7-E74DEB70A7DB" data="/C:\Users\ADMINI~1\AppData\Local\Temp\ksohtml\clip_image716.png"/>
    </extobj>
    <extobj name="E657119C-6982-421D-8BA7-E74DEB70A7DB-3404">
      <extobjdata type="E657119C-6982-421D-8BA7-E74DEB70A7DB" data="/C:\Users\ADMINI~1\AppData\Local\Temp\ksohtml\clip_image1432.png"/>
    </extobj>
    <extobj name="E657119C-6982-421D-8BA7-E74DEB70A7DB-3405">
      <extobjdata type="E657119C-6982-421D-8BA7-E74DEB70A7DB" data="/C:\Users\ADMINI~1\AppData\Local\Temp\ksohtml\clip_image1431.png"/>
    </extobj>
    <extobj name="E657119C-6982-421D-8BA7-E74DEB70A7DB-3406">
      <extobjdata type="E657119C-6982-421D-8BA7-E74DEB70A7DB" data="/C:\Users\ADMINI~1\AppData\Local\Temp\ksohtml\clip_image715.png"/>
    </extobj>
    <extobj name="E657119C-6982-421D-8BA7-E74DEB70A7DB-3407">
      <extobjdata type="E657119C-6982-421D-8BA7-E74DEB70A7DB" data="/C:\Users\ADMINI~1\AppData\Local\Temp\ksohtml\clip_image1430.png"/>
    </extobj>
    <extobj name="E657119C-6982-421D-8BA7-E74DEB70A7DB-3408">
      <extobjdata type="E657119C-6982-421D-8BA7-E74DEB70A7DB" data="/C:\Users\ADMINI~1\AppData\Local\Temp\ksohtml\clip_image1429.png"/>
    </extobj>
    <extobj name="E657119C-6982-421D-8BA7-E74DEB70A7DB-3409">
      <extobjdata type="E657119C-6982-421D-8BA7-E74DEB70A7DB" data="/C:\Users\ADMINI~1\AppData\Local\Temp\ksohtml\clip_image357.png"/>
    </extobj>
    <extobj name="E657119C-6982-421D-8BA7-E74DEB70A7DB-3410">
      <extobjdata type="E657119C-6982-421D-8BA7-E74DEB70A7DB" data="/C:\Users\ADMINI~1\AppData\Local\Temp\ksohtml\clip_image714.png"/>
    </extobj>
    <extobj name="E657119C-6982-421D-8BA7-E74DEB70A7DB-3411">
      <extobjdata type="E657119C-6982-421D-8BA7-E74DEB70A7DB" data="/C:\Users\ADMINI~1\AppData\Local\Temp\ksohtml\clip_image1428.png"/>
    </extobj>
    <extobj name="E657119C-6982-421D-8BA7-E74DEB70A7DB-3412">
      <extobjdata type="E657119C-6982-421D-8BA7-E74DEB70A7DB" data="/C:\Users\ADMINI~1\AppData\Local\Temp\ksohtml\clip_image1427.png"/>
    </extobj>
    <extobj name="E657119C-6982-421D-8BA7-E74DEB70A7DB-3413">
      <extobjdata type="E657119C-6982-421D-8BA7-E74DEB70A7DB" data="/C:\Users\ADMINI~1\AppData\Local\Temp\ksohtml\clip_image713.png"/>
    </extobj>
    <extobj name="E657119C-6982-421D-8BA7-E74DEB70A7DB-3414">
      <extobjdata type="E657119C-6982-421D-8BA7-E74DEB70A7DB" data="/C:\Users\ADMINI~1\AppData\Local\Temp\ksohtml\clip_image1426.png"/>
    </extobj>
    <extobj name="E657119C-6982-421D-8BA7-E74DEB70A7DB-3415">
      <extobjdata type="E657119C-6982-421D-8BA7-E74DEB70A7DB" data="/C:\Users\ADMINI~1\AppData\Local\Temp\ksohtml\clip_image1425.png"/>
    </extobj>
    <extobj name="E657119C-6982-421D-8BA7-E74DEB70A7DB-3416">
      <extobjdata type="E657119C-6982-421D-8BA7-E74DEB70A7DB" data="/C:\Users\ADMINI~1\AppData\Local\Temp\ksohtml\clip_image89.png"/>
    </extobj>
    <extobj name="E657119C-6982-421D-8BA7-E74DEB70A7DB-3417">
      <extobjdata type="E657119C-6982-421D-8BA7-E74DEB70A7DB" data="/C:\Users\ADMINI~1\AppData\Local\Temp\ksohtml\clip_image178.png"/>
    </extobj>
    <extobj name="E657119C-6982-421D-8BA7-E74DEB70A7DB-3418">
      <extobjdata type="E657119C-6982-421D-8BA7-E74DEB70A7DB" data="/C:\Users\ADMINI~1\AppData\Local\Temp\ksohtml\clip_image356.png"/>
    </extobj>
    <extobj name="E657119C-6982-421D-8BA7-E74DEB70A7DB-3419">
      <extobjdata type="E657119C-6982-421D-8BA7-E74DEB70A7DB" data="/C:\Users\ADMINI~1\AppData\Local\Temp\ksohtml\clip_image712.png"/>
    </extobj>
    <extobj name="E657119C-6982-421D-8BA7-E74DEB70A7DB-3420">
      <extobjdata type="E657119C-6982-421D-8BA7-E74DEB70A7DB" data="/C:\Users\ADMINI~1\AppData\Local\Temp\ksohtml\clip_image1424.png"/>
    </extobj>
    <extobj name="E657119C-6982-421D-8BA7-E74DEB70A7DB-3421">
      <extobjdata type="E657119C-6982-421D-8BA7-E74DEB70A7DB" data="/C:\Users\ADMINI~1\AppData\Local\Temp\ksohtml\clip_image1423.png"/>
    </extobj>
    <extobj name="E657119C-6982-421D-8BA7-E74DEB70A7DB-3422">
      <extobjdata type="E657119C-6982-421D-8BA7-E74DEB70A7DB" data="/C:\Users\ADMINI~1\AppData\Local\Temp\ksohtml\clip_image711.png"/>
    </extobj>
    <extobj name="E657119C-6982-421D-8BA7-E74DEB70A7DB-3423">
      <extobjdata type="E657119C-6982-421D-8BA7-E74DEB70A7DB" data="/C:\Users\ADMINI~1\AppData\Local\Temp\ksohtml\clip_image1422.png"/>
    </extobj>
    <extobj name="E657119C-6982-421D-8BA7-E74DEB70A7DB-3424">
      <extobjdata type="E657119C-6982-421D-8BA7-E74DEB70A7DB" data="/C:\Users\ADMINI~1\AppData\Local\Temp\ksohtml\clip_image1421.png"/>
    </extobj>
    <extobj name="E657119C-6982-421D-8BA7-E74DEB70A7DB-3425">
      <extobjdata type="E657119C-6982-421D-8BA7-E74DEB70A7DB" data="/C:\Users\ADMINI~1\AppData\Local\Temp\ksohtml\clip_image355.png"/>
    </extobj>
    <extobj name="E657119C-6982-421D-8BA7-E74DEB70A7DB-3426">
      <extobjdata type="E657119C-6982-421D-8BA7-E74DEB70A7DB" data="/C:\Users\ADMINI~1\AppData\Local\Temp\ksohtml\clip_image710.png"/>
    </extobj>
    <extobj name="E657119C-6982-421D-8BA7-E74DEB70A7DB-3427">
      <extobjdata type="E657119C-6982-421D-8BA7-E74DEB70A7DB" data="/C:\Users\ADMINI~1\AppData\Local\Temp\ksohtml\clip_image1420.png"/>
    </extobj>
    <extobj name="E657119C-6982-421D-8BA7-E74DEB70A7DB-3428">
      <extobjdata type="E657119C-6982-421D-8BA7-E74DEB70A7DB" data="/C:\Users\ADMINI~1\AppData\Local\Temp\ksohtml\clip_image1419.png"/>
    </extobj>
    <extobj name="E657119C-6982-421D-8BA7-E74DEB70A7DB-3429">
      <extobjdata type="E657119C-6982-421D-8BA7-E74DEB70A7DB" data="/C:\Users\ADMINI~1\AppData\Local\Temp\ksohtml\clip_image709.png"/>
    </extobj>
    <extobj name="E657119C-6982-421D-8BA7-E74DEB70A7DB-3430">
      <extobjdata type="E657119C-6982-421D-8BA7-E74DEB70A7DB" data="/C:\Users\ADMINI~1\AppData\Local\Temp\ksohtml\clip_image1418.png"/>
    </extobj>
    <extobj name="E657119C-6982-421D-8BA7-E74DEB70A7DB-3431">
      <extobjdata type="E657119C-6982-421D-8BA7-E74DEB70A7DB" data="/C:\Users\ADMINI~1\AppData\Local\Temp\ksohtml\clip_image1417.png"/>
    </extobj>
    <extobj name="E657119C-6982-421D-8BA7-E74DEB70A7DB-3432">
      <extobjdata type="E657119C-6982-421D-8BA7-E74DEB70A7DB" data="/C:\Users\ADMINI~1\AppData\Local\Temp\ksohtml\clip_image177.png"/>
    </extobj>
    <extobj name="E657119C-6982-421D-8BA7-E74DEB70A7DB-3433">
      <extobjdata type="E657119C-6982-421D-8BA7-E74DEB70A7DB" data="/C:\Users\ADMINI~1\AppData\Local\Temp\ksohtml\clip_image354.png"/>
    </extobj>
    <extobj name="E657119C-6982-421D-8BA7-E74DEB70A7DB-3434">
      <extobjdata type="E657119C-6982-421D-8BA7-E74DEB70A7DB" data="/C:\Users\ADMINI~1\AppData\Local\Temp\ksohtml\clip_image708.png"/>
    </extobj>
    <extobj name="E657119C-6982-421D-8BA7-E74DEB70A7DB-3435">
      <extobjdata type="E657119C-6982-421D-8BA7-E74DEB70A7DB" data="/C:\Users\ADMINI~1\AppData\Local\Temp\ksohtml\clip_image1416.png"/>
    </extobj>
    <extobj name="E657119C-6982-421D-8BA7-E74DEB70A7DB-3436">
      <extobjdata type="E657119C-6982-421D-8BA7-E74DEB70A7DB" data="/C:\Users\ADMINI~1\AppData\Local\Temp\ksohtml\clip_image1415.png"/>
    </extobj>
    <extobj name="E657119C-6982-421D-8BA7-E74DEB70A7DB-3437">
      <extobjdata type="E657119C-6982-421D-8BA7-E74DEB70A7DB" data="/C:\Users\ADMINI~1\AppData\Local\Temp\ksohtml\clip_image707.png"/>
    </extobj>
    <extobj name="E657119C-6982-421D-8BA7-E74DEB70A7DB-3438">
      <extobjdata type="E657119C-6982-421D-8BA7-E74DEB70A7DB" data="/C:\Users\ADMINI~1\AppData\Local\Temp\ksohtml\clip_image1414.png"/>
    </extobj>
    <extobj name="E657119C-6982-421D-8BA7-E74DEB70A7DB-3439">
      <extobjdata type="E657119C-6982-421D-8BA7-E74DEB70A7DB" data="/C:\Users\ADMINI~1\AppData\Local\Temp\ksohtml\clip_image1413.png"/>
    </extobj>
    <extobj name="E657119C-6982-421D-8BA7-E74DEB70A7DB-3440">
      <extobjdata type="E657119C-6982-421D-8BA7-E74DEB70A7DB" data="/C:\Users\ADMINI~1\AppData\Local\Temp\ksohtml\clip_image353.png"/>
    </extobj>
    <extobj name="E657119C-6982-421D-8BA7-E74DEB70A7DB-3441">
      <extobjdata type="E657119C-6982-421D-8BA7-E74DEB70A7DB" data="/C:\Users\ADMINI~1\AppData\Local\Temp\ksohtml\clip_image706.png"/>
    </extobj>
    <extobj name="E657119C-6982-421D-8BA7-E74DEB70A7DB-3442">
      <extobjdata type="E657119C-6982-421D-8BA7-E74DEB70A7DB" data="/C:\Users\ADMINI~1\AppData\Local\Temp\ksohtml\clip_image1412.png"/>
    </extobj>
    <extobj name="E657119C-6982-421D-8BA7-E74DEB70A7DB-3443">
      <extobjdata type="E657119C-6982-421D-8BA7-E74DEB70A7DB" data="/C:\Users\ADMINI~1\AppData\Local\Temp\ksohtml\clip_image1411.png"/>
    </extobj>
    <extobj name="E657119C-6982-421D-8BA7-E74DEB70A7DB-3444">
      <extobjdata type="E657119C-6982-421D-8BA7-E74DEB70A7DB" data="/C:\Users\ADMINI~1\AppData\Local\Temp\ksohtml\clip_image705.png"/>
    </extobj>
    <extobj name="E657119C-6982-421D-8BA7-E74DEB70A7DB-3445">
      <extobjdata type="E657119C-6982-421D-8BA7-E74DEB70A7DB" data="/C:\Users\ADMINI~1\AppData\Local\Temp\ksohtml\clip_image1410.png"/>
    </extobj>
    <extobj name="E657119C-6982-421D-8BA7-E74DEB70A7DB-3446">
      <extobjdata type="E657119C-6982-421D-8BA7-E74DEB70A7DB" data="/C:\Users\ADMINI~1\AppData\Local\Temp\ksohtml\clip_image1409.png"/>
    </extobj>
    <extobj name="E657119C-6982-421D-8BA7-E74DEB70A7DB-3447">
      <extobjdata type="E657119C-6982-421D-8BA7-E74DEB70A7DB" data="/C:\Users\ADMINI~1\AppData\Local\Temp\ksohtml\clip_image22.png"/>
    </extobj>
    <extobj name="E657119C-6982-421D-8BA7-E74DEB70A7DB-3448">
      <extobjdata type="E657119C-6982-421D-8BA7-E74DEB70A7DB" data="/C:\Users\ADMINI~1\AppData\Local\Temp\ksohtml\clip_image44.png"/>
    </extobj>
    <extobj name="E657119C-6982-421D-8BA7-E74DEB70A7DB-3449">
      <extobjdata type="E657119C-6982-421D-8BA7-E74DEB70A7DB" data="/C:\Users\ADMINI~1\AppData\Local\Temp\ksohtml\clip_image88.png"/>
    </extobj>
    <extobj name="E657119C-6982-421D-8BA7-E74DEB70A7DB-3450">
      <extobjdata type="E657119C-6982-421D-8BA7-E74DEB70A7DB" data="/C:\Users\ADMINI~1\AppData\Local\Temp\ksohtml\clip_image176.png"/>
    </extobj>
    <extobj name="E657119C-6982-421D-8BA7-E74DEB70A7DB-3451">
      <extobjdata type="E657119C-6982-421D-8BA7-E74DEB70A7DB" data="/C:\Users\ADMINI~1\AppData\Local\Temp\ksohtml\clip_image352.png"/>
    </extobj>
    <extobj name="E657119C-6982-421D-8BA7-E74DEB70A7DB-3452">
      <extobjdata type="E657119C-6982-421D-8BA7-E74DEB70A7DB" data="/C:\Users\ADMINI~1\AppData\Local\Temp\ksohtml\clip_image704.png"/>
    </extobj>
    <extobj name="E657119C-6982-421D-8BA7-E74DEB70A7DB-3453">
      <extobjdata type="E657119C-6982-421D-8BA7-E74DEB70A7DB" data="/C:\Users\ADMINI~1\AppData\Local\Temp\ksohtml\clip_image1408.png"/>
    </extobj>
    <extobj name="E657119C-6982-421D-8BA7-E74DEB70A7DB-3454">
      <extobjdata type="E657119C-6982-421D-8BA7-E74DEB70A7DB" data="/C:\Users\ADMINI~1\AppData\Local\Temp\ksohtml\clip_image1407.png"/>
    </extobj>
    <extobj name="E657119C-6982-421D-8BA7-E74DEB70A7DB-3455">
      <extobjdata type="E657119C-6982-421D-8BA7-E74DEB70A7DB" data="/C:\Users\ADMINI~1\AppData\Local\Temp\ksohtml\clip_image703.png"/>
    </extobj>
    <extobj name="E657119C-6982-421D-8BA7-E74DEB70A7DB-3456">
      <extobjdata type="E657119C-6982-421D-8BA7-E74DEB70A7DB" data="/C:\Users\ADMINI~1\AppData\Local\Temp\ksohtml\clip_image1406.png"/>
    </extobj>
    <extobj name="E657119C-6982-421D-8BA7-E74DEB70A7DB-3457">
      <extobjdata type="E657119C-6982-421D-8BA7-E74DEB70A7DB" data="/C:\Users\ADMINI~1\AppData\Local\Temp\ksohtml\clip_image1405.png"/>
    </extobj>
    <extobj name="E657119C-6982-421D-8BA7-E74DEB70A7DB-3458">
      <extobjdata type="E657119C-6982-421D-8BA7-E74DEB70A7DB" data="/C:\Users\ADMINI~1\AppData\Local\Temp\ksohtml\clip_image351.png"/>
    </extobj>
    <extobj name="E657119C-6982-421D-8BA7-E74DEB70A7DB-3459">
      <extobjdata type="E657119C-6982-421D-8BA7-E74DEB70A7DB" data="/C:\Users\ADMINI~1\AppData\Local\Temp\ksohtml\clip_image702.png"/>
    </extobj>
    <extobj name="E657119C-6982-421D-8BA7-E74DEB70A7DB-3460">
      <extobjdata type="E657119C-6982-421D-8BA7-E74DEB70A7DB" data="/C:\Users\ADMINI~1\AppData\Local\Temp\ksohtml\clip_image1404.png"/>
    </extobj>
    <extobj name="E657119C-6982-421D-8BA7-E74DEB70A7DB-3461">
      <extobjdata type="E657119C-6982-421D-8BA7-E74DEB70A7DB" data="/C:\Users\ADMINI~1\AppData\Local\Temp\ksohtml\clip_image1403.png"/>
    </extobj>
    <extobj name="E657119C-6982-421D-8BA7-E74DEB70A7DB-3462">
      <extobjdata type="E657119C-6982-421D-8BA7-E74DEB70A7DB" data="/C:\Users\ADMINI~1\AppData\Local\Temp\ksohtml\clip_image701.png"/>
    </extobj>
    <extobj name="E657119C-6982-421D-8BA7-E74DEB70A7DB-3463">
      <extobjdata type="E657119C-6982-421D-8BA7-E74DEB70A7DB" data="/C:\Users\ADMINI~1\AppData\Local\Temp\ksohtml\clip_image1402.png"/>
    </extobj>
    <extobj name="E657119C-6982-421D-8BA7-E74DEB70A7DB-3464">
      <extobjdata type="E657119C-6982-421D-8BA7-E74DEB70A7DB" data="/C:\Users\ADMINI~1\AppData\Local\Temp\ksohtml\clip_image1401.png"/>
    </extobj>
    <extobj name="E657119C-6982-421D-8BA7-E74DEB70A7DB-3465">
      <extobjdata type="E657119C-6982-421D-8BA7-E74DEB70A7DB" data="/C:\Users\ADMINI~1\AppData\Local\Temp\ksohtml\clip_image175.png"/>
    </extobj>
    <extobj name="E657119C-6982-421D-8BA7-E74DEB70A7DB-3466">
      <extobjdata type="E657119C-6982-421D-8BA7-E74DEB70A7DB" data="/C:\Users\ADMINI~1\AppData\Local\Temp\ksohtml\clip_image350.png"/>
    </extobj>
    <extobj name="E657119C-6982-421D-8BA7-E74DEB70A7DB-3467">
      <extobjdata type="E657119C-6982-421D-8BA7-E74DEB70A7DB" data="/C:\Users\ADMINI~1\AppData\Local\Temp\ksohtml\clip_image700.png"/>
    </extobj>
    <extobj name="E657119C-6982-421D-8BA7-E74DEB70A7DB-3468">
      <extobjdata type="E657119C-6982-421D-8BA7-E74DEB70A7DB" data="/C:\Users\ADMINI~1\AppData\Local\Temp\ksohtml\clip_image1400.png"/>
    </extobj>
    <extobj name="E657119C-6982-421D-8BA7-E74DEB70A7DB-3469">
      <extobjdata type="E657119C-6982-421D-8BA7-E74DEB70A7DB" data="/C:\Users\ADMINI~1\AppData\Local\Temp\ksohtml\clip_image1399.png"/>
    </extobj>
    <extobj name="E657119C-6982-421D-8BA7-E74DEB70A7DB-3470">
      <extobjdata type="E657119C-6982-421D-8BA7-E74DEB70A7DB" data="/C:\Users\ADMINI~1\AppData\Local\Temp\ksohtml\clip_image699.png"/>
    </extobj>
    <extobj name="E657119C-6982-421D-8BA7-E74DEB70A7DB-3471">
      <extobjdata type="E657119C-6982-421D-8BA7-E74DEB70A7DB" data="/C:\Users\ADMINI~1\AppData\Local\Temp\ksohtml\clip_image1398.png"/>
    </extobj>
    <extobj name="E657119C-6982-421D-8BA7-E74DEB70A7DB-3472">
      <extobjdata type="E657119C-6982-421D-8BA7-E74DEB70A7DB" data="/C:\Users\ADMINI~1\AppData\Local\Temp\ksohtml\clip_image1397.png"/>
    </extobj>
    <extobj name="E657119C-6982-421D-8BA7-E74DEB70A7DB-3473">
      <extobjdata type="E657119C-6982-421D-8BA7-E74DEB70A7DB" data="/C:\Users\ADMINI~1\AppData\Local\Temp\ksohtml\clip_image349.png"/>
    </extobj>
    <extobj name="E657119C-6982-421D-8BA7-E74DEB70A7DB-3474">
      <extobjdata type="E657119C-6982-421D-8BA7-E74DEB70A7DB" data="/C:\Users\ADMINI~1\AppData\Local\Temp\ksohtml\clip_image698.png"/>
    </extobj>
    <extobj name="E657119C-6982-421D-8BA7-E74DEB70A7DB-3475">
      <extobjdata type="E657119C-6982-421D-8BA7-E74DEB70A7DB" data="/C:\Users\ADMINI~1\AppData\Local\Temp\ksohtml\clip_image1396.png"/>
    </extobj>
    <extobj name="E657119C-6982-421D-8BA7-E74DEB70A7DB-3476">
      <extobjdata type="E657119C-6982-421D-8BA7-E74DEB70A7DB" data="/C:\Users\ADMINI~1\AppData\Local\Temp\ksohtml\clip_image1395.png"/>
    </extobj>
    <extobj name="E657119C-6982-421D-8BA7-E74DEB70A7DB-3477">
      <extobjdata type="E657119C-6982-421D-8BA7-E74DEB70A7DB" data="/C:\Users\ADMINI~1\AppData\Local\Temp\ksohtml\clip_image697.png"/>
    </extobj>
    <extobj name="E657119C-6982-421D-8BA7-E74DEB70A7DB-3478">
      <extobjdata type="E657119C-6982-421D-8BA7-E74DEB70A7DB" data="/C:\Users\ADMINI~1\AppData\Local\Temp\ksohtml\clip_image1394.png"/>
    </extobj>
    <extobj name="E657119C-6982-421D-8BA7-E74DEB70A7DB-3479">
      <extobjdata type="E657119C-6982-421D-8BA7-E74DEB70A7DB" data="/C:\Users\ADMINI~1\AppData\Local\Temp\ksohtml\clip_image1393.png"/>
    </extobj>
    <extobj name="E657119C-6982-421D-8BA7-E74DEB70A7DB-3480">
      <extobjdata type="E657119C-6982-421D-8BA7-E74DEB70A7DB" data="/C:\Users\ADMINI~1\AppData\Local\Temp\ksohtml\clip_image87.png"/>
    </extobj>
    <extobj name="E657119C-6982-421D-8BA7-E74DEB70A7DB-3481">
      <extobjdata type="E657119C-6982-421D-8BA7-E74DEB70A7DB" data="/C:\Users\ADMINI~1\AppData\Local\Temp\ksohtml\clip_image174.png"/>
    </extobj>
    <extobj name="E657119C-6982-421D-8BA7-E74DEB70A7DB-3482">
      <extobjdata type="E657119C-6982-421D-8BA7-E74DEB70A7DB" data="/C:\Users\ADMINI~1\AppData\Local\Temp\ksohtml\clip_image348.png"/>
    </extobj>
    <extobj name="E657119C-6982-421D-8BA7-E74DEB70A7DB-3483">
      <extobjdata type="E657119C-6982-421D-8BA7-E74DEB70A7DB" data="/C:\Users\ADMINI~1\AppData\Local\Temp\ksohtml\clip_image696.png"/>
    </extobj>
    <extobj name="E657119C-6982-421D-8BA7-E74DEB70A7DB-3484">
      <extobjdata type="E657119C-6982-421D-8BA7-E74DEB70A7DB" data="/C:\Users\ADMINI~1\AppData\Local\Temp\ksohtml\clip_image1392.png"/>
    </extobj>
    <extobj name="E657119C-6982-421D-8BA7-E74DEB70A7DB-3485">
      <extobjdata type="E657119C-6982-421D-8BA7-E74DEB70A7DB" data="/C:\Users\ADMINI~1\AppData\Local\Temp\ksohtml\clip_image1391.png"/>
    </extobj>
    <extobj name="E657119C-6982-421D-8BA7-E74DEB70A7DB-3486">
      <extobjdata type="E657119C-6982-421D-8BA7-E74DEB70A7DB" data="/C:\Users\ADMINI~1\AppData\Local\Temp\ksohtml\clip_image695.png"/>
    </extobj>
    <extobj name="E657119C-6982-421D-8BA7-E74DEB70A7DB-3487">
      <extobjdata type="E657119C-6982-421D-8BA7-E74DEB70A7DB" data="/C:\Users\ADMINI~1\AppData\Local\Temp\ksohtml\clip_image1390.png"/>
    </extobj>
    <extobj name="E657119C-6982-421D-8BA7-E74DEB70A7DB-3488">
      <extobjdata type="E657119C-6982-421D-8BA7-E74DEB70A7DB" data="/C:\Users\ADMINI~1\AppData\Local\Temp\ksohtml\clip_image1389.png"/>
    </extobj>
    <extobj name="E657119C-6982-421D-8BA7-E74DEB70A7DB-3489">
      <extobjdata type="E657119C-6982-421D-8BA7-E74DEB70A7DB" data="/C:\Users\ADMINI~1\AppData\Local\Temp\ksohtml\clip_image347.png"/>
    </extobj>
    <extobj name="E657119C-6982-421D-8BA7-E74DEB70A7DB-3490">
      <extobjdata type="E657119C-6982-421D-8BA7-E74DEB70A7DB" data="/C:\Users\ADMINI~1\AppData\Local\Temp\ksohtml\clip_image694.png"/>
    </extobj>
    <extobj name="E657119C-6982-421D-8BA7-E74DEB70A7DB-3491">
      <extobjdata type="E657119C-6982-421D-8BA7-E74DEB70A7DB" data="/C:\Users\ADMINI~1\AppData\Local\Temp\ksohtml\clip_image1388.png"/>
    </extobj>
    <extobj name="E657119C-6982-421D-8BA7-E74DEB70A7DB-3492">
      <extobjdata type="E657119C-6982-421D-8BA7-E74DEB70A7DB" data="/C:\Users\ADMINI~1\AppData\Local\Temp\ksohtml\clip_image1387.png"/>
    </extobj>
    <extobj name="E657119C-6982-421D-8BA7-E74DEB70A7DB-3493">
      <extobjdata type="E657119C-6982-421D-8BA7-E74DEB70A7DB" data="/C:\Users\ADMINI~1\AppData\Local\Temp\ksohtml\clip_image693.png"/>
    </extobj>
    <extobj name="E657119C-6982-421D-8BA7-E74DEB70A7DB-3494">
      <extobjdata type="E657119C-6982-421D-8BA7-E74DEB70A7DB" data="/C:\Users\ADMINI~1\AppData\Local\Temp\ksohtml\clip_image1386.png"/>
    </extobj>
    <extobj name="E657119C-6982-421D-8BA7-E74DEB70A7DB-3495">
      <extobjdata type="E657119C-6982-421D-8BA7-E74DEB70A7DB" data="/C:\Users\ADMINI~1\AppData\Local\Temp\ksohtml\clip_image1385.png"/>
    </extobj>
    <extobj name="E657119C-6982-421D-8BA7-E74DEB70A7DB-3496">
      <extobjdata type="E657119C-6982-421D-8BA7-E74DEB70A7DB" data="/C:\Users\ADMINI~1\AppData\Local\Temp\ksohtml\clip_image173.png"/>
    </extobj>
    <extobj name="E657119C-6982-421D-8BA7-E74DEB70A7DB-3497">
      <extobjdata type="E657119C-6982-421D-8BA7-E74DEB70A7DB" data="/C:\Users\ADMINI~1\AppData\Local\Temp\ksohtml\clip_image346.png"/>
    </extobj>
    <extobj name="E657119C-6982-421D-8BA7-E74DEB70A7DB-3498">
      <extobjdata type="E657119C-6982-421D-8BA7-E74DEB70A7DB" data="/C:\Users\ADMINI~1\AppData\Local\Temp\ksohtml\clip_image692.png"/>
    </extobj>
    <extobj name="E657119C-6982-421D-8BA7-E74DEB70A7DB-3499">
      <extobjdata type="E657119C-6982-421D-8BA7-E74DEB70A7DB" data="/C:\Users\ADMINI~1\AppData\Local\Temp\ksohtml\clip_image1384.png"/>
    </extobj>
    <extobj name="E657119C-6982-421D-8BA7-E74DEB70A7DB-3500">
      <extobjdata type="E657119C-6982-421D-8BA7-E74DEB70A7DB" data="/C:\Users\ADMINI~1\AppData\Local\Temp\ksohtml\clip_image1383.png"/>
    </extobj>
    <extobj name="E657119C-6982-421D-8BA7-E74DEB70A7DB-3501">
      <extobjdata type="E657119C-6982-421D-8BA7-E74DEB70A7DB" data="/C:\Users\ADMINI~1\AppData\Local\Temp\ksohtml\clip_image691.png"/>
    </extobj>
    <extobj name="E657119C-6982-421D-8BA7-E74DEB70A7DB-3502">
      <extobjdata type="E657119C-6982-421D-8BA7-E74DEB70A7DB" data="/C:\Users\ADMINI~1\AppData\Local\Temp\ksohtml\clip_image1382.png"/>
    </extobj>
    <extobj name="E657119C-6982-421D-8BA7-E74DEB70A7DB-3503">
      <extobjdata type="E657119C-6982-421D-8BA7-E74DEB70A7DB" data="/C:\Users\ADMINI~1\AppData\Local\Temp\ksohtml\clip_image1381.png"/>
    </extobj>
    <extobj name="E657119C-6982-421D-8BA7-E74DEB70A7DB-3504">
      <extobjdata type="E657119C-6982-421D-8BA7-E74DEB70A7DB" data="/C:\Users\ADMINI~1\AppData\Local\Temp\ksohtml\clip_image345.png"/>
    </extobj>
    <extobj name="E657119C-6982-421D-8BA7-E74DEB70A7DB-3505">
      <extobjdata type="E657119C-6982-421D-8BA7-E74DEB70A7DB" data="/C:\Users\ADMINI~1\AppData\Local\Temp\ksohtml\clip_image690.png"/>
    </extobj>
    <extobj name="E657119C-6982-421D-8BA7-E74DEB70A7DB-3506">
      <extobjdata type="E657119C-6982-421D-8BA7-E74DEB70A7DB" data="/C:\Users\ADMINI~1\AppData\Local\Temp\ksohtml\clip_image1380.png"/>
    </extobj>
    <extobj name="E657119C-6982-421D-8BA7-E74DEB70A7DB-3507">
      <extobjdata type="E657119C-6982-421D-8BA7-E74DEB70A7DB" data="/C:\Users\ADMINI~1\AppData\Local\Temp\ksohtml\clip_image1379.png"/>
    </extobj>
    <extobj name="E657119C-6982-421D-8BA7-E74DEB70A7DB-3508">
      <extobjdata type="E657119C-6982-421D-8BA7-E74DEB70A7DB" data="/C:\Users\ADMINI~1\AppData\Local\Temp\ksohtml\clip_image689.png"/>
    </extobj>
    <extobj name="E657119C-6982-421D-8BA7-E74DEB70A7DB-3509">
      <extobjdata type="E657119C-6982-421D-8BA7-E74DEB70A7DB" data="/C:\Users\ADMINI~1\AppData\Local\Temp\ksohtml\clip_image1378.png"/>
    </extobj>
    <extobj name="E657119C-6982-421D-8BA7-E74DEB70A7DB-3510">
      <extobjdata type="E657119C-6982-421D-8BA7-E74DEB70A7DB" data="/C:\Users\ADMINI~1\AppData\Local\Temp\ksohtml\clip_image1377.png"/>
    </extobj>
    <extobj name="E657119C-6982-421D-8BA7-E74DEB70A7DB-3511">
      <extobjdata type="E657119C-6982-421D-8BA7-E74DEB70A7DB" data="/C:\Users\ADMINI~1\AppData\Local\Temp\ksohtml\clip_image43.png"/>
    </extobj>
    <extobj name="E657119C-6982-421D-8BA7-E74DEB70A7DB-3512">
      <extobjdata type="E657119C-6982-421D-8BA7-E74DEB70A7DB" data="/C:\Users\ADMINI~1\AppData\Local\Temp\ksohtml\clip_image86.png"/>
    </extobj>
    <extobj name="E657119C-6982-421D-8BA7-E74DEB70A7DB-3513">
      <extobjdata type="E657119C-6982-421D-8BA7-E74DEB70A7DB" data="/C:\Users\ADMINI~1\AppData\Local\Temp\ksohtml\clip_image172.png"/>
    </extobj>
    <extobj name="E657119C-6982-421D-8BA7-E74DEB70A7DB-3514">
      <extobjdata type="E657119C-6982-421D-8BA7-E74DEB70A7DB" data="/C:\Users\ADMINI~1\AppData\Local\Temp\ksohtml\clip_image344.png"/>
    </extobj>
    <extobj name="E657119C-6982-421D-8BA7-E74DEB70A7DB-3515">
      <extobjdata type="E657119C-6982-421D-8BA7-E74DEB70A7DB" data="/C:\Users\ADMINI~1\AppData\Local\Temp\ksohtml\clip_image688.png"/>
    </extobj>
    <extobj name="E657119C-6982-421D-8BA7-E74DEB70A7DB-3516">
      <extobjdata type="E657119C-6982-421D-8BA7-E74DEB70A7DB" data="/C:\Users\ADMINI~1\AppData\Local\Temp\ksohtml\clip_image1376.png"/>
    </extobj>
    <extobj name="E657119C-6982-421D-8BA7-E74DEB70A7DB-3517">
      <extobjdata type="E657119C-6982-421D-8BA7-E74DEB70A7DB" data="/C:\Users\ADMINI~1\AppData\Local\Temp\ksohtml\clip_image1375.png"/>
    </extobj>
    <extobj name="E657119C-6982-421D-8BA7-E74DEB70A7DB-3518">
      <extobjdata type="E657119C-6982-421D-8BA7-E74DEB70A7DB" data="/C:\Users\ADMINI~1\AppData\Local\Temp\ksohtml\clip_image687.png"/>
    </extobj>
    <extobj name="E657119C-6982-421D-8BA7-E74DEB70A7DB-3519">
      <extobjdata type="E657119C-6982-421D-8BA7-E74DEB70A7DB" data="/C:\Users\ADMINI~1\AppData\Local\Temp\ksohtml\clip_image1374.png"/>
    </extobj>
    <extobj name="E657119C-6982-421D-8BA7-E74DEB70A7DB-3520">
      <extobjdata type="E657119C-6982-421D-8BA7-E74DEB70A7DB" data="/C:\Users\ADMINI~1\AppData\Local\Temp\ksohtml\clip_image1373.png"/>
    </extobj>
    <extobj name="E657119C-6982-421D-8BA7-E74DEB70A7DB-3521">
      <extobjdata type="E657119C-6982-421D-8BA7-E74DEB70A7DB" data="/C:\Users\ADMINI~1\AppData\Local\Temp\ksohtml\clip_image343.png"/>
    </extobj>
    <extobj name="E657119C-6982-421D-8BA7-E74DEB70A7DB-3522">
      <extobjdata type="E657119C-6982-421D-8BA7-E74DEB70A7DB" data="/C:\Users\ADMINI~1\AppData\Local\Temp\ksohtml\clip_image686.png"/>
    </extobj>
    <extobj name="E657119C-6982-421D-8BA7-E74DEB70A7DB-3523">
      <extobjdata type="E657119C-6982-421D-8BA7-E74DEB70A7DB" data="/C:\Users\ADMINI~1\AppData\Local\Temp\ksohtml\clip_image1372.png"/>
    </extobj>
    <extobj name="E657119C-6982-421D-8BA7-E74DEB70A7DB-3524">
      <extobjdata type="E657119C-6982-421D-8BA7-E74DEB70A7DB" data="/C:\Users\ADMINI~1\AppData\Local\Temp\ksohtml\clip_image1371.png"/>
    </extobj>
    <extobj name="E657119C-6982-421D-8BA7-E74DEB70A7DB-3525">
      <extobjdata type="E657119C-6982-421D-8BA7-E74DEB70A7DB" data="/C:\Users\ADMINI~1\AppData\Local\Temp\ksohtml\clip_image685.png"/>
    </extobj>
    <extobj name="E657119C-6982-421D-8BA7-E74DEB70A7DB-3526">
      <extobjdata type="E657119C-6982-421D-8BA7-E74DEB70A7DB" data="/C:\Users\ADMINI~1\AppData\Local\Temp\ksohtml\clip_image1370.png"/>
    </extobj>
    <extobj name="E657119C-6982-421D-8BA7-E74DEB70A7DB-3527">
      <extobjdata type="E657119C-6982-421D-8BA7-E74DEB70A7DB" data="/C:\Users\ADMINI~1\AppData\Local\Temp\ksohtml\clip_image1369.png"/>
    </extobj>
    <extobj name="E657119C-6982-421D-8BA7-E74DEB70A7DB-3528">
      <extobjdata type="E657119C-6982-421D-8BA7-E74DEB70A7DB" data="/C:\Users\ADMINI~1\AppData\Local\Temp\ksohtml\clip_image171.png"/>
    </extobj>
    <extobj name="E657119C-6982-421D-8BA7-E74DEB70A7DB-3529">
      <extobjdata type="E657119C-6982-421D-8BA7-E74DEB70A7DB" data="/C:\Users\ADMINI~1\AppData\Local\Temp\ksohtml\clip_image342.png"/>
    </extobj>
    <extobj name="E657119C-6982-421D-8BA7-E74DEB70A7DB-3530">
      <extobjdata type="E657119C-6982-421D-8BA7-E74DEB70A7DB" data="/C:\Users\ADMINI~1\AppData\Local\Temp\ksohtml\clip_image684.png"/>
    </extobj>
    <extobj name="E657119C-6982-421D-8BA7-E74DEB70A7DB-3531">
      <extobjdata type="E657119C-6982-421D-8BA7-E74DEB70A7DB" data="/C:\Users\ADMINI~1\AppData\Local\Temp\ksohtml\clip_image1368.png"/>
    </extobj>
    <extobj name="E657119C-6982-421D-8BA7-E74DEB70A7DB-3532">
      <extobjdata type="E657119C-6982-421D-8BA7-E74DEB70A7DB" data="/C:\Users\ADMINI~1\AppData\Local\Temp\ksohtml\clip_image1367.png"/>
    </extobj>
    <extobj name="E657119C-6982-421D-8BA7-E74DEB70A7DB-3533">
      <extobjdata type="E657119C-6982-421D-8BA7-E74DEB70A7DB" data="/C:\Users\ADMINI~1\AppData\Local\Temp\ksohtml\clip_image683.png"/>
    </extobj>
    <extobj name="E657119C-6982-421D-8BA7-E74DEB70A7DB-3534">
      <extobjdata type="E657119C-6982-421D-8BA7-E74DEB70A7DB" data="/C:\Users\ADMINI~1\AppData\Local\Temp\ksohtml\clip_image1366.png"/>
    </extobj>
    <extobj name="E657119C-6982-421D-8BA7-E74DEB70A7DB-3535">
      <extobjdata type="E657119C-6982-421D-8BA7-E74DEB70A7DB" data="/C:\Users\ADMINI~1\AppData\Local\Temp\ksohtml\clip_image1365.png"/>
    </extobj>
    <extobj name="E657119C-6982-421D-8BA7-E74DEB70A7DB-3536">
      <extobjdata type="E657119C-6982-421D-8BA7-E74DEB70A7DB" data="/C:\Users\ADMINI~1\AppData\Local\Temp\ksohtml\clip_image341.png"/>
    </extobj>
    <extobj name="E657119C-6982-421D-8BA7-E74DEB70A7DB-3537">
      <extobjdata type="E657119C-6982-421D-8BA7-E74DEB70A7DB" data="/C:\Users\ADMINI~1\AppData\Local\Temp\ksohtml\clip_image682.png"/>
    </extobj>
    <extobj name="E657119C-6982-421D-8BA7-E74DEB70A7DB-3538">
      <extobjdata type="E657119C-6982-421D-8BA7-E74DEB70A7DB" data="/C:\Users\ADMINI~1\AppData\Local\Temp\ksohtml\clip_image1364.png"/>
    </extobj>
    <extobj name="E657119C-6982-421D-8BA7-E74DEB70A7DB-3539">
      <extobjdata type="E657119C-6982-421D-8BA7-E74DEB70A7DB" data="/C:\Users\ADMINI~1\AppData\Local\Temp\ksohtml\clip_image1363.png"/>
    </extobj>
    <extobj name="E657119C-6982-421D-8BA7-E74DEB70A7DB-3540">
      <extobjdata type="E657119C-6982-421D-8BA7-E74DEB70A7DB" data="/C:\Users\ADMINI~1\AppData\Local\Temp\ksohtml\clip_image681.png"/>
    </extobj>
    <extobj name="E657119C-6982-421D-8BA7-E74DEB70A7DB-3541">
      <extobjdata type="E657119C-6982-421D-8BA7-E74DEB70A7DB" data="/C:\Users\ADMINI~1\AppData\Local\Temp\ksohtml\clip_image1362.png"/>
    </extobj>
    <extobj name="E657119C-6982-421D-8BA7-E74DEB70A7DB-3542">
      <extobjdata type="E657119C-6982-421D-8BA7-E74DEB70A7DB" data="/C:\Users\ADMINI~1\AppData\Local\Temp\ksohtml\clip_image1361.png"/>
    </extobj>
    <extobj name="E657119C-6982-421D-8BA7-E74DEB70A7DB-3543">
      <extobjdata type="E657119C-6982-421D-8BA7-E74DEB70A7DB" data="/C:\Users\ADMINI~1\AppData\Local\Temp\ksohtml\clip_image85.png"/>
    </extobj>
    <extobj name="E657119C-6982-421D-8BA7-E74DEB70A7DB-3544">
      <extobjdata type="E657119C-6982-421D-8BA7-E74DEB70A7DB" data="/C:\Users\ADMINI~1\AppData\Local\Temp\ksohtml\clip_image170.png"/>
    </extobj>
    <extobj name="E657119C-6982-421D-8BA7-E74DEB70A7DB-3545">
      <extobjdata type="E657119C-6982-421D-8BA7-E74DEB70A7DB" data="/C:\Users\ADMINI~1\AppData\Local\Temp\ksohtml\clip_image340.png"/>
    </extobj>
    <extobj name="E657119C-6982-421D-8BA7-E74DEB70A7DB-3546">
      <extobjdata type="E657119C-6982-421D-8BA7-E74DEB70A7DB" data="/C:\Users\ADMINI~1\AppData\Local\Temp\ksohtml\clip_image680.png"/>
    </extobj>
    <extobj name="E657119C-6982-421D-8BA7-E74DEB70A7DB-3547">
      <extobjdata type="E657119C-6982-421D-8BA7-E74DEB70A7DB" data="/C:\Users\ADMINI~1\AppData\Local\Temp\ksohtml\clip_image1360.png"/>
    </extobj>
    <extobj name="E657119C-6982-421D-8BA7-E74DEB70A7DB-3548">
      <extobjdata type="E657119C-6982-421D-8BA7-E74DEB70A7DB" data="/C:\Users\ADMINI~1\AppData\Local\Temp\ksohtml\clip_image1359.png"/>
    </extobj>
    <extobj name="E657119C-6982-421D-8BA7-E74DEB70A7DB-3549">
      <extobjdata type="E657119C-6982-421D-8BA7-E74DEB70A7DB" data="/C:\Users\ADMINI~1\AppData\Local\Temp\ksohtml\clip_image679.png"/>
    </extobj>
    <extobj name="E657119C-6982-421D-8BA7-E74DEB70A7DB-3550">
      <extobjdata type="E657119C-6982-421D-8BA7-E74DEB70A7DB" data="/C:\Users\ADMINI~1\AppData\Local\Temp\ksohtml\clip_image1358.png"/>
    </extobj>
    <extobj name="E657119C-6982-421D-8BA7-E74DEB70A7DB-3551">
      <extobjdata type="E657119C-6982-421D-8BA7-E74DEB70A7DB" data="/C:\Users\ADMINI~1\AppData\Local\Temp\ksohtml\clip_image1357.png"/>
    </extobj>
    <extobj name="E657119C-6982-421D-8BA7-E74DEB70A7DB-3552">
      <extobjdata type="E657119C-6982-421D-8BA7-E74DEB70A7DB" data="/C:\Users\ADMINI~1\AppData\Local\Temp\ksohtml\clip_image339.png"/>
    </extobj>
    <extobj name="E657119C-6982-421D-8BA7-E74DEB70A7DB-3553">
      <extobjdata type="E657119C-6982-421D-8BA7-E74DEB70A7DB" data="/C:\Users\ADMINI~1\AppData\Local\Temp\ksohtml\clip_image678.png"/>
    </extobj>
    <extobj name="E657119C-6982-421D-8BA7-E74DEB70A7DB-3554">
      <extobjdata type="E657119C-6982-421D-8BA7-E74DEB70A7DB" data="/C:\Users\ADMINI~1\AppData\Local\Temp\ksohtml\clip_image1356.png"/>
    </extobj>
    <extobj name="E657119C-6982-421D-8BA7-E74DEB70A7DB-3555">
      <extobjdata type="E657119C-6982-421D-8BA7-E74DEB70A7DB" data="/C:\Users\ADMINI~1\AppData\Local\Temp\ksohtml\clip_image1355.png"/>
    </extobj>
    <extobj name="E657119C-6982-421D-8BA7-E74DEB70A7DB-3556">
      <extobjdata type="E657119C-6982-421D-8BA7-E74DEB70A7DB" data="/C:\Users\ADMINI~1\AppData\Local\Temp\ksohtml\clip_image677.png"/>
    </extobj>
    <extobj name="E657119C-6982-421D-8BA7-E74DEB70A7DB-3557">
      <extobjdata type="E657119C-6982-421D-8BA7-E74DEB70A7DB" data="/C:\Users\ADMINI~1\AppData\Local\Temp\ksohtml\clip_image1354.png"/>
    </extobj>
    <extobj name="E657119C-6982-421D-8BA7-E74DEB70A7DB-3558">
      <extobjdata type="E657119C-6982-421D-8BA7-E74DEB70A7DB" data="/C:\Users\ADMINI~1\AppData\Local\Temp\ksohtml\clip_image1353.png"/>
    </extobj>
    <extobj name="E657119C-6982-421D-8BA7-E74DEB70A7DB-3559">
      <extobjdata type="E657119C-6982-421D-8BA7-E74DEB70A7DB" data="/C:\Users\ADMINI~1\AppData\Local\Temp\ksohtml\clip_image169.png"/>
    </extobj>
    <extobj name="E657119C-6982-421D-8BA7-E74DEB70A7DB-3560">
      <extobjdata type="E657119C-6982-421D-8BA7-E74DEB70A7DB" data="/C:\Users\ADMINI~1\AppData\Local\Temp\ksohtml\clip_image338.png"/>
    </extobj>
    <extobj name="E657119C-6982-421D-8BA7-E74DEB70A7DB-3561">
      <extobjdata type="E657119C-6982-421D-8BA7-E74DEB70A7DB" data="/C:\Users\ADMINI~1\AppData\Local\Temp\ksohtml\clip_image676.png"/>
    </extobj>
    <extobj name="E657119C-6982-421D-8BA7-E74DEB70A7DB-3562">
      <extobjdata type="E657119C-6982-421D-8BA7-E74DEB70A7DB" data="/C:\Users\ADMINI~1\AppData\Local\Temp\ksohtml\clip_image1352.png"/>
    </extobj>
    <extobj name="E657119C-6982-421D-8BA7-E74DEB70A7DB-3563">
      <extobjdata type="E657119C-6982-421D-8BA7-E74DEB70A7DB" data="/C:\Users\ADMINI~1\AppData\Local\Temp\ksohtml\clip_image1351.png"/>
    </extobj>
    <extobj name="E657119C-6982-421D-8BA7-E74DEB70A7DB-3564">
      <extobjdata type="E657119C-6982-421D-8BA7-E74DEB70A7DB" data="/C:\Users\ADMINI~1\AppData\Local\Temp\ksohtml\clip_image675.png"/>
    </extobj>
    <extobj name="E657119C-6982-421D-8BA7-E74DEB70A7DB-3565">
      <extobjdata type="E657119C-6982-421D-8BA7-E74DEB70A7DB" data="/C:\Users\ADMINI~1\AppData\Local\Temp\ksohtml\clip_image1350.png"/>
    </extobj>
    <extobj name="E657119C-6982-421D-8BA7-E74DEB70A7DB-3566">
      <extobjdata type="E657119C-6982-421D-8BA7-E74DEB70A7DB" data="/C:\Users\ADMINI~1\AppData\Local\Temp\ksohtml\clip_image1349.png"/>
    </extobj>
    <extobj name="E657119C-6982-421D-8BA7-E74DEB70A7DB-3567">
      <extobjdata type="E657119C-6982-421D-8BA7-E74DEB70A7DB" data="/C:\Users\ADMINI~1\AppData\Local\Temp\ksohtml\clip_image337.png"/>
    </extobj>
    <extobj name="E657119C-6982-421D-8BA7-E74DEB70A7DB-3568">
      <extobjdata type="E657119C-6982-421D-8BA7-E74DEB70A7DB" data="/C:\Users\ADMINI~1\AppData\Local\Temp\ksohtml\clip_image674.png"/>
    </extobj>
    <extobj name="E657119C-6982-421D-8BA7-E74DEB70A7DB-3569">
      <extobjdata type="E657119C-6982-421D-8BA7-E74DEB70A7DB" data="/C:\Users\ADMINI~1\AppData\Local\Temp\ksohtml\clip_image1348.png"/>
    </extobj>
    <extobj name="E657119C-6982-421D-8BA7-E74DEB70A7DB-3570">
      <extobjdata type="E657119C-6982-421D-8BA7-E74DEB70A7DB" data="/C:\Users\ADMINI~1\AppData\Local\Temp\ksohtml\clip_image1347.png"/>
    </extobj>
    <extobj name="E657119C-6982-421D-8BA7-E74DEB70A7DB-3571">
      <extobjdata type="E657119C-6982-421D-8BA7-E74DEB70A7DB" data="/C:\Users\ADMINI~1\AppData\Local\Temp\ksohtml\clip_image673.png"/>
    </extobj>
    <extobj name="E657119C-6982-421D-8BA7-E74DEB70A7DB-3572">
      <extobjdata type="E657119C-6982-421D-8BA7-E74DEB70A7DB" data="/C:\Users\ADMINI~1\AppData\Local\Temp\ksohtml\clip_image1346.png"/>
    </extobj>
    <extobj name="E657119C-6982-421D-8BA7-E74DEB70A7DB-3573">
      <extobjdata type="E657119C-6982-421D-8BA7-E74DEB70A7DB" data="/C:\Users\ADMINI~1\AppData\Local\Temp\ksohtml\clip_image1345.png"/>
    </extobj>
    <extobj name="E657119C-6982-421D-8BA7-E74DEB70A7DB-3574">
      <extobjdata type="E657119C-6982-421D-8BA7-E74DEB70A7DB" data="/C:\Users\ADMINI~1\AppData\Local\Temp\ksohtml\clip_image42.png"/>
    </extobj>
    <extobj name="E657119C-6982-421D-8BA7-E74DEB70A7DB-3575">
      <extobjdata type="E657119C-6982-421D-8BA7-E74DEB70A7DB" data="/C:\Users\ADMINI~1\AppData\Local\Temp\ksohtml\clip_image84.png"/>
    </extobj>
    <extobj name="E657119C-6982-421D-8BA7-E74DEB70A7DB-3576">
      <extobjdata type="E657119C-6982-421D-8BA7-E74DEB70A7DB" data="/C:\Users\ADMINI~1\AppData\Local\Temp\ksohtml\clip_image168.png"/>
    </extobj>
    <extobj name="E657119C-6982-421D-8BA7-E74DEB70A7DB-3577">
      <extobjdata type="E657119C-6982-421D-8BA7-E74DEB70A7DB" data="/C:\Users\ADMINI~1\AppData\Local\Temp\ksohtml\clip_image336.png"/>
    </extobj>
    <extobj name="E657119C-6982-421D-8BA7-E74DEB70A7DB-3578">
      <extobjdata type="E657119C-6982-421D-8BA7-E74DEB70A7DB" data="/C:\Users\ADMINI~1\AppData\Local\Temp\ksohtml\clip_image672.png"/>
    </extobj>
    <extobj name="E657119C-6982-421D-8BA7-E74DEB70A7DB-3579">
      <extobjdata type="E657119C-6982-421D-8BA7-E74DEB70A7DB" data="/C:\Users\ADMINI~1\AppData\Local\Temp\ksohtml\clip_image1344.png"/>
    </extobj>
    <extobj name="E657119C-6982-421D-8BA7-E74DEB70A7DB-3580">
      <extobjdata type="E657119C-6982-421D-8BA7-E74DEB70A7DB" data="/C:\Users\ADMINI~1\AppData\Local\Temp\ksohtml\clip_image1343.png"/>
    </extobj>
    <extobj name="E657119C-6982-421D-8BA7-E74DEB70A7DB-3581">
      <extobjdata type="E657119C-6982-421D-8BA7-E74DEB70A7DB" data="/C:\Users\ADMINI~1\AppData\Local\Temp\ksohtml\clip_image671.png"/>
    </extobj>
    <extobj name="E657119C-6982-421D-8BA7-E74DEB70A7DB-3582">
      <extobjdata type="E657119C-6982-421D-8BA7-E74DEB70A7DB" data="/C:\Users\ADMINI~1\AppData\Local\Temp\ksohtml\clip_image1342.png"/>
    </extobj>
    <extobj name="E657119C-6982-421D-8BA7-E74DEB70A7DB-3583">
      <extobjdata type="E657119C-6982-421D-8BA7-E74DEB70A7DB" data="/C:\Users\ADMINI~1\AppData\Local\Temp\ksohtml\clip_image1341.png"/>
    </extobj>
    <extobj name="E657119C-6982-421D-8BA7-E74DEB70A7DB-3584">
      <extobjdata type="E657119C-6982-421D-8BA7-E74DEB70A7DB" data="/C:\Users\ADMINI~1\AppData\Local\Temp\ksohtml\clip_image335.png"/>
    </extobj>
    <extobj name="E657119C-6982-421D-8BA7-E74DEB70A7DB-3585">
      <extobjdata type="E657119C-6982-421D-8BA7-E74DEB70A7DB" data="/C:\Users\ADMINI~1\AppData\Local\Temp\ksohtml\clip_image670.png"/>
    </extobj>
    <extobj name="E657119C-6982-421D-8BA7-E74DEB70A7DB-3586">
      <extobjdata type="E657119C-6982-421D-8BA7-E74DEB70A7DB" data="/C:\Users\ADMINI~1\AppData\Local\Temp\ksohtml\clip_image1340.png"/>
    </extobj>
    <extobj name="E657119C-6982-421D-8BA7-E74DEB70A7DB-3587">
      <extobjdata type="E657119C-6982-421D-8BA7-E74DEB70A7DB" data="/C:\Users\ADMINI~1\AppData\Local\Temp\ksohtml\clip_image1339.png"/>
    </extobj>
    <extobj name="E657119C-6982-421D-8BA7-E74DEB70A7DB-3588">
      <extobjdata type="E657119C-6982-421D-8BA7-E74DEB70A7DB" data="/C:\Users\ADMINI~1\AppData\Local\Temp\ksohtml\clip_image669.png"/>
    </extobj>
    <extobj name="E657119C-6982-421D-8BA7-E74DEB70A7DB-3589">
      <extobjdata type="E657119C-6982-421D-8BA7-E74DEB70A7DB" data="/C:\Users\ADMINI~1\AppData\Local\Temp\ksohtml\clip_image1338.png"/>
    </extobj>
    <extobj name="E657119C-6982-421D-8BA7-E74DEB70A7DB-3590">
      <extobjdata type="E657119C-6982-421D-8BA7-E74DEB70A7DB" data="/C:\Users\ADMINI~1\AppData\Local\Temp\ksohtml\clip_image2162.png"/>
    </extobj>
    <extobj name="E657119C-6982-421D-8BA7-E74DEB70A7DB-3591">
      <extobjdata type="E657119C-6982-421D-8BA7-E74DEB70A7DB" data="/C:\Users\ADMINI~1\AppData\Local\Temp\ksohtml\clip_image2161.png"/>
    </extobj>
    <extobj name="E657119C-6982-421D-8BA7-E74DEB70A7DB-3592">
      <extobjdata type="E657119C-6982-421D-8BA7-E74DEB70A7DB" data="/C:\Users\ADMINI~1\AppData\Local\Temp\ksohtml\clip_image2160.png"/>
    </extobj>
    <extobj name="E657119C-6982-421D-8BA7-E74DEB70A7DB-3593">
      <extobjdata type="E657119C-6982-421D-8BA7-E74DEB70A7DB" data="/C:\Users\ADMINI~1\AppData\Local\Temp\ksohtml\clip_image2159.png"/>
    </extobj>
    <extobj name="E657119C-6982-421D-8BA7-E74DEB70A7DB-3594">
      <extobjdata type="E657119C-6982-421D-8BA7-E74DEB70A7DB" data="/C:\Users\ADMINI~1\AppData\Local\Temp\ksohtml\clip_image2158.png"/>
    </extobj>
    <extobj name="E657119C-6982-421D-8BA7-E74DEB70A7DB-3595">
      <extobjdata type="E657119C-6982-421D-8BA7-E74DEB70A7DB" data="/C:\Users\ADMINI~1\AppData\Local\Temp\ksohtml\clip_image2157.png"/>
    </extobj>
    <extobj name="E657119C-6982-421D-8BA7-E74DEB70A7DB-3596">
      <extobjdata type="E657119C-6982-421D-8BA7-E74DEB70A7DB" data="/C:\Users\ADMINI~1\AppData\Local\Temp\ksohtml\clip_image2156.png"/>
    </extobj>
    <extobj name="E657119C-6982-421D-8BA7-E74DEB70A7DB-3597">
      <extobjdata type="E657119C-6982-421D-8BA7-E74DEB70A7DB" data="/C:\Users\ADMINI~1\AppData\Local\Temp\ksohtml\clip_image2155.png"/>
    </extobj>
    <extobj name="E657119C-6982-421D-8BA7-E74DEB70A7DB-3598">
      <extobjdata type="E657119C-6982-421D-8BA7-E74DEB70A7DB" data="/C:\Users\ADMINI~1\AppData\Local\Temp\ksohtml\clip_image2154.png"/>
    </extobj>
    <extobj name="E657119C-6982-421D-8BA7-E74DEB70A7DB-3599">
      <extobjdata type="E657119C-6982-421D-8BA7-E74DEB70A7DB" data="/C:\Users\ADMINI~1\AppData\Local\Temp\ksohtml\clip_image2153.png"/>
    </extobj>
    <extobj name="E657119C-6982-421D-8BA7-E74DEB70A7DB-3600">
      <extobjdata type="E657119C-6982-421D-8BA7-E74DEB70A7DB" data="/C:\Users\ADMINI~1\AppData\Local\Temp\ksohtml\clip_image2152.png"/>
    </extobj>
    <extobj name="E657119C-6982-421D-8BA7-E74DEB70A7DB-3601">
      <extobjdata type="E657119C-6982-421D-8BA7-E74DEB70A7DB" data="/C:\Users\ADMINI~1\AppData\Local\Temp\ksohtml\clip_image2151.png"/>
    </extobj>
    <extobj name="E657119C-6982-421D-8BA7-E74DEB70A7DB-3602">
      <extobjdata type="E657119C-6982-421D-8BA7-E74DEB70A7DB" data="/C:\Users\ADMINI~1\AppData\Local\Temp\ksohtml\clip_image2150.png"/>
    </extobj>
    <extobj name="E657119C-6982-421D-8BA7-E74DEB70A7DB-3603">
      <extobjdata type="E657119C-6982-421D-8BA7-E74DEB70A7DB" data="/C:\Users\ADMINI~1\AppData\Local\Temp\ksohtml\clip_image2149.png"/>
    </extobj>
    <extobj name="E657119C-6982-421D-8BA7-E74DEB70A7DB-3604">
      <extobjdata type="E657119C-6982-421D-8BA7-E74DEB70A7DB" data="/C:\Users\ADMINI~1\AppData\Local\Temp\ksohtml\clip_image2148.png"/>
    </extobj>
    <extobj name="E657119C-6982-421D-8BA7-E74DEB70A7DB-3605">
      <extobjdata type="E657119C-6982-421D-8BA7-E74DEB70A7DB" data="/C:\Users\ADMINI~1\AppData\Local\Temp\ksohtml\clip_image2147.png"/>
    </extobj>
    <extobj name="E657119C-6982-421D-8BA7-E74DEB70A7DB-3606">
      <extobjdata type="E657119C-6982-421D-8BA7-E74DEB70A7DB" data="/C:\Users\ADMINI~1\AppData\Local\Temp\ksohtml\clip_image2146.png"/>
    </extobj>
    <extobj name="E657119C-6982-421D-8BA7-E74DEB70A7DB-3607">
      <extobjdata type="E657119C-6982-421D-8BA7-E74DEB70A7DB" data="/C:\Users\ADMINI~1\AppData\Local\Temp\ksohtml\clip_image2145.png"/>
    </extobj>
    <extobj name="E657119C-6982-421D-8BA7-E74DEB70A7DB-3608">
      <extobjdata type="E657119C-6982-421D-8BA7-E74DEB70A7DB" data="/C:\Users\ADMINI~1\AppData\Local\Temp\ksohtml\clip_image2144.png"/>
    </extobj>
    <extobj name="E657119C-6982-421D-8BA7-E74DEB70A7DB-3609">
      <extobjdata type="E657119C-6982-421D-8BA7-E74DEB70A7DB" data="/C:\Users\ADMINI~1\AppData\Local\Temp\ksohtml\clip_image2143.png"/>
    </extobj>
    <extobj name="E657119C-6982-421D-8BA7-E74DEB70A7DB-3610">
      <extobjdata type="E657119C-6982-421D-8BA7-E74DEB70A7DB" data="/C:\Users\ADMINI~1\AppData\Local\Temp\ksohtml\clip_image2142.png"/>
    </extobj>
    <extobj name="E657119C-6982-421D-8BA7-E74DEB70A7DB-3611">
      <extobjdata type="E657119C-6982-421D-8BA7-E74DEB70A7DB" data="/C:\Users\ADMINI~1\AppData\Local\Temp\ksohtml\clip_image2141.png"/>
    </extobj>
    <extobj name="E657119C-6982-421D-8BA7-E74DEB70A7DB-3612">
      <extobjdata type="E657119C-6982-421D-8BA7-E74DEB70A7DB" data="/C:\Users\ADMINI~1\AppData\Local\Temp\ksohtml\clip_image2140.png"/>
    </extobj>
    <extobj name="E657119C-6982-421D-8BA7-E74DEB70A7DB-3613">
      <extobjdata type="E657119C-6982-421D-8BA7-E74DEB70A7DB" data="/C:\Users\ADMINI~1\AppData\Local\Temp\ksohtml\clip_image2139.png"/>
    </extobj>
    <extobj name="E657119C-6982-421D-8BA7-E74DEB70A7DB-3614">
      <extobjdata type="E657119C-6982-421D-8BA7-E74DEB70A7DB" data="/C:\Users\ADMINI~1\AppData\Local\Temp\ksohtml\clip_image2138.png"/>
    </extobj>
    <extobj name="E657119C-6982-421D-8BA7-E74DEB70A7DB-3615">
      <extobjdata type="E657119C-6982-421D-8BA7-E74DEB70A7DB" data="/C:\Users\ADMINI~1\AppData\Local\Temp\ksohtml\clip_image2137.png"/>
    </extobj>
    <extobj name="E657119C-6982-421D-8BA7-E74DEB70A7DB-3616">
      <extobjdata type="E657119C-6982-421D-8BA7-E74DEB70A7DB" data="/C:\Users\ADMINI~1\AppData\Local\Temp\ksohtml\clip_image2136.png"/>
    </extobj>
    <extobj name="E657119C-6982-421D-8BA7-E74DEB70A7DB-3617">
      <extobjdata type="E657119C-6982-421D-8BA7-E74DEB70A7DB" data="/C:\Users\ADMINI~1\AppData\Local\Temp\ksohtml\clip_image2135.png"/>
    </extobj>
    <extobj name="E657119C-6982-421D-8BA7-E74DEB70A7DB-3618">
      <extobjdata type="E657119C-6982-421D-8BA7-E74DEB70A7DB" data="/C:\Users\ADMINI~1\AppData\Local\Temp\ksohtml\clip_image2134.png"/>
    </extobj>
    <extobj name="E657119C-6982-421D-8BA7-E74DEB70A7DB-3619">
      <extobjdata type="E657119C-6982-421D-8BA7-E74DEB70A7DB" data="/C:\Users\ADMINI~1\AppData\Local\Temp\ksohtml\clip_image2133.png"/>
    </extobj>
    <extobj name="E657119C-6982-421D-8BA7-E74DEB70A7DB-3620">
      <extobjdata type="E657119C-6982-421D-8BA7-E74DEB70A7DB" data="/C:\Users\ADMINI~1\AppData\Local\Temp\ksohtml\clip_image2132.png"/>
    </extobj>
    <extobj name="E657119C-6982-421D-8BA7-E74DEB70A7DB-3621">
      <extobjdata type="E657119C-6982-421D-8BA7-E74DEB70A7DB" data="/C:\Users\ADMINI~1\AppData\Local\Temp\ksohtml\clip_image2131.png"/>
    </extobj>
    <extobj name="E657119C-6982-421D-8BA7-E74DEB70A7DB-3622">
      <extobjdata type="E657119C-6982-421D-8BA7-E74DEB70A7DB" data="/C:\Users\ADMINI~1\AppData\Local\Temp\ksohtml\clip_image2130.png"/>
    </extobj>
    <extobj name="E657119C-6982-421D-8BA7-E74DEB70A7DB-3623">
      <extobjdata type="E657119C-6982-421D-8BA7-E74DEB70A7DB" data="/C:\Users\ADMINI~1\AppData\Local\Temp\ksohtml\clip_image2129.png"/>
    </extobj>
    <extobj name="E657119C-6982-421D-8BA7-E74DEB70A7DB-3624">
      <extobjdata type="E657119C-6982-421D-8BA7-E74DEB70A7DB" data="/C:\Users\ADMINI~1\AppData\Local\Temp\ksohtml\clip_image2128.png"/>
    </extobj>
    <extobj name="E657119C-6982-421D-8BA7-E74DEB70A7DB-3625">
      <extobjdata type="E657119C-6982-421D-8BA7-E74DEB70A7DB" data="/C:\Users\ADMINI~1\AppData\Local\Temp\ksohtml\clip_image2127.png"/>
    </extobj>
    <extobj name="E657119C-6982-421D-8BA7-E74DEB70A7DB-3626">
      <extobjdata type="E657119C-6982-421D-8BA7-E74DEB70A7DB" data="/C:\Users\ADMINI~1\AppData\Local\Temp\ksohtml\clip_image2126.png"/>
    </extobj>
    <extobj name="E657119C-6982-421D-8BA7-E74DEB70A7DB-3627">
      <extobjdata type="E657119C-6982-421D-8BA7-E74DEB70A7DB" data="/C:\Users\ADMINI~1\AppData\Local\Temp\ksohtml\clip_image2125.png"/>
    </extobj>
    <extobj name="E657119C-6982-421D-8BA7-E74DEB70A7DB-3628">
      <extobjdata type="E657119C-6982-421D-8BA7-E74DEB70A7DB" data="/C:\Users\ADMINI~1\AppData\Local\Temp\ksohtml\clip_image2124.png"/>
    </extobj>
    <extobj name="E657119C-6982-421D-8BA7-E74DEB70A7DB-3629">
      <extobjdata type="E657119C-6982-421D-8BA7-E74DEB70A7DB" data="/C:\Users\ADMINI~1\AppData\Local\Temp\ksohtml\clip_image2123.png"/>
    </extobj>
    <extobj name="E657119C-6982-421D-8BA7-E74DEB70A7DB-3630">
      <extobjdata type="E657119C-6982-421D-8BA7-E74DEB70A7DB" data="/C:\Users\ADMINI~1\AppData\Local\Temp\ksohtml\clip_image2122.png"/>
    </extobj>
    <extobj name="E657119C-6982-421D-8BA7-E74DEB70A7DB-3631">
      <extobjdata type="E657119C-6982-421D-8BA7-E74DEB70A7DB" data="/C:\Users\ADMINI~1\AppData\Local\Temp\ksohtml\clip_image2121.png"/>
    </extobj>
    <extobj name="E657119C-6982-421D-8BA7-E74DEB70A7DB-3632">
      <extobjdata type="E657119C-6982-421D-8BA7-E74DEB70A7DB" data="/C:\Users\ADMINI~1\AppData\Local\Temp\ksohtml\clip_image2120.png"/>
    </extobj>
    <extobj name="E657119C-6982-421D-8BA7-E74DEB70A7DB-3633">
      <extobjdata type="E657119C-6982-421D-8BA7-E74DEB70A7DB" data="/C:\Users\ADMINI~1\AppData\Local\Temp\ksohtml\clip_image2119.png"/>
    </extobj>
    <extobj name="E657119C-6982-421D-8BA7-E74DEB70A7DB-3634">
      <extobjdata type="E657119C-6982-421D-8BA7-E74DEB70A7DB" data="/C:\Users\ADMINI~1\AppData\Local\Temp\ksohtml\clip_image2118.png"/>
    </extobj>
    <extobj name="E657119C-6982-421D-8BA7-E74DEB70A7DB-3635">
      <extobjdata type="E657119C-6982-421D-8BA7-E74DEB70A7DB" data="/C:\Users\ADMINI~1\AppData\Local\Temp\ksohtml\clip_image2117.png"/>
    </extobj>
    <extobj name="E657119C-6982-421D-8BA7-E74DEB70A7DB-3636">
      <extobjdata type="E657119C-6982-421D-8BA7-E74DEB70A7DB" data="/C:\Users\ADMINI~1\AppData\Local\Temp\ksohtml\clip_image2116.png"/>
    </extobj>
    <extobj name="E657119C-6982-421D-8BA7-E74DEB70A7DB-3637">
      <extobjdata type="E657119C-6982-421D-8BA7-E74DEB70A7DB" data="/C:\Users\ADMINI~1\AppData\Local\Temp\ksohtml\clip_image2115.png"/>
    </extobj>
    <extobj name="E657119C-6982-421D-8BA7-E74DEB70A7DB-3638">
      <extobjdata type="E657119C-6982-421D-8BA7-E74DEB70A7DB" data="/C:\Users\ADMINI~1\AppData\Local\Temp\ksohtml\clip_image2114.png"/>
    </extobj>
    <extobj name="E657119C-6982-421D-8BA7-E74DEB70A7DB-3639">
      <extobjdata type="E657119C-6982-421D-8BA7-E74DEB70A7DB" data="/C:\Users\ADMINI~1\AppData\Local\Temp\ksohtml\clip_image2113.png"/>
    </extobj>
    <extobj name="E657119C-6982-421D-8BA7-E74DEB70A7DB-3640">
      <extobjdata type="E657119C-6982-421D-8BA7-E74DEB70A7DB" data="/C:\Users\ADMINI~1\AppData\Local\Temp\ksohtml\clip_image1337.png"/>
    </extobj>
    <extobj name="E657119C-6982-421D-8BA7-E74DEB70A7DB-3641">
      <extobjdata type="E657119C-6982-421D-8BA7-E74DEB70A7DB" data="/C:\Users\ADMINI~1\AppData\Local\Temp\ksohtml\clip_image2111.png"/>
    </extobj>
    <extobj name="E657119C-6982-421D-8BA7-E74DEB70A7DB-3642">
      <extobjdata type="E657119C-6982-421D-8BA7-E74DEB70A7DB" data="/C:\Users\ADMINI~1\AppData\Local\Temp\ksohtml\clip_image2110.png"/>
    </extobj>
    <extobj name="E657119C-6982-421D-8BA7-E74DEB70A7DB-3643">
      <extobjdata type="E657119C-6982-421D-8BA7-E74DEB70A7DB" data="/C:\Users\ADMINI~1\AppData\Local\Temp\ksohtml\clip_image2109.png"/>
    </extobj>
    <extobj name="E657119C-6982-421D-8BA7-E74DEB70A7DB-3644">
      <extobjdata type="E657119C-6982-421D-8BA7-E74DEB70A7DB" data="/C:\Users\ADMINI~1\AppData\Local\Temp\ksohtml\clip_image2108.png"/>
    </extobj>
    <extobj name="E657119C-6982-421D-8BA7-E74DEB70A7DB-3645">
      <extobjdata type="E657119C-6982-421D-8BA7-E74DEB70A7DB" data="/C:\Users\ADMINI~1\AppData\Local\Temp\ksohtml\clip_image2107.png"/>
    </extobj>
    <extobj name="E657119C-6982-421D-8BA7-E74DEB70A7DB-3646">
      <extobjdata type="E657119C-6982-421D-8BA7-E74DEB70A7DB" data="/C:\Users\ADMINI~1\AppData\Local\Temp\ksohtml\clip_image2106.png"/>
    </extobj>
    <extobj name="E657119C-6982-421D-8BA7-E74DEB70A7DB-3647">
      <extobjdata type="E657119C-6982-421D-8BA7-E74DEB70A7DB" data="/C:\Users\ADMINI~1\AppData\Local\Temp\ksohtml\clip_image2105.png"/>
    </extobj>
    <extobj name="E657119C-6982-421D-8BA7-E74DEB70A7DB-3648">
      <extobjdata type="E657119C-6982-421D-8BA7-E74DEB70A7DB" data="/C:\Users\ADMINI~1\AppData\Local\Temp\ksohtml\clip_image2104.png"/>
    </extobj>
    <extobj name="E657119C-6982-421D-8BA7-E74DEB70A7DB-3649">
      <extobjdata type="E657119C-6982-421D-8BA7-E74DEB70A7DB" data="/C:\Users\ADMINI~1\AppData\Local\Temp\ksohtml\clip_image2103.png"/>
    </extobj>
    <extobj name="E657119C-6982-421D-8BA7-E74DEB70A7DB-3650">
      <extobjdata type="E657119C-6982-421D-8BA7-E74DEB70A7DB" data="/C:\Users\ADMINI~1\AppData\Local\Temp\ksohtml\clip_image2102.png"/>
    </extobj>
    <extobj name="E657119C-6982-421D-8BA7-E74DEB70A7DB-3651">
      <extobjdata type="E657119C-6982-421D-8BA7-E74DEB70A7DB" data="/C:\Users\ADMINI~1\AppData\Local\Temp\ksohtml\clip_image2101.png"/>
    </extobj>
    <extobj name="E657119C-6982-421D-8BA7-E74DEB70A7DB-3652">
      <extobjdata type="E657119C-6982-421D-8BA7-E74DEB70A7DB" data="/C:\Users\ADMINI~1\AppData\Local\Temp\ksohtml\clip_image2100.png"/>
    </extobj>
    <extobj name="E657119C-6982-421D-8BA7-E74DEB70A7DB-3653">
      <extobjdata type="E657119C-6982-421D-8BA7-E74DEB70A7DB" data="/C:\Users\ADMINI~1\AppData\Local\Temp\ksohtml\clip_image2099.png"/>
    </extobj>
    <extobj name="E657119C-6982-421D-8BA7-E74DEB70A7DB-3654">
      <extobjdata type="E657119C-6982-421D-8BA7-E74DEB70A7DB" data="/C:\Users\ADMINI~1\AppData\Local\Temp\ksohtml\clip_image2098.png"/>
    </extobj>
    <extobj name="E657119C-6982-421D-8BA7-E74DEB70A7DB-3655">
      <extobjdata type="E657119C-6982-421D-8BA7-E74DEB70A7DB" data="/C:\Users\ADMINI~1\AppData\Local\Temp\ksohtml\clip_image2097.png"/>
    </extobj>
    <extobj name="E657119C-6982-421D-8BA7-E74DEB70A7DB-3656">
      <extobjdata type="E657119C-6982-421D-8BA7-E74DEB70A7DB" data="/C:\Users\ADMINI~1\AppData\Local\Temp\ksohtml\clip_image2096.png"/>
    </extobj>
    <extobj name="E657119C-6982-421D-8BA7-E74DEB70A7DB-3657">
      <extobjdata type="E657119C-6982-421D-8BA7-E74DEB70A7DB" data="/C:\Users\ADMINI~1\AppData\Local\Temp\ksohtml\clip_image2095.png"/>
    </extobj>
    <extobj name="E657119C-6982-421D-8BA7-E74DEB70A7DB-3658">
      <extobjdata type="E657119C-6982-421D-8BA7-E74DEB70A7DB" data="/C:\Users\ADMINI~1\AppData\Local\Temp\ksohtml\clip_image2094.png"/>
    </extobj>
    <extobj name="E657119C-6982-421D-8BA7-E74DEB70A7DB-3659">
      <extobjdata type="E657119C-6982-421D-8BA7-E74DEB70A7DB" data="/C:\Users\ADMINI~1\AppData\Local\Temp\ksohtml\clip_image2093.png"/>
    </extobj>
    <extobj name="E657119C-6982-421D-8BA7-E74DEB70A7DB-3660">
      <extobjdata type="E657119C-6982-421D-8BA7-E74DEB70A7DB" data="/C:\Users\ADMINI~1\AppData\Local\Temp\ksohtml\clip_image2092.png"/>
    </extobj>
    <extobj name="E657119C-6982-421D-8BA7-E74DEB70A7DB-3661">
      <extobjdata type="E657119C-6982-421D-8BA7-E74DEB70A7DB" data="/C:\Users\ADMINI~1\AppData\Local\Temp\ksohtml\clip_image2091.png"/>
    </extobj>
    <extobj name="E657119C-6982-421D-8BA7-E74DEB70A7DB-3662">
      <extobjdata type="E657119C-6982-421D-8BA7-E74DEB70A7DB" data="/C:\Users\ADMINI~1\AppData\Local\Temp\ksohtml\clip_image2090.png"/>
    </extobj>
    <extobj name="E657119C-6982-421D-8BA7-E74DEB70A7DB-3663">
      <extobjdata type="E657119C-6982-421D-8BA7-E74DEB70A7DB" data="/C:\Users\ADMINI~1\AppData\Local\Temp\ksohtml\clip_image2089.png"/>
    </extobj>
    <extobj name="E657119C-6982-421D-8BA7-E74DEB70A7DB-3664">
      <extobjdata type="E657119C-6982-421D-8BA7-E74DEB70A7DB" data="/C:\Users\ADMINI~1\AppData\Local\Temp\ksohtml\clip_image2088.png"/>
    </extobj>
    <extobj name="E657119C-6982-421D-8BA7-E74DEB70A7DB-3665">
      <extobjdata type="E657119C-6982-421D-8BA7-E74DEB70A7DB" data="/C:\Users\ADMINI~1\AppData\Local\Temp\ksohtml\clip_image2087.png"/>
    </extobj>
    <extobj name="E657119C-6982-421D-8BA7-E74DEB70A7DB-3666">
      <extobjdata type="E657119C-6982-421D-8BA7-E74DEB70A7DB" data="/C:\Users\ADMINI~1\AppData\Local\Temp\ksohtml\clip_image2086.png"/>
    </extobj>
    <extobj name="E657119C-6982-421D-8BA7-E74DEB70A7DB-3667">
      <extobjdata type="E657119C-6982-421D-8BA7-E74DEB70A7DB" data="/C:\Users\ADMINI~1\AppData\Local\Temp\ksohtml\clip_image2085.png"/>
    </extobj>
    <extobj name="E657119C-6982-421D-8BA7-E74DEB70A7DB-3668">
      <extobjdata type="E657119C-6982-421D-8BA7-E74DEB70A7DB" data="/C:\Users\ADMINI~1\AppData\Local\Temp\ksohtml\clip_image2084.png"/>
    </extobj>
    <extobj name="E657119C-6982-421D-8BA7-E74DEB70A7DB-3669">
      <extobjdata type="E657119C-6982-421D-8BA7-E74DEB70A7DB" data="/C:\Users\ADMINI~1\AppData\Local\Temp\ksohtml\clip_image2083.png"/>
    </extobj>
    <extobj name="E657119C-6982-421D-8BA7-E74DEB70A7DB-3670">
      <extobjdata type="E657119C-6982-421D-8BA7-E74DEB70A7DB" data="/C:\Users\ADMINI~1\AppData\Local\Temp\ksohtml\clip_image2082.png"/>
    </extobj>
    <extobj name="E657119C-6982-421D-8BA7-E74DEB70A7DB-3671">
      <extobjdata type="E657119C-6982-421D-8BA7-E74DEB70A7DB" data="/C:\Users\ADMINI~1\AppData\Local\Temp\ksohtml\clip_image2081.png"/>
    </extobj>
    <extobj name="E657119C-6982-421D-8BA7-E74DEB70A7DB-3672">
      <extobjdata type="E657119C-6982-421D-8BA7-E74DEB70A7DB" data="/C:\Users\ADMINI~1\AppData\Local\Temp\ksohtml\clip_image2079.png"/>
    </extobj>
    <extobj name="E657119C-6982-421D-8BA7-E74DEB70A7DB-3673">
      <extobjdata type="E657119C-6982-421D-8BA7-E74DEB70A7DB" data="/C:\Users\ADMINI~1\AppData\Local\Temp\ksohtml\clip_image2078.png"/>
    </extobj>
    <extobj name="E657119C-6982-421D-8BA7-E74DEB70A7DB-3674">
      <extobjdata type="E657119C-6982-421D-8BA7-E74DEB70A7DB" data="/C:\Users\ADMINI~1\AppData\Local\Temp\ksohtml\clip_image2077.png"/>
    </extobj>
    <extobj name="E657119C-6982-421D-8BA7-E74DEB70A7DB-3675">
      <extobjdata type="E657119C-6982-421D-8BA7-E74DEB70A7DB" data="/C:\Users\ADMINI~1\AppData\Local\Temp\ksohtml\clip_image2076.png"/>
    </extobj>
    <extobj name="E657119C-6982-421D-8BA7-E74DEB70A7DB-3676">
      <extobjdata type="E657119C-6982-421D-8BA7-E74DEB70A7DB" data="/C:\Users\ADMINI~1\AppData\Local\Temp\ksohtml\clip_image2075.png"/>
    </extobj>
    <extobj name="E657119C-6982-421D-8BA7-E74DEB70A7DB-3677">
      <extobjdata type="E657119C-6982-421D-8BA7-E74DEB70A7DB" data="/C:\Users\ADMINI~1\AppData\Local\Temp\ksohtml\clip_image2074.png"/>
    </extobj>
    <extobj name="E657119C-6982-421D-8BA7-E74DEB70A7DB-3678">
      <extobjdata type="E657119C-6982-421D-8BA7-E74DEB70A7DB" data="/C:\Users\ADMINI~1\AppData\Local\Temp\ksohtml\clip_image2073.png"/>
    </extobj>
    <extobj name="E657119C-6982-421D-8BA7-E74DEB70A7DB-3679">
      <extobjdata type="E657119C-6982-421D-8BA7-E74DEB70A7DB" data="/C:\Users\ADMINI~1\AppData\Local\Temp\ksohtml\clip_image2072.png"/>
    </extobj>
    <extobj name="E657119C-6982-421D-8BA7-E74DEB70A7DB-3680">
      <extobjdata type="E657119C-6982-421D-8BA7-E74DEB70A7DB" data="/C:\Users\ADMINI~1\AppData\Local\Temp\ksohtml\clip_image2071.png"/>
    </extobj>
    <extobj name="E657119C-6982-421D-8BA7-E74DEB70A7DB-3681">
      <extobjdata type="E657119C-6982-421D-8BA7-E74DEB70A7DB" data="/C:\Users\ADMINI~1\AppData\Local\Temp\ksohtml\clip_image2070.png"/>
    </extobj>
    <extobj name="E657119C-6982-421D-8BA7-E74DEB70A7DB-3682">
      <extobjdata type="E657119C-6982-421D-8BA7-E74DEB70A7DB" data="/C:\Users\ADMINI~1\AppData\Local\Temp\ksohtml\clip_image2069.png"/>
    </extobj>
    <extobj name="E657119C-6982-421D-8BA7-E74DEB70A7DB-3683">
      <extobjdata type="E657119C-6982-421D-8BA7-E74DEB70A7DB" data="/C:\Users\ADMINI~1\AppData\Local\Temp\ksohtml\clip_image2068.png"/>
    </extobj>
    <extobj name="E657119C-6982-421D-8BA7-E74DEB70A7DB-3684">
      <extobjdata type="E657119C-6982-421D-8BA7-E74DEB70A7DB" data="/C:\Users\ADMINI~1\AppData\Local\Temp\ksohtml\clip_image2067.png"/>
    </extobj>
    <extobj name="E657119C-6982-421D-8BA7-E74DEB70A7DB-3685">
      <extobjdata type="E657119C-6982-421D-8BA7-E74DEB70A7DB" data="/C:\Users\ADMINI~1\AppData\Local\Temp\ksohtml\clip_image2066.png"/>
    </extobj>
    <extobj name="E657119C-6982-421D-8BA7-E74DEB70A7DB-3686">
      <extobjdata type="E657119C-6982-421D-8BA7-E74DEB70A7DB" data="/C:\Users\ADMINI~1\AppData\Local\Temp\ksohtml\clip_image2065.png"/>
    </extobj>
    <extobj name="E657119C-6982-421D-8BA7-E74DEB70A7DB-3687">
      <extobjdata type="E657119C-6982-421D-8BA7-E74DEB70A7DB" data="/C:\Users\ADMINI~1\AppData\Local\Temp\ksohtml\clip_image2062.png"/>
    </extobj>
    <extobj name="E657119C-6982-421D-8BA7-E74DEB70A7DB-3688">
      <extobjdata type="E657119C-6982-421D-8BA7-E74DEB70A7DB" data="/C:\Users\ADMINI~1\AppData\Local\Temp\ksohtml\clip_image2061.png"/>
    </extobj>
    <extobj name="E657119C-6982-421D-8BA7-E74DEB70A7DB-3689">
      <extobjdata type="E657119C-6982-421D-8BA7-E74DEB70A7DB" data="/C:\Users\ADMINI~1\AppData\Local\Temp\ksohtml\clip_image167.png"/>
    </extobj>
    <extobj name="E657119C-6982-421D-8BA7-E74DEB70A7DB-3690">
      <extobjdata type="E657119C-6982-421D-8BA7-E74DEB70A7DB" data="/C:\Users\ADMINI~1\AppData\Local\Temp\ksohtml\clip_image334.png"/>
    </extobj>
    <extobj name="E657119C-6982-421D-8BA7-E74DEB70A7DB-3691">
      <extobjdata type="E657119C-6982-421D-8BA7-E74DEB70A7DB" data="/C:\Users\ADMINI~1\AppData\Local\Temp\ksohtml\clip_image668.png"/>
    </extobj>
    <extobj name="E657119C-6982-421D-8BA7-E74DEB70A7DB-3692">
      <extobjdata type="E657119C-6982-421D-8BA7-E74DEB70A7DB" data="/C:\Users\ADMINI~1\AppData\Local\Temp\ksohtml\clip_image1336.png"/>
    </extobj>
    <extobj name="E657119C-6982-421D-8BA7-E74DEB70A7DB-3693">
      <extobjdata type="E657119C-6982-421D-8BA7-E74DEB70A7DB" data="/C:\Users\ADMINI~1\AppData\Local\Temp\ksohtml\clip_image1335.png"/>
    </extobj>
    <extobj name="E657119C-6982-421D-8BA7-E74DEB70A7DB-3694">
      <extobjdata type="E657119C-6982-421D-8BA7-E74DEB70A7DB" data="/C:\Users\ADMINI~1\AppData\Local\Temp\ksohtml\clip_image515.png"/>
    </extobj>
    <extobj name="E657119C-6982-421D-8BA7-E74DEB70A7DB-3695">
      <extobjdata type="E657119C-6982-421D-8BA7-E74DEB70A7DB" data="/C:\Users\ADMINI~1\AppData\Local\Temp\ksohtml\clip_image1029.png"/>
    </extobj>
    <extobj name="E657119C-6982-421D-8BA7-E74DEB70A7DB-3696">
      <extobjdata type="E657119C-6982-421D-8BA7-E74DEB70A7DB" data="/C:\Users\ADMINI~1\AppData\Local\Temp\ksohtml\clip_image667.png"/>
    </extobj>
    <extobj name="E657119C-6982-421D-8BA7-E74DEB70A7DB-3697">
      <extobjdata type="E657119C-6982-421D-8BA7-E74DEB70A7DB" data="/C:\Users\ADMINI~1\AppData\Local\Temp\ksohtml\clip_image1334.png"/>
    </extobj>
    <extobj name="E657119C-6982-421D-8BA7-E74DEB70A7DB-3698">
      <extobjdata type="E657119C-6982-421D-8BA7-E74DEB70A7DB" data="/C:\Users\ADMINI~1\AppData\Local\Temp\ksohtml\clip_image1333.png"/>
    </extobj>
    <extobj name="E657119C-6982-421D-8BA7-E74DEB70A7DB-3699">
      <extobjdata type="E657119C-6982-421D-8BA7-E74DEB70A7DB" data="/C:\Users\ADMINI~1\AppData\Local\Temp\ksohtml\clip_image1027.png"/>
    </extobj>
    <extobj name="E657119C-6982-421D-8BA7-E74DEB70A7DB-3700">
      <extobjdata type="E657119C-6982-421D-8BA7-E74DEB70A7DB" data="/C:\Users\ADMINI~1\AppData\Local\Temp\ksohtml\clip_image129.png"/>
    </extobj>
    <extobj name="E657119C-6982-421D-8BA7-E74DEB70A7DB-3701">
      <extobjdata type="E657119C-6982-421D-8BA7-E74DEB70A7DB" data="/C:\Users\ADMINI~1\AppData\Local\Temp\ksohtml\clip_image1026.png"/>
    </extobj>
    <extobj name="E657119C-6982-421D-8BA7-E74DEB70A7DB-3702">
      <extobjdata type="E657119C-6982-421D-8BA7-E74DEB70A7DB" data="/C:\Users\ADMINI~1\AppData\Local\Temp\ksohtml\clip_image513.png"/>
    </extobj>
    <extobj name="E657119C-6982-421D-8BA7-E74DEB70A7DB-3703">
      <extobjdata type="E657119C-6982-421D-8BA7-E74DEB70A7DB" data="/C:\Users\ADMINI~1\AppData\Local\Temp\ksohtml\clip_image1025.png"/>
    </extobj>
    <extobj name="E657119C-6982-421D-8BA7-E74DEB70A7DB-3704">
      <extobjdata type="E657119C-6982-421D-8BA7-E74DEB70A7DB" data="/C:\Users\ADMINI~1\AppData\Local\Temp\ksohtml\clip_image333.png"/>
    </extobj>
    <extobj name="E657119C-6982-421D-8BA7-E74DEB70A7DB-3705">
      <extobjdata type="E657119C-6982-421D-8BA7-E74DEB70A7DB" data="/C:\Users\ADMINI~1\AppData\Local\Temp\ksohtml\clip_image666.png"/>
    </extobj>
    <extobj name="E657119C-6982-421D-8BA7-E74DEB70A7DB-3706">
      <extobjdata type="E657119C-6982-421D-8BA7-E74DEB70A7DB" data="/C:\Users\ADMINI~1\AppData\Local\Temp\ksohtml\clip_image1332.png"/>
    </extobj>
    <extobj name="E657119C-6982-421D-8BA7-E74DEB70A7DB-3707">
      <extobjdata type="E657119C-6982-421D-8BA7-E74DEB70A7DB" data="/C:\Users\ADMINI~1\AppData\Local\Temp\ksohtml\clip_image1331.png"/>
    </extobj>
    <extobj name="E657119C-6982-421D-8BA7-E74DEB70A7DB-3708">
      <extobjdata type="E657119C-6982-421D-8BA7-E74DEB70A7DB" data="/C:\Users\ADMINI~1\AppData\Local\Temp\ksohtml\clip_image665.png"/>
    </extobj>
    <extobj name="E657119C-6982-421D-8BA7-E74DEB70A7DB-3709">
      <extobjdata type="E657119C-6982-421D-8BA7-E74DEB70A7DB" data="/C:\Users\ADMINI~1\AppData\Local\Temp\ksohtml\clip_image1330.png"/>
    </extobj>
    <extobj name="E657119C-6982-421D-8BA7-E74DEB70A7DB-3710">
      <extobjdata type="E657119C-6982-421D-8BA7-E74DEB70A7DB" data="/C:\Users\ADMINI~1\AppData\Local\Temp\ksohtml\clip_image1329.png"/>
    </extobj>
    <extobj name="E657119C-6982-421D-8BA7-E74DEB70A7DB-3711">
      <extobjdata type="E657119C-6982-421D-8BA7-E74DEB70A7DB" data="/C:\Users\ADMINI~1\AppData\Local\Temp\ksohtml\clip_image83.png"/>
    </extobj>
    <extobj name="E657119C-6982-421D-8BA7-E74DEB70A7DB-3712">
      <extobjdata type="E657119C-6982-421D-8BA7-E74DEB70A7DB" data="/C:\Users\ADMINI~1\AppData\Local\Temp\ksohtml\clip_image166.png"/>
    </extobj>
    <extobj name="E657119C-6982-421D-8BA7-E74DEB70A7DB-3713">
      <extobjdata type="E657119C-6982-421D-8BA7-E74DEB70A7DB" data="/C:\Users\ADMINI~1\AppData\Local\Temp\ksohtml\clip_image332.png"/>
    </extobj>
    <extobj name="E657119C-6982-421D-8BA7-E74DEB70A7DB-3714">
      <extobjdata type="E657119C-6982-421D-8BA7-E74DEB70A7DB" data="/C:\Users\ADMINI~1\AppData\Local\Temp\ksohtml\clip_image664.png"/>
    </extobj>
    <extobj name="E657119C-6982-421D-8BA7-E74DEB70A7DB-3715">
      <extobjdata type="E657119C-6982-421D-8BA7-E74DEB70A7DB" data="/C:\Users\ADMINI~1\AppData\Local\Temp\ksohtml\clip_image1328.png"/>
    </extobj>
    <extobj name="E657119C-6982-421D-8BA7-E74DEB70A7DB-3716">
      <extobjdata type="E657119C-6982-421D-8BA7-E74DEB70A7DB" data="/C:\Users\ADMINI~1\AppData\Local\Temp\ksohtml\clip_image1327.png"/>
    </extobj>
    <extobj name="E657119C-6982-421D-8BA7-E74DEB70A7DB-3717">
      <extobjdata type="E657119C-6982-421D-8BA7-E74DEB70A7DB" data="/C:\Users\ADMINI~1\AppData\Local\Temp\ksohtml\clip_image663.png"/>
    </extobj>
    <extobj name="E657119C-6982-421D-8BA7-E74DEB70A7DB-3718">
      <extobjdata type="E657119C-6982-421D-8BA7-E74DEB70A7DB" data="/C:\Users\ADMINI~1\AppData\Local\Temp\ksohtml\clip_image1326.png"/>
    </extobj>
    <extobj name="E657119C-6982-421D-8BA7-E74DEB70A7DB-3719">
      <extobjdata type="E657119C-6982-421D-8BA7-E74DEB70A7DB" data="/C:\Users\ADMINI~1\AppData\Local\Temp\ksohtml\clip_image1325.png"/>
    </extobj>
    <extobj name="E657119C-6982-421D-8BA7-E74DEB70A7DB-3720">
      <extobjdata type="E657119C-6982-421D-8BA7-E74DEB70A7DB" data="/C:\Users\ADMINI~1\AppData\Local\Temp\ksohtml\clip_image331.png"/>
    </extobj>
    <extobj name="E657119C-6982-421D-8BA7-E74DEB70A7DB-3721">
      <extobjdata type="E657119C-6982-421D-8BA7-E74DEB70A7DB" data="/C:\Users\ADMINI~1\AppData\Local\Temp\ksohtml\clip_image662.png"/>
    </extobj>
    <extobj name="E657119C-6982-421D-8BA7-E74DEB70A7DB-3722">
      <extobjdata type="E657119C-6982-421D-8BA7-E74DEB70A7DB" data="/C:\Users\ADMINI~1\AppData\Local\Temp\ksohtml\clip_image1324.png"/>
    </extobj>
    <extobj name="E657119C-6982-421D-8BA7-E74DEB70A7DB-3723">
      <extobjdata type="E657119C-6982-421D-8BA7-E74DEB70A7DB" data="/C:\Users\ADMINI~1\AppData\Local\Temp\ksohtml\clip_image1323.png"/>
    </extobj>
    <extobj name="E657119C-6982-421D-8BA7-E74DEB70A7DB-3724">
      <extobjdata type="E657119C-6982-421D-8BA7-E74DEB70A7DB" data="/C:\Users\ADMINI~1\AppData\Local\Temp\ksohtml\clip_image661.png"/>
    </extobj>
    <extobj name="E657119C-6982-421D-8BA7-E74DEB70A7DB-3725">
      <extobjdata type="E657119C-6982-421D-8BA7-E74DEB70A7DB" data="/C:\Users\ADMINI~1\AppData\Local\Temp\ksohtml\clip_image1322.png"/>
    </extobj>
    <extobj name="E657119C-6982-421D-8BA7-E74DEB70A7DB-3726">
      <extobjdata type="E657119C-6982-421D-8BA7-E74DEB70A7DB" data="/C:\Users\ADMINI~1\AppData\Local\Temp\ksohtml\clip_image1321.png"/>
    </extobj>
    <extobj name="E657119C-6982-421D-8BA7-E74DEB70A7DB-3727">
      <extobjdata type="E657119C-6982-421D-8BA7-E74DEB70A7DB" data="/C:\Users\ADMINI~1\AppData\Local\Temp\ksohtml\clip_image165.png"/>
    </extobj>
    <extobj name="E657119C-6982-421D-8BA7-E74DEB70A7DB-3728">
      <extobjdata type="E657119C-6982-421D-8BA7-E74DEB70A7DB" data="/C:\Users\ADMINI~1\AppData\Local\Temp\ksohtml\clip_image330.png"/>
    </extobj>
    <extobj name="E657119C-6982-421D-8BA7-E74DEB70A7DB-3729">
      <extobjdata type="E657119C-6982-421D-8BA7-E74DEB70A7DB" data="/C:\Users\ADMINI~1\AppData\Local\Temp\ksohtml\clip_image660.png"/>
    </extobj>
    <extobj name="E657119C-6982-421D-8BA7-E74DEB70A7DB-3730">
      <extobjdata type="E657119C-6982-421D-8BA7-E74DEB70A7DB" data="/C:\Users\ADMINI~1\AppData\Local\Temp\ksohtml\clip_image1320.png"/>
    </extobj>
    <extobj name="E657119C-6982-421D-8BA7-E74DEB70A7DB-3731">
      <extobjdata type="E657119C-6982-421D-8BA7-E74DEB70A7DB" data="/C:\Users\ADMINI~1\AppData\Local\Temp\ksohtml\clip_image1319.png"/>
    </extobj>
    <extobj name="E657119C-6982-421D-8BA7-E74DEB70A7DB-3732">
      <extobjdata type="E657119C-6982-421D-8BA7-E74DEB70A7DB" data="/C:\Users\ADMINI~1\AppData\Local\Temp\ksohtml\clip_image659.png"/>
    </extobj>
    <extobj name="E657119C-6982-421D-8BA7-E74DEB70A7DB-3733">
      <extobjdata type="E657119C-6982-421D-8BA7-E74DEB70A7DB" data="/C:\Users\ADMINI~1\AppData\Local\Temp\ksohtml\clip_image1318.png"/>
    </extobj>
    <extobj name="E657119C-6982-421D-8BA7-E74DEB70A7DB-3734">
      <extobjdata type="E657119C-6982-421D-8BA7-E74DEB70A7DB" data="/C:\Users\ADMINI~1\AppData\Local\Temp\ksohtml\clip_image1317.png"/>
    </extobj>
    <extobj name="E657119C-6982-421D-8BA7-E74DEB70A7DB-3735">
      <extobjdata type="E657119C-6982-421D-8BA7-E74DEB70A7DB" data="/C:\Users\ADMINI~1\AppData\Local\Temp\ksohtml\clip_image329.png"/>
    </extobj>
    <extobj name="E657119C-6982-421D-8BA7-E74DEB70A7DB-3736">
      <extobjdata type="E657119C-6982-421D-8BA7-E74DEB70A7DB" data="/C:\Users\ADMINI~1\AppData\Local\Temp\ksohtml\clip_image658.png"/>
    </extobj>
    <extobj name="E657119C-6982-421D-8BA7-E74DEB70A7DB-3737">
      <extobjdata type="E657119C-6982-421D-8BA7-E74DEB70A7DB" data="/C:\Users\ADMINI~1\AppData\Local\Temp\ksohtml\clip_image1316.png"/>
    </extobj>
    <extobj name="E657119C-6982-421D-8BA7-E74DEB70A7DB-3738">
      <extobjdata type="E657119C-6982-421D-8BA7-E74DEB70A7DB" data="/C:\Users\ADMINI~1\AppData\Local\Temp\ksohtml\clip_image1315.png"/>
    </extobj>
    <extobj name="E657119C-6982-421D-8BA7-E74DEB70A7DB-3739">
      <extobjdata type="E657119C-6982-421D-8BA7-E74DEB70A7DB" data="/C:\Users\ADMINI~1\AppData\Local\Temp\ksohtml\clip_image657.png"/>
    </extobj>
    <extobj name="E657119C-6982-421D-8BA7-E74DEB70A7DB-3740">
      <extobjdata type="E657119C-6982-421D-8BA7-E74DEB70A7DB" data="/C:\Users\ADMINI~1\AppData\Local\Temp\ksohtml\clip_image1314.png"/>
    </extobj>
    <extobj name="E657119C-6982-421D-8BA7-E74DEB70A7DB-3741">
      <extobjdata type="E657119C-6982-421D-8BA7-E74DEB70A7DB" data="/C:\Users\ADMINI~1\AppData\Local\Temp\ksohtml\clip_image1313.png"/>
    </extobj>
    <extobj name="E657119C-6982-421D-8BA7-E74DEB70A7DB-3742">
      <extobjdata type="E657119C-6982-421D-8BA7-E74DEB70A7DB" data="/C:\Users\ADMINI~1\AppData\Local\Temp\ksohtml\clip_image82.png"/>
    </extobj>
    <extobj name="E657119C-6982-421D-8BA7-E74DEB70A7DB-3743">
      <extobjdata type="E657119C-6982-421D-8BA7-E74DEB70A7DB" data="/C:\Users\ADMINI~1\AppData\Local\Temp\ksohtml\clip_image164.png"/>
    </extobj>
    <extobj name="E657119C-6982-421D-8BA7-E74DEB70A7DB-3744">
      <extobjdata type="E657119C-6982-421D-8BA7-E74DEB70A7DB" data="/C:\Users\ADMINI~1\AppData\Local\Temp\ksohtml\clip_image328.png"/>
    </extobj>
    <extobj name="E657119C-6982-421D-8BA7-E74DEB70A7DB-3745">
      <extobjdata type="E657119C-6982-421D-8BA7-E74DEB70A7DB" data="/C:\Users\ADMINI~1\AppData\Local\Temp\ksohtml\clip_image656.png"/>
    </extobj>
    <extobj name="E657119C-6982-421D-8BA7-E74DEB70A7DB-3746">
      <extobjdata type="E657119C-6982-421D-8BA7-E74DEB70A7DB" data="/C:\Users\ADMINI~1\AppData\Local\Temp\ksohtml\clip_image1312.png"/>
    </extobj>
    <extobj name="E657119C-6982-421D-8BA7-E74DEB70A7DB-3747">
      <extobjdata type="E657119C-6982-421D-8BA7-E74DEB70A7DB" data="/C:\Users\ADMINI~1\AppData\Local\Temp\ksohtml\clip_image1311.png"/>
    </extobj>
    <extobj name="E657119C-6982-421D-8BA7-E74DEB70A7DB-3748">
      <extobjdata type="E657119C-6982-421D-8BA7-E74DEB70A7DB" data="/C:\Users\ADMINI~1\AppData\Local\Temp\ksohtml\clip_image655.png"/>
    </extobj>
    <extobj name="E657119C-6982-421D-8BA7-E74DEB70A7DB-3749">
      <extobjdata type="E657119C-6982-421D-8BA7-E74DEB70A7DB" data="/C:\Users\ADMINI~1\AppData\Local\Temp\ksohtml\clip_image1310.png"/>
    </extobj>
    <extobj name="E657119C-6982-421D-8BA7-E74DEB70A7DB-3750">
      <extobjdata type="E657119C-6982-421D-8BA7-E74DEB70A7DB" data="/C:\Users\ADMINI~1\AppData\Local\Temp\ksohtml\clip_image1309.png"/>
    </extobj>
    <extobj name="E657119C-6982-421D-8BA7-E74DEB70A7DB-3751">
      <extobjdata type="E657119C-6982-421D-8BA7-E74DEB70A7DB" data="/C:\Users\ADMINI~1\AppData\Local\Temp\ksohtml\clip_image327.png"/>
    </extobj>
    <extobj name="E657119C-6982-421D-8BA7-E74DEB70A7DB-3752">
      <extobjdata type="E657119C-6982-421D-8BA7-E74DEB70A7DB" data="/C:\Users\ADMINI~1\AppData\Local\Temp\ksohtml\clip_image654.png"/>
    </extobj>
    <extobj name="E657119C-6982-421D-8BA7-E74DEB70A7DB-3753">
      <extobjdata type="E657119C-6982-421D-8BA7-E74DEB70A7DB" data="/C:\Users\ADMINI~1\AppData\Local\Temp\ksohtml\clip_image1308.png"/>
    </extobj>
    <extobj name="E657119C-6982-421D-8BA7-E74DEB70A7DB-3754">
      <extobjdata type="E657119C-6982-421D-8BA7-E74DEB70A7DB" data="/C:\Users\ADMINI~1\AppData\Local\Temp\ksohtml\clip_image1307.png"/>
    </extobj>
    <extobj name="E657119C-6982-421D-8BA7-E74DEB70A7DB-3755">
      <extobjdata type="E657119C-6982-421D-8BA7-E74DEB70A7DB" data="/C:\Users\ADMINI~1\AppData\Local\Temp\ksohtml\clip_image653.png"/>
    </extobj>
    <extobj name="E657119C-6982-421D-8BA7-E74DEB70A7DB-3756">
      <extobjdata type="E657119C-6982-421D-8BA7-E74DEB70A7DB" data="/C:\Users\ADMINI~1\AppData\Local\Temp\ksohtml\clip_image1306.png"/>
    </extobj>
    <extobj name="E657119C-6982-421D-8BA7-E74DEB70A7DB-3757">
      <extobjdata type="E657119C-6982-421D-8BA7-E74DEB70A7DB" data="/C:\Users\ADMINI~1\AppData\Local\Temp\ksohtml\clip_image1305.png"/>
    </extobj>
    <extobj name="E657119C-6982-421D-8BA7-E74DEB70A7DB-3758">
      <extobjdata type="E657119C-6982-421D-8BA7-E74DEB70A7DB" data="/C:\Users\ADMINI~1\AppData\Local\Temp\ksohtml\clip_image163.png"/>
    </extobj>
    <extobj name="E657119C-6982-421D-8BA7-E74DEB70A7DB-3759">
      <extobjdata type="E657119C-6982-421D-8BA7-E74DEB70A7DB" data="/C:\Users\ADMINI~1\AppData\Local\Temp\ksohtml\clip_image326.png"/>
    </extobj>
    <extobj name="E657119C-6982-421D-8BA7-E74DEB70A7DB-3760">
      <extobjdata type="E657119C-6982-421D-8BA7-E74DEB70A7DB" data="/C:\Users\ADMINI~1\AppData\Local\Temp\ksohtml\clip_image652.png"/>
    </extobj>
    <extobj name="E657119C-6982-421D-8BA7-E74DEB70A7DB-3761">
      <extobjdata type="E657119C-6982-421D-8BA7-E74DEB70A7DB" data="/C:\Users\ADMINI~1\AppData\Local\Temp\ksohtml\clip_image1304.png"/>
    </extobj>
    <extobj name="E657119C-6982-421D-8BA7-E74DEB70A7DB-3762">
      <extobjdata type="E657119C-6982-421D-8BA7-E74DEB70A7DB" data="/C:\Users\ADMINI~1\AppData\Local\Temp\ksohtml\clip_image1303.png"/>
    </extobj>
    <extobj name="E657119C-6982-421D-8BA7-E74DEB70A7DB-3763">
      <extobjdata type="E657119C-6982-421D-8BA7-E74DEB70A7DB" data="/C:\Users\ADMINI~1\AppData\Local\Temp\ksohtml\clip_image651.png"/>
    </extobj>
    <extobj name="E657119C-6982-421D-8BA7-E74DEB70A7DB-3764">
      <extobjdata type="E657119C-6982-421D-8BA7-E74DEB70A7DB" data="/C:\Users\ADMINI~1\AppData\Local\Temp\ksohtml\clip_image1302.png"/>
    </extobj>
    <extobj name="E657119C-6982-421D-8BA7-E74DEB70A7DB-3765">
      <extobjdata type="E657119C-6982-421D-8BA7-E74DEB70A7DB" data="/C:\Users\ADMINI~1\AppData\Local\Temp\ksohtml\clip_image1301.png"/>
    </extobj>
    <extobj name="E657119C-6982-421D-8BA7-E74DEB70A7DB-3766">
      <extobjdata type="E657119C-6982-421D-8BA7-E74DEB70A7DB" data="/C:\Users\ADMINI~1\AppData\Local\Temp\ksohtml\clip_image325.png"/>
    </extobj>
    <extobj name="E657119C-6982-421D-8BA7-E74DEB70A7DB-3767">
      <extobjdata type="E657119C-6982-421D-8BA7-E74DEB70A7DB" data="/C:\Users\ADMINI~1\AppData\Local\Temp\ksohtml\clip_image650.png"/>
    </extobj>
    <extobj name="E657119C-6982-421D-8BA7-E74DEB70A7DB-3768">
      <extobjdata type="E657119C-6982-421D-8BA7-E74DEB70A7DB" data="/C:\Users\ADMINI~1\AppData\Local\Temp\ksohtml\clip_image1300.png"/>
    </extobj>
    <extobj name="E657119C-6982-421D-8BA7-E74DEB70A7DB-3769">
      <extobjdata type="E657119C-6982-421D-8BA7-E74DEB70A7DB" data="/C:\Users\ADMINI~1\AppData\Local\Temp\ksohtml\clip_image1299.png"/>
    </extobj>
    <extobj name="E657119C-6982-421D-8BA7-E74DEB70A7DB-3770">
      <extobjdata type="E657119C-6982-421D-8BA7-E74DEB70A7DB" data="/C:\Users\ADMINI~1\AppData\Local\Temp\ksohtml\clip_image649.png"/>
    </extobj>
    <extobj name="E657119C-6982-421D-8BA7-E74DEB70A7DB-3771">
      <extobjdata type="E657119C-6982-421D-8BA7-E74DEB70A7DB" data="/C:\Users\ADMINI~1\AppData\Local\Temp\ksohtml\clip_image1298.png"/>
    </extobj>
    <extobj name="E657119C-6982-421D-8BA7-E74DEB70A7DB-3772">
      <extobjdata type="E657119C-6982-421D-8BA7-E74DEB70A7DB" data="/C:\Users\ADMINI~1\AppData\Local\Temp\ksohtml\clip_image1297.png"/>
    </extobj>
    <extobj name="E657119C-6982-421D-8BA7-E74DEB70A7DB-3773">
      <extobjdata type="E657119C-6982-421D-8BA7-E74DEB70A7DB" data="/C:\Users\ADMINI~1\AppData\Local\Temp\ksohtml\clip_image648.png"/>
    </extobj>
    <extobj name="E657119C-6982-421D-8BA7-E74DEB70A7DB-3774">
      <extobjdata type="E657119C-6982-421D-8BA7-E74DEB70A7DB" data="/C:\Users\ADMINI~1\AppData\Local\Temp\ksohtml\clip_image324.png"/>
    </extobj>
    <extobj name="E657119C-6982-421D-8BA7-E74DEB70A7DB-3775">
      <extobjdata type="E657119C-6982-421D-8BA7-E74DEB70A7DB" data="/C:\Users\ADMINI~1\AppData\Local\Temp\ksohtml\clip_image647.png"/>
    </extobj>
    <extobj name="E657119C-6982-421D-8BA7-E74DEB70A7DB-3776">
      <extobjdata type="E657119C-6982-421D-8BA7-E74DEB70A7DB" data="/C:\Users\ADMINI~1\AppData\Local\Temp\ksohtml\clip_image646.png"/>
    </extobj>
    <extobj name="E657119C-6982-421D-8BA7-E74DEB70A7DB-3777">
      <extobjdata type="E657119C-6982-421D-8BA7-E74DEB70A7DB" data="/C:\Users\ADMINI~1\AppData\Local\Temp\ksohtml\clip_image162.png"/>
    </extobj>
    <extobj name="E657119C-6982-421D-8BA7-E74DEB70A7DB-3778">
      <extobjdata type="E657119C-6982-421D-8BA7-E74DEB70A7DB" data="/C:\Users\ADMINI~1\AppData\Local\Temp\ksohtml\clip_image323.png"/>
    </extobj>
    <extobj name="E657119C-6982-421D-8BA7-E74DEB70A7DB-3779">
      <extobjdata type="E657119C-6982-421D-8BA7-E74DEB70A7DB" data="/C:\Users\ADMINI~1\AppData\Local\Temp\ksohtml\clip_image645.png"/>
    </extobj>
    <extobj name="E657119C-6982-421D-8BA7-E74DEB70A7DB-3780">
      <extobjdata type="E657119C-6982-421D-8BA7-E74DEB70A7DB" data="/C:\Users\ADMINI~1\AppData\Local\Temp\ksohtml\clip_image11.png"/>
    </extobj>
    <extobj name="E657119C-6982-421D-8BA7-E74DEB70A7DB-3781">
      <extobjdata type="E657119C-6982-421D-8BA7-E74DEB70A7DB" data="/C:\Users\ADMINI~1\AppData\Local\Temp\ksohtml\clip_image21.png"/>
    </extobj>
    <extobj name="E657119C-6982-421D-8BA7-E74DEB70A7DB-3782">
      <extobjdata type="E657119C-6982-421D-8BA7-E74DEB70A7DB" data="/C:\Users\ADMINI~1\AppData\Local\Temp\ksohtml\clip_image41.png"/>
    </extobj>
    <extobj name="E657119C-6982-421D-8BA7-E74DEB70A7DB-3783">
      <extobjdata type="E657119C-6982-421D-8BA7-E74DEB70A7DB" data="/C:\Users\ADMINI~1\AppData\Local\Temp\ksohtml\clip_image644.png"/>
    </extobj>
    <extobj name="E657119C-6982-421D-8BA7-E74DEB70A7DB-3784">
      <extobjdata type="E657119C-6982-421D-8BA7-E74DEB70A7DB" data="/C:\Users\ADMINI~1\AppData\Local\Temp\ksohtml\clip_image81.png"/>
    </extobj>
    <extobj name="E657119C-6982-421D-8BA7-E74DEB70A7DB-3785">
      <extobjdata type="E657119C-6982-421D-8BA7-E74DEB70A7DB" data="/C:\Users\ADMINI~1\AppData\Local\Temp\ksohtml\clip_image322.png"/>
    </extobj>
    <extobj name="E657119C-6982-421D-8BA7-E74DEB70A7DB-3786">
      <extobjdata type="E657119C-6982-421D-8BA7-E74DEB70A7DB" data="/C:\Users\ADMINI~1\AppData\Local\Temp\ksohtml\clip_image643.png"/>
    </extobj>
    <extobj name="E657119C-6982-421D-8BA7-E74DEB70A7DB-3787">
      <extobjdata type="E657119C-6982-421D-8BA7-E74DEB70A7DB" data="/C:\Users\ADMINI~1\AppData\Local\Temp\ksohtml\clip_image161.png"/>
    </extobj>
    <extobj name="E657119C-6982-421D-8BA7-E74DEB70A7DB-3788">
      <extobjdata type="E657119C-6982-421D-8BA7-E74DEB70A7DB" data="/C:\Users\ADMINI~1\AppData\Local\Temp\ksohtml\clip_image321.png"/>
    </extobj>
    <extobj name="E657119C-6982-421D-8BA7-E74DEB70A7DB-3789">
      <extobjdata type="E657119C-6982-421D-8BA7-E74DEB70A7DB" data="/C:\Users\ADMINI~1\AppData\Local\Temp\ksohtml\clip_image642.png"/>
    </extobj>
    <extobj name="E657119C-6982-421D-8BA7-E74DEB70A7DB-3790">
      <extobjdata type="E657119C-6982-421D-8BA7-E74DEB70A7DB" data="/C:\Users\ADMINI~1\AppData\Local\Temp\ksohtml\clip_image1283.png"/>
    </extobj>
    <extobj name="E657119C-6982-421D-8BA7-E74DEB70A7DB-3791">
      <extobjdata type="E657119C-6982-421D-8BA7-E74DEB70A7DB" data="/C:\Users\ADMINI~1\AppData\Local\Temp\ksohtml\clip_image641.png"/>
    </extobj>
    <extobj name="E657119C-6982-421D-8BA7-E74DEB70A7DB-3792">
      <extobjdata type="E657119C-6982-421D-8BA7-E74DEB70A7DB" data="/C:\Users\ADMINI~1\AppData\Local\Temp\ksohtml\clip_image1282.png"/>
    </extobj>
    <extobj name="E657119C-6982-421D-8BA7-E74DEB70A7DB-3793">
      <extobjdata type="E657119C-6982-421D-8BA7-E74DEB70A7DB" data="/C:\Users\ADMINI~1\AppData\Local\Temp\ksohtml\clip_image1281.png"/>
    </extobj>
    <extobj name="E657119C-6982-421D-8BA7-E74DEB70A7DB-3794">
      <extobjdata type="E657119C-6982-421D-8BA7-E74DEB70A7DB" data="/C:\Users\ADMINI~1\AppData\Local\Temp\ksohtml\clip_image10.png"/>
    </extobj>
    <extobj name="E657119C-6982-421D-8BA7-E74DEB70A7DB-3795">
      <extobjdata type="E657119C-6982-421D-8BA7-E74DEB70A7DB" data="/C:\Users\ADMINI~1\AppData\Local\Temp\ksohtml\clip_image20.png"/>
    </extobj>
    <extobj name="E657119C-6982-421D-8BA7-E74DEB70A7DB-3796">
      <extobjdata type="E657119C-6982-421D-8BA7-E74DEB70A7DB" data="/C:\Users\ADMINI~1\AppData\Local\Temp\ksohtml\clip_image40.png"/>
    </extobj>
    <extobj name="E657119C-6982-421D-8BA7-E74DEB70A7DB-3797">
      <extobjdata type="E657119C-6982-421D-8BA7-E74DEB70A7DB" data="/C:\Users\ADMINI~1\AppData\Local\Temp\ksohtml\clip_image80.png"/>
    </extobj>
    <extobj name="E657119C-6982-421D-8BA7-E74DEB70A7DB-3798">
      <extobjdata type="E657119C-6982-421D-8BA7-E74DEB70A7DB" data="/C:\Users\ADMINI~1\AppData\Local\Temp\ksohtml\clip_image160.png"/>
    </extobj>
    <extobj name="E657119C-6982-421D-8BA7-E74DEB70A7DB-3799">
      <extobjdata type="E657119C-6982-421D-8BA7-E74DEB70A7DB" data="/C:\Users\ADMINI~1\AppData\Local\Temp\ksohtml\clip_image320.png"/>
    </extobj>
    <extobj name="E657119C-6982-421D-8BA7-E74DEB70A7DB-3800">
      <extobjdata type="E657119C-6982-421D-8BA7-E74DEB70A7DB" data="/C:\Users\ADMINI~1\AppData\Local\Temp\ksohtml\clip_image640.png"/>
    </extobj>
    <extobj name="E657119C-6982-421D-8BA7-E74DEB70A7DB-3801">
      <extobjdata type="E657119C-6982-421D-8BA7-E74DEB70A7DB" data="/C:\Users\ADMINI~1\AppData\Local\Temp\ksohtml\clip_image1280.png"/>
    </extobj>
    <extobj name="E657119C-6982-421D-8BA7-E74DEB70A7DB-3802">
      <extobjdata type="E657119C-6982-421D-8BA7-E74DEB70A7DB" data="/C:\Users\ADMINI~1\AppData\Local\Temp\ksohtml\clip_image1279.png"/>
    </extobj>
    <extobj name="E657119C-6982-421D-8BA7-E74DEB70A7DB-3803">
      <extobjdata type="E657119C-6982-421D-8BA7-E74DEB70A7DB" data="/C:\Users\ADMINI~1\AppData\Local\Temp\ksohtml\clip_image639.png"/>
    </extobj>
    <extobj name="E657119C-6982-421D-8BA7-E74DEB70A7DB-3804">
      <extobjdata type="E657119C-6982-421D-8BA7-E74DEB70A7DB" data="/C:\Users\ADMINI~1\AppData\Local\Temp\ksohtml\clip_image1278.png"/>
    </extobj>
    <extobj name="E657119C-6982-421D-8BA7-E74DEB70A7DB-3805">
      <extobjdata type="E657119C-6982-421D-8BA7-E74DEB70A7DB" data="/C:\Users\ADMINI~1\AppData\Local\Temp\ksohtml\clip_image1277.png"/>
    </extobj>
    <extobj name="E657119C-6982-421D-8BA7-E74DEB70A7DB-3806">
      <extobjdata type="E657119C-6982-421D-8BA7-E74DEB70A7DB" data="/C:\Users\ADMINI~1\AppData\Local\Temp\ksohtml\clip_image319.png"/>
    </extobj>
    <extobj name="E657119C-6982-421D-8BA7-E74DEB70A7DB-3807">
      <extobjdata type="E657119C-6982-421D-8BA7-E74DEB70A7DB" data="/C:\Users\ADMINI~1\AppData\Local\Temp\ksohtml\clip_image638.png"/>
    </extobj>
    <extobj name="E657119C-6982-421D-8BA7-E74DEB70A7DB-3808">
      <extobjdata type="E657119C-6982-421D-8BA7-E74DEB70A7DB" data="/C:\Users\ADMINI~1\AppData\Local\Temp\ksohtml\clip_image1276.png"/>
    </extobj>
    <extobj name="E657119C-6982-421D-8BA7-E74DEB70A7DB-3809">
      <extobjdata type="E657119C-6982-421D-8BA7-E74DEB70A7DB" data="/C:\Users\ADMINI~1\AppData\Local\Temp\ksohtml\clip_image1275.png"/>
    </extobj>
    <extobj name="E657119C-6982-421D-8BA7-E74DEB70A7DB-3810">
      <extobjdata type="E657119C-6982-421D-8BA7-E74DEB70A7DB" data="/C:\Users\ADMINI~1\AppData\Local\Temp\ksohtml\clip_image637.png"/>
    </extobj>
    <extobj name="E657119C-6982-421D-8BA7-E74DEB70A7DB-3811">
      <extobjdata type="E657119C-6982-421D-8BA7-E74DEB70A7DB" data="/C:\Users\ADMINI~1\AppData\Local\Temp\ksohtml\clip_image1274.png"/>
    </extobj>
    <extobj name="E657119C-6982-421D-8BA7-E74DEB70A7DB-3812">
      <extobjdata type="E657119C-6982-421D-8BA7-E74DEB70A7DB" data="/C:\Users\ADMINI~1\AppData\Local\Temp\ksohtml\clip_image1273.png"/>
    </extobj>
    <extobj name="E657119C-6982-421D-8BA7-E74DEB70A7DB-3813">
      <extobjdata type="E657119C-6982-421D-8BA7-E74DEB70A7DB" data="/C:\Users\ADMINI~1\AppData\Local\Temp\ksohtml\clip_image159.png"/>
    </extobj>
    <extobj name="E657119C-6982-421D-8BA7-E74DEB70A7DB-3814">
      <extobjdata type="E657119C-6982-421D-8BA7-E74DEB70A7DB" data="/C:\Users\ADMINI~1\AppData\Local\Temp\ksohtml\clip_image318.png"/>
    </extobj>
    <extobj name="E657119C-6982-421D-8BA7-E74DEB70A7DB-3815">
      <extobjdata type="E657119C-6982-421D-8BA7-E74DEB70A7DB" data="/C:\Users\ADMINI~1\AppData\Local\Temp\ksohtml\clip_image636.png"/>
    </extobj>
    <extobj name="E657119C-6982-421D-8BA7-E74DEB70A7DB-3816">
      <extobjdata type="E657119C-6982-421D-8BA7-E74DEB70A7DB" data="/C:\Users\ADMINI~1\AppData\Local\Temp\ksohtml\clip_image1272.png"/>
    </extobj>
    <extobj name="E657119C-6982-421D-8BA7-E74DEB70A7DB-3817">
      <extobjdata type="E657119C-6982-421D-8BA7-E74DEB70A7DB" data="/C:\Users\ADMINI~1\AppData\Local\Temp\ksohtml\clip_image1271.png"/>
    </extobj>
    <extobj name="E657119C-6982-421D-8BA7-E74DEB70A7DB-3818">
      <extobjdata type="E657119C-6982-421D-8BA7-E74DEB70A7DB" data="/C:\Users\ADMINI~1\AppData\Local\Temp\ksohtml\clip_image635.png"/>
    </extobj>
    <extobj name="E657119C-6982-421D-8BA7-E74DEB70A7DB-3819">
      <extobjdata type="E657119C-6982-421D-8BA7-E74DEB70A7DB" data="/C:\Users\ADMINI~1\AppData\Local\Temp\ksohtml\clip_image1270.png"/>
    </extobj>
    <extobj name="E657119C-6982-421D-8BA7-E74DEB70A7DB-3820">
      <extobjdata type="E657119C-6982-421D-8BA7-E74DEB70A7DB" data="/C:\Users\ADMINI~1\AppData\Local\Temp\ksohtml\clip_image1269.png"/>
    </extobj>
    <extobj name="E657119C-6982-421D-8BA7-E74DEB70A7DB-3821">
      <extobjdata type="E657119C-6982-421D-8BA7-E74DEB70A7DB" data="/C:\Users\ADMINI~1\AppData\Local\Temp\ksohtml\clip_image317.png"/>
    </extobj>
    <extobj name="E657119C-6982-421D-8BA7-E74DEB70A7DB-3822">
      <extobjdata type="E657119C-6982-421D-8BA7-E74DEB70A7DB" data="/C:\Users\ADMINI~1\AppData\Local\Temp\ksohtml\clip_image634.png"/>
    </extobj>
    <extobj name="E657119C-6982-421D-8BA7-E74DEB70A7DB-3823">
      <extobjdata type="E657119C-6982-421D-8BA7-E74DEB70A7DB" data="/C:\Users\ADMINI~1\AppData\Local\Temp\ksohtml\clip_image1268.png"/>
    </extobj>
    <extobj name="E657119C-6982-421D-8BA7-E74DEB70A7DB-3824">
      <extobjdata type="E657119C-6982-421D-8BA7-E74DEB70A7DB" data="/C:\Users\ADMINI~1\AppData\Local\Temp\ksohtml\clip_image1267.png"/>
    </extobj>
    <extobj name="E657119C-6982-421D-8BA7-E74DEB70A7DB-3825">
      <extobjdata type="E657119C-6982-421D-8BA7-E74DEB70A7DB" data="/C:\Users\ADMINI~1\AppData\Local\Temp\ksohtml\clip_image633.png"/>
    </extobj>
    <extobj name="E657119C-6982-421D-8BA7-E74DEB70A7DB-3826">
      <extobjdata type="E657119C-6982-421D-8BA7-E74DEB70A7DB" data="/C:\Users\ADMINI~1\AppData\Local\Temp\ksohtml\clip_image1266.png"/>
    </extobj>
    <extobj name="E657119C-6982-421D-8BA7-E74DEB70A7DB-3827">
      <extobjdata type="E657119C-6982-421D-8BA7-E74DEB70A7DB" data="/C:\Users\ADMINI~1\AppData\Local\Temp\ksohtml\clip_image1265.png"/>
    </extobj>
    <extobj name="E657119C-6982-421D-8BA7-E74DEB70A7DB-3828">
      <extobjdata type="E657119C-6982-421D-8BA7-E74DEB70A7DB" data="/C:\Users\ADMINI~1\AppData\Local\Temp\ksohtml\clip_image79.png"/>
    </extobj>
    <extobj name="E657119C-6982-421D-8BA7-E74DEB70A7DB-3829">
      <extobjdata type="E657119C-6982-421D-8BA7-E74DEB70A7DB" data="/C:\Users\ADMINI~1\AppData\Local\Temp\ksohtml\clip_image158.png"/>
    </extobj>
    <extobj name="E657119C-6982-421D-8BA7-E74DEB70A7DB-3830">
      <extobjdata type="E657119C-6982-421D-8BA7-E74DEB70A7DB" data="/C:\Users\ADMINI~1\AppData\Local\Temp\ksohtml\clip_image316.png"/>
    </extobj>
    <extobj name="E657119C-6982-421D-8BA7-E74DEB70A7DB-3831">
      <extobjdata type="E657119C-6982-421D-8BA7-E74DEB70A7DB" data="/C:\Users\ADMINI~1\AppData\Local\Temp\ksohtml\clip_image632.png"/>
    </extobj>
    <extobj name="E657119C-6982-421D-8BA7-E74DEB70A7DB-3832">
      <extobjdata type="E657119C-6982-421D-8BA7-E74DEB70A7DB" data="/C:\Users\ADMINI~1\AppData\Local\Temp\ksohtml\clip_image1264.png"/>
    </extobj>
    <extobj name="E657119C-6982-421D-8BA7-E74DEB70A7DB-3833">
      <extobjdata type="E657119C-6982-421D-8BA7-E74DEB70A7DB" data="/C:\Users\ADMINI~1\AppData\Local\Temp\ksohtml\clip_image1263.png"/>
    </extobj>
    <extobj name="E657119C-6982-421D-8BA7-E74DEB70A7DB-3834">
      <extobjdata type="E657119C-6982-421D-8BA7-E74DEB70A7DB" data="/C:\Users\ADMINI~1\AppData\Local\Temp\ksohtml\clip_image631.png"/>
    </extobj>
    <extobj name="E657119C-6982-421D-8BA7-E74DEB70A7DB-3835">
      <extobjdata type="E657119C-6982-421D-8BA7-E74DEB70A7DB" data="/C:\Users\ADMINI~1\AppData\Local\Temp\ksohtml\clip_image1262.png"/>
    </extobj>
    <extobj name="E657119C-6982-421D-8BA7-E74DEB70A7DB-3836">
      <extobjdata type="E657119C-6982-421D-8BA7-E74DEB70A7DB" data="/C:\Users\ADMINI~1\AppData\Local\Temp\ksohtml\clip_image1261.png"/>
    </extobj>
    <extobj name="E657119C-6982-421D-8BA7-E74DEB70A7DB-3837">
      <extobjdata type="E657119C-6982-421D-8BA7-E74DEB70A7DB" data="/C:\Users\ADMINI~1\AppData\Local\Temp\ksohtml\clip_image315.png"/>
    </extobj>
    <extobj name="E657119C-6982-421D-8BA7-E74DEB70A7DB-3838">
      <extobjdata type="E657119C-6982-421D-8BA7-E74DEB70A7DB" data="/C:\Users\ADMINI~1\AppData\Local\Temp\ksohtml\clip_image630.png"/>
    </extobj>
    <extobj name="E657119C-6982-421D-8BA7-E74DEB70A7DB-3839">
      <extobjdata type="E657119C-6982-421D-8BA7-E74DEB70A7DB" data="/C:\Users\ADMINI~1\AppData\Local\Temp\ksohtml\clip_image1260.png"/>
    </extobj>
    <extobj name="E657119C-6982-421D-8BA7-E74DEB70A7DB-3840">
      <extobjdata type="E657119C-6982-421D-8BA7-E74DEB70A7DB" data="/C:\Users\ADMINI~1\AppData\Local\Temp\ksohtml\clip_image1259.png"/>
    </extobj>
    <extobj name="E657119C-6982-421D-8BA7-E74DEB70A7DB-3841">
      <extobjdata type="E657119C-6982-421D-8BA7-E74DEB70A7DB" data="/C:\Users\ADMINI~1\AppData\Local\Temp\ksohtml\clip_image629.png"/>
    </extobj>
    <extobj name="E657119C-6982-421D-8BA7-E74DEB70A7DB-3842">
      <extobjdata type="E657119C-6982-421D-8BA7-E74DEB70A7DB" data="/C:\Users\ADMINI~1\AppData\Local\Temp\ksohtml\clip_image1258.png"/>
    </extobj>
    <extobj name="E657119C-6982-421D-8BA7-E74DEB70A7DB-3843">
      <extobjdata type="E657119C-6982-421D-8BA7-E74DEB70A7DB" data="/C:\Users\ADMINI~1\AppData\Local\Temp\ksohtml\clip_image1257.png"/>
    </extobj>
    <extobj name="E657119C-6982-421D-8BA7-E74DEB70A7DB-3844">
      <extobjdata type="E657119C-6982-421D-8BA7-E74DEB70A7DB" data="/C:\Users\ADMINI~1\AppData\Local\Temp\ksohtml\clip_image157.png"/>
    </extobj>
    <extobj name="E657119C-6982-421D-8BA7-E74DEB70A7DB-3845">
      <extobjdata type="E657119C-6982-421D-8BA7-E74DEB70A7DB" data="/C:\Users\ADMINI~1\AppData\Local\Temp\ksohtml\clip_image314.png"/>
    </extobj>
    <extobj name="E657119C-6982-421D-8BA7-E74DEB70A7DB-3846">
      <extobjdata type="E657119C-6982-421D-8BA7-E74DEB70A7DB" data="/C:\Users\ADMINI~1\AppData\Local\Temp\ksohtml\clip_image628.png"/>
    </extobj>
    <extobj name="E657119C-6982-421D-8BA7-E74DEB70A7DB-3847">
      <extobjdata type="E657119C-6982-421D-8BA7-E74DEB70A7DB" data="/C:\Users\ADMINI~1\AppData\Local\Temp\ksohtml\clip_image1256.png"/>
    </extobj>
    <extobj name="E657119C-6982-421D-8BA7-E74DEB70A7DB-3848">
      <extobjdata type="E657119C-6982-421D-8BA7-E74DEB70A7DB" data="/C:\Users\ADMINI~1\AppData\Local\Temp\ksohtml\clip_image1255.png"/>
    </extobj>
    <extobj name="E657119C-6982-421D-8BA7-E74DEB70A7DB-3849">
      <extobjdata type="E657119C-6982-421D-8BA7-E74DEB70A7DB" data="/C:\Users\ADMINI~1\AppData\Local\Temp\ksohtml\clip_image627.png"/>
    </extobj>
    <extobj name="E657119C-6982-421D-8BA7-E74DEB70A7DB-3850">
      <extobjdata type="E657119C-6982-421D-8BA7-E74DEB70A7DB" data="/C:\Users\ADMINI~1\AppData\Local\Temp\ksohtml\clip_image1254.png"/>
    </extobj>
    <extobj name="E657119C-6982-421D-8BA7-E74DEB70A7DB-3851">
      <extobjdata type="E657119C-6982-421D-8BA7-E74DEB70A7DB" data="/C:\Users\ADMINI~1\AppData\Local\Temp\ksohtml\clip_image1253.png"/>
    </extobj>
    <extobj name="E657119C-6982-421D-8BA7-E74DEB70A7DB-3852">
      <extobjdata type="E657119C-6982-421D-8BA7-E74DEB70A7DB" data="/C:\Users\ADMINI~1\AppData\Local\Temp\ksohtml\clip_image313.png"/>
    </extobj>
    <extobj name="E657119C-6982-421D-8BA7-E74DEB70A7DB-3853">
      <extobjdata type="E657119C-6982-421D-8BA7-E74DEB70A7DB" data="/C:\Users\ADMINI~1\AppData\Local\Temp\ksohtml\clip_image626.png"/>
    </extobj>
    <extobj name="E657119C-6982-421D-8BA7-E74DEB70A7DB-3854">
      <extobjdata type="E657119C-6982-421D-8BA7-E74DEB70A7DB" data="/C:\Users\ADMINI~1\AppData\Local\Temp\ksohtml\clip_image1252.png"/>
    </extobj>
    <extobj name="E657119C-6982-421D-8BA7-E74DEB70A7DB-3855">
      <extobjdata type="E657119C-6982-421D-8BA7-E74DEB70A7DB" data="/C:\Users\ADMINI~1\AppData\Local\Temp\ksohtml\clip_image1251.png"/>
    </extobj>
    <extobj name="E657119C-6982-421D-8BA7-E74DEB70A7DB-3856">
      <extobjdata type="E657119C-6982-421D-8BA7-E74DEB70A7DB" data="/C:\Users\ADMINI~1\AppData\Local\Temp\ksohtml\clip_image625.png"/>
    </extobj>
    <extobj name="E657119C-6982-421D-8BA7-E74DEB70A7DB-3857">
      <extobjdata type="E657119C-6982-421D-8BA7-E74DEB70A7DB" data="/C:\Users\ADMINI~1\AppData\Local\Temp\ksohtml\clip_image1250.png"/>
    </extobj>
    <extobj name="E657119C-6982-421D-8BA7-E74DEB70A7DB-3858">
      <extobjdata type="E657119C-6982-421D-8BA7-E74DEB70A7DB" data="/C:\Users\ADMINI~1\AppData\Local\Temp\ksohtml\clip_image1249.png"/>
    </extobj>
    <extobj name="E657119C-6982-421D-8BA7-E74DEB70A7DB-3859">
      <extobjdata type="E657119C-6982-421D-8BA7-E74DEB70A7DB" data="/C:\Users\ADMINI~1\AppData\Local\Temp\ksohtml\clip_image39.png"/>
    </extobj>
    <extobj name="E657119C-6982-421D-8BA7-E74DEB70A7DB-3860">
      <extobjdata type="E657119C-6982-421D-8BA7-E74DEB70A7DB" data="/C:\Users\ADMINI~1\AppData\Local\Temp\ksohtml\clip_image78.png"/>
    </extobj>
    <extobj name="E657119C-6982-421D-8BA7-E74DEB70A7DB-3861">
      <extobjdata type="E657119C-6982-421D-8BA7-E74DEB70A7DB" data="/C:\Users\ADMINI~1\AppData\Local\Temp\ksohtml\clip_image156.png"/>
    </extobj>
    <extobj name="E657119C-6982-421D-8BA7-E74DEB70A7DB-3862">
      <extobjdata type="E657119C-6982-421D-8BA7-E74DEB70A7DB" data="/C:\Users\ADMINI~1\AppData\Local\Temp\ksohtml\clip_image312.png"/>
    </extobj>
    <extobj name="E657119C-6982-421D-8BA7-E74DEB70A7DB-3863">
      <extobjdata type="E657119C-6982-421D-8BA7-E74DEB70A7DB" data="/C:\Users\ADMINI~1\AppData\Local\Temp\ksohtml\clip_image624.png"/>
    </extobj>
    <extobj name="E657119C-6982-421D-8BA7-E74DEB70A7DB-3864">
      <extobjdata type="E657119C-6982-421D-8BA7-E74DEB70A7DB" data="/C:\Users\ADMINI~1\AppData\Local\Temp\ksohtml\clip_image1248.png"/>
    </extobj>
    <extobj name="E657119C-6982-421D-8BA7-E74DEB70A7DB-3865">
      <extobjdata type="E657119C-6982-421D-8BA7-E74DEB70A7DB" data="/C:\Users\ADMINI~1\AppData\Local\Temp\ksohtml\clip_image1247.png"/>
    </extobj>
    <extobj name="E657119C-6982-421D-8BA7-E74DEB70A7DB-3866">
      <extobjdata type="E657119C-6982-421D-8BA7-E74DEB70A7DB" data="/C:\Users\ADMINI~1\AppData\Local\Temp\ksohtml\clip_image623.png"/>
    </extobj>
    <extobj name="E657119C-6982-421D-8BA7-E74DEB70A7DB-3867">
      <extobjdata type="E657119C-6982-421D-8BA7-E74DEB70A7DB" data="/C:\Users\ADMINI~1\AppData\Local\Temp\ksohtml\clip_image1246.png"/>
    </extobj>
    <extobj name="E657119C-6982-421D-8BA7-E74DEB70A7DB-3868">
      <extobjdata type="E657119C-6982-421D-8BA7-E74DEB70A7DB" data="/C:\Users\ADMINI~1\AppData\Local\Temp\ksohtml\clip_image1245.png"/>
    </extobj>
    <extobj name="E657119C-6982-421D-8BA7-E74DEB70A7DB-3869">
      <extobjdata type="E657119C-6982-421D-8BA7-E74DEB70A7DB" data="/C:\Users\ADMINI~1\AppData\Local\Temp\ksohtml\clip_image311.png"/>
    </extobj>
    <extobj name="E657119C-6982-421D-8BA7-E74DEB70A7DB-3870">
      <extobjdata type="E657119C-6982-421D-8BA7-E74DEB70A7DB" data="/C:\Users\ADMINI~1\AppData\Local\Temp\ksohtml\clip_image622.png"/>
    </extobj>
    <extobj name="E657119C-6982-421D-8BA7-E74DEB70A7DB-3871">
      <extobjdata type="E657119C-6982-421D-8BA7-E74DEB70A7DB" data="/C:\Users\ADMINI~1\AppData\Local\Temp\ksohtml\clip_image1244.png"/>
    </extobj>
    <extobj name="E657119C-6982-421D-8BA7-E74DEB70A7DB-3872">
      <extobjdata type="E657119C-6982-421D-8BA7-E74DEB70A7DB" data="/C:\Users\ADMINI~1\AppData\Local\Temp\ksohtml\clip_image1243.png"/>
    </extobj>
    <extobj name="E657119C-6982-421D-8BA7-E74DEB70A7DB-3873">
      <extobjdata type="E657119C-6982-421D-8BA7-E74DEB70A7DB" data="/C:\Users\ADMINI~1\AppData\Local\Temp\ksohtml\clip_image621.png"/>
    </extobj>
    <extobj name="E657119C-6982-421D-8BA7-E74DEB70A7DB-3874">
      <extobjdata type="E657119C-6982-421D-8BA7-E74DEB70A7DB" data="/C:\Users\ADMINI~1\AppData\Local\Temp\ksohtml\clip_image1242.png"/>
    </extobj>
    <extobj name="E657119C-6982-421D-8BA7-E74DEB70A7DB-3875">
      <extobjdata type="E657119C-6982-421D-8BA7-E74DEB70A7DB" data="/C:\Users\ADMINI~1\AppData\Local\Temp\ksohtml\clip_image1241.png"/>
    </extobj>
    <extobj name="E657119C-6982-421D-8BA7-E74DEB70A7DB-3876">
      <extobjdata type="E657119C-6982-421D-8BA7-E74DEB70A7DB" data="/C:\Users\ADMINI~1\AppData\Local\Temp\ksohtml\clip_image155.png"/>
    </extobj>
    <extobj name="E657119C-6982-421D-8BA7-E74DEB70A7DB-3877">
      <extobjdata type="E657119C-6982-421D-8BA7-E74DEB70A7DB" data="/C:\Users\ADMINI~1\AppData\Local\Temp\ksohtml\clip_image310.png"/>
    </extobj>
    <extobj name="E657119C-6982-421D-8BA7-E74DEB70A7DB-3878">
      <extobjdata type="E657119C-6982-421D-8BA7-E74DEB70A7DB" data="/C:\Users\ADMINI~1\AppData\Local\Temp\ksohtml\clip_image620.png"/>
    </extobj>
    <extobj name="E657119C-6982-421D-8BA7-E74DEB70A7DB-3879">
      <extobjdata type="E657119C-6982-421D-8BA7-E74DEB70A7DB" data="/C:\Users\ADMINI~1\AppData\Local\Temp\ksohtml\clip_image1240.png"/>
    </extobj>
    <extobj name="E657119C-6982-421D-8BA7-E74DEB70A7DB-3880">
      <extobjdata type="E657119C-6982-421D-8BA7-E74DEB70A7DB" data="/C:\Users\ADMINI~1\AppData\Local\Temp\ksohtml\clip_image1239.png"/>
    </extobj>
    <extobj name="E657119C-6982-421D-8BA7-E74DEB70A7DB-3881">
      <extobjdata type="E657119C-6982-421D-8BA7-E74DEB70A7DB" data="/C:\Users\ADMINI~1\AppData\Local\Temp\ksohtml\clip_image619.png"/>
    </extobj>
    <extobj name="E657119C-6982-421D-8BA7-E74DEB70A7DB-3882">
      <extobjdata type="E657119C-6982-421D-8BA7-E74DEB70A7DB" data="/C:\Users\ADMINI~1\AppData\Local\Temp\ksohtml\clip_image1238.png"/>
    </extobj>
    <extobj name="E657119C-6982-421D-8BA7-E74DEB70A7DB-3883">
      <extobjdata type="E657119C-6982-421D-8BA7-E74DEB70A7DB" data="/C:\Users\ADMINI~1\AppData\Local\Temp\ksohtml\clip_image1237.png"/>
    </extobj>
    <extobj name="E657119C-6982-421D-8BA7-E74DEB70A7DB-3884">
      <extobjdata type="E657119C-6982-421D-8BA7-E74DEB70A7DB" data="/C:\Users\ADMINI~1\AppData\Local\Temp\ksohtml\clip_image309.png"/>
    </extobj>
    <extobj name="E657119C-6982-421D-8BA7-E74DEB70A7DB-3885">
      <extobjdata type="E657119C-6982-421D-8BA7-E74DEB70A7DB" data="/C:\Users\ADMINI~1\AppData\Local\Temp\ksohtml\clip_image618.png"/>
    </extobj>
    <extobj name="E657119C-6982-421D-8BA7-E74DEB70A7DB-3886">
      <extobjdata type="E657119C-6982-421D-8BA7-E74DEB70A7DB" data="/C:\Users\ADMINI~1\AppData\Local\Temp\ksohtml\clip_image1236.png"/>
    </extobj>
    <extobj name="E657119C-6982-421D-8BA7-E74DEB70A7DB-3887">
      <extobjdata type="E657119C-6982-421D-8BA7-E74DEB70A7DB" data="/C:\Users\ADMINI~1\AppData\Local\Temp\ksohtml\clip_image1235.png"/>
    </extobj>
    <extobj name="E657119C-6982-421D-8BA7-E74DEB70A7DB-3888">
      <extobjdata type="E657119C-6982-421D-8BA7-E74DEB70A7DB" data="/C:\Users\ADMINI~1\AppData\Local\Temp\ksohtml\clip_image617.png"/>
    </extobj>
    <extobj name="E657119C-6982-421D-8BA7-E74DEB70A7DB-3889">
      <extobjdata type="E657119C-6982-421D-8BA7-E74DEB70A7DB" data="/C:\Users\ADMINI~1\AppData\Local\Temp\ksohtml\clip_image1234.png"/>
    </extobj>
    <extobj name="E657119C-6982-421D-8BA7-E74DEB70A7DB-3890">
      <extobjdata type="E657119C-6982-421D-8BA7-E74DEB70A7DB" data="/C:\Users\ADMINI~1\AppData\Local\Temp\ksohtml\clip_image1233.png"/>
    </extobj>
    <extobj name="E657119C-6982-421D-8BA7-E74DEB70A7DB-3891">
      <extobjdata type="E657119C-6982-421D-8BA7-E74DEB70A7DB" data="/C:\Users\ADMINI~1\AppData\Local\Temp\ksohtml\clip_image77.png"/>
    </extobj>
    <extobj name="E657119C-6982-421D-8BA7-E74DEB70A7DB-3892">
      <extobjdata type="E657119C-6982-421D-8BA7-E74DEB70A7DB" data="/C:\Users\ADMINI~1\AppData\Local\Temp\ksohtml\clip_image154.png"/>
    </extobj>
    <extobj name="E657119C-6982-421D-8BA7-E74DEB70A7DB-3893">
      <extobjdata type="E657119C-6982-421D-8BA7-E74DEB70A7DB" data="/C:\Users\ADMINI~1\AppData\Local\Temp\ksohtml\clip_image308.png"/>
    </extobj>
    <extobj name="E657119C-6982-421D-8BA7-E74DEB70A7DB-3894">
      <extobjdata type="E657119C-6982-421D-8BA7-E74DEB70A7DB" data="/C:\Users\ADMINI~1\AppData\Local\Temp\ksohtml\clip_image616.png"/>
    </extobj>
    <extobj name="E657119C-6982-421D-8BA7-E74DEB70A7DB-3895">
      <extobjdata type="E657119C-6982-421D-8BA7-E74DEB70A7DB" data="/C:\Users\ADMINI~1\AppData\Local\Temp\ksohtml\clip_image1232.png"/>
    </extobj>
    <extobj name="E657119C-6982-421D-8BA7-E74DEB70A7DB-3896">
      <extobjdata type="E657119C-6982-421D-8BA7-E74DEB70A7DB" data="/C:\Users\ADMINI~1\AppData\Local\Temp\ksohtml\clip_image1231.png"/>
    </extobj>
    <extobj name="E657119C-6982-421D-8BA7-E74DEB70A7DB-3897">
      <extobjdata type="E657119C-6982-421D-8BA7-E74DEB70A7DB" data="/C:\Users\ADMINI~1\AppData\Local\Temp\ksohtml\clip_image615.png"/>
    </extobj>
    <extobj name="E657119C-6982-421D-8BA7-E74DEB70A7DB-3898">
      <extobjdata type="E657119C-6982-421D-8BA7-E74DEB70A7DB" data="/C:\Users\ADMINI~1\AppData\Local\Temp\ksohtml\clip_image1230.png"/>
    </extobj>
    <extobj name="E657119C-6982-421D-8BA7-E74DEB70A7DB-3899">
      <extobjdata type="E657119C-6982-421D-8BA7-E74DEB70A7DB" data="/C:\Users\ADMINI~1\AppData\Local\Temp\ksohtml\clip_image1229.png"/>
    </extobj>
    <extobj name="E657119C-6982-421D-8BA7-E74DEB70A7DB-3900">
      <extobjdata type="E657119C-6982-421D-8BA7-E74DEB70A7DB" data="/C:\Users\ADMINI~1\AppData\Local\Temp\ksohtml\clip_image307.png"/>
    </extobj>
    <extobj name="E657119C-6982-421D-8BA7-E74DEB70A7DB-3901">
      <extobjdata type="E657119C-6982-421D-8BA7-E74DEB70A7DB" data="/C:\Users\ADMINI~1\AppData\Local\Temp\ksohtml\clip_image614.png"/>
    </extobj>
    <extobj name="E657119C-6982-421D-8BA7-E74DEB70A7DB-3902">
      <extobjdata type="E657119C-6982-421D-8BA7-E74DEB70A7DB" data="/C:\Users\ADMINI~1\AppData\Local\Temp\ksohtml\clip_image1228.png"/>
    </extobj>
    <extobj name="E657119C-6982-421D-8BA7-E74DEB70A7DB-3903">
      <extobjdata type="E657119C-6982-421D-8BA7-E74DEB70A7DB" data="/C:\Users\ADMINI~1\AppData\Local\Temp\ksohtml\clip_image1227.png"/>
    </extobj>
    <extobj name="E657119C-6982-421D-8BA7-E74DEB70A7DB-3904">
      <extobjdata type="E657119C-6982-421D-8BA7-E74DEB70A7DB" data="/C:\Users\ADMINI~1\AppData\Local\Temp\ksohtml\clip_image613.png"/>
    </extobj>
    <extobj name="E657119C-6982-421D-8BA7-E74DEB70A7DB-3905">
      <extobjdata type="E657119C-6982-421D-8BA7-E74DEB70A7DB" data="/C:\Users\ADMINI~1\AppData\Local\Temp\ksohtml\clip_image1226.png"/>
    </extobj>
    <extobj name="E657119C-6982-421D-8BA7-E74DEB70A7DB-3906">
      <extobjdata type="E657119C-6982-421D-8BA7-E74DEB70A7DB" data="/C:\Users\ADMINI~1\AppData\Local\Temp\ksohtml\clip_image1225.png"/>
    </extobj>
    <extobj name="E657119C-6982-421D-8BA7-E74DEB70A7DB-3907">
      <extobjdata type="E657119C-6982-421D-8BA7-E74DEB70A7DB" data="/C:\Users\ADMINI~1\AppData\Local\Temp\ksohtml\clip_image153.png"/>
    </extobj>
    <extobj name="E657119C-6982-421D-8BA7-E74DEB70A7DB-3908">
      <extobjdata type="E657119C-6982-421D-8BA7-E74DEB70A7DB" data="/C:\Users\ADMINI~1\AppData\Local\Temp\ksohtml\clip_image306.png"/>
    </extobj>
    <extobj name="E657119C-6982-421D-8BA7-E74DEB70A7DB-3909">
      <extobjdata type="E657119C-6982-421D-8BA7-E74DEB70A7DB" data="/C:\Users\ADMINI~1\AppData\Local\Temp\ksohtml\clip_image612.png"/>
    </extobj>
    <extobj name="E657119C-6982-421D-8BA7-E74DEB70A7DB-3910">
      <extobjdata type="E657119C-6982-421D-8BA7-E74DEB70A7DB" data="/C:\Users\ADMINI~1\AppData\Local\Temp\ksohtml\clip_image1224.png"/>
    </extobj>
    <extobj name="E657119C-6982-421D-8BA7-E74DEB70A7DB-3911">
      <extobjdata type="E657119C-6982-421D-8BA7-E74DEB70A7DB" data="/C:\Users\ADMINI~1\AppData\Local\Temp\ksohtml\clip_image1223.png"/>
    </extobj>
    <extobj name="E657119C-6982-421D-8BA7-E74DEB70A7DB-3912">
      <extobjdata type="E657119C-6982-421D-8BA7-E74DEB70A7DB" data="/C:\Users\ADMINI~1\AppData\Local\Temp\ksohtml\clip_image611.png"/>
    </extobj>
    <extobj name="E657119C-6982-421D-8BA7-E74DEB70A7DB-3913">
      <extobjdata type="E657119C-6982-421D-8BA7-E74DEB70A7DB" data="/C:\Users\ADMINI~1\AppData\Local\Temp\ksohtml\clip_image1222.png"/>
    </extobj>
    <extobj name="E657119C-6982-421D-8BA7-E74DEB70A7DB-3914">
      <extobjdata type="E657119C-6982-421D-8BA7-E74DEB70A7DB" data="/C:\Users\ADMINI~1\AppData\Local\Temp\ksohtml\clip_image1221.png"/>
    </extobj>
    <extobj name="E657119C-6982-421D-8BA7-E74DEB70A7DB-3915">
      <extobjdata type="E657119C-6982-421D-8BA7-E74DEB70A7DB" data="/C:\Users\ADMINI~1\AppData\Local\Temp\ksohtml\clip_image305.png"/>
    </extobj>
    <extobj name="E657119C-6982-421D-8BA7-E74DEB70A7DB-3916">
      <extobjdata type="E657119C-6982-421D-8BA7-E74DEB70A7DB" data="/C:\Users\ADMINI~1\AppData\Local\Temp\ksohtml\clip_image610.png"/>
    </extobj>
    <extobj name="E657119C-6982-421D-8BA7-E74DEB70A7DB-3917">
      <extobjdata type="E657119C-6982-421D-8BA7-E74DEB70A7DB" data="/C:\Users\ADMINI~1\AppData\Local\Temp\ksohtml\clip_image1220.png"/>
    </extobj>
    <extobj name="E657119C-6982-421D-8BA7-E74DEB70A7DB-3918">
      <extobjdata type="E657119C-6982-421D-8BA7-E74DEB70A7DB" data="/C:\Users\ADMINI~1\AppData\Local\Temp\ksohtml\clip_image1219.png"/>
    </extobj>
    <extobj name="E657119C-6982-421D-8BA7-E74DEB70A7DB-3919">
      <extobjdata type="E657119C-6982-421D-8BA7-E74DEB70A7DB" data="/C:\Users\ADMINI~1\AppData\Local\Temp\ksohtml\clip_image609.png"/>
    </extobj>
    <extobj name="E657119C-6982-421D-8BA7-E74DEB70A7DB-3920">
      <extobjdata type="E657119C-6982-421D-8BA7-E74DEB70A7DB" data="/C:\Users\ADMINI~1\AppData\Local\Temp\ksohtml\clip_image1218.png"/>
    </extobj>
    <extobj name="E657119C-6982-421D-8BA7-E74DEB70A7DB-3921">
      <extobjdata type="E657119C-6982-421D-8BA7-E74DEB70A7DB" data="/C:\Users\ADMINI~1\AppData\Local\Temp\ksohtml\clip_image1217.png"/>
    </extobj>
    <extobj name="E657119C-6982-421D-8BA7-E74DEB70A7DB-3922">
      <extobjdata type="E657119C-6982-421D-8BA7-E74DEB70A7DB" data="/C:\Users\ADMINI~1\AppData\Local\Temp\ksohtml\clip_image19.png"/>
    </extobj>
    <extobj name="E657119C-6982-421D-8BA7-E74DEB70A7DB-3923">
      <extobjdata type="E657119C-6982-421D-8BA7-E74DEB70A7DB" data="/C:\Users\ADMINI~1\AppData\Local\Temp\ksohtml\clip_image38.png"/>
    </extobj>
    <extobj name="E657119C-6982-421D-8BA7-E74DEB70A7DB-3924">
      <extobjdata type="E657119C-6982-421D-8BA7-E74DEB70A7DB" data="/C:\Users\ADMINI~1\AppData\Local\Temp\ksohtml\clip_image76.png"/>
    </extobj>
    <extobj name="E657119C-6982-421D-8BA7-E74DEB70A7DB-3925">
      <extobjdata type="E657119C-6982-421D-8BA7-E74DEB70A7DB" data="/C:\Users\ADMINI~1\AppData\Local\Temp\ksohtml\clip_image152.png"/>
    </extobj>
    <extobj name="E657119C-6982-421D-8BA7-E74DEB70A7DB-3926">
      <extobjdata type="E657119C-6982-421D-8BA7-E74DEB70A7DB" data="/C:\Users\ADMINI~1\AppData\Local\Temp\ksohtml\clip_image304.png"/>
    </extobj>
    <extobj name="E657119C-6982-421D-8BA7-E74DEB70A7DB-3927">
      <extobjdata type="E657119C-6982-421D-8BA7-E74DEB70A7DB" data="/C:\Users\ADMINI~1\AppData\Local\Temp\ksohtml\clip_image608.png"/>
    </extobj>
    <extobj name="E657119C-6982-421D-8BA7-E74DEB70A7DB-3928">
      <extobjdata type="E657119C-6982-421D-8BA7-E74DEB70A7DB" data="/C:\Users\ADMINI~1\AppData\Local\Temp\ksohtml\clip_image1216.png"/>
    </extobj>
    <extobj name="E657119C-6982-421D-8BA7-E74DEB70A7DB-3929">
      <extobjdata type="E657119C-6982-421D-8BA7-E74DEB70A7DB" data="/C:\Users\ADMINI~1\AppData\Local\Temp\ksohtml\clip_image1215.png"/>
    </extobj>
    <extobj name="E657119C-6982-421D-8BA7-E74DEB70A7DB-3930">
      <extobjdata type="E657119C-6982-421D-8BA7-E74DEB70A7DB" data="/C:\Users\ADMINI~1\AppData\Local\Temp\ksohtml\clip_image607.png"/>
    </extobj>
    <extobj name="E657119C-6982-421D-8BA7-E74DEB70A7DB-3931">
      <extobjdata type="E657119C-6982-421D-8BA7-E74DEB70A7DB" data="/C:\Users\ADMINI~1\AppData\Local\Temp\ksohtml\clip_image1214.png"/>
    </extobj>
    <extobj name="E657119C-6982-421D-8BA7-E74DEB70A7DB-3932">
      <extobjdata type="E657119C-6982-421D-8BA7-E74DEB70A7DB" data="/C:\Users\ADMINI~1\AppData\Local\Temp\ksohtml\clip_image1213.png"/>
    </extobj>
    <extobj name="E657119C-6982-421D-8BA7-E74DEB70A7DB-3933">
      <extobjdata type="E657119C-6982-421D-8BA7-E74DEB70A7DB" data="/C:\Users\ADMINI~1\AppData\Local\Temp\ksohtml\clip_image303.png"/>
    </extobj>
    <extobj name="E657119C-6982-421D-8BA7-E74DEB70A7DB-3934">
      <extobjdata type="E657119C-6982-421D-8BA7-E74DEB70A7DB" data="/C:\Users\ADMINI~1\AppData\Local\Temp\ksohtml\clip_image606.png"/>
    </extobj>
    <extobj name="E657119C-6982-421D-8BA7-E74DEB70A7DB-3935">
      <extobjdata type="E657119C-6982-421D-8BA7-E74DEB70A7DB" data="/C:\Users\ADMINI~1\AppData\Local\Temp\ksohtml\clip_image1212.png"/>
    </extobj>
    <extobj name="E657119C-6982-421D-8BA7-E74DEB70A7DB-3936">
      <extobjdata type="E657119C-6982-421D-8BA7-E74DEB70A7DB" data="/C:\Users\ADMINI~1\AppData\Local\Temp\ksohtml\clip_image1211.png"/>
    </extobj>
    <extobj name="E657119C-6982-421D-8BA7-E74DEB70A7DB-3937">
      <extobjdata type="E657119C-6982-421D-8BA7-E74DEB70A7DB" data="/C:\Users\ADMINI~1\AppData\Local\Temp\ksohtml\clip_image605.png"/>
    </extobj>
    <extobj name="E657119C-6982-421D-8BA7-E74DEB70A7DB-3938">
      <extobjdata type="E657119C-6982-421D-8BA7-E74DEB70A7DB" data="/C:\Users\ADMINI~1\AppData\Local\Temp\ksohtml\clip_image1210.png"/>
    </extobj>
    <extobj name="E657119C-6982-421D-8BA7-E74DEB70A7DB-3939">
      <extobjdata type="E657119C-6982-421D-8BA7-E74DEB70A7DB" data="/C:\Users\ADMINI~1\AppData\Local\Temp\ksohtml\clip_image1209.png"/>
    </extobj>
    <extobj name="E657119C-6982-421D-8BA7-E74DEB70A7DB-3940">
      <extobjdata type="E657119C-6982-421D-8BA7-E74DEB70A7DB" data="/C:\Users\ADMINI~1\AppData\Local\Temp\ksohtml\clip_image151.png"/>
    </extobj>
    <extobj name="E657119C-6982-421D-8BA7-E74DEB70A7DB-3941">
      <extobjdata type="E657119C-6982-421D-8BA7-E74DEB70A7DB" data="/C:\Users\ADMINI~1\AppData\Local\Temp\ksohtml\clip_image302.png"/>
    </extobj>
    <extobj name="E657119C-6982-421D-8BA7-E74DEB70A7DB-3942">
      <extobjdata type="E657119C-6982-421D-8BA7-E74DEB70A7DB" data="/C:\Users\ADMINI~1\AppData\Local\Temp\ksohtml\clip_image604.png"/>
    </extobj>
    <extobj name="E657119C-6982-421D-8BA7-E74DEB70A7DB-3943">
      <extobjdata type="E657119C-6982-421D-8BA7-E74DEB70A7DB" data="/C:\Users\ADMINI~1\AppData\Local\Temp\ksohtml\clip_image1208.png"/>
    </extobj>
    <extobj name="E657119C-6982-421D-8BA7-E74DEB70A7DB-3944">
      <extobjdata type="E657119C-6982-421D-8BA7-E74DEB70A7DB" data="/C:\Users\ADMINI~1\AppData\Local\Temp\ksohtml\clip_image1207.png"/>
    </extobj>
    <extobj name="E657119C-6982-421D-8BA7-E74DEB70A7DB-3945">
      <extobjdata type="E657119C-6982-421D-8BA7-E74DEB70A7DB" data="/C:\Users\ADMINI~1\AppData\Local\Temp\ksohtml\clip_image603.png"/>
    </extobj>
    <extobj name="E657119C-6982-421D-8BA7-E74DEB70A7DB-3946">
      <extobjdata type="E657119C-6982-421D-8BA7-E74DEB70A7DB" data="/C:\Users\ADMINI~1\AppData\Local\Temp\ksohtml\clip_image1206.png"/>
    </extobj>
    <extobj name="E657119C-6982-421D-8BA7-E74DEB70A7DB-3947">
      <extobjdata type="E657119C-6982-421D-8BA7-E74DEB70A7DB" data="/C:\Users\ADMINI~1\AppData\Local\Temp\ksohtml\clip_image1205.png"/>
    </extobj>
    <extobj name="E657119C-6982-421D-8BA7-E74DEB70A7DB-3948">
      <extobjdata type="E657119C-6982-421D-8BA7-E74DEB70A7DB" data="/C:\Users\ADMINI~1\AppData\Local\Temp\ksohtml\clip_image301.png"/>
    </extobj>
    <extobj name="E657119C-6982-421D-8BA7-E74DEB70A7DB-3949">
      <extobjdata type="E657119C-6982-421D-8BA7-E74DEB70A7DB" data="/C:\Users\ADMINI~1\AppData\Local\Temp\ksohtml\clip_image602.png"/>
    </extobj>
    <extobj name="E657119C-6982-421D-8BA7-E74DEB70A7DB-3950">
      <extobjdata type="E657119C-6982-421D-8BA7-E74DEB70A7DB" data="/C:\Users\ADMINI~1\AppData\Local\Temp\ksohtml\clip_image1204.png"/>
    </extobj>
    <extobj name="E657119C-6982-421D-8BA7-E74DEB70A7DB-3951">
      <extobjdata type="E657119C-6982-421D-8BA7-E74DEB70A7DB" data="/C:\Users\ADMINI~1\AppData\Local\Temp\ksohtml\clip_image1203.png"/>
    </extobj>
    <extobj name="E657119C-6982-421D-8BA7-E74DEB70A7DB-3952">
      <extobjdata type="E657119C-6982-421D-8BA7-E74DEB70A7DB" data="/C:\Users\ADMINI~1\AppData\Local\Temp\ksohtml\clip_image601.png"/>
    </extobj>
    <extobj name="E657119C-6982-421D-8BA7-E74DEB70A7DB-3953">
      <extobjdata type="E657119C-6982-421D-8BA7-E74DEB70A7DB" data="/C:\Users\ADMINI~1\AppData\Local\Temp\ksohtml\clip_image1202.png"/>
    </extobj>
    <extobj name="E657119C-6982-421D-8BA7-E74DEB70A7DB-3954">
      <extobjdata type="E657119C-6982-421D-8BA7-E74DEB70A7DB" data="/C:\Users\ADMINI~1\AppData\Local\Temp\ksohtml\clip_image1201.png"/>
    </extobj>
    <extobj name="E657119C-6982-421D-8BA7-E74DEB70A7DB-3955">
      <extobjdata type="E657119C-6982-421D-8BA7-E74DEB70A7DB" data="/C:\Users\ADMINI~1\AppData\Local\Temp\ksohtml\clip_image75.png"/>
    </extobj>
    <extobj name="E657119C-6982-421D-8BA7-E74DEB70A7DB-3956">
      <extobjdata type="E657119C-6982-421D-8BA7-E74DEB70A7DB" data="/C:\Users\ADMINI~1\AppData\Local\Temp\ksohtml\clip_image150.png"/>
    </extobj>
    <extobj name="E657119C-6982-421D-8BA7-E74DEB70A7DB-3957">
      <extobjdata type="E657119C-6982-421D-8BA7-E74DEB70A7DB" data="/C:\Users\ADMINI~1\AppData\Local\Temp\ksohtml\clip_image300.png"/>
    </extobj>
    <extobj name="E657119C-6982-421D-8BA7-E74DEB70A7DB-3958">
      <extobjdata type="E657119C-6982-421D-8BA7-E74DEB70A7DB" data="/C:\Users\ADMINI~1\AppData\Local\Temp\ksohtml\clip_image600.png"/>
    </extobj>
    <extobj name="E657119C-6982-421D-8BA7-E74DEB70A7DB-3959">
      <extobjdata type="E657119C-6982-421D-8BA7-E74DEB70A7DB" data="/C:\Users\ADMINI~1\AppData\Local\Temp\ksohtml\clip_image1200.png"/>
    </extobj>
    <extobj name="E657119C-6982-421D-8BA7-E74DEB70A7DB-3960">
      <extobjdata type="E657119C-6982-421D-8BA7-E74DEB70A7DB" data="/C:\Users\ADMINI~1\AppData\Local\Temp\ksohtml\clip_image1199.png"/>
    </extobj>
    <extobj name="E657119C-6982-421D-8BA7-E74DEB70A7DB-3961">
      <extobjdata type="E657119C-6982-421D-8BA7-E74DEB70A7DB" data="/C:\Users\ADMINI~1\AppData\Local\Temp\ksohtml\clip_image599.png"/>
    </extobj>
    <extobj name="E657119C-6982-421D-8BA7-E74DEB70A7DB-3962">
      <extobjdata type="E657119C-6982-421D-8BA7-E74DEB70A7DB" data="/C:\Users\ADMINI~1\AppData\Local\Temp\ksohtml\clip_image1198.png"/>
    </extobj>
    <extobj name="E657119C-6982-421D-8BA7-E74DEB70A7DB-3963">
      <extobjdata type="E657119C-6982-421D-8BA7-E74DEB70A7DB" data="/C:\Users\ADMINI~1\AppData\Local\Temp\ksohtml\clip_image1197.png"/>
    </extobj>
    <extobj name="E657119C-6982-421D-8BA7-E74DEB70A7DB-3964">
      <extobjdata type="E657119C-6982-421D-8BA7-E74DEB70A7DB" data="/C:\Users\ADMINI~1\AppData\Local\Temp\ksohtml\clip_image299.png"/>
    </extobj>
    <extobj name="E657119C-6982-421D-8BA7-E74DEB70A7DB-3965">
      <extobjdata type="E657119C-6982-421D-8BA7-E74DEB70A7DB" data="/C:\Users\ADMINI~1\AppData\Local\Temp\ksohtml\clip_image598.png"/>
    </extobj>
    <extobj name="E657119C-6982-421D-8BA7-E74DEB70A7DB-3966">
      <extobjdata type="E657119C-6982-421D-8BA7-E74DEB70A7DB" data="/C:\Users\ADMINI~1\AppData\Local\Temp\ksohtml\clip_image1196.png"/>
    </extobj>
    <extobj name="E657119C-6982-421D-8BA7-E74DEB70A7DB-3967">
      <extobjdata type="E657119C-6982-421D-8BA7-E74DEB70A7DB" data="/C:\Users\ADMINI~1\AppData\Local\Temp\ksohtml\clip_image1195.png"/>
    </extobj>
    <extobj name="E657119C-6982-421D-8BA7-E74DEB70A7DB-3968">
      <extobjdata type="E657119C-6982-421D-8BA7-E74DEB70A7DB" data="/C:\Users\ADMINI~1\AppData\Local\Temp\ksohtml\clip_image597.png"/>
    </extobj>
    <extobj name="E657119C-6982-421D-8BA7-E74DEB70A7DB-3969">
      <extobjdata type="E657119C-6982-421D-8BA7-E74DEB70A7DB" data="/C:\Users\ADMINI~1\AppData\Local\Temp\ksohtml\clip_image1194.png"/>
    </extobj>
    <extobj name="E657119C-6982-421D-8BA7-E74DEB70A7DB-3970">
      <extobjdata type="E657119C-6982-421D-8BA7-E74DEB70A7DB" data="/C:\Users\ADMINI~1\AppData\Local\Temp\ksohtml\clip_image1193.png"/>
    </extobj>
    <extobj name="E657119C-6982-421D-8BA7-E74DEB70A7DB-3971">
      <extobjdata type="E657119C-6982-421D-8BA7-E74DEB70A7DB" data="/C:\Users\ADMINI~1\AppData\Local\Temp\ksohtml\clip_image149.png"/>
    </extobj>
    <extobj name="E657119C-6982-421D-8BA7-E74DEB70A7DB-3972">
      <extobjdata type="E657119C-6982-421D-8BA7-E74DEB70A7DB" data="/C:\Users\ADMINI~1\AppData\Local\Temp\ksohtml\clip_image298.png"/>
    </extobj>
    <extobj name="E657119C-6982-421D-8BA7-E74DEB70A7DB-3973">
      <extobjdata type="E657119C-6982-421D-8BA7-E74DEB70A7DB" data="/C:\Users\ADMINI~1\AppData\Local\Temp\ksohtml\clip_image596.png"/>
    </extobj>
    <extobj name="E657119C-6982-421D-8BA7-E74DEB70A7DB-3974">
      <extobjdata type="E657119C-6982-421D-8BA7-E74DEB70A7DB" data="/C:\Users\ADMINI~1\AppData\Local\Temp\ksohtml\clip_image1192.png"/>
    </extobj>
    <extobj name="E657119C-6982-421D-8BA7-E74DEB70A7DB-3975">
      <extobjdata type="E657119C-6982-421D-8BA7-E74DEB70A7DB" data="/C:\Users\ADMINI~1\AppData\Local\Temp\ksohtml\clip_image1191.png"/>
    </extobj>
    <extobj name="E657119C-6982-421D-8BA7-E74DEB70A7DB-3976">
      <extobjdata type="E657119C-6982-421D-8BA7-E74DEB70A7DB" data="/C:\Users\ADMINI~1\AppData\Local\Temp\ksohtml\clip_image595.png"/>
    </extobj>
    <extobj name="E657119C-6982-421D-8BA7-E74DEB70A7DB-3977">
      <extobjdata type="E657119C-6982-421D-8BA7-E74DEB70A7DB" data="/C:\Users\ADMINI~1\AppData\Local\Temp\ksohtml\clip_image1190.png"/>
    </extobj>
    <extobj name="E657119C-6982-421D-8BA7-E74DEB70A7DB-3978">
      <extobjdata type="E657119C-6982-421D-8BA7-E74DEB70A7DB" data="/C:\Users\ADMINI~1\AppData\Local\Temp\ksohtml\clip_image1189.png"/>
    </extobj>
    <extobj name="E657119C-6982-421D-8BA7-E74DEB70A7DB-3979">
      <extobjdata type="E657119C-6982-421D-8BA7-E74DEB70A7DB" data="/C:\Users\ADMINI~1\AppData\Local\Temp\ksohtml\clip_image297.png"/>
    </extobj>
    <extobj name="E657119C-6982-421D-8BA7-E74DEB70A7DB-3980">
      <extobjdata type="E657119C-6982-421D-8BA7-E74DEB70A7DB" data="/C:\Users\ADMINI~1\AppData\Local\Temp\ksohtml\clip_image594.png"/>
    </extobj>
    <extobj name="E657119C-6982-421D-8BA7-E74DEB70A7DB-3981">
      <extobjdata type="E657119C-6982-421D-8BA7-E74DEB70A7DB" data="/C:\Users\ADMINI~1\AppData\Local\Temp\ksohtml\clip_image1188.png"/>
    </extobj>
    <extobj name="E657119C-6982-421D-8BA7-E74DEB70A7DB-3982">
      <extobjdata type="E657119C-6982-421D-8BA7-E74DEB70A7DB" data="/C:\Users\ADMINI~1\AppData\Local\Temp\ksohtml\clip_image1187.png"/>
    </extobj>
    <extobj name="E657119C-6982-421D-8BA7-E74DEB70A7DB-3983">
      <extobjdata type="E657119C-6982-421D-8BA7-E74DEB70A7DB" data="/C:\Users\ADMINI~1\AppData\Local\Temp\ksohtml\clip_image593.png"/>
    </extobj>
    <extobj name="E657119C-6982-421D-8BA7-E74DEB70A7DB-3984">
      <extobjdata type="E657119C-6982-421D-8BA7-E74DEB70A7DB" data="/C:\Users\ADMINI~1\AppData\Local\Temp\ksohtml\clip_image1186.png"/>
    </extobj>
    <extobj name="E657119C-6982-421D-8BA7-E74DEB70A7DB-3985">
      <extobjdata type="E657119C-6982-421D-8BA7-E74DEB70A7DB" data="/C:\Users\ADMINI~1\AppData\Local\Temp\ksohtml\clip_image1185.png"/>
    </extobj>
    <extobj name="E657119C-6982-421D-8BA7-E74DEB70A7DB-3986">
      <extobjdata type="E657119C-6982-421D-8BA7-E74DEB70A7DB" data="/C:\Users\ADMINI~1\AppData\Local\Temp\ksohtml\clip_image37.png"/>
    </extobj>
    <extobj name="E657119C-6982-421D-8BA7-E74DEB70A7DB-3987">
      <extobjdata type="E657119C-6982-421D-8BA7-E74DEB70A7DB" data="/C:\Users\ADMINI~1\AppData\Local\Temp\ksohtml\clip_image74.png"/>
    </extobj>
    <extobj name="E657119C-6982-421D-8BA7-E74DEB70A7DB-3988">
      <extobjdata type="E657119C-6982-421D-8BA7-E74DEB70A7DB" data="/C:\Users\ADMINI~1\AppData\Local\Temp\ksohtml\clip_image148.png"/>
    </extobj>
    <extobj name="E657119C-6982-421D-8BA7-E74DEB70A7DB-3989">
      <extobjdata type="E657119C-6982-421D-8BA7-E74DEB70A7DB" data="/C:\Users\ADMINI~1\AppData\Local\Temp\ksohtml\clip_image296.png"/>
    </extobj>
    <extobj name="E657119C-6982-421D-8BA7-E74DEB70A7DB-3990">
      <extobjdata type="E657119C-6982-421D-8BA7-E74DEB70A7DB" data="/C:\Users\ADMINI~1\AppData\Local\Temp\ksohtml\clip_image592.png"/>
    </extobj>
    <extobj name="E657119C-6982-421D-8BA7-E74DEB70A7DB-3991">
      <extobjdata type="E657119C-6982-421D-8BA7-E74DEB70A7DB" data="/C:\Users\ADMINI~1\AppData\Local\Temp\ksohtml\clip_image1184.png"/>
    </extobj>
    <extobj name="E657119C-6982-421D-8BA7-E74DEB70A7DB-3992">
      <extobjdata type="E657119C-6982-421D-8BA7-E74DEB70A7DB" data="/C:\Users\ADMINI~1\AppData\Local\Temp\ksohtml\clip_image1183.png"/>
    </extobj>
    <extobj name="E657119C-6982-421D-8BA7-E74DEB70A7DB-3993">
      <extobjdata type="E657119C-6982-421D-8BA7-E74DEB70A7DB" data="/C:\Users\ADMINI~1\AppData\Local\Temp\ksohtml\clip_image591.png"/>
    </extobj>
    <extobj name="E657119C-6982-421D-8BA7-E74DEB70A7DB-3994">
      <extobjdata type="E657119C-6982-421D-8BA7-E74DEB70A7DB" data="/C:\Users\ADMINI~1\AppData\Local\Temp\ksohtml\clip_image1182.png"/>
    </extobj>
    <extobj name="E657119C-6982-421D-8BA7-E74DEB70A7DB-3995">
      <extobjdata type="E657119C-6982-421D-8BA7-E74DEB70A7DB" data="/C:\Users\ADMINI~1\AppData\Local\Temp\ksohtml\clip_image1181.png"/>
    </extobj>
    <extobj name="E657119C-6982-421D-8BA7-E74DEB70A7DB-3996">
      <extobjdata type="E657119C-6982-421D-8BA7-E74DEB70A7DB" data="/C:\Users\ADMINI~1\AppData\Local\Temp\ksohtml\clip_image295.png"/>
    </extobj>
    <extobj name="E657119C-6982-421D-8BA7-E74DEB70A7DB-3997">
      <extobjdata type="E657119C-6982-421D-8BA7-E74DEB70A7DB" data="/C:\Users\ADMINI~1\AppData\Local\Temp\ksohtml\clip_image590.png"/>
    </extobj>
    <extobj name="E657119C-6982-421D-8BA7-E74DEB70A7DB-3998">
      <extobjdata type="E657119C-6982-421D-8BA7-E74DEB70A7DB" data="/C:\Users\ADMINI~1\AppData\Local\Temp\ksohtml\clip_image1180.png"/>
    </extobj>
    <extobj name="E657119C-6982-421D-8BA7-E74DEB70A7DB-3999">
      <extobjdata type="E657119C-6982-421D-8BA7-E74DEB70A7DB" data="/C:\Users\ADMINI~1\AppData\Local\Temp\ksohtml\clip_image1179.png"/>
    </extobj>
    <extobj name="E657119C-6982-421D-8BA7-E74DEB70A7DB-4000">
      <extobjdata type="E657119C-6982-421D-8BA7-E74DEB70A7DB" data="/C:\Users\ADMINI~1\AppData\Local\Temp\ksohtml\clip_image589.png"/>
    </extobj>
    <extobj name="E657119C-6982-421D-8BA7-E74DEB70A7DB-4001">
      <extobjdata type="E657119C-6982-421D-8BA7-E74DEB70A7DB" data="/C:\Users\ADMINI~1\AppData\Local\Temp\ksohtml\clip_image1178.png"/>
    </extobj>
    <extobj name="E657119C-6982-421D-8BA7-E74DEB70A7DB-4002">
      <extobjdata type="E657119C-6982-421D-8BA7-E74DEB70A7DB" data="/C:\Users\ADMINI~1\AppData\Local\Temp\ksohtml\clip_image1177.png"/>
    </extobj>
    <extobj name="E657119C-6982-421D-8BA7-E74DEB70A7DB-4003">
      <extobjdata type="E657119C-6982-421D-8BA7-E74DEB70A7DB" data="/C:\Users\ADMINI~1\AppData\Local\Temp\ksohtml\clip_image147.png"/>
    </extobj>
    <extobj name="E657119C-6982-421D-8BA7-E74DEB70A7DB-4004">
      <extobjdata type="E657119C-6982-421D-8BA7-E74DEB70A7DB" data="/C:\Users\ADMINI~1\AppData\Local\Temp\ksohtml\clip_image294.png"/>
    </extobj>
    <extobj name="E657119C-6982-421D-8BA7-E74DEB70A7DB-4005">
      <extobjdata type="E657119C-6982-421D-8BA7-E74DEB70A7DB" data="/C:\Users\ADMINI~1\AppData\Local\Temp\ksohtml\clip_image588.png"/>
    </extobj>
    <extobj name="E657119C-6982-421D-8BA7-E74DEB70A7DB-4006">
      <extobjdata type="E657119C-6982-421D-8BA7-E74DEB70A7DB" data="/C:\Users\ADMINI~1\AppData\Local\Temp\ksohtml\clip_image1176.png"/>
    </extobj>
    <extobj name="E657119C-6982-421D-8BA7-E74DEB70A7DB-4007">
      <extobjdata type="E657119C-6982-421D-8BA7-E74DEB70A7DB" data="/C:\Users\ADMINI~1\AppData\Local\Temp\ksohtml\clip_image1175.png"/>
    </extobj>
    <extobj name="E657119C-6982-421D-8BA7-E74DEB70A7DB-4008">
      <extobjdata type="E657119C-6982-421D-8BA7-E74DEB70A7DB" data="/C:\Users\ADMINI~1\AppData\Local\Temp\ksohtml\clip_image587.png"/>
    </extobj>
    <extobj name="E657119C-6982-421D-8BA7-E74DEB70A7DB-4009">
      <extobjdata type="E657119C-6982-421D-8BA7-E74DEB70A7DB" data="/C:\Users\ADMINI~1\AppData\Local\Temp\ksohtml\clip_image1174.png"/>
    </extobj>
    <extobj name="E657119C-6982-421D-8BA7-E74DEB70A7DB-4010">
      <extobjdata type="E657119C-6982-421D-8BA7-E74DEB70A7DB" data="/C:\Users\ADMINI~1\AppData\Local\Temp\ksohtml\clip_image1173.png"/>
    </extobj>
    <extobj name="E657119C-6982-421D-8BA7-E74DEB70A7DB-4011">
      <extobjdata type="E657119C-6982-421D-8BA7-E74DEB70A7DB" data="/C:\Users\ADMINI~1\AppData\Local\Temp\ksohtml\clip_image293.png"/>
    </extobj>
    <extobj name="E657119C-6982-421D-8BA7-E74DEB70A7DB-4012">
      <extobjdata type="E657119C-6982-421D-8BA7-E74DEB70A7DB" data="/C:\Users\ADMINI~1\AppData\Local\Temp\ksohtml\clip_image586.png"/>
    </extobj>
    <extobj name="E657119C-6982-421D-8BA7-E74DEB70A7DB-4013">
      <extobjdata type="E657119C-6982-421D-8BA7-E74DEB70A7DB" data="/C:\Users\ADMINI~1\AppData\Local\Temp\ksohtml\clip_image1172.png"/>
    </extobj>
    <extobj name="E657119C-6982-421D-8BA7-E74DEB70A7DB-4014">
      <extobjdata type="E657119C-6982-421D-8BA7-E74DEB70A7DB" data="/C:\Users\ADMINI~1\AppData\Local\Temp\ksohtml\clip_image1171.png"/>
    </extobj>
    <extobj name="E657119C-6982-421D-8BA7-E74DEB70A7DB-4015">
      <extobjdata type="E657119C-6982-421D-8BA7-E74DEB70A7DB" data="/C:\Users\ADMINI~1\AppData\Local\Temp\ksohtml\clip_image585.png"/>
    </extobj>
    <extobj name="E657119C-6982-421D-8BA7-E74DEB70A7DB-4016">
      <extobjdata type="E657119C-6982-421D-8BA7-E74DEB70A7DB" data="/C:\Users\ADMINI~1\AppData\Local\Temp\ksohtml\clip_image1170.png"/>
    </extobj>
    <extobj name="E657119C-6982-421D-8BA7-E74DEB70A7DB-4017">
      <extobjdata type="E657119C-6982-421D-8BA7-E74DEB70A7DB" data="/C:\Users\ADMINI~1\AppData\Local\Temp\ksohtml\clip_image1169.png"/>
    </extobj>
    <extobj name="E657119C-6982-421D-8BA7-E74DEB70A7DB-4018">
      <extobjdata type="E657119C-6982-421D-8BA7-E74DEB70A7DB" data="/C:\Users\ADMINI~1\AppData\Local\Temp\ksohtml\clip_image73.png"/>
    </extobj>
    <extobj name="E657119C-6982-421D-8BA7-E74DEB70A7DB-4019">
      <extobjdata type="E657119C-6982-421D-8BA7-E74DEB70A7DB" data="/C:\Users\ADMINI~1\AppData\Local\Temp\ksohtml\clip_image146.png"/>
    </extobj>
    <extobj name="E657119C-6982-421D-8BA7-E74DEB70A7DB-4020">
      <extobjdata type="E657119C-6982-421D-8BA7-E74DEB70A7DB" data="/C:\Users\ADMINI~1\AppData\Local\Temp\ksohtml\clip_image292.png"/>
    </extobj>
    <extobj name="E657119C-6982-421D-8BA7-E74DEB70A7DB-4021">
      <extobjdata type="E657119C-6982-421D-8BA7-E74DEB70A7DB" data="/C:\Users\ADMINI~1\AppData\Local\Temp\ksohtml\clip_image584.png"/>
    </extobj>
    <extobj name="E657119C-6982-421D-8BA7-E74DEB70A7DB-4022">
      <extobjdata type="E657119C-6982-421D-8BA7-E74DEB70A7DB" data="/C:\Users\ADMINI~1\AppData\Local\Temp\ksohtml\clip_image1168.png"/>
    </extobj>
    <extobj name="E657119C-6982-421D-8BA7-E74DEB70A7DB-4023">
      <extobjdata type="E657119C-6982-421D-8BA7-E74DEB70A7DB" data="/C:\Users\ADMINI~1\AppData\Local\Temp\ksohtml\clip_image1167.png"/>
    </extobj>
    <extobj name="E657119C-6982-421D-8BA7-E74DEB70A7DB-4024">
      <extobjdata type="E657119C-6982-421D-8BA7-E74DEB70A7DB" data="/C:\Users\ADMINI~1\AppData\Local\Temp\ksohtml\clip_image583.png"/>
    </extobj>
    <extobj name="E657119C-6982-421D-8BA7-E74DEB70A7DB-4025">
      <extobjdata type="E657119C-6982-421D-8BA7-E74DEB70A7DB" data="/C:\Users\ADMINI~1\AppData\Local\Temp\ksohtml\clip_image1166.png"/>
    </extobj>
    <extobj name="E657119C-6982-421D-8BA7-E74DEB70A7DB-4026">
      <extobjdata type="E657119C-6982-421D-8BA7-E74DEB70A7DB" data="/C:\Users\ADMINI~1\AppData\Local\Temp\ksohtml\clip_image1165.png"/>
    </extobj>
    <extobj name="E657119C-6982-421D-8BA7-E74DEB70A7DB-4027">
      <extobjdata type="E657119C-6982-421D-8BA7-E74DEB70A7DB" data="/C:\Users\ADMINI~1\AppData\Local\Temp\ksohtml\clip_image291.png"/>
    </extobj>
    <extobj name="E657119C-6982-421D-8BA7-E74DEB70A7DB-4028">
      <extobjdata type="E657119C-6982-421D-8BA7-E74DEB70A7DB" data="/C:\Users\ADMINI~1\AppData\Local\Temp\ksohtml\clip_image582.png"/>
    </extobj>
    <extobj name="E657119C-6982-421D-8BA7-E74DEB70A7DB-4029">
      <extobjdata type="E657119C-6982-421D-8BA7-E74DEB70A7DB" data="/C:\Users\ADMINI~1\AppData\Local\Temp\ksohtml\clip_image1164.png"/>
    </extobj>
    <extobj name="E657119C-6982-421D-8BA7-E74DEB70A7DB-4030">
      <extobjdata type="E657119C-6982-421D-8BA7-E74DEB70A7DB" data="/C:\Users\ADMINI~1\AppData\Local\Temp\ksohtml\clip_image1163.png"/>
    </extobj>
    <extobj name="E657119C-6982-421D-8BA7-E74DEB70A7DB-4031">
      <extobjdata type="E657119C-6982-421D-8BA7-E74DEB70A7DB" data="/C:\Users\ADMINI~1\AppData\Local\Temp\ksohtml\clip_image581.png"/>
    </extobj>
    <extobj name="E657119C-6982-421D-8BA7-E74DEB70A7DB-4032">
      <extobjdata type="E657119C-6982-421D-8BA7-E74DEB70A7DB" data="/C:\Users\ADMINI~1\AppData\Local\Temp\ksohtml\clip_image1162.png"/>
    </extobj>
    <extobj name="E657119C-6982-421D-8BA7-E74DEB70A7DB-4033">
      <extobjdata type="E657119C-6982-421D-8BA7-E74DEB70A7DB" data="/C:\Users\ADMINI~1\AppData\Local\Temp\ksohtml\clip_image1161.png"/>
    </extobj>
    <extobj name="E657119C-6982-421D-8BA7-E74DEB70A7DB-4034">
      <extobjdata type="E657119C-6982-421D-8BA7-E74DEB70A7DB" data="/C:\Users\ADMINI~1\AppData\Local\Temp\ksohtml\clip_image145.png"/>
    </extobj>
    <extobj name="E657119C-6982-421D-8BA7-E74DEB70A7DB-4035">
      <extobjdata type="E657119C-6982-421D-8BA7-E74DEB70A7DB" data="/C:\Users\ADMINI~1\AppData\Local\Temp\ksohtml\clip_image290.png"/>
    </extobj>
    <extobj name="E657119C-6982-421D-8BA7-E74DEB70A7DB-4036">
      <extobjdata type="E657119C-6982-421D-8BA7-E74DEB70A7DB" data="/C:\Users\ADMINI~1\AppData\Local\Temp\ksohtml\clip_image580.png"/>
    </extobj>
    <extobj name="E657119C-6982-421D-8BA7-E74DEB70A7DB-4037">
      <extobjdata type="E657119C-6982-421D-8BA7-E74DEB70A7DB" data="/C:\Users\ADMINI~1\AppData\Local\Temp\ksohtml\clip_image1160.png"/>
    </extobj>
    <extobj name="E657119C-6982-421D-8BA7-E74DEB70A7DB-4038">
      <extobjdata type="E657119C-6982-421D-8BA7-E74DEB70A7DB" data="/C:\Users\ADMINI~1\AppData\Local\Temp\ksohtml\clip_image1159.png"/>
    </extobj>
    <extobj name="E657119C-6982-421D-8BA7-E74DEB70A7DB-4039">
      <extobjdata type="E657119C-6982-421D-8BA7-E74DEB70A7DB" data="/C:\Users\ADMINI~1\AppData\Local\Temp\ksohtml\clip_image579.png"/>
    </extobj>
    <extobj name="E657119C-6982-421D-8BA7-E74DEB70A7DB-4040">
      <extobjdata type="E657119C-6982-421D-8BA7-E74DEB70A7DB" data="/C:\Users\ADMINI~1\AppData\Local\Temp\ksohtml\clip_image1158.png"/>
    </extobj>
    <extobj name="E657119C-6982-421D-8BA7-E74DEB70A7DB-4041">
      <extobjdata type="E657119C-6982-421D-8BA7-E74DEB70A7DB" data="/C:\Users\ADMINI~1\AppData\Local\Temp\ksohtml\clip_image1157.png"/>
    </extobj>
    <extobj name="E657119C-6982-421D-8BA7-E74DEB70A7DB-4042">
      <extobjdata type="E657119C-6982-421D-8BA7-E74DEB70A7DB" data="/C:\Users\ADMINI~1\AppData\Local\Temp\ksohtml\clip_image289.png"/>
    </extobj>
    <extobj name="E657119C-6982-421D-8BA7-E74DEB70A7DB-4043">
      <extobjdata type="E657119C-6982-421D-8BA7-E74DEB70A7DB" data="/C:\Users\ADMINI~1\AppData\Local\Temp\ksohtml\clip_image578.png"/>
    </extobj>
    <extobj name="E657119C-6982-421D-8BA7-E74DEB70A7DB-4044">
      <extobjdata type="E657119C-6982-421D-8BA7-E74DEB70A7DB" data="/C:\Users\ADMINI~1\AppData\Local\Temp\ksohtml\clip_image1156.png"/>
    </extobj>
    <extobj name="E657119C-6982-421D-8BA7-E74DEB70A7DB-4045">
      <extobjdata type="E657119C-6982-421D-8BA7-E74DEB70A7DB" data="/C:\Users\ADMINI~1\AppData\Local\Temp\ksohtml\clip_image1155.png"/>
    </extobj>
    <extobj name="E657119C-6982-421D-8BA7-E74DEB70A7DB-4046">
      <extobjdata type="E657119C-6982-421D-8BA7-E74DEB70A7DB" data="/C:\Users\ADMINI~1\AppData\Local\Temp\ksohtml\clip_image577.png"/>
    </extobj>
    <extobj name="E657119C-6982-421D-8BA7-E74DEB70A7DB-4047">
      <extobjdata type="E657119C-6982-421D-8BA7-E74DEB70A7DB" data="/C:\Users\ADMINI~1\AppData\Local\Temp\ksohtml\clip_image1154.png"/>
    </extobj>
    <extobj name="E657119C-6982-421D-8BA7-E74DEB70A7DB-4048">
      <extobjdata type="E657119C-6982-421D-8BA7-E74DEB70A7DB" data="/C:\Users\ADMINI~1\AppData\Local\Temp\ksohtml\clip_image1153.png"/>
    </extobj>
    <extobj name="E657119C-6982-421D-8BA7-E74DEB70A7DB-4049">
      <extobjdata type="E657119C-6982-421D-8BA7-E74DEB70A7DB" data="/C:\Users\ADMINI~1\AppData\Local\Temp\ksohtml\clip_image288.png"/>
    </extobj>
    <extobj name="E657119C-6982-421D-8BA7-E74DEB70A7DB-4050">
      <extobjdata type="E657119C-6982-421D-8BA7-E74DEB70A7DB" data="/C:\Users\ADMINI~1\AppData\Local\Temp\ksohtml\clip_image576.png"/>
    </extobj>
    <extobj name="E657119C-6982-421D-8BA7-E74DEB70A7DB-4051">
      <extobjdata type="E657119C-6982-421D-8BA7-E74DEB70A7DB" data="/C:\Users\ADMINI~1\AppData\Local\Temp\ksohtml\clip_image1152.png"/>
    </extobj>
    <extobj name="E657119C-6982-421D-8BA7-E74DEB70A7DB-4052">
      <extobjdata type="E657119C-6982-421D-8BA7-E74DEB70A7DB" data="/C:\Users\ADMINI~1\AppData\Local\Temp\ksohtml\clip_image1151.png"/>
    </extobj>
    <extobj name="E657119C-6982-421D-8BA7-E74DEB70A7DB-4053">
      <extobjdata type="E657119C-6982-421D-8BA7-E74DEB70A7DB" data="/C:\Users\ADMINI~1\AppData\Local\Temp\ksohtml\clip_image575.png"/>
    </extobj>
    <extobj name="E657119C-6982-421D-8BA7-E74DEB70A7DB-4054">
      <extobjdata type="E657119C-6982-421D-8BA7-E74DEB70A7DB" data="/C:\Users\ADMINI~1\AppData\Local\Temp\ksohtml\clip_image1150.png"/>
    </extobj>
    <extobj name="E657119C-6982-421D-8BA7-E74DEB70A7DB-4055">
      <extobjdata type="E657119C-6982-421D-8BA7-E74DEB70A7DB" data="/C:\Users\ADMINI~1\AppData\Local\Temp\ksohtml\clip_image1149.png"/>
    </extobj>
    <extobj name="E657119C-6982-421D-8BA7-E74DEB70A7DB-4056">
      <extobjdata type="E657119C-6982-421D-8BA7-E74DEB70A7DB" data="/C:\Users\ADMINI~1\AppData\Local\Temp\ksohtml\clip_image18.png"/>
    </extobj>
    <extobj name="E657119C-6982-421D-8BA7-E74DEB70A7DB-4057">
      <extobjdata type="E657119C-6982-421D-8BA7-E74DEB70A7DB" data="/C:\Users\ADMINI~1\AppData\Local\Temp\ksohtml\clip_image144.png"/>
    </extobj>
    <extobj name="E657119C-6982-421D-8BA7-E74DEB70A7DB-4058">
      <extobjdata type="E657119C-6982-421D-8BA7-E74DEB70A7DB" data="/C:\Users\ADMINI~1\AppData\Local\Temp\ksohtml\clip_image574.png"/>
    </extobj>
    <extobj name="E657119C-6982-421D-8BA7-E74DEB70A7DB-4059">
      <extobjdata type="E657119C-6982-421D-8BA7-E74DEB70A7DB" data="/C:\Users\ADMINI~1\AppData\Local\Temp\ksohtml\clip_image287.png"/>
    </extobj>
    <extobj name="E657119C-6982-421D-8BA7-E74DEB70A7DB-4060">
      <extobjdata type="E657119C-6982-421D-8BA7-E74DEB70A7DB" data="/C:\Users\ADMINI~1\AppData\Local\Temp\ksohtml\clip_image573.png"/>
    </extobj>
    <extobj name="E657119C-6982-421D-8BA7-E74DEB70A7DB-4061">
      <extobjdata type="E657119C-6982-421D-8BA7-E74DEB70A7DB" data="/C:\Users\ADMINI~1\AppData\Local\Temp\ksohtml\clip_image1145.png"/>
    </extobj>
    <extobj name="E657119C-6982-421D-8BA7-E74DEB70A7DB-4062">
      <extobjdata type="E657119C-6982-421D-8BA7-E74DEB70A7DB" data="/C:\Users\ADMINI~1\AppData\Local\Temp\ksohtml\clip_image72.png"/>
    </extobj>
    <extobj name="E657119C-6982-421D-8BA7-E74DEB70A7DB-4063">
      <extobjdata type="E657119C-6982-421D-8BA7-E74DEB70A7DB" data="/C:\Users\ADMINI~1\AppData\Local\Temp\ksohtml\clip_image286.png"/>
    </extobj>
    <extobj name="E657119C-6982-421D-8BA7-E74DEB70A7DB-4064">
      <extobjdata type="E657119C-6982-421D-8BA7-E74DEB70A7DB" data="/C:\Users\ADMINI~1\AppData\Local\Temp\ksohtml\clip_image572.png"/>
    </extobj>
    <extobj name="E657119C-6982-421D-8BA7-E74DEB70A7DB-4065">
      <extobjdata type="E657119C-6982-421D-8BA7-E74DEB70A7DB" data="/C:\Users\ADMINI~1\AppData\Local\Temp\ksohtml\clip_image1144.png"/>
    </extobj>
    <extobj name="E657119C-6982-421D-8BA7-E74DEB70A7DB-4066">
      <extobjdata type="E657119C-6982-421D-8BA7-E74DEB70A7DB" data="/C:\Users\ADMINI~1\AppData\Local\Temp\ksohtml\clip_image1143.png"/>
    </extobj>
    <extobj name="E657119C-6982-421D-8BA7-E74DEB70A7DB-4067">
      <extobjdata type="E657119C-6982-421D-8BA7-E74DEB70A7DB" data="/C:\Users\ADMINI~1\AppData\Local\Temp\ksohtml\clip_image571.png"/>
    </extobj>
    <extobj name="E657119C-6982-421D-8BA7-E74DEB70A7DB-4068">
      <extobjdata type="E657119C-6982-421D-8BA7-E74DEB70A7DB" data="/C:\Users\ADMINI~1\AppData\Local\Temp\ksohtml\clip_image1142.png"/>
    </extobj>
    <extobj name="E657119C-6982-421D-8BA7-E74DEB70A7DB-4069">
      <extobjdata type="E657119C-6982-421D-8BA7-E74DEB70A7DB" data="/C:\Users\ADMINI~1\AppData\Local\Temp\ksohtml\clip_image1141.png"/>
    </extobj>
    <extobj name="E657119C-6982-421D-8BA7-E74DEB70A7DB-4070">
      <extobjdata type="E657119C-6982-421D-8BA7-E74DEB70A7DB" data="/C:\Users\ADMINI~1\AppData\Local\Temp\ksohtml\clip_image143.png"/>
    </extobj>
    <extobj name="E657119C-6982-421D-8BA7-E74DEB70A7DB-4071">
      <extobjdata type="E657119C-6982-421D-8BA7-E74DEB70A7DB" data="/C:\Users\ADMINI~1\AppData\Local\Temp\ksohtml\clip_image570.png"/>
    </extobj>
    <extobj name="E657119C-6982-421D-8BA7-E74DEB70A7DB-4072">
      <extobjdata type="E657119C-6982-421D-8BA7-E74DEB70A7DB" data="/C:\Users\ADMINI~1\AppData\Local\Temp\ksohtml\clip_image1140.png"/>
    </extobj>
    <extobj name="E657119C-6982-421D-8BA7-E74DEB70A7DB-4073">
      <extobjdata type="E657119C-6982-421D-8BA7-E74DEB70A7DB" data="/C:\Users\ADMINI~1\AppData\Local\Temp\ksohtml\clip_image1139.png"/>
    </extobj>
    <extobj name="E657119C-6982-421D-8BA7-E74DEB70A7DB-4074">
      <extobjdata type="E657119C-6982-421D-8BA7-E74DEB70A7DB" data="/C:\Users\ADMINI~1\AppData\Local\Temp\ksohtml\clip_image285.png"/>
    </extobj>
    <extobj name="E657119C-6982-421D-8BA7-E74DEB70A7DB-4075">
      <extobjdata type="E657119C-6982-421D-8BA7-E74DEB70A7DB" data="/C:\Users\ADMINI~1\AppData\Local\Temp\ksohtml\clip_image1138.png"/>
    </extobj>
    <extobj name="E657119C-6982-421D-8BA7-E74DEB70A7DB-4076">
      <extobjdata type="E657119C-6982-421D-8BA7-E74DEB70A7DB" data="/C:\Users\ADMINI~1\AppData\Local\Temp\ksohtml\clip_image1137.png"/>
    </extobj>
    <extobj name="E657119C-6982-421D-8BA7-E74DEB70A7DB-4077">
      <extobjdata type="E657119C-6982-421D-8BA7-E74DEB70A7DB" data="/C:\Users\ADMINI~1\AppData\Local\Temp\ksohtml\clip_image71.png"/>
    </extobj>
    <extobj name="E657119C-6982-421D-8BA7-E74DEB70A7DB-4078">
      <extobjdata type="E657119C-6982-421D-8BA7-E74DEB70A7DB" data="/C:\Users\ADMINI~1\AppData\Local\Temp\ksohtml\clip_image142.png"/>
    </extobj>
    <extobj name="E657119C-6982-421D-8BA7-E74DEB70A7DB-4079">
      <extobjdata type="E657119C-6982-421D-8BA7-E74DEB70A7DB" data="/C:\Users\ADMINI~1\AppData\Local\Temp\ksohtml\clip_image284.png"/>
    </extobj>
    <extobj name="E657119C-6982-421D-8BA7-E74DEB70A7DB-4080">
      <extobjdata type="E657119C-6982-421D-8BA7-E74DEB70A7DB" data="/C:\Users\ADMINI~1\AppData\Local\Temp\ksohtml\clip_image1136.png"/>
    </extobj>
    <extobj name="E657119C-6982-421D-8BA7-E74DEB70A7DB-4081">
      <extobjdata type="E657119C-6982-421D-8BA7-E74DEB70A7DB" data="/C:\Users\ADMINI~1\AppData\Local\Temp\ksohtml\clip_image1135.png"/>
    </extobj>
    <extobj name="E657119C-6982-421D-8BA7-E74DEB70A7DB-4082">
      <extobjdata type="E657119C-6982-421D-8BA7-E74DEB70A7DB" data="/C:\Users\ADMINI~1\AppData\Local\Temp\ksohtml\clip_image567.png"/>
    </extobj>
    <extobj name="E657119C-6982-421D-8BA7-E74DEB70A7DB-4083">
      <extobjdata type="E657119C-6982-421D-8BA7-E74DEB70A7DB" data="/C:\Users\ADMINI~1\AppData\Local\Temp\ksohtml\clip_image1134.png"/>
    </extobj>
    <extobj name="E657119C-6982-421D-8BA7-E74DEB70A7DB-4084">
      <extobjdata type="E657119C-6982-421D-8BA7-E74DEB70A7DB" data="/C:\Users\ADMINI~1\AppData\Local\Temp\ksohtml\clip_image1133.png"/>
    </extobj>
    <extobj name="E657119C-6982-421D-8BA7-E74DEB70A7DB-4085">
      <extobjdata type="E657119C-6982-421D-8BA7-E74DEB70A7DB" data="/C:\Users\ADMINI~1\AppData\Local\Temp\ksohtml\clip_image283.png"/>
    </extobj>
    <extobj name="E657119C-6982-421D-8BA7-E74DEB70A7DB-4086">
      <extobjdata type="E657119C-6982-421D-8BA7-E74DEB70A7DB" data="/C:\Users\ADMINI~1\AppData\Local\Temp\ksohtml\clip_image566.png"/>
    </extobj>
    <extobj name="E657119C-6982-421D-8BA7-E74DEB70A7DB-4087">
      <extobjdata type="E657119C-6982-421D-8BA7-E74DEB70A7DB" data="/C:\Users\ADMINI~1\AppData\Local\Temp\ksohtml\clip_image1132.png"/>
    </extobj>
    <extobj name="E657119C-6982-421D-8BA7-E74DEB70A7DB-4088">
      <extobjdata type="E657119C-6982-421D-8BA7-E74DEB70A7DB" data="/C:\Users\ADMINI~1\AppData\Local\Temp\ksohtml\clip_image1131.png"/>
    </extobj>
    <extobj name="E657119C-6982-421D-8BA7-E74DEB70A7DB-4089">
      <extobjdata type="E657119C-6982-421D-8BA7-E74DEB70A7DB" data="/C:\Users\ADMINI~1\AppData\Local\Temp\ksohtml\clip_image565.png"/>
    </extobj>
    <extobj name="E657119C-6982-421D-8BA7-E74DEB70A7DB-4090">
      <extobjdata type="E657119C-6982-421D-8BA7-E74DEB70A7DB" data="/C:\Users\ADMINI~1\AppData\Local\Temp\ksohtml\clip_image1130.png"/>
    </extobj>
    <extobj name="E657119C-6982-421D-8BA7-E74DEB70A7DB-4091">
      <extobjdata type="E657119C-6982-421D-8BA7-E74DEB70A7DB" data="/C:\Users\ADMINI~1\AppData\Local\Temp\ksohtml\clip_image1129.png"/>
    </extobj>
    <extobj name="E657119C-6982-421D-8BA7-E74DEB70A7DB-4092">
      <extobjdata type="E657119C-6982-421D-8BA7-E74DEB70A7DB" data="/C:\Users\ADMINI~1\AppData\Local\Temp\ksohtml\clip_image282.png"/>
    </extobj>
    <extobj name="E657119C-6982-421D-8BA7-E74DEB70A7DB-4093">
      <extobjdata type="E657119C-6982-421D-8BA7-E74DEB70A7DB" data="/C:\Users\ADMINI~1\AppData\Local\Temp\ksohtml\clip_image564.png"/>
    </extobj>
    <extobj name="E657119C-6982-421D-8BA7-E74DEB70A7DB-4094">
      <extobjdata type="E657119C-6982-421D-8BA7-E74DEB70A7DB" data="/C:\Users\ADMINI~1\AppData\Local\Temp\ksohtml\clip_image1128.png"/>
    </extobj>
    <extobj name="E657119C-6982-421D-8BA7-E74DEB70A7DB-4095">
      <extobjdata type="E657119C-6982-421D-8BA7-E74DEB70A7DB" data="/C:\Users\ADMINI~1\AppData\Local\Temp\ksohtml\clip_image1127.png"/>
    </extobj>
    <extobj name="E657119C-6982-421D-8BA7-E74DEB70A7DB-4096">
      <extobjdata type="E657119C-6982-421D-8BA7-E74DEB70A7DB" data="/C:\Users\ADMINI~1\AppData\Local\Temp\ksohtml\clip_image563.png"/>
    </extobj>
    <extobj name="E657119C-6982-421D-8BA7-E74DEB70A7DB-4097">
      <extobjdata type="E657119C-6982-421D-8BA7-E74DEB70A7DB" data="/C:\Users\ADMINI~1\AppData\Local\Temp\ksohtml\clip_image1126.png"/>
    </extobj>
    <extobj name="E657119C-6982-421D-8BA7-E74DEB70A7DB-4098">
      <extobjdata type="E657119C-6982-421D-8BA7-E74DEB70A7DB" data="/C:\Users\ADMINI~1\AppData\Local\Temp\ksohtml\clip_image1125.png"/>
    </extobj>
    <extobj name="E657119C-6982-421D-8BA7-E74DEB70A7DB-4099">
      <extobjdata type="E657119C-6982-421D-8BA7-E74DEB70A7DB" data="/C:\Users\ADMINI~1\AppData\Local\Temp\ksohtml\clip_image36.png"/>
    </extobj>
    <extobj name="E657119C-6982-421D-8BA7-E74DEB70A7DB-4100">
      <extobjdata type="E657119C-6982-421D-8BA7-E74DEB70A7DB" data="/C:\Users\ADMINI~1\AppData\Local\Temp\ksohtml\clip_image1124.png"/>
    </extobj>
    <extobj name="E657119C-6982-421D-8BA7-E74DEB70A7DB-4101">
      <extobjdata type="E657119C-6982-421D-8BA7-E74DEB70A7DB" data="/C:\Users\ADMINI~1\AppData\Local\Temp\ksohtml\clip_image562.png"/>
    </extobj>
    <extobj name="E657119C-6982-421D-8BA7-E74DEB70A7DB-4102">
      <extobjdata type="E657119C-6982-421D-8BA7-E74DEB70A7DB" data="/C:\Users\ADMINI~1\AppData\Local\Temp\ksohtml\clip_image141.png"/>
    </extobj>
    <extobj name="E657119C-6982-421D-8BA7-E74DEB70A7DB-4103">
      <extobjdata type="E657119C-6982-421D-8BA7-E74DEB70A7DB" data="/C:\Users\ADMINI~1\AppData\Local\Temp\ksohtml\clip_image281.png"/>
    </extobj>
    <extobj name="E657119C-6982-421D-8BA7-E74DEB70A7DB-4104">
      <extobjdata type="E657119C-6982-421D-8BA7-E74DEB70A7DB" data="/C:\Users\ADMINI~1\AppData\Local\Temp\ksohtml\clip_image561.png"/>
    </extobj>
    <extobj name="E657119C-6982-421D-8BA7-E74DEB70A7DB-4105">
      <extobjdata type="E657119C-6982-421D-8BA7-E74DEB70A7DB" data="/C:\Users\ADMINI~1\AppData\Local\Temp\ksohtml\clip_image560.png"/>
    </extobj>
    <extobj name="E657119C-6982-421D-8BA7-E74DEB70A7DB-4106">
      <extobjdata type="E657119C-6982-421D-8BA7-E74DEB70A7DB" data="/C:\Users\ADMINI~1\AppData\Local\Temp\ksohtml\clip_image35.png"/>
    </extobj>
    <extobj name="E657119C-6982-421D-8BA7-E74DEB70A7DB-4107">
      <extobjdata type="E657119C-6982-421D-8BA7-E74DEB70A7DB" data="/C:\Users\ADMINI~1\AppData\Local\Temp\ksohtml\clip_image280.png"/>
    </extobj>
    <extobj name="E657119C-6982-421D-8BA7-E74DEB70A7DB-4108">
      <extobjdata type="E657119C-6982-421D-8BA7-E74DEB70A7DB" data="/C:\Users\ADMINI~1\AppData\Local\Temp\ksohtml\clip_image559.png"/>
    </extobj>
    <extobj name="E657119C-6982-421D-8BA7-E74DEB70A7DB-4109">
      <extobjdata type="E657119C-6982-421D-8BA7-E74DEB70A7DB" data="/C:\Users\ADMINI~1\AppData\Local\Temp\ksohtml\clip_image70.png"/>
    </extobj>
    <extobj name="E657119C-6982-421D-8BA7-E74DEB70A7DB-4110">
      <extobjdata type="E657119C-6982-421D-8BA7-E74DEB70A7DB" data="/C:\Users\ADMINI~1\AppData\Local\Temp\ksohtml\clip_image140.png"/>
    </extobj>
    <extobj name="E657119C-6982-421D-8BA7-E74DEB70A7DB-4111">
      <extobjdata type="E657119C-6982-421D-8BA7-E74DEB70A7DB" data="/C:\Users\ADMINI~1\AppData\Local\Temp\ksohtml\clip_image279.png"/>
    </extobj>
    <extobj name="E657119C-6982-421D-8BA7-E74DEB70A7DB-4112">
      <extobjdata type="E657119C-6982-421D-8BA7-E74DEB70A7DB" data="/C:\Users\ADMINI~1\AppData\Local\Temp\ksohtml\clip_image558.png"/>
    </extobj>
    <extobj name="E657119C-6982-421D-8BA7-E74DEB70A7DB-4113">
      <extobjdata type="E657119C-6982-421D-8BA7-E74DEB70A7DB" data="/C:\Users\ADMINI~1\AppData\Local\Temp\ksohtml\clip_image557.png"/>
    </extobj>
    <extobj name="E657119C-6982-421D-8BA7-E74DEB70A7DB-4114">
      <extobjdata type="E657119C-6982-421D-8BA7-E74DEB70A7DB" data="/C:\Users\ADMINI~1\AppData\Local\Temp\ksohtml\clip_image1114.png"/>
    </extobj>
    <extobj name="E657119C-6982-421D-8BA7-E74DEB70A7DB-4115">
      <extobjdata type="E657119C-6982-421D-8BA7-E74DEB70A7DB" data="/C:\Users\ADMINI~1\AppData\Local\Temp\ksohtml\clip_image1113.png"/>
    </extobj>
    <extobj name="E657119C-6982-421D-8BA7-E74DEB70A7DB-4116">
      <extobjdata type="E657119C-6982-421D-8BA7-E74DEB70A7DB" data="/C:\Users\ADMINI~1\AppData\Local\Temp\ksohtml\clip_image139.png"/>
    </extobj>
    <extobj name="E657119C-6982-421D-8BA7-E74DEB70A7DB-4117">
      <extobjdata type="E657119C-6982-421D-8BA7-E74DEB70A7DB" data="/C:\Users\ADMINI~1\AppData\Local\Temp\ksohtml\clip_image278.png"/>
    </extobj>
    <extobj name="E657119C-6982-421D-8BA7-E74DEB70A7DB-4118">
      <extobjdata type="E657119C-6982-421D-8BA7-E74DEB70A7DB" data="/C:\Users\ADMINI~1\AppData\Local\Temp\ksohtml\clip_image556.png"/>
    </extobj>
    <extobj name="E657119C-6982-421D-8BA7-E74DEB70A7DB-4119">
      <extobjdata type="E657119C-6982-421D-8BA7-E74DEB70A7DB" data="/C:\Users\ADMINI~1\AppData\Local\Temp\ksohtml\clip_image1112.png"/>
    </extobj>
    <extobj name="E657119C-6982-421D-8BA7-E74DEB70A7DB-4120">
      <extobjdata type="E657119C-6982-421D-8BA7-E74DEB70A7DB" data="/C:\Users\ADMINI~1\AppData\Local\Temp\ksohtml\clip_image1111.png"/>
    </extobj>
    <extobj name="E657119C-6982-421D-8BA7-E74DEB70A7DB-4121">
      <extobjdata type="E657119C-6982-421D-8BA7-E74DEB70A7DB" data="/C:\Users\ADMINI~1\AppData\Local\Temp\ksohtml\clip_image555.png"/>
    </extobj>
    <extobj name="E657119C-6982-421D-8BA7-E74DEB70A7DB-4122">
      <extobjdata type="E657119C-6982-421D-8BA7-E74DEB70A7DB" data="/C:\Users\ADMINI~1\AppData\Local\Temp\ksohtml\clip_image1110.png"/>
    </extobj>
    <extobj name="E657119C-6982-421D-8BA7-E74DEB70A7DB-4123">
      <extobjdata type="E657119C-6982-421D-8BA7-E74DEB70A7DB" data="/C:\Users\ADMINI~1\AppData\Local\Temp\ksohtml\clip_image1109.png"/>
    </extobj>
    <extobj name="E657119C-6982-421D-8BA7-E74DEB70A7DB-4124">
      <extobjdata type="E657119C-6982-421D-8BA7-E74DEB70A7DB" data="/C:\Users\ADMINI~1\AppData\Local\Temp\ksohtml\clip_image277.png"/>
    </extobj>
    <extobj name="E657119C-6982-421D-8BA7-E74DEB70A7DB-4125">
      <extobjdata type="E657119C-6982-421D-8BA7-E74DEB70A7DB" data="/C:\Users\ADMINI~1\AppData\Local\Temp\ksohtml\clip_image554.png"/>
    </extobj>
    <extobj name="E657119C-6982-421D-8BA7-E74DEB70A7DB-4126">
      <extobjdata type="E657119C-6982-421D-8BA7-E74DEB70A7DB" data="/C:\Users\ADMINI~1\AppData\Local\Temp\ksohtml\clip_image1108.png"/>
    </extobj>
    <extobj name="E657119C-6982-421D-8BA7-E74DEB70A7DB-4127">
      <extobjdata type="E657119C-6982-421D-8BA7-E74DEB70A7DB" data="/C:\Users\ADMINI~1\AppData\Local\Temp\ksohtml\clip_image1107.png"/>
    </extobj>
    <extobj name="E657119C-6982-421D-8BA7-E74DEB70A7DB-4128">
      <extobjdata type="E657119C-6982-421D-8BA7-E74DEB70A7DB" data="/C:\Users\ADMINI~1\AppData\Local\Temp\ksohtml\clip_image553.png"/>
    </extobj>
    <extobj name="E657119C-6982-421D-8BA7-E74DEB70A7DB-4129">
      <extobjdata type="E657119C-6982-421D-8BA7-E74DEB70A7DB" data="/C:\Users\ADMINI~1\AppData\Local\Temp\ksohtml\clip_image1106.png"/>
    </extobj>
    <extobj name="E657119C-6982-421D-8BA7-E74DEB70A7DB-4130">
      <extobjdata type="E657119C-6982-421D-8BA7-E74DEB70A7DB" data="/C:\Users\ADMINI~1\AppData\Local\Temp\ksohtml\clip_image1105.png"/>
    </extobj>
    <extobj name="E657119C-6982-421D-8BA7-E74DEB70A7DB-4131">
      <extobjdata type="E657119C-6982-421D-8BA7-E74DEB70A7DB" data="/C:\Users\ADMINI~1\AppData\Local\Temp\ksohtml\clip_image69.png"/>
    </extobj>
    <extobj name="E657119C-6982-421D-8BA7-E74DEB70A7DB-4132">
      <extobjdata type="E657119C-6982-421D-8BA7-E74DEB70A7DB" data="/C:\Users\ADMINI~1\AppData\Local\Temp\ksohtml\clip_image138.png"/>
    </extobj>
    <extobj name="E657119C-6982-421D-8BA7-E74DEB70A7DB-4133">
      <extobjdata type="E657119C-6982-421D-8BA7-E74DEB70A7DB" data="/C:\Users\ADMINI~1\AppData\Local\Temp\ksohtml\clip_image276.png"/>
    </extobj>
    <extobj name="E657119C-6982-421D-8BA7-E74DEB70A7DB-4134">
      <extobjdata type="E657119C-6982-421D-8BA7-E74DEB70A7DB" data="/C:\Users\ADMINI~1\AppData\Local\Temp\ksohtml\clip_image552.png"/>
    </extobj>
    <extobj name="E657119C-6982-421D-8BA7-E74DEB70A7DB-4135">
      <extobjdata type="E657119C-6982-421D-8BA7-E74DEB70A7DB" data="/C:\Users\ADMINI~1\AppData\Local\Temp\ksohtml\clip_image1104.png"/>
    </extobj>
    <extobj name="E657119C-6982-421D-8BA7-E74DEB70A7DB-4136">
      <extobjdata type="E657119C-6982-421D-8BA7-E74DEB70A7DB" data="/C:\Users\ADMINI~1\AppData\Local\Temp\ksohtml\clip_image1103.png"/>
    </extobj>
    <extobj name="E657119C-6982-421D-8BA7-E74DEB70A7DB-4137">
      <extobjdata type="E657119C-6982-421D-8BA7-E74DEB70A7DB" data="/C:\Users\ADMINI~1\AppData\Local\Temp\ksohtml\clip_image551.png"/>
    </extobj>
    <extobj name="E657119C-6982-421D-8BA7-E74DEB70A7DB-4138">
      <extobjdata type="E657119C-6982-421D-8BA7-E74DEB70A7DB" data="/C:\Users\ADMINI~1\AppData\Local\Temp\ksohtml\clip_image1102.png"/>
    </extobj>
    <extobj name="E657119C-6982-421D-8BA7-E74DEB70A7DB-4139">
      <extobjdata type="E657119C-6982-421D-8BA7-E74DEB70A7DB" data="/C:\Users\ADMINI~1\AppData\Local\Temp\ksohtml\clip_image1101.png"/>
    </extobj>
    <extobj name="E657119C-6982-421D-8BA7-E74DEB70A7DB-4140">
      <extobjdata type="E657119C-6982-421D-8BA7-E74DEB70A7DB" data="/C:\Users\ADMINI~1\AppData\Local\Temp\ksohtml\clip_image275.png"/>
    </extobj>
    <extobj name="E657119C-6982-421D-8BA7-E74DEB70A7DB-4141">
      <extobjdata type="E657119C-6982-421D-8BA7-E74DEB70A7DB" data="/C:\Users\ADMINI~1\AppData\Local\Temp\ksohtml\clip_image550.png"/>
    </extobj>
    <extobj name="E657119C-6982-421D-8BA7-E74DEB70A7DB-4142">
      <extobjdata type="E657119C-6982-421D-8BA7-E74DEB70A7DB" data="/C:\Users\ADMINI~1\AppData\Local\Temp\ksohtml\clip_image1100.png"/>
    </extobj>
    <extobj name="E657119C-6982-421D-8BA7-E74DEB70A7DB-4143">
      <extobjdata type="E657119C-6982-421D-8BA7-E74DEB70A7DB" data="/C:\Users\ADMINI~1\AppData\Local\Temp\ksohtml\clip_image1099.png"/>
    </extobj>
    <extobj name="E657119C-6982-421D-8BA7-E74DEB70A7DB-4144">
      <extobjdata type="E657119C-6982-421D-8BA7-E74DEB70A7DB" data="/C:\Users\ADMINI~1\AppData\Local\Temp\ksohtml\clip_image549.png"/>
    </extobj>
    <extobj name="E657119C-6982-421D-8BA7-E74DEB70A7DB-4145">
      <extobjdata type="E657119C-6982-421D-8BA7-E74DEB70A7DB" data="/C:\Users\ADMINI~1\AppData\Local\Temp\ksohtml\clip_image1098.png"/>
    </extobj>
    <extobj name="E657119C-6982-421D-8BA7-E74DEB70A7DB-4146">
      <extobjdata type="E657119C-6982-421D-8BA7-E74DEB70A7DB" data="/C:\Users\ADMINI~1\AppData\Local\Temp\ksohtml\clip_image1097.png"/>
    </extobj>
    <extobj name="E657119C-6982-421D-8BA7-E74DEB70A7DB-4147">
      <extobjdata type="E657119C-6982-421D-8BA7-E74DEB70A7DB" data="/C:\Users\ADMINI~1\AppData\Local\Temp\ksohtml\clip_image137.png"/>
    </extobj>
    <extobj name="E657119C-6982-421D-8BA7-E74DEB70A7DB-4148">
      <extobjdata type="E657119C-6982-421D-8BA7-E74DEB70A7DB" data="/C:\Users\ADMINI~1\AppData\Local\Temp\ksohtml\clip_image274.png"/>
    </extobj>
    <extobj name="E657119C-6982-421D-8BA7-E74DEB70A7DB-4149">
      <extobjdata type="E657119C-6982-421D-8BA7-E74DEB70A7DB" data="/C:\Users\ADMINI~1\AppData\Local\Temp\ksohtml\clip_image548.png"/>
    </extobj>
    <extobj name="E657119C-6982-421D-8BA7-E74DEB70A7DB-4150">
      <extobjdata type="E657119C-6982-421D-8BA7-E74DEB70A7DB" data="/C:\Users\ADMINI~1\AppData\Local\Temp\ksohtml\clip_image1096.png"/>
    </extobj>
    <extobj name="E657119C-6982-421D-8BA7-E74DEB70A7DB-4151">
      <extobjdata type="E657119C-6982-421D-8BA7-E74DEB70A7DB" data="/C:\Users\ADMINI~1\AppData\Local\Temp\ksohtml\clip_image1095.png"/>
    </extobj>
    <extobj name="E657119C-6982-421D-8BA7-E74DEB70A7DB-4152">
      <extobjdata type="E657119C-6982-421D-8BA7-E74DEB70A7DB" data="/C:\Users\ADMINI~1\AppData\Local\Temp\ksohtml\clip_image547.png"/>
    </extobj>
    <extobj name="E657119C-6982-421D-8BA7-E74DEB70A7DB-4153">
      <extobjdata type="E657119C-6982-421D-8BA7-E74DEB70A7DB" data="/C:\Users\ADMINI~1\AppData\Local\Temp\ksohtml\clip_image1094.png"/>
    </extobj>
    <extobj name="E657119C-6982-421D-8BA7-E74DEB70A7DB-4154">
      <extobjdata type="E657119C-6982-421D-8BA7-E74DEB70A7DB" data="/C:\Users\ADMINI~1\AppData\Local\Temp\ksohtml\clip_image1093.png"/>
    </extobj>
    <extobj name="E657119C-6982-421D-8BA7-E74DEB70A7DB-4155">
      <extobjdata type="E657119C-6982-421D-8BA7-E74DEB70A7DB" data="/C:\Users\ADMINI~1\AppData\Local\Temp\ksohtml\clip_image273.png"/>
    </extobj>
    <extobj name="E657119C-6982-421D-8BA7-E74DEB70A7DB-4156">
      <extobjdata type="E657119C-6982-421D-8BA7-E74DEB70A7DB" data="/C:\Users\ADMINI~1\AppData\Local\Temp\ksohtml\clip_image546.png"/>
    </extobj>
    <extobj name="E657119C-6982-421D-8BA7-E74DEB70A7DB-4157">
      <extobjdata type="E657119C-6982-421D-8BA7-E74DEB70A7DB" data="/C:\Users\ADMINI~1\AppData\Local\Temp\ksohtml\clip_image1092.png"/>
    </extobj>
    <extobj name="E657119C-6982-421D-8BA7-E74DEB70A7DB-4158">
      <extobjdata type="E657119C-6982-421D-8BA7-E74DEB70A7DB" data="/C:\Users\ADMINI~1\AppData\Local\Temp\ksohtml\clip_image1091.png"/>
    </extobj>
    <extobj name="E657119C-6982-421D-8BA7-E74DEB70A7DB-4159">
      <extobjdata type="E657119C-6982-421D-8BA7-E74DEB70A7DB" data="/C:\Users\ADMINI~1\AppData\Local\Temp\ksohtml\clip_image545.png"/>
    </extobj>
    <extobj name="E657119C-6982-421D-8BA7-E74DEB70A7DB-4160">
      <extobjdata type="E657119C-6982-421D-8BA7-E74DEB70A7DB" data="/C:\Users\ADMINI~1\AppData\Local\Temp\ksohtml\clip_image1090.png"/>
    </extobj>
    <extobj name="E657119C-6982-421D-8BA7-E74DEB70A7DB-4161">
      <extobjdata type="E657119C-6982-421D-8BA7-E74DEB70A7DB" data="/C:\Users\ADMINI~1\AppData\Local\Temp\ksohtml\clip_image1089.png"/>
    </extobj>
    <extobj name="E657119C-6982-421D-8BA7-E74DEB70A7DB-4162">
      <extobjdata type="E657119C-6982-421D-8BA7-E74DEB70A7DB" data="/C:\Users\ADMINI~1\AppData\Local\Temp\ksohtml\clip_image34.png"/>
    </extobj>
    <extobj name="E657119C-6982-421D-8BA7-E74DEB70A7DB-4163">
      <extobjdata type="E657119C-6982-421D-8BA7-E74DEB70A7DB" data="/C:\Users\ADMINI~1\AppData\Local\Temp\ksohtml\clip_image68.png"/>
    </extobj>
    <extobj name="E657119C-6982-421D-8BA7-E74DEB70A7DB-4164">
      <extobjdata type="E657119C-6982-421D-8BA7-E74DEB70A7DB" data="/C:\Users\ADMINI~1\AppData\Local\Temp\ksohtml\clip_image136.png"/>
    </extobj>
    <extobj name="E657119C-6982-421D-8BA7-E74DEB70A7DB-4165">
      <extobjdata type="E657119C-6982-421D-8BA7-E74DEB70A7DB" data="/C:\Users\ADMINI~1\AppData\Local\Temp\ksohtml\clip_image272.png"/>
    </extobj>
    <extobj name="E657119C-6982-421D-8BA7-E74DEB70A7DB-4166">
      <extobjdata type="E657119C-6982-421D-8BA7-E74DEB70A7DB" data="/C:\Users\ADMINI~1\AppData\Local\Temp\ksohtml\clip_image544.png"/>
    </extobj>
    <extobj name="E657119C-6982-421D-8BA7-E74DEB70A7DB-4167">
      <extobjdata type="E657119C-6982-421D-8BA7-E74DEB70A7DB" data="/C:\Users\ADMINI~1\AppData\Local\Temp\ksohtml\clip_image1088.png"/>
    </extobj>
    <extobj name="E657119C-6982-421D-8BA7-E74DEB70A7DB-4168">
      <extobjdata type="E657119C-6982-421D-8BA7-E74DEB70A7DB" data="/C:\Users\ADMINI~1\AppData\Local\Temp\ksohtml\clip_image1087.png"/>
    </extobj>
    <extobj name="E657119C-6982-421D-8BA7-E74DEB70A7DB-4169">
      <extobjdata type="E657119C-6982-421D-8BA7-E74DEB70A7DB" data="/C:\Users\ADMINI~1\AppData\Local\Temp\ksohtml\clip_image543.png"/>
    </extobj>
    <extobj name="E657119C-6982-421D-8BA7-E74DEB70A7DB-4170">
      <extobjdata type="E657119C-6982-421D-8BA7-E74DEB70A7DB" data="/C:\Users\ADMINI~1\AppData\Local\Temp\ksohtml\clip_image1086.png"/>
    </extobj>
    <extobj name="E657119C-6982-421D-8BA7-E74DEB70A7DB-4171">
      <extobjdata type="E657119C-6982-421D-8BA7-E74DEB70A7DB" data="/C:\Users\ADMINI~1\AppData\Local\Temp\ksohtml\clip_image1085.png"/>
    </extobj>
    <extobj name="E657119C-6982-421D-8BA7-E74DEB70A7DB-4172">
      <extobjdata type="E657119C-6982-421D-8BA7-E74DEB70A7DB" data="/C:\Users\ADMINI~1\AppData\Local\Temp\ksohtml\clip_image271.png"/>
    </extobj>
    <extobj name="E657119C-6982-421D-8BA7-E74DEB70A7DB-4173">
      <extobjdata type="E657119C-6982-421D-8BA7-E74DEB70A7DB" data="/C:\Users\ADMINI~1\AppData\Local\Temp\ksohtml\clip_image542.png"/>
    </extobj>
    <extobj name="E657119C-6982-421D-8BA7-E74DEB70A7DB-4174">
      <extobjdata type="E657119C-6982-421D-8BA7-E74DEB70A7DB" data="/C:\Users\ADMINI~1\AppData\Local\Temp\ksohtml\clip_image1084.png"/>
    </extobj>
    <extobj name="E657119C-6982-421D-8BA7-E74DEB70A7DB-4175">
      <extobjdata type="E657119C-6982-421D-8BA7-E74DEB70A7DB" data="/C:\Users\ADMINI~1\AppData\Local\Temp\ksohtml\clip_image1083.png"/>
    </extobj>
    <extobj name="E657119C-6982-421D-8BA7-E74DEB70A7DB-4176">
      <extobjdata type="E657119C-6982-421D-8BA7-E74DEB70A7DB" data="/C:\Users\ADMINI~1\AppData\Local\Temp\ksohtml\clip_image541.png"/>
    </extobj>
    <extobj name="E657119C-6982-421D-8BA7-E74DEB70A7DB-4177">
      <extobjdata type="E657119C-6982-421D-8BA7-E74DEB70A7DB" data="/C:\Users\ADMINI~1\AppData\Local\Temp\ksohtml\clip_image1082.png"/>
    </extobj>
    <extobj name="E657119C-6982-421D-8BA7-E74DEB70A7DB-4178">
      <extobjdata type="E657119C-6982-421D-8BA7-E74DEB70A7DB" data="/C:\Users\ADMINI~1\AppData\Local\Temp\ksohtml\clip_image1081.png"/>
    </extobj>
    <extobj name="E657119C-6982-421D-8BA7-E74DEB70A7DB-4179">
      <extobjdata type="E657119C-6982-421D-8BA7-E74DEB70A7DB" data="/C:\Users\ADMINI~1\AppData\Local\Temp\ksohtml\clip_image135.png"/>
    </extobj>
    <extobj name="E657119C-6982-421D-8BA7-E74DEB70A7DB-4180">
      <extobjdata type="E657119C-6982-421D-8BA7-E74DEB70A7DB" data="/C:\Users\ADMINI~1\AppData\Local\Temp\ksohtml\clip_image270.png"/>
    </extobj>
    <extobj name="E657119C-6982-421D-8BA7-E74DEB70A7DB-4181">
      <extobjdata type="E657119C-6982-421D-8BA7-E74DEB70A7DB" data="/C:\Users\ADMINI~1\AppData\Local\Temp\ksohtml\clip_image540.png"/>
    </extobj>
    <extobj name="E657119C-6982-421D-8BA7-E74DEB70A7DB-4182">
      <extobjdata type="E657119C-6982-421D-8BA7-E74DEB70A7DB" data="/C:\Users\ADMINI~1\AppData\Local\Temp\ksohtml\clip_image1080.png"/>
    </extobj>
    <extobj name="E657119C-6982-421D-8BA7-E74DEB70A7DB-4183">
      <extobjdata type="E657119C-6982-421D-8BA7-E74DEB70A7DB" data="/C:\Users\ADMINI~1\AppData\Local\Temp\ksohtml\clip_image1079.png"/>
    </extobj>
    <extobj name="E657119C-6982-421D-8BA7-E74DEB70A7DB-4184">
      <extobjdata type="E657119C-6982-421D-8BA7-E74DEB70A7DB" data="/C:\Users\ADMINI~1\AppData\Local\Temp\ksohtml\clip_image539.png"/>
    </extobj>
    <extobj name="E657119C-6982-421D-8BA7-E74DEB70A7DB-4185">
      <extobjdata type="E657119C-6982-421D-8BA7-E74DEB70A7DB" data="/C:\Users\ADMINI~1\AppData\Local\Temp\ksohtml\clip_image1078.png"/>
    </extobj>
    <extobj name="E657119C-6982-421D-8BA7-E74DEB70A7DB-4186">
      <extobjdata type="E657119C-6982-421D-8BA7-E74DEB70A7DB" data="/C:\Users\ADMINI~1\AppData\Local\Temp\ksohtml\clip_image1077.png"/>
    </extobj>
    <extobj name="E657119C-6982-421D-8BA7-E74DEB70A7DB-4187">
      <extobjdata type="E657119C-6982-421D-8BA7-E74DEB70A7DB" data="/C:\Users\ADMINI~1\AppData\Local\Temp\ksohtml\clip_image269.png"/>
    </extobj>
    <extobj name="E657119C-6982-421D-8BA7-E74DEB70A7DB-4188">
      <extobjdata type="E657119C-6982-421D-8BA7-E74DEB70A7DB" data="/C:\Users\ADMINI~1\AppData\Local\Temp\ksohtml\clip_image538.png"/>
    </extobj>
    <extobj name="E657119C-6982-421D-8BA7-E74DEB70A7DB-4189">
      <extobjdata type="E657119C-6982-421D-8BA7-E74DEB70A7DB" data="/C:\Users\ADMINI~1\AppData\Local\Temp\ksohtml\clip_image1076.png"/>
    </extobj>
    <extobj name="E657119C-6982-421D-8BA7-E74DEB70A7DB-4190">
      <extobjdata type="E657119C-6982-421D-8BA7-E74DEB70A7DB" data="/C:\Users\ADMINI~1\AppData\Local\Temp\ksohtml\clip_image1075.png"/>
    </extobj>
    <extobj name="E657119C-6982-421D-8BA7-E74DEB70A7DB-4191">
      <extobjdata type="E657119C-6982-421D-8BA7-E74DEB70A7DB" data="/C:\Users\ADMINI~1\AppData\Local\Temp\ksohtml\clip_image537.png"/>
    </extobj>
    <extobj name="E657119C-6982-421D-8BA7-E74DEB70A7DB-4192">
      <extobjdata type="E657119C-6982-421D-8BA7-E74DEB70A7DB" data="/C:\Users\ADMINI~1\AppData\Local\Temp\ksohtml\clip_image1074.png"/>
    </extobj>
    <extobj name="E657119C-6982-421D-8BA7-E74DEB70A7DB-4193">
      <extobjdata type="E657119C-6982-421D-8BA7-E74DEB70A7DB" data="/C:\Users\ADMINI~1\AppData\Local\Temp\ksohtml\clip_image1073.png"/>
    </extobj>
    <extobj name="E657119C-6982-421D-8BA7-E74DEB70A7DB-4194">
      <extobjdata type="E657119C-6982-421D-8BA7-E74DEB70A7DB" data="/C:\Users\ADMINI~1\AppData\Local\Temp\ksohtml\clip_image67.png"/>
    </extobj>
    <extobj name="E657119C-6982-421D-8BA7-E74DEB70A7DB-4195">
      <extobjdata type="E657119C-6982-421D-8BA7-E74DEB70A7DB" data="/C:\Users\ADMINI~1\AppData\Local\Temp\ksohtml\clip_image134.png"/>
    </extobj>
    <extobj name="E657119C-6982-421D-8BA7-E74DEB70A7DB-4196">
      <extobjdata type="E657119C-6982-421D-8BA7-E74DEB70A7DB" data="/C:\Users\ADMINI~1\AppData\Local\Temp\ksohtml\clip_image268.png"/>
    </extobj>
    <extobj name="E657119C-6982-421D-8BA7-E74DEB70A7DB-4197">
      <extobjdata type="E657119C-6982-421D-8BA7-E74DEB70A7DB" data="/C:\Users\ADMINI~1\AppData\Local\Temp\ksohtml\clip_image536.png"/>
    </extobj>
    <extobj name="E657119C-6982-421D-8BA7-E74DEB70A7DB-4198">
      <extobjdata type="E657119C-6982-421D-8BA7-E74DEB70A7DB" data="/C:\Users\ADMINI~1\AppData\Local\Temp\ksohtml\clip_image1072.png"/>
    </extobj>
    <extobj name="E657119C-6982-421D-8BA7-E74DEB70A7DB-4199">
      <extobjdata type="E657119C-6982-421D-8BA7-E74DEB70A7DB" data="/C:\Users\ADMINI~1\AppData\Local\Temp\ksohtml\clip_image1071.png"/>
    </extobj>
    <extobj name="E657119C-6982-421D-8BA7-E74DEB70A7DB-4200">
      <extobjdata type="E657119C-6982-421D-8BA7-E74DEB70A7DB" data="/C:\Users\ADMINI~1\AppData\Local\Temp\ksohtml\clip_image535.png"/>
    </extobj>
    <extobj name="E657119C-6982-421D-8BA7-E74DEB70A7DB-4201">
      <extobjdata type="E657119C-6982-421D-8BA7-E74DEB70A7DB" data="/C:\Users\ADMINI~1\AppData\Local\Temp\ksohtml\clip_image1070.png"/>
    </extobj>
    <extobj name="E657119C-6982-421D-8BA7-E74DEB70A7DB-4202">
      <extobjdata type="E657119C-6982-421D-8BA7-E74DEB70A7DB" data="/C:\Users\ADMINI~1\AppData\Local\Temp\ksohtml\clip_image1069.png"/>
    </extobj>
    <extobj name="E657119C-6982-421D-8BA7-E74DEB70A7DB-4203">
      <extobjdata type="E657119C-6982-421D-8BA7-E74DEB70A7DB" data="/C:\Users\ADMINI~1\AppData\Local\Temp\ksohtml\clip_image267.png"/>
    </extobj>
    <extobj name="E657119C-6982-421D-8BA7-E74DEB70A7DB-4204">
      <extobjdata type="E657119C-6982-421D-8BA7-E74DEB70A7DB" data="/C:\Users\ADMINI~1\AppData\Local\Temp\ksohtml\clip_image534.png"/>
    </extobj>
    <extobj name="E657119C-6982-421D-8BA7-E74DEB70A7DB-4205">
      <extobjdata type="E657119C-6982-421D-8BA7-E74DEB70A7DB" data="/C:\Users\ADMINI~1\AppData\Local\Temp\ksohtml\clip_image1068.png"/>
    </extobj>
    <extobj name="E657119C-6982-421D-8BA7-E74DEB70A7DB-4206">
      <extobjdata type="E657119C-6982-421D-8BA7-E74DEB70A7DB" data="/C:\Users\ADMINI~1\AppData\Local\Temp\ksohtml\clip_image1067.png"/>
    </extobj>
    <extobj name="E657119C-6982-421D-8BA7-E74DEB70A7DB-4207">
      <extobjdata type="E657119C-6982-421D-8BA7-E74DEB70A7DB" data="/C:\Users\ADMINI~1\AppData\Local\Temp\ksohtml\clip_image533.png"/>
    </extobj>
    <extobj name="E657119C-6982-421D-8BA7-E74DEB70A7DB-4208">
      <extobjdata type="E657119C-6982-421D-8BA7-E74DEB70A7DB" data="/C:\Users\ADMINI~1\AppData\Local\Temp\ksohtml\clip_image1066.png"/>
    </extobj>
    <extobj name="E657119C-6982-421D-8BA7-E74DEB70A7DB-4209">
      <extobjdata type="E657119C-6982-421D-8BA7-E74DEB70A7DB" data="/C:\Users\ADMINI~1\AppData\Local\Temp\ksohtml\clip_image1065.png"/>
    </extobj>
    <extobj name="E657119C-6982-421D-8BA7-E74DEB70A7DB-4210">
      <extobjdata type="E657119C-6982-421D-8BA7-E74DEB70A7DB" data="/C:\Users\ADMINI~1\AppData\Local\Temp\ksohtml\clip_image133.png"/>
    </extobj>
    <extobj name="E657119C-6982-421D-8BA7-E74DEB70A7DB-4211">
      <extobjdata type="E657119C-6982-421D-8BA7-E74DEB70A7DB" data="/C:\Users\ADMINI~1\AppData\Local\Temp\ksohtml\clip_image266.png"/>
    </extobj>
    <extobj name="E657119C-6982-421D-8BA7-E74DEB70A7DB-4212">
      <extobjdata type="E657119C-6982-421D-8BA7-E74DEB70A7DB" data="/C:\Users\ADMINI~1\AppData\Local\Temp\ksohtml\clip_image532.png"/>
    </extobj>
    <extobj name="E657119C-6982-421D-8BA7-E74DEB70A7DB-4213">
      <extobjdata type="E657119C-6982-421D-8BA7-E74DEB70A7DB" data="/C:\Users\ADMINI~1\AppData\Local\Temp\ksohtml\clip_image1064.png"/>
    </extobj>
    <extobj name="E657119C-6982-421D-8BA7-E74DEB70A7DB-4214">
      <extobjdata type="E657119C-6982-421D-8BA7-E74DEB70A7DB" data="/C:\Users\ADMINI~1\AppData\Local\Temp\ksohtml\clip_image1063.png"/>
    </extobj>
    <extobj name="E657119C-6982-421D-8BA7-E74DEB70A7DB-4215">
      <extobjdata type="E657119C-6982-421D-8BA7-E74DEB70A7DB" data="/C:\Users\ADMINI~1\AppData\Local\Temp\ksohtml\clip_image531.png"/>
    </extobj>
    <extobj name="E657119C-6982-421D-8BA7-E74DEB70A7DB-4216">
      <extobjdata type="E657119C-6982-421D-8BA7-E74DEB70A7DB" data="/C:\Users\ADMINI~1\AppData\Local\Temp\ksohtml\clip_image1062.png"/>
    </extobj>
    <extobj name="E657119C-6982-421D-8BA7-E74DEB70A7DB-4217">
      <extobjdata type="E657119C-6982-421D-8BA7-E74DEB70A7DB" data="/C:\Users\ADMINI~1\AppData\Local\Temp\ksohtml\clip_image1061.png"/>
    </extobj>
    <extobj name="E657119C-6982-421D-8BA7-E74DEB70A7DB-4218">
      <extobjdata type="E657119C-6982-421D-8BA7-E74DEB70A7DB" data="/C:\Users\ADMINI~1\AppData\Local\Temp\ksohtml\clip_image265.png"/>
    </extobj>
    <extobj name="E657119C-6982-421D-8BA7-E74DEB70A7DB-4219">
      <extobjdata type="E657119C-6982-421D-8BA7-E74DEB70A7DB" data="/C:\Users\ADMINI~1\AppData\Local\Temp\ksohtml\clip_image530.png"/>
    </extobj>
    <extobj name="E657119C-6982-421D-8BA7-E74DEB70A7DB-4220">
      <extobjdata type="E657119C-6982-421D-8BA7-E74DEB70A7DB" data="/C:\Users\ADMINI~1\AppData\Local\Temp\ksohtml\clip_image1060.png"/>
    </extobj>
    <extobj name="E657119C-6982-421D-8BA7-E74DEB70A7DB-4221">
      <extobjdata type="E657119C-6982-421D-8BA7-E74DEB70A7DB" data="/C:\Users\ADMINI~1\AppData\Local\Temp\ksohtml\clip_image1059.png"/>
    </extobj>
    <extobj name="E657119C-6982-421D-8BA7-E74DEB70A7DB-4222">
      <extobjdata type="E657119C-6982-421D-8BA7-E74DEB70A7DB" data="/C:\Users\ADMINI~1\AppData\Local\Temp\ksohtml\clip_image529.png"/>
    </extobj>
    <extobj name="E657119C-6982-421D-8BA7-E74DEB70A7DB-4223">
      <extobjdata type="E657119C-6982-421D-8BA7-E74DEB70A7DB" data="/C:\Users\ADMINI~1\AppData\Local\Temp\ksohtml\clip_image1058.png"/>
    </extobj>
    <extobj name="E657119C-6982-421D-8BA7-E74DEB70A7DB-4224">
      <extobjdata type="E657119C-6982-421D-8BA7-E74DEB70A7DB" data="/C:\Users\ADMINI~1\AppData\Local\Temp\ksohtml\clip_image1057.png"/>
    </extobj>
    <extobj name="E657119C-6982-421D-8BA7-E74DEB70A7DB-4225">
      <extobjdata type="E657119C-6982-421D-8BA7-E74DEB70A7DB" data="/C:\Users\ADMINI~1\AppData\Local\Temp\ksohtml\clip_image66.png"/>
    </extobj>
    <extobj name="E657119C-6982-421D-8BA7-E74DEB70A7DB-4226">
      <extobjdata type="E657119C-6982-421D-8BA7-E74DEB70A7DB" data="/C:\Users\ADMINI~1\AppData\Local\Temp\ksohtml\clip_image132.png"/>
    </extobj>
    <extobj name="E657119C-6982-421D-8BA7-E74DEB70A7DB-4227">
      <extobjdata type="E657119C-6982-421D-8BA7-E74DEB70A7DB" data="/C:\Users\ADMINI~1\AppData\Local\Temp\ksohtml\clip_image264.png"/>
    </extobj>
    <extobj name="E657119C-6982-421D-8BA7-E74DEB70A7DB-4228">
      <extobjdata type="E657119C-6982-421D-8BA7-E74DEB70A7DB" data="/C:\Users\ADMINI~1\AppData\Local\Temp\ksohtml\clip_image528.png"/>
    </extobj>
    <extobj name="E657119C-6982-421D-8BA7-E74DEB70A7DB-4229">
      <extobjdata type="E657119C-6982-421D-8BA7-E74DEB70A7DB" data="/C:\Users\ADMINI~1\AppData\Local\Temp\ksohtml\clip_image1056.png"/>
    </extobj>
    <extobj name="E657119C-6982-421D-8BA7-E74DEB70A7DB-4230">
      <extobjdata type="E657119C-6982-421D-8BA7-E74DEB70A7DB" data="/C:\Users\ADMINI~1\AppData\Local\Temp\ksohtml\clip_image2112.png"/>
    </extobj>
    <extobj name="E657119C-6982-421D-8BA7-E74DEB70A7DB-4231">
      <extobjdata type="E657119C-6982-421D-8BA7-E74DEB70A7DB" data="/C:\Users\ADMINI~1\AppData\Local\Temp\ksohtml\clip_image1055.png"/>
    </extobj>
    <extobj name="E657119C-6982-421D-8BA7-E74DEB70A7DB-4232">
      <extobjdata type="E657119C-6982-421D-8BA7-E74DEB70A7DB" data="/C:\Users\ADMINI~1\AppData\Local\Temp\ksohtml\clip_image527.png"/>
    </extobj>
    <extobj name="E657119C-6982-421D-8BA7-E74DEB70A7DB-4233">
      <extobjdata type="E657119C-6982-421D-8BA7-E74DEB70A7DB" data="/C:\Users\ADMINI~1\AppData\Local\Temp\ksohtml\clip_image1054.png"/>
    </extobj>
    <extobj name="E657119C-6982-421D-8BA7-E74DEB70A7DB-4234">
      <extobjdata type="E657119C-6982-421D-8BA7-E74DEB70A7DB" data="/C:\Users\ADMINI~1\AppData\Local\Temp\ksohtml\clip_image1053.png"/>
    </extobj>
    <extobj name="E657119C-6982-421D-8BA7-E74DEB70A7DB-4235">
      <extobjdata type="E657119C-6982-421D-8BA7-E74DEB70A7DB" data="/C:\Users\ADMINI~1\AppData\Local\Temp\ksohtml\clip_image263.png"/>
    </extobj>
    <extobj name="E657119C-6982-421D-8BA7-E74DEB70A7DB-4236">
      <extobjdata type="E657119C-6982-421D-8BA7-E74DEB70A7DB" data="/C:\Users\ADMINI~1\AppData\Local\Temp\ksohtml\clip_image526.png"/>
    </extobj>
    <extobj name="E657119C-6982-421D-8BA7-E74DEB70A7DB-4237">
      <extobjdata type="E657119C-6982-421D-8BA7-E74DEB70A7DB" data="/C:\Users\ADMINI~1\AppData\Local\Temp\ksohtml\clip_image1052.png"/>
    </extobj>
    <extobj name="E657119C-6982-421D-8BA7-E74DEB70A7DB-4238">
      <extobjdata type="E657119C-6982-421D-8BA7-E74DEB70A7DB" data="/C:\Users\ADMINI~1\AppData\Local\Temp\ksohtml\clip_image1051.png"/>
    </extobj>
    <extobj name="E657119C-6982-421D-8BA7-E74DEB70A7DB-4239">
      <extobjdata type="E657119C-6982-421D-8BA7-E74DEB70A7DB" data="/C:\Users\ADMINI~1\AppData\Local\Temp\ksohtml\clip_image525.png"/>
    </extobj>
    <extobj name="E657119C-6982-421D-8BA7-E74DEB70A7DB-4240">
      <extobjdata type="E657119C-6982-421D-8BA7-E74DEB70A7DB" data="/C:\Users\ADMINI~1\AppData\Local\Temp\ksohtml\clip_image1050.png"/>
    </extobj>
    <extobj name="E657119C-6982-421D-8BA7-E74DEB70A7DB-4241">
      <extobjdata type="E657119C-6982-421D-8BA7-E74DEB70A7DB" data="/C:\Users\ADMINI~1\AppData\Local\Temp\ksohtml\clip_image1049.png"/>
    </extobj>
    <extobj name="E657119C-6982-421D-8BA7-E74DEB70A7DB-4242">
      <extobjdata type="E657119C-6982-421D-8BA7-E74DEB70A7DB" data="/C:\Users\ADMINI~1\AppData\Local\Temp\ksohtml\clip_image131.png"/>
    </extobj>
    <extobj name="E657119C-6982-421D-8BA7-E74DEB70A7DB-4243">
      <extobjdata type="E657119C-6982-421D-8BA7-E74DEB70A7DB" data="/C:\Users\ADMINI~1\AppData\Local\Temp\ksohtml\clip_image262.png"/>
    </extobj>
    <extobj name="E657119C-6982-421D-8BA7-E74DEB70A7DB-4244">
      <extobjdata type="E657119C-6982-421D-8BA7-E74DEB70A7DB" data="/C:\Users\ADMINI~1\AppData\Local\Temp\ksohtml\clip_image524.png"/>
    </extobj>
    <extobj name="E657119C-6982-421D-8BA7-E74DEB70A7DB-4245">
      <extobjdata type="E657119C-6982-421D-8BA7-E74DEB70A7DB" data="/C:\Users\ADMINI~1\AppData\Local\Temp\ksohtml\clip_image1048.png"/>
    </extobj>
    <extobj name="E657119C-6982-421D-8BA7-E74DEB70A7DB-4246">
      <extobjdata type="E657119C-6982-421D-8BA7-E74DEB70A7DB" data="/C:\Users\ADMINI~1\AppData\Local\Temp\ksohtml\clip_image1047.png"/>
    </extobj>
    <extobj name="E657119C-6982-421D-8BA7-E74DEB70A7DB-4247">
      <extobjdata type="E657119C-6982-421D-8BA7-E74DEB70A7DB" data="/C:\Users\ADMINI~1\AppData\Local\Temp\ksohtml\clip_image523.png"/>
    </extobj>
    <extobj name="E657119C-6982-421D-8BA7-E74DEB70A7DB-4248">
      <extobjdata type="E657119C-6982-421D-8BA7-E74DEB70A7DB" data="/C:\Users\ADMINI~1\AppData\Local\Temp\ksohtml\clip_image1046.png"/>
    </extobj>
    <extobj name="E657119C-6982-421D-8BA7-E74DEB70A7DB-4249">
      <extobjdata type="E657119C-6982-421D-8BA7-E74DEB70A7DB" data="/C:\Users\ADMINI~1\AppData\Local\Temp\ksohtml\clip_image1045.png"/>
    </extobj>
    <extobj name="E657119C-6982-421D-8BA7-E74DEB70A7DB-4250">
      <extobjdata type="E657119C-6982-421D-8BA7-E74DEB70A7DB" data="/C:\Users\ADMINI~1\AppData\Local\Temp\ksohtml\clip_image261.png"/>
    </extobj>
    <extobj name="E657119C-6982-421D-8BA7-E74DEB70A7DB-4251">
      <extobjdata type="E657119C-6982-421D-8BA7-E74DEB70A7DB" data="/C:\Users\ADMINI~1\AppData\Local\Temp\ksohtml\clip_image522.png"/>
    </extobj>
    <extobj name="E657119C-6982-421D-8BA7-E74DEB70A7DB-4252">
      <extobjdata type="E657119C-6982-421D-8BA7-E74DEB70A7DB" data="/C:\Users\ADMINI~1\AppData\Local\Temp\ksohtml\clip_image1044.png"/>
    </extobj>
    <extobj name="E657119C-6982-421D-8BA7-E74DEB70A7DB-4253">
      <extobjdata type="E657119C-6982-421D-8BA7-E74DEB70A7DB" data="/C:\Users\ADMINI~1\AppData\Local\Temp\ksohtml\clip_image1043.png"/>
    </extobj>
    <extobj name="E657119C-6982-421D-8BA7-E74DEB70A7DB-4254">
      <extobjdata type="E657119C-6982-421D-8BA7-E74DEB70A7DB" data="/C:\Users\ADMINI~1\AppData\Local\Temp\ksohtml\clip_image521.png"/>
    </extobj>
    <extobj name="E657119C-6982-421D-8BA7-E74DEB70A7DB-4255">
      <extobjdata type="E657119C-6982-421D-8BA7-E74DEB70A7DB" data="/C:\Users\ADMINI~1\AppData\Local\Temp\ksohtml\clip_image1042.png"/>
    </extobj>
    <extobj name="E657119C-6982-421D-8BA7-E74DEB70A7DB-4256">
      <extobjdata type="E657119C-6982-421D-8BA7-E74DEB70A7DB" data="/C:\Users\ADMINI~1\AppData\Local\Temp\ksohtml\clip_image1041.png"/>
    </extobj>
    <extobj name="E657119C-6982-421D-8BA7-E74DEB70A7DB-4257">
      <extobjdata type="E657119C-6982-421D-8BA7-E74DEB70A7DB" data="/C:\Users\ADMINI~1\AppData\Local\Temp\ksohtml\clip_image130.png"/>
    </extobj>
    <extobj name="E657119C-6982-421D-8BA7-E74DEB70A7DB-4258">
      <extobjdata type="E657119C-6982-421D-8BA7-E74DEB70A7DB" data="/C:\Users\ADMINI~1\AppData\Local\Temp\ksohtml\clip_image260.png"/>
    </extobj>
    <extobj name="E657119C-6982-421D-8BA7-E74DEB70A7DB-4259">
      <extobjdata type="E657119C-6982-421D-8BA7-E74DEB70A7DB" data="/C:\Users\ADMINI~1\AppData\Local\Temp\ksohtml\clip_image520.png"/>
    </extobj>
    <extobj name="E657119C-6982-421D-8BA7-E74DEB70A7DB-4260">
      <extobjdata type="E657119C-6982-421D-8BA7-E74DEB70A7DB" data="/C:\Users\ADMINI~1\AppData\Local\Temp\ksohtml\clip_image1040.png"/>
    </extobj>
    <extobj name="E657119C-6982-421D-8BA7-E74DEB70A7DB-4261">
      <extobjdata type="E657119C-6982-421D-8BA7-E74DEB70A7DB" data="/C:\Users\ADMINI~1\AppData\Local\Temp\ksohtml\clip_image2080.png"/>
    </extobj>
    <extobj name="E657119C-6982-421D-8BA7-E74DEB70A7DB-4262">
      <extobjdata type="E657119C-6982-421D-8BA7-E74DEB70A7DB" data="/C:\Users\ADMINI~1\AppData\Local\Temp\ksohtml\clip_image1039.png"/>
    </extobj>
    <extobj name="E657119C-6982-421D-8BA7-E74DEB70A7DB-4263">
      <extobjdata type="E657119C-6982-421D-8BA7-E74DEB70A7DB" data="/C:\Users\ADMINI~1\AppData\Local\Temp\ksohtml\clip_image519.png"/>
    </extobj>
    <extobj name="E657119C-6982-421D-8BA7-E74DEB70A7DB-4264">
      <extobjdata type="E657119C-6982-421D-8BA7-E74DEB70A7DB" data="/C:\Users\ADMINI~1\AppData\Local\Temp\ksohtml\clip_image1038.png"/>
    </extobj>
    <extobj name="E657119C-6982-421D-8BA7-E74DEB70A7DB-4265">
      <extobjdata type="E657119C-6982-421D-8BA7-E74DEB70A7DB" data="/C:\Users\ADMINI~1\AppData\Local\Temp\ksohtml\clip_image1037.png"/>
    </extobj>
    <extobj name="E657119C-6982-421D-8BA7-E74DEB70A7DB-4266">
      <extobjdata type="E657119C-6982-421D-8BA7-E74DEB70A7DB" data="/C:\Users\ADMINI~1\AppData\Local\Temp\ksohtml\clip_image259.png"/>
    </extobj>
    <extobj name="E657119C-6982-421D-8BA7-E74DEB70A7DB-4267">
      <extobjdata type="E657119C-6982-421D-8BA7-E74DEB70A7DB" data="/C:\Users\ADMINI~1\AppData\Local\Temp\ksohtml\clip_image518.png"/>
    </extobj>
    <extobj name="E657119C-6982-421D-8BA7-E74DEB70A7DB-4268">
      <extobjdata type="E657119C-6982-421D-8BA7-E74DEB70A7DB" data="/C:\Users\ADMINI~1\AppData\Local\Temp\ksohtml\clip_image1036.png"/>
    </extobj>
    <extobj name="E657119C-6982-421D-8BA7-E74DEB70A7DB-4269">
      <extobjdata type="E657119C-6982-421D-8BA7-E74DEB70A7DB" data="/C:\Users\ADMINI~1\AppData\Local\Temp\ksohtml\clip_image1035.png"/>
    </extobj>
    <extobj name="E657119C-6982-421D-8BA7-E74DEB70A7DB-4270">
      <extobjdata type="E657119C-6982-421D-8BA7-E74DEB70A7DB" data="/C:\Users\ADMINI~1\AppData\Local\Temp\ksohtml\clip_image517.png"/>
    </extobj>
    <extobj name="E657119C-6982-421D-8BA7-E74DEB70A7DB-4271">
      <extobjdata type="E657119C-6982-421D-8BA7-E74DEB70A7DB" data="/C:\Users\ADMINI~1\AppData\Local\Temp\ksohtml\clip_image1034.png"/>
    </extobj>
    <extobj name="E657119C-6982-421D-8BA7-E74DEB70A7DB-4272">
      <extobjdata type="E657119C-6982-421D-8BA7-E74DEB70A7DB" data="/C:\Users\ADMINI~1\AppData\Local\Temp\ksohtml\clip_image1033.png"/>
    </extobj>
    <extobj name="E657119C-6982-421D-8BA7-E74DEB70A7DB-4273">
      <extobjdata type="E657119C-6982-421D-8BA7-E74DEB70A7DB" data="/C:\Users\ADMINI~1\AppData\Local\Temp\ksohtml\clip_image516.png"/>
    </extobj>
    <extobj name="E657119C-6982-421D-8BA7-E74DEB70A7DB-4274">
      <extobjdata type="E657119C-6982-421D-8BA7-E74DEB70A7DB" data="/C:\Users\ADMINI~1\AppData\Local\Temp\ksohtml\clip_image1032.png"/>
    </extobj>
    <extobj name="E657119C-6982-421D-8BA7-E74DEB70A7DB-4275">
      <extobjdata type="E657119C-6982-421D-8BA7-E74DEB70A7DB" data="/C:\Users\ADMINI~1\AppData\Local\Temp\ksohtml\clip_image2064.png"/>
    </extobj>
    <extobj name="E657119C-6982-421D-8BA7-E74DEB70A7DB-4276">
      <extobjdata type="E657119C-6982-421D-8BA7-E74DEB70A7DB" data="/C:\Users\ADMINI~1\AppData\Local\Temp\ksohtml\clip_image2063.png"/>
    </extobj>
    <extobj name="E657119C-6982-421D-8BA7-E74DEB70A7DB-4277">
      <extobjdata type="E657119C-6982-421D-8BA7-E74DEB70A7DB" data="/C:\Users\ADMINI~1\AppData\Local\Temp\ksohtml\clip_image1031.png"/>
    </extobj>
    <extobj name="E657119C-6982-421D-8BA7-E74DEB70A7DB-4278">
      <extobjdata type="E657119C-6982-421D-8BA7-E74DEB70A7DB" data="/C:\Users\ADMINI~1\AppData\Local\Temp\ksohtml\clip_image2060.png"/>
    </extobj>
    <extobj name="E657119C-6982-421D-8BA7-E74DEB70A7DB-4279">
      <extobjdata type="E657119C-6982-421D-8BA7-E74DEB70A7DB" data="/C:\Users\ADMINI~1\AppData\Local\Temp\ksohtml\clip_image1030.png"/>
    </extobj>
    <extobj name="E657119C-6982-421D-8BA7-E74DEB70A7DB-4280">
      <extobjdata type="E657119C-6982-421D-8BA7-E74DEB70A7DB" data="/C:\Users\ADMINI~1\AppData\Local\Temp\ksohtml\clip_image258.png"/>
    </extobj>
    <extobj name="E657119C-6982-421D-8BA7-E74DEB70A7DB-4281">
      <extobjdata type="E657119C-6982-421D-8BA7-E74DEB70A7DB" data="/C:\Users\ADMINI~1\AppData\Local\Temp\ksohtml\clip_image1028.png"/>
    </extobj>
    <extobj name="E657119C-6982-421D-8BA7-E74DEB70A7DB-4282">
      <extobjdata type="E657119C-6982-421D-8BA7-E74DEB70A7DB" data="/C:\Users\ADMINI~1\AppData\Local\Temp\ksohtml\clip_image17.png"/>
    </extobj>
    <extobj name="E657119C-6982-421D-8BA7-E74DEB70A7DB-4283">
      <extobjdata type="E657119C-6982-421D-8BA7-E74DEB70A7DB" data="/C:\Users\ADMINI~1\AppData\Local\Temp\ksohtml\clip_image514.png"/>
    </extobj>
    <extobj name="E657119C-6982-421D-8BA7-E74DEB70A7DB-4284">
      <extobjdata type="E657119C-6982-421D-8BA7-E74DEB70A7DB" data="/C:\Users\ADMINI~1\AppData\Local\Temp\ksohtml\clip_image33.png"/>
    </extobj>
    <extobj name="E657119C-6982-421D-8BA7-E74DEB70A7DB-4285">
      <extobjdata type="E657119C-6982-421D-8BA7-E74DEB70A7DB" data="/C:\Users\ADMINI~1\AppData\Local\Temp\ksohtml\clip_image65.png"/>
    </extobj>
    <extobj name="E657119C-6982-421D-8BA7-E74DEB70A7DB-4286">
      <extobjdata type="E657119C-6982-421D-8BA7-E74DEB70A7DB" data="/C:\Users\ADMINI~1\AppData\Local\Temp\ksohtml\clip_image257.png"/>
    </extobj>
    <extobj name="E657119C-6982-421D-8BA7-E74DEB70A7DB-4287">
      <extobjdata type="E657119C-6982-421D-8BA7-E74DEB70A7DB" data="/C:\Users\ADMINI~1\AppData\Local\Temp\ksohtml\clip_image2486.png"/>
    </extobj>
    <extobj name="E657119C-6982-421D-8BA7-E74DEB70A7DB-4288">
      <extobjdata type="E657119C-6982-421D-8BA7-E74DEB70A7DB" data="/C:\Users\ADMINI~1\AppData\Local\Temp\ksohtml\clip_image2484.png"/>
    </extobj>
    <extobj name="E657119C-6982-421D-8BA7-E74DEB70A7DB-4289">
      <extobjdata type="E657119C-6982-421D-8BA7-E74DEB70A7DB" data="/C:\Users\ADMINI~1\AppData\Local\Temp\ksohtml\clip_image2480.png"/>
    </extobj>
    <extobj name="E657119C-6982-421D-8BA7-E74DEB70A7DB-4290">
      <extobjdata type="E657119C-6982-421D-8BA7-E74DEB70A7DB" data="/C:\Users\ADMINI~1\AppData\Local\Temp\ksohtml\clip_image2479.png"/>
    </extobj>
    <extobj name="E657119C-6982-421D-8BA7-E74DEB70A7DB-4291">
      <extobjdata type="E657119C-6982-421D-8BA7-E74DEB70A7DB" data="/C:\Users\ADMINI~1\AppData\Local\Temp\ksohtml\clip_image2478.png"/>
    </extobj>
    <extobj name="E657119C-6982-421D-8BA7-E74DEB70A7DB-4292">
      <extobjdata type="E657119C-6982-421D-8BA7-E74DEB70A7DB" data="/C:\Users\ADMINI~1\AppData\Local\Temp\ksohtml\clip_image2477.png"/>
    </extobj>
    <extobj name="E657119C-6982-421D-8BA7-E74DEB70A7DB-4293">
      <extobjdata type="E657119C-6982-421D-8BA7-E74DEB70A7DB" data="/C:\Users\ADMINI~1\AppData\Local\Temp\ksohtml\clip_image2424.png"/>
    </extobj>
    <extobj name="E657119C-6982-421D-8BA7-E74DEB70A7DB-4294">
      <extobjdata type="E657119C-6982-421D-8BA7-E74DEB70A7DB" data="/C:\Users\ADMINI~1\AppData\Local\Temp\ksohtml\clip_image2485.png"/>
    </extobj>
    <extobj name="E657119C-6982-421D-8BA7-E74DEB70A7DB-4295">
      <extobjdata type="E657119C-6982-421D-8BA7-E74DEB70A7DB" data="/C:\Users\ADMINI~1\AppData\Local\Temp\ksohtml\clip_image2483.png"/>
    </extobj>
    <extobj name="E657119C-6982-421D-8BA7-E74DEB70A7DB-4296">
      <extobjdata type="E657119C-6982-421D-8BA7-E74DEB70A7DB" data="/C:\Users\ADMINI~1\AppData\Local\Temp\ksohtml\clip_image2476.png"/>
    </extobj>
    <extobj name="E657119C-6982-421D-8BA7-E74DEB70A7DB-4297">
      <extobjdata type="E657119C-6982-421D-8BA7-E74DEB70A7DB" data="/C:\Users\ADMINI~1\AppData\Local\Temp\ksohtml\clip_image2472.png"/>
    </extobj>
    <extobj name="E657119C-6982-421D-8BA7-E74DEB70A7DB-4298">
      <extobjdata type="E657119C-6982-421D-8BA7-E74DEB70A7DB" data="/C:\Users\ADMINI~1\AppData\Local\Temp\ksohtml\clip_image2464.png"/>
    </extobj>
    <extobj name="E657119C-6982-421D-8BA7-E74DEB70A7DB-4299">
      <extobjdata type="E657119C-6982-421D-8BA7-E74DEB70A7DB" data="/C:\Users\ADMINI~1\AppData\Local\Temp\ksohtml\clip_image2448.png"/>
    </extobj>
    <extobj name="E657119C-6982-421D-8BA7-E74DEB70A7DB-4300">
      <extobjdata type="E657119C-6982-421D-8BA7-E74DEB70A7DB" data="/C:\Users\ADMINI~1\AppData\Local\Temp\ksohtml\clip_image2425.png"/>
    </extobj>
    <extobj name="E657119C-6982-421D-8BA7-E74DEB70A7DB-4301">
      <extobjdata type="E657119C-6982-421D-8BA7-E74DEB70A7DB" data="/C:\Users\ADMINI~1\AppData\Local\Temp\ksohtml\clip_image2475.png"/>
    </extobj>
    <extobj name="E657119C-6982-421D-8BA7-E74DEB70A7DB-4302">
      <extobjdata type="E657119C-6982-421D-8BA7-E74DEB70A7DB" data="/C:\Users\ADMINI~1\AppData\Local\Temp\ksohtml\clip_image2471.png"/>
    </extobj>
    <extobj name="E657119C-6982-421D-8BA7-E74DEB70A7DB-4303">
      <extobjdata type="E657119C-6982-421D-8BA7-E74DEB70A7DB" data="/C:\Users\ADMINI~1\AppData\Local\Temp\ksohtml\clip_image2469.png"/>
    </extobj>
    <extobj name="E657119C-6982-421D-8BA7-E74DEB70A7DB-4304">
      <extobjdata type="E657119C-6982-421D-8BA7-E74DEB70A7DB" data="/C:\Users\ADMINI~1\AppData\Local\Temp\ksohtml\clip_image2468.png"/>
    </extobj>
    <extobj name="E657119C-6982-421D-8BA7-E74DEB70A7DB-4305">
      <extobjdata type="E657119C-6982-421D-8BA7-E74DEB70A7DB" data="/C:\Users\ADMINI~1\AppData\Local\Temp\ksohtml\clip_image2463.png"/>
    </extobj>
    <extobj name="E657119C-6982-421D-8BA7-E74DEB70A7DB-4306">
      <extobjdata type="E657119C-6982-421D-8BA7-E74DEB70A7DB" data="/C:\Users\ADMINI~1\AppData\Local\Temp\ksohtml\clip_image2461.png"/>
    </extobj>
    <extobj name="E657119C-6982-421D-8BA7-E74DEB70A7DB-4307">
      <extobjdata type="E657119C-6982-421D-8BA7-E74DEB70A7DB" data="/C:\Users\ADMINI~1\AppData\Local\Temp\ksohtml\clip_image2457.png"/>
    </extobj>
    <extobj name="E657119C-6982-421D-8BA7-E74DEB70A7DB-4308">
      <extobjdata type="E657119C-6982-421D-8BA7-E74DEB70A7DB" data="/C:\Users\ADMINI~1\AppData\Local\Temp\ksohtml\clip_image2460.png"/>
    </extobj>
    <extobj name="E657119C-6982-421D-8BA7-E74DEB70A7DB-4309">
      <extobjdata type="E657119C-6982-421D-8BA7-E74DEB70A7DB" data="/C:\Users\ADMINI~1\AppData\Local\Temp\ksohtml\clip_image2456.png"/>
    </extobj>
    <extobj name="E657119C-6982-421D-8BA7-E74DEB70A7DB-4310">
      <extobjdata type="E657119C-6982-421D-8BA7-E74DEB70A7DB" data="/C:\Users\ADMINI~1\AppData\Local\Temp\ksohtml\clip_image2454.png"/>
    </extobj>
    <extobj name="E657119C-6982-421D-8BA7-E74DEB70A7DB-4311">
      <extobjdata type="E657119C-6982-421D-8BA7-E74DEB70A7DB" data="/C:\Users\ADMINI~1\AppData\Local\Temp\ksohtml\clip_image2453.png"/>
    </extobj>
    <extobj name="E657119C-6982-421D-8BA7-E74DEB70A7DB-4312">
      <extobjdata type="E657119C-6982-421D-8BA7-E74DEB70A7DB" data="/C:\Users\ADMINI~1\AppData\Local\Temp\ksohtml\clip_image2447.png"/>
    </extobj>
    <extobj name="E657119C-6982-421D-8BA7-E74DEB70A7DB-4313">
      <extobjdata type="E657119C-6982-421D-8BA7-E74DEB70A7DB" data="/C:\Users\ADMINI~1\AppData\Local\Temp\ksohtml\clip_image2446.png"/>
    </extobj>
    <extobj name="E657119C-6982-421D-8BA7-E74DEB70A7DB-4314">
      <extobjdata type="E657119C-6982-421D-8BA7-E74DEB70A7DB" data="/C:\Users\ADMINI~1\AppData\Local\Temp\ksohtml\clip_image2445.png"/>
    </extobj>
    <extobj name="E657119C-6982-421D-8BA7-E74DEB70A7DB-4315">
      <extobjdata type="E657119C-6982-421D-8BA7-E74DEB70A7DB" data="/C:\Users\ADMINI~1\AppData\Local\Temp\ksohtml\clip_image2440.png"/>
    </extobj>
    <extobj name="E657119C-6982-421D-8BA7-E74DEB70A7DB-4316">
      <extobjdata type="E657119C-6982-421D-8BA7-E74DEB70A7DB" data="/C:\Users\ADMINI~1\AppData\Local\Temp\ksohtml\clip_image2444.png"/>
    </extobj>
    <extobj name="E657119C-6982-421D-8BA7-E74DEB70A7DB-4317">
      <extobjdata type="E657119C-6982-421D-8BA7-E74DEB70A7DB" data="/C:\Users\ADMINI~1\AppData\Local\Temp\ksohtml\clip_image2442.png"/>
    </extobj>
    <extobj name="E657119C-6982-421D-8BA7-E74DEB70A7DB-4318">
      <extobjdata type="E657119C-6982-421D-8BA7-E74DEB70A7DB" data="/C:\Users\ADMINI~1\AppData\Local\Temp\ksohtml\clip_image2439.png"/>
    </extobj>
    <extobj name="E657119C-6982-421D-8BA7-E74DEB70A7DB-4319">
      <extobjdata type="E657119C-6982-421D-8BA7-E74DEB70A7DB" data="/C:\Users\ADMINI~1\AppData\Local\Temp\ksohtml\clip_image2435.png"/>
    </extobj>
    <extobj name="E657119C-6982-421D-8BA7-E74DEB70A7DB-4320">
      <extobjdata type="E657119C-6982-421D-8BA7-E74DEB70A7DB" data="/C:\Users\ADMINI~1\AppData\Local\Temp\ksohtml\clip_image2427.png"/>
    </extobj>
    <extobj name="E657119C-6982-421D-8BA7-E74DEB70A7DB-4321">
      <extobjdata type="E657119C-6982-421D-8BA7-E74DEB70A7DB" data="/C:\Users\ADMINI~1\AppData\Local\Temp\ksohtml\clip_image2438.png"/>
    </extobj>
    <extobj name="E657119C-6982-421D-8BA7-E74DEB70A7DB-4322">
      <extobjdata type="E657119C-6982-421D-8BA7-E74DEB70A7DB" data="/C:\Users\ADMINI~1\AppData\Local\Temp\ksohtml\clip_image2434.png"/>
    </extobj>
    <extobj name="E657119C-6982-421D-8BA7-E74DEB70A7DB-4323">
      <extobjdata type="E657119C-6982-421D-8BA7-E74DEB70A7DB" data="/C:\Users\ADMINI~1\AppData\Local\Temp\ksohtml\clip_image2432.png"/>
    </extobj>
    <extobj name="E657119C-6982-421D-8BA7-E74DEB70A7DB-4324">
      <extobjdata type="E657119C-6982-421D-8BA7-E74DEB70A7DB" data="/C:\Users\ADMINI~1\AppData\Local\Temp\ksohtml\clip_image2431.png"/>
    </extobj>
    <extobj name="E657119C-6982-421D-8BA7-E74DEB70A7DB-4325">
      <extobjdata type="E657119C-6982-421D-8BA7-E74DEB70A7DB" data="/C:\Users\ADMINI~1\AppData\Local\Temp\ksohtml\clip_image2423.png"/>
    </extobj>
    <extobj name="E657119C-6982-421D-8BA7-E74DEB70A7DB-4326">
      <extobjdata type="E657119C-6982-421D-8BA7-E74DEB70A7DB" data="/C:\Users\ADMINI~1\AppData\Local\Temp\ksohtml\clip_image2419.png"/>
    </extobj>
    <extobj name="E657119C-6982-421D-8BA7-E74DEB70A7DB-4327">
      <extobjdata type="E657119C-6982-421D-8BA7-E74DEB70A7DB" data="/C:\Users\ADMINI~1\AppData\Local\Temp\ksohtml\clip_image2422.png"/>
    </extobj>
    <extobj name="E657119C-6982-421D-8BA7-E74DEB70A7DB-4328">
      <extobjdata type="E657119C-6982-421D-8BA7-E74DEB70A7DB" data="/C:\Users\ADMINI~1\AppData\Local\Temp\ksohtml\clip_image2420.png"/>
    </extobj>
    <extobj name="E657119C-6982-421D-8BA7-E74DEB70A7DB-4329">
      <extobjdata type="E657119C-6982-421D-8BA7-E74DEB70A7DB" data="/C:\Users\ADMINI~1\AppData\Local\Temp\ksohtml\clip_image2421.png"/>
    </extobj>
    <extobj name="E657119C-6982-421D-8BA7-E74DEB70A7DB-4330">
      <extobjdata type="E657119C-6982-421D-8BA7-E74DEB70A7DB" data="/C:\Users\ADMINI~1\AppData\Local\Temp\ksohtml\clip_image2418.png"/>
    </extobj>
    <extobj name="E657119C-6982-421D-8BA7-E74DEB70A7DB-4331">
      <extobjdata type="E657119C-6982-421D-8BA7-E74DEB70A7DB" data="/C:\Users\ADMINI~1\AppData\Local\Temp\ksohtml\clip_image2416.png"/>
    </extobj>
    <extobj name="E657119C-6982-421D-8BA7-E74DEB70A7DB-4332">
      <extobjdata type="E657119C-6982-421D-8BA7-E74DEB70A7DB" data="/C:\Users\ADMINI~1\AppData\Local\Temp\ksohtml\clip_image2413.png"/>
    </extobj>
    <extobj name="E657119C-6982-421D-8BA7-E74DEB70A7DB-4333">
      <extobjdata type="E657119C-6982-421D-8BA7-E74DEB70A7DB" data="/C:\Users\ADMINI~1\AppData\Local\Temp\ksohtml\clip_image2405.png"/>
    </extobj>
    <extobj name="E657119C-6982-421D-8BA7-E74DEB70A7DB-4334">
      <extobjdata type="E657119C-6982-421D-8BA7-E74DEB70A7DB" data="/C:\Users\ADMINI~1\AppData\Local\Temp\ksohtml\clip_image2404.png"/>
    </extobj>
    <extobj name="E657119C-6982-421D-8BA7-E74DEB70A7DB-4335">
      <extobjdata type="E657119C-6982-421D-8BA7-E74DEB70A7DB" data="/C:\Users\ADMINI~1\AppData\Local\Temp\ksohtml\clip_image2349.png"/>
    </extobj>
    <extobj name="E657119C-6982-421D-8BA7-E74DEB70A7DB-4336">
      <extobjdata type="E657119C-6982-421D-8BA7-E74DEB70A7DB" data="/C:\Users\ADMINI~1\AppData\Local\Temp\ksohtml\clip_image2348.png"/>
    </extobj>
    <extobj name="E657119C-6982-421D-8BA7-E74DEB70A7DB-4337">
      <extobjdata type="E657119C-6982-421D-8BA7-E74DEB70A7DB" data="/C:\Users\ADMINI~1\AppData\Local\Temp\ksohtml\clip_image2347.png"/>
    </extobj>
    <extobj name="E657119C-6982-421D-8BA7-E74DEB70A7DB-4338">
      <extobjdata type="E657119C-6982-421D-8BA7-E74DEB70A7DB" data="/C:\Users\ADMINI~1\AppData\Local\Temp\ksohtml\clip_image2291.png"/>
    </extobj>
    <extobj name="E657119C-6982-421D-8BA7-E74DEB70A7DB-4339">
      <extobjdata type="E657119C-6982-421D-8BA7-E74DEB70A7DB" data="/C:\Users\ADMINI~1\AppData\Local\Temp\ksohtml\clip_image2290.png"/>
    </extobj>
    <extobj name="E657119C-6982-421D-8BA7-E74DEB70A7DB-4340">
      <extobjdata type="E657119C-6982-421D-8BA7-E74DEB70A7DB" data="/C:\Users\ADMINI~1\AppData\Local\Temp\ksohtml\clip_image2172.png"/>
    </extobj>
    <extobj name="E657119C-6982-421D-8BA7-E74DEB70A7DB-4341">
      <extobjdata type="E657119C-6982-421D-8BA7-E74DEB70A7DB" data="/C:\Users\ADMINI~1\AppData\Local\Temp\ksohtml\clip_image2227.png"/>
    </extobj>
    <extobj name="E657119C-6982-421D-8BA7-E74DEB70A7DB-4342">
      <extobjdata type="E657119C-6982-421D-8BA7-E74DEB70A7DB" data="/C:\Users\ADMINI~1\AppData\Local\Temp\ksohtml\clip_image2226.png"/>
    </extobj>
    <extobj name="E657119C-6982-421D-8BA7-E74DEB70A7DB-4343">
      <extobjdata type="E657119C-6982-421D-8BA7-E74DEB70A7DB" data="/C:\Users\ADMINI~1\AppData\Local\Temp\ksohtml\clip_image2173.png"/>
    </extobj>
    <extobj name="E657119C-6982-421D-8BA7-E74DEB70A7DB-4344">
      <extobjdata type="E657119C-6982-421D-8BA7-E74DEB70A7DB" data="/C:\Users\ADMINI~1\AppData\Local\Temp\ksohtml\clip_image2177.png"/>
    </extobj>
    <extobj name="E657119C-6982-421D-8BA7-E74DEB70A7DB-4345">
      <extobjdata type="E657119C-6982-421D-8BA7-E74DEB70A7DB" data="/C:\Users\ADMINI~1\AppData\Local\Temp\ksohtml\clip_image2175.png"/>
    </extobj>
    <extobj name="E657119C-6982-421D-8BA7-E74DEB70A7DB-4346">
      <extobjdata type="E657119C-6982-421D-8BA7-E74DEB70A7DB" data="/C:\Users\ADMINI~1\AppData\Local\Temp\ksohtml\clip_image2174.png"/>
    </extobj>
    <extobj name="E657119C-6982-421D-8BA7-E74DEB70A7DB-4347">
      <extobjdata type="E657119C-6982-421D-8BA7-E74DEB70A7DB" data="/C:\Users\ADMINI~1\AppData\Local\Temp\ksohtml\clip_image2171.png"/>
    </extobj>
    <extobj name="E657119C-6982-421D-8BA7-E74DEB70A7DB-4348">
      <extobjdata type="E657119C-6982-421D-8BA7-E74DEB70A7DB" data="/C:\Users\ADMINI~1\AppData\Local\Temp\ksohtml\clip_image2170.png"/>
    </extobj>
    <extobj name="E657119C-6982-421D-8BA7-E74DEB70A7DB-4349">
      <extobjdata type="E657119C-6982-421D-8BA7-E74DEB70A7DB" data="/C:\Users\ADMINI~1\AppData\Local\Temp\ksohtml\clip_image2166.png"/>
    </extobj>
    <extobj name="E657119C-6982-421D-8BA7-E74DEB70A7DB-4350">
      <extobjdata type="E657119C-6982-421D-8BA7-E74DEB70A7DB" data="/C:\Users\ADMINI~1\AppData\Local\Temp\ksohtml\clip_image2169.png"/>
    </extobj>
    <extobj name="E657119C-6982-421D-8BA7-E74DEB70A7DB-4351">
      <extobjdata type="E657119C-6982-421D-8BA7-E74DEB70A7DB" data="/C:\Users\ADMINI~1\AppData\Local\Temp\ksohtml\clip_image2167.png"/>
    </extobj>
    <extobj name="E657119C-6982-421D-8BA7-E74DEB70A7DB-4352">
      <extobjdata type="E657119C-6982-421D-8BA7-E74DEB70A7DB" data="/C:\Users\ADMINI~1\AppData\Local\Temp\ksohtml\clip_image2168.png"/>
    </extobj>
    <extobj name="E657119C-6982-421D-8BA7-E74DEB70A7DB-4353">
      <extobjdata type="E657119C-6982-421D-8BA7-E74DEB70A7DB" data="/C:\Users\ADMINI~1\AppData\Local\Temp\ksohtml\clip_image2165.png"/>
    </extobj>
    <extobj name="E657119C-6982-421D-8BA7-E74DEB70A7DB-4354">
      <extobjdata type="E657119C-6982-421D-8BA7-E74DEB70A7DB" data="/C:\Users\ADMINI~1\AppData\Local\Temp\ksohtml\clip_image2163.png"/>
    </extobj>
    <extobj name="E657119C-6982-421D-8BA7-E74DEB70A7DB-4355">
      <extobjdata type="E657119C-6982-421D-8BA7-E74DEB70A7DB" data="/C:\Users\ADMINI~1\AppData\Local\Temp\ksohtml\clip_image2164.png"/>
    </extobj>
    <extobj name="E657119C-6982-421D-8BA7-E74DEB70A7DB-4356">
      <extobjdata type="E657119C-6982-421D-8BA7-E74DEB70A7DB" data="/C:\Users\ADMINI~1\AppData\Local\Temp\ksohtml\clip_image2299.png"/>
    </extobj>
    <extobj name="E657119C-6982-421D-8BA7-E74DEB70A7DB-4357">
      <extobjdata type="E657119C-6982-421D-8BA7-E74DEB70A7DB" data="/C:\Users\ADMINI~1\AppData\Local\Temp\ksohtml\clip_image2298.png"/>
    </extobj>
    <extobj name="E657119C-6982-421D-8BA7-E74DEB70A7DB-4358">
      <extobjdata type="E657119C-6982-421D-8BA7-E74DEB70A7DB" data="/C:\Users\ADMINI~1\AppData\Local\Temp\ksohtml\clip_image2234.png"/>
    </extobj>
    <extobj name="E657119C-6982-421D-8BA7-E74DEB70A7DB-4359">
      <extobjdata type="E657119C-6982-421D-8BA7-E74DEB70A7DB" data="/C:\Users\ADMINI~1\AppData\Local\Temp\ksohtml\clip_image2233.png"/>
    </extobj>
    <extobj name="E657119C-6982-421D-8BA7-E74DEB70A7DB-4360">
      <extobjdata type="E657119C-6982-421D-8BA7-E74DEB70A7DB" data="/C:\Users\ADMINI~1\AppData\Local\Temp\ksohtml\clip_image2176.png"/>
    </extobj>
    <extobj name="E657119C-6982-421D-8BA7-E74DEB70A7DB-4361">
      <extobjdata type="E657119C-6982-421D-8BA7-E74DEB70A7DB" data="/C:\Users\ADMINI~1\AppData\Local\Temp\ksohtml\clip_image2481.png"/>
    </extobj>
    <extobj name="E657119C-6982-421D-8BA7-E74DEB70A7DB-4362">
      <extobjdata type="E657119C-6982-421D-8BA7-E74DEB70A7DB" data="/C:\Users\ADMINI~1\AppData\Local\Temp\ksohtml\clip_image2482.png"/>
    </extobj>
    <extobj name="E657119C-6982-421D-8BA7-E74DEB70A7DB-4363">
      <extobjdata type="E657119C-6982-421D-8BA7-E74DEB70A7DB" data="/C:\Users\ADMINI~1\AppData\Local\Temp\ksohtml\clip_image2465.png"/>
    </extobj>
    <extobj name="E657119C-6982-421D-8BA7-E74DEB70A7DB-4364">
      <extobjdata type="E657119C-6982-421D-8BA7-E74DEB70A7DB" data="/C:\Users\ADMINI~1\AppData\Local\Temp\ksohtml\clip_image2450.png"/>
    </extobj>
    <extobj name="E657119C-6982-421D-8BA7-E74DEB70A7DB-4365">
      <extobjdata type="E657119C-6982-421D-8BA7-E74DEB70A7DB" data="/C:\Users\ADMINI~1\AppData\Local\Temp\ksohtml\clip_image2455.png"/>
    </extobj>
    <extobj name="E657119C-6982-421D-8BA7-E74DEB70A7DB-4366">
      <extobjdata type="E657119C-6982-421D-8BA7-E74DEB70A7DB" data="/C:\Users\ADMINI~1\AppData\Local\Temp\ksohtml\clip_image2473.png"/>
    </extobj>
    <extobj name="E657119C-6982-421D-8BA7-E74DEB70A7DB-4367">
      <extobjdata type="E657119C-6982-421D-8BA7-E74DEB70A7DB" data="/C:\Users\ADMINI~1\AppData\Local\Temp\ksohtml\clip_image2474.png"/>
    </extobj>
    <extobj name="E657119C-6982-421D-8BA7-E74DEB70A7DB-4368">
      <extobjdata type="E657119C-6982-421D-8BA7-E74DEB70A7DB" data="/C:\Users\ADMINI~1\AppData\Local\Temp\ksohtml\clip_image2470.png"/>
    </extobj>
    <extobj name="E657119C-6982-421D-8BA7-E74DEB70A7DB-4369">
      <extobjdata type="E657119C-6982-421D-8BA7-E74DEB70A7DB" data="/C:\Users\ADMINI~1\AppData\Local\Temp\ksohtml\clip_image2467.png"/>
    </extobj>
    <extobj name="E657119C-6982-421D-8BA7-E74DEB70A7DB-4370">
      <extobjdata type="E657119C-6982-421D-8BA7-E74DEB70A7DB" data="/C:\Users\ADMINI~1\AppData\Local\Temp\ksohtml\clip_image2459.png"/>
    </extobj>
    <extobj name="E657119C-6982-421D-8BA7-E74DEB70A7DB-4371">
      <extobjdata type="E657119C-6982-421D-8BA7-E74DEB70A7DB" data="/C:\Users\ADMINI~1\AppData\Local\Temp\ksohtml\clip_image2466.png"/>
    </extobj>
    <extobj name="E657119C-6982-421D-8BA7-E74DEB70A7DB-4372">
      <extobjdata type="E657119C-6982-421D-8BA7-E74DEB70A7DB" data="/C:\Users\ADMINI~1\AppData\Local\Temp\ksohtml\clip_image2449.png"/>
    </extobj>
    <extobj name="E657119C-6982-421D-8BA7-E74DEB70A7DB-4373">
      <extobjdata type="E657119C-6982-421D-8BA7-E74DEB70A7DB" data="/C:\Users\ADMINI~1\AppData\Local\Temp\ksohtml\clip_image2458.png"/>
    </extobj>
    <extobj name="E657119C-6982-421D-8BA7-E74DEB70A7DB-4374">
      <extobjdata type="E657119C-6982-421D-8BA7-E74DEB70A7DB" data="/C:\Users\ADMINI~1\AppData\Local\Temp\ksohtml\clip_image2462.png"/>
    </extobj>
    <extobj name="E657119C-6982-421D-8BA7-E74DEB70A7DB-4375">
      <extobjdata type="E657119C-6982-421D-8BA7-E74DEB70A7DB" data="/C:\Users\ADMINI~1\AppData\Local\Temp\ksohtml\clip_image2451.png"/>
    </extobj>
    <extobj name="E657119C-6982-421D-8BA7-E74DEB70A7DB-4376">
      <extobjdata type="E657119C-6982-421D-8BA7-E74DEB70A7DB" data="/C:\Users\ADMINI~1\AppData\Local\Temp\ksohtml\clip_image2452.png"/>
    </extobj>
    <extobj name="E657119C-6982-421D-8BA7-E74DEB70A7DB-4377">
      <extobjdata type="E657119C-6982-421D-8BA7-E74DEB70A7DB" data="/C:\Users\ADMINI~1\AppData\Local\Temp\ksohtml\clip_image2428.png"/>
    </extobj>
    <extobj name="E657119C-6982-421D-8BA7-E74DEB70A7DB-4378">
      <extobjdata type="E657119C-6982-421D-8BA7-E74DEB70A7DB" data="/C:\Users\ADMINI~1\AppData\Local\Temp\ksohtml\clip_image2426.png"/>
    </extobj>
    <extobj name="E657119C-6982-421D-8BA7-E74DEB70A7DB-4379">
      <extobjdata type="E657119C-6982-421D-8BA7-E74DEB70A7DB" data="/C:\Users\ADMINI~1\AppData\Local\Temp\ksohtml\clip_image2441.png"/>
    </extobj>
    <extobj name="E657119C-6982-421D-8BA7-E74DEB70A7DB-4380">
      <extobjdata type="E657119C-6982-421D-8BA7-E74DEB70A7DB" data="/C:\Users\ADMINI~1\AppData\Local\Temp\ksohtml\clip_image2443.png"/>
    </extobj>
    <extobj name="E657119C-6982-421D-8BA7-E74DEB70A7DB-4381">
      <extobjdata type="E657119C-6982-421D-8BA7-E74DEB70A7DB" data="/C:\Users\ADMINI~1\AppData\Local\Temp\ksohtml\clip_image2437.png"/>
    </extobj>
    <extobj name="E657119C-6982-421D-8BA7-E74DEB70A7DB-4382">
      <extobjdata type="E657119C-6982-421D-8BA7-E74DEB70A7DB" data="/C:\Users\ADMINI~1\AppData\Local\Temp\ksohtml\clip_image2436.png"/>
    </extobj>
    <extobj name="E657119C-6982-421D-8BA7-E74DEB70A7DB-4383">
      <extobjdata type="E657119C-6982-421D-8BA7-E74DEB70A7DB" data="/C:\Users\ADMINI~1\AppData\Local\Temp\ksohtml\clip_image2433.png"/>
    </extobj>
    <extobj name="E657119C-6982-421D-8BA7-E74DEB70A7DB-4384">
      <extobjdata type="E657119C-6982-421D-8BA7-E74DEB70A7DB" data="/C:\Users\ADMINI~1\AppData\Local\Temp\ksohtml\clip_image2430.png"/>
    </extobj>
    <extobj name="E657119C-6982-421D-8BA7-E74DEB70A7DB-4385">
      <extobjdata type="E657119C-6982-421D-8BA7-E74DEB70A7DB" data="/C:\Users\ADMINI~1\AppData\Local\Temp\ksohtml\clip_image2429.png"/>
    </extobj>
    <extobj name="E657119C-6982-421D-8BA7-E74DEB70A7DB-4386">
      <extobjdata type="E657119C-6982-421D-8BA7-E74DEB70A7DB" data="/C:\Users\ADMINI~1\AppData\Local\Temp\ksohtml\clip_image2412.png"/>
    </extobj>
    <extobj name="E657119C-6982-421D-8BA7-E74DEB70A7DB-4387">
      <extobjdata type="E657119C-6982-421D-8BA7-E74DEB70A7DB" data="/C:\Users\ADMINI~1\AppData\Local\Temp\ksohtml\clip_image2417.png"/>
    </extobj>
    <extobj name="E657119C-6982-421D-8BA7-E74DEB70A7DB-4388">
      <extobjdata type="E657119C-6982-421D-8BA7-E74DEB70A7DB" data="/C:\Users\ADMINI~1\AppData\Local\Temp\ksohtml\clip_image2619.png"/>
    </extobj>
    <extobj name="E657119C-6982-421D-8BA7-E74DEB70A7DB-4389">
      <extobjdata type="E657119C-6982-421D-8BA7-E74DEB70A7DB" data="/C:\Users\ADMINI~1\AppData\Local\Temp\ksohtml\clip_image2618.png"/>
    </extobj>
    <extobj name="E657119C-6982-421D-8BA7-E74DEB70A7DB-4390">
      <extobjdata type="E657119C-6982-421D-8BA7-E74DEB70A7DB" data="/C:\Users\ADMINI~1\AppData\Local\Temp\ksohtml\clip_image2617.png"/>
    </extobj>
    <extobj name="E657119C-6982-421D-8BA7-E74DEB70A7DB-4391">
      <extobjdata type="E657119C-6982-421D-8BA7-E74DEB70A7DB" data="/C:\Users\ADMINI~1\AppData\Local\Temp\ksohtml\clip_image2616.png"/>
    </extobj>
    <extobj name="E657119C-6982-421D-8BA7-E74DEB70A7DB-4392">
      <extobjdata type="E657119C-6982-421D-8BA7-E74DEB70A7DB" data="/C:\Users\ADMINI~1\AppData\Local\Temp\ksohtml\clip_image2318.png"/>
    </extobj>
    <extobj name="E657119C-6982-421D-8BA7-E74DEB70A7DB-4393">
      <extobjdata type="E657119C-6982-421D-8BA7-E74DEB70A7DB" data="/C:\Users\ADMINI~1\AppData\Local\Temp\ksohtml\clip_image2317.png"/>
    </extobj>
    <extobj name="E657119C-6982-421D-8BA7-E74DEB70A7DB-4394">
      <extobjdata type="E657119C-6982-421D-8BA7-E74DEB70A7DB" data="/C:\Users\ADMINI~1\AppData\Local\Temp\ksohtml\clip_image2316.png"/>
    </extobj>
    <extobj name="E657119C-6982-421D-8BA7-E74DEB70A7DB-4395">
      <extobjdata type="E657119C-6982-421D-8BA7-E74DEB70A7DB" data="/C:\Users\ADMINI~1\AppData\Local\Temp\ksohtml\clip_image2315.png"/>
    </extobj>
    <extobj name="E657119C-6982-421D-8BA7-E74DEB70A7DB-4396">
      <extobjdata type="E657119C-6982-421D-8BA7-E74DEB70A7DB" data="/C:\Users\ADMINI~1\AppData\Local\Temp\ksohtml\clip_image2709.png"/>
    </extobj>
    <extobj name="E657119C-6982-421D-8BA7-E74DEB70A7DB-4397">
      <extobjdata type="E657119C-6982-421D-8BA7-E74DEB70A7DB" data="/C:\Users\ADMINI~1\AppData\Local\Temp\ksohtml\clip_image2708.png"/>
    </extobj>
    <extobj name="E657119C-6982-421D-8BA7-E74DEB70A7DB-4398">
      <extobjdata type="E657119C-6982-421D-8BA7-E74DEB70A7DB" data="/C:\Users\ADMINI~1\AppData\Local\Temp\ksohtml\clip_image2704.png"/>
    </extobj>
    <extobj name="E657119C-6982-421D-8BA7-E74DEB70A7DB-4399">
      <extobjdata type="E657119C-6982-421D-8BA7-E74DEB70A7DB" data="/C:\Users\ADMINI~1\AppData\Local\Temp\ksohtml\clip_image2696.png"/>
    </extobj>
    <extobj name="E657119C-6982-421D-8BA7-E74DEB70A7DB-4400">
      <extobjdata type="E657119C-6982-421D-8BA7-E74DEB70A7DB" data="/C:\Users\ADMINI~1\AppData\Local\Temp\ksohtml\clip_image2680.png"/>
    </extobj>
    <extobj name="E657119C-6982-421D-8BA7-E74DEB70A7DB-4401">
      <extobjdata type="E657119C-6982-421D-8BA7-E74DEB70A7DB" data="/C:\Users\ADMINI~1\AppData\Local\Temp\ksohtml\clip_image2648.png"/>
    </extobj>
    <extobj name="E657119C-6982-421D-8BA7-E74DEB70A7DB-4402">
      <extobjdata type="E657119C-6982-421D-8BA7-E74DEB70A7DB" data="/C:\Users\ADMINI~1\AppData\Local\Temp\ksohtml\clip_image2193.png"/>
    </extobj>
    <extobj name="E657119C-6982-421D-8BA7-E74DEB70A7DB-4403">
      <extobjdata type="E657119C-6982-421D-8BA7-E74DEB70A7DB" data="/C:\Users\ADMINI~1\AppData\Local\Temp\ksohtml\clip_image2286.png"/>
    </extobj>
    <extobj name="E657119C-6982-421D-8BA7-E74DEB70A7DB-4404">
      <extobjdata type="E657119C-6982-421D-8BA7-E74DEB70A7DB" data="/C:\Users\ADMINI~1\AppData\Local\Temp\ksohtml\clip_image2188.png"/>
    </extobj>
    <extobj name="E657119C-6982-421D-8BA7-E74DEB70A7DB-4405">
      <extobjdata type="E657119C-6982-421D-8BA7-E74DEB70A7DB" data="/C:\Users\ADMINI~1\AppData\Local\Temp\ksohtml\clip_image2707.png"/>
    </extobj>
    <extobj name="E657119C-6982-421D-8BA7-E74DEB70A7DB-4406">
      <extobjdata type="E657119C-6982-421D-8BA7-E74DEB70A7DB" data="/C:\Users\ADMINI~1\AppData\Local\Temp\ksohtml\clip_image2178.png"/>
    </extobj>
    <extobj name="E657119C-6982-421D-8BA7-E74DEB70A7DB-4407">
      <extobjdata type="E657119C-6982-421D-8BA7-E74DEB70A7DB" data="/C:\Users\ADMINI~1\AppData\Local\Temp\ksohtml\clip_image2703.png"/>
    </extobj>
    <extobj name="E657119C-6982-421D-8BA7-E74DEB70A7DB-4408">
      <extobjdata type="E657119C-6982-421D-8BA7-E74DEB70A7DB" data="/C:\Users\ADMINI~1\AppData\Local\Temp\ksohtml\clip_image2701.png"/>
    </extobj>
    <extobj name="E657119C-6982-421D-8BA7-E74DEB70A7DB-4409">
      <extobjdata type="E657119C-6982-421D-8BA7-E74DEB70A7DB" data="/C:\Users\ADMINI~1\AppData\Local\Temp\ksohtml\clip_image2700.png"/>
    </extobj>
    <extobj name="E657119C-6982-421D-8BA7-E74DEB70A7DB-4410">
      <extobjdata type="E657119C-6982-421D-8BA7-E74DEB70A7DB" data="/C:\Users\ADMINI~1\AppData\Local\Temp\ksohtml\clip_image2271.png"/>
    </extobj>
    <extobj name="E657119C-6982-421D-8BA7-E74DEB70A7DB-4411">
      <extobjdata type="E657119C-6982-421D-8BA7-E74DEB70A7DB" data="/C:\Users\ADMINI~1\AppData\Local\Temp\ksohtml\clip_image2695.png"/>
    </extobj>
    <extobj name="E657119C-6982-421D-8BA7-E74DEB70A7DB-4412">
      <extobjdata type="E657119C-6982-421D-8BA7-E74DEB70A7DB" data="/C:\Users\ADMINI~1\AppData\Local\Temp\ksohtml\clip_image2693.png"/>
    </extobj>
    <extobj name="E657119C-6982-421D-8BA7-E74DEB70A7DB-4413">
      <extobjdata type="E657119C-6982-421D-8BA7-E74DEB70A7DB" data="/C:\Users\ADMINI~1\AppData\Local\Temp\ksohtml\clip_image2689.png"/>
    </extobj>
    <extobj name="E657119C-6982-421D-8BA7-E74DEB70A7DB-4414">
      <extobjdata type="E657119C-6982-421D-8BA7-E74DEB70A7DB" data="/C:\Users\ADMINI~1\AppData\Local\Temp\ksohtml\clip_image2692.png"/>
    </extobj>
    <extobj name="E657119C-6982-421D-8BA7-E74DEB70A7DB-4415">
      <extobjdata type="E657119C-6982-421D-8BA7-E74DEB70A7DB" data="/C:\Users\ADMINI~1\AppData\Local\Temp\ksohtml\clip_image2687.png"/>
    </extobj>
    <extobj name="E657119C-6982-421D-8BA7-E74DEB70A7DB-4416">
      <extobjdata type="E657119C-6982-421D-8BA7-E74DEB70A7DB" data="/C:\Users\ADMINI~1\AppData\Local\Temp\ksohtml\clip_image2686.png"/>
    </extobj>
    <extobj name="E657119C-6982-421D-8BA7-E74DEB70A7DB-4417">
      <extobjdata type="E657119C-6982-421D-8BA7-E74DEB70A7DB" data="/C:\Users\ADMINI~1\AppData\Local\Temp\ksohtml\clip_image2685.png"/>
    </extobj>
    <extobj name="E657119C-6982-421D-8BA7-E74DEB70A7DB-4418">
      <extobjdata type="E657119C-6982-421D-8BA7-E74DEB70A7DB" data="/C:\Users\ADMINI~1\AppData\Local\Temp\ksohtml\clip_image2679.png"/>
    </extobj>
    <extobj name="E657119C-6982-421D-8BA7-E74DEB70A7DB-4419">
      <extobjdata type="E657119C-6982-421D-8BA7-E74DEB70A7DB" data="/C:\Users\ADMINI~1\AppData\Local\Temp\ksohtml\clip_image2677.png"/>
    </extobj>
    <extobj name="E657119C-6982-421D-8BA7-E74DEB70A7DB-4420">
      <extobjdata type="E657119C-6982-421D-8BA7-E74DEB70A7DB" data="/C:\Users\ADMINI~1\AppData\Local\Temp\ksohtml\clip_image2673.png"/>
    </extobj>
    <extobj name="E657119C-6982-421D-8BA7-E74DEB70A7DB-4421">
      <extobjdata type="E657119C-6982-421D-8BA7-E74DEB70A7DB" data="/C:\Users\ADMINI~1\AppData\Local\Temp\ksohtml\clip_image2665.png"/>
    </extobj>
    <extobj name="E657119C-6982-421D-8BA7-E74DEB70A7DB-4422">
      <extobjdata type="E657119C-6982-421D-8BA7-E74DEB70A7DB" data="/C:\Users\ADMINI~1\AppData\Local\Temp\ksohtml\clip_image2676.png"/>
    </extobj>
    <extobj name="E657119C-6982-421D-8BA7-E74DEB70A7DB-4423">
      <extobjdata type="E657119C-6982-421D-8BA7-E74DEB70A7DB" data="/C:\Users\ADMINI~1\AppData\Local\Temp\ksohtml\clip_image2672.png"/>
    </extobj>
    <extobj name="E657119C-6982-421D-8BA7-E74DEB70A7DB-4424">
      <extobjdata type="E657119C-6982-421D-8BA7-E74DEB70A7DB" data="/C:\Users\ADMINI~1\AppData\Local\Temp\ksohtml\clip_image2670.png"/>
    </extobj>
    <extobj name="E657119C-6982-421D-8BA7-E74DEB70A7DB-4425">
      <extobjdata type="E657119C-6982-421D-8BA7-E74DEB70A7DB" data="/C:\Users\ADMINI~1\AppData\Local\Temp\ksohtml\clip_image2669.png"/>
    </extobj>
    <extobj name="E657119C-6982-421D-8BA7-E74DEB70A7DB-4426">
      <extobjdata type="E657119C-6982-421D-8BA7-E74DEB70A7DB" data="/C:\Users\ADMINI~1\AppData\Local\Temp\ksohtml\clip_image2664.png"/>
    </extobj>
    <extobj name="E657119C-6982-421D-8BA7-E74DEB70A7DB-4427">
      <extobjdata type="E657119C-6982-421D-8BA7-E74DEB70A7DB" data="/C:\Users\ADMINI~1\AppData\Local\Temp\ksohtml\clip_image2662.png"/>
    </extobj>
    <extobj name="E657119C-6982-421D-8BA7-E74DEB70A7DB-4428">
      <extobjdata type="E657119C-6982-421D-8BA7-E74DEB70A7DB" data="/C:\Users\ADMINI~1\AppData\Local\Temp\ksohtml\clip_image2658.png"/>
    </extobj>
    <extobj name="E657119C-6982-421D-8BA7-E74DEB70A7DB-4429">
      <extobjdata type="E657119C-6982-421D-8BA7-E74DEB70A7DB" data="/C:\Users\ADMINI~1\AppData\Local\Temp\ksohtml\clip_image2661.png"/>
    </extobj>
    <extobj name="E657119C-6982-421D-8BA7-E74DEB70A7DB-4430">
      <extobjdata type="E657119C-6982-421D-8BA7-E74DEB70A7DB" data="/C:\Users\ADMINI~1\AppData\Local\Temp\ksohtml\clip_image2657.png"/>
    </extobj>
    <extobj name="E657119C-6982-421D-8BA7-E74DEB70A7DB-4431">
      <extobjdata type="E657119C-6982-421D-8BA7-E74DEB70A7DB" data="/C:\Users\ADMINI~1\AppData\Local\Temp\ksohtml\clip_image2655.png"/>
    </extobj>
    <extobj name="E657119C-6982-421D-8BA7-E74DEB70A7DB-4432">
      <extobjdata type="E657119C-6982-421D-8BA7-E74DEB70A7DB" data="/C:\Users\ADMINI~1\AppData\Local\Temp\ksohtml\clip_image2654.png"/>
    </extobj>
    <extobj name="E657119C-6982-421D-8BA7-E74DEB70A7DB-4433">
      <extobjdata type="E657119C-6982-421D-8BA7-E74DEB70A7DB" data="/C:\Users\ADMINI~1\AppData\Local\Temp\ksohtml\clip_image2646.png"/>
    </extobj>
    <extobj name="E657119C-6982-421D-8BA7-E74DEB70A7DB-4434">
      <extobjdata type="E657119C-6982-421D-8BA7-E74DEB70A7DB" data="/C:\Users\ADMINI~1\AppData\Local\Temp\ksohtml\clip_image2644.png"/>
    </extobj>
    <extobj name="E657119C-6982-421D-8BA7-E74DEB70A7DB-4435">
      <extobjdata type="E657119C-6982-421D-8BA7-E74DEB70A7DB" data="/C:\Users\ADMINI~1\AppData\Local\Temp\ksohtml\clip_image2643.png"/>
    </extobj>
    <extobj name="E657119C-6982-421D-8BA7-E74DEB70A7DB-4436">
      <extobjdata type="E657119C-6982-421D-8BA7-E74DEB70A7DB" data="/C:\Users\ADMINI~1\AppData\Local\Temp\ksohtml\clip_image2635.png"/>
    </extobj>
    <extobj name="E657119C-6982-421D-8BA7-E74DEB70A7DB-4437">
      <extobjdata type="E657119C-6982-421D-8BA7-E74DEB70A7DB" data="/C:\Users\ADMINI~1\AppData\Local\Temp\ksohtml\clip_image2645.png"/>
    </extobj>
    <extobj name="E657119C-6982-421D-8BA7-E74DEB70A7DB-4438">
      <extobjdata type="E657119C-6982-421D-8BA7-E74DEB70A7DB" data="/C:\Users\ADMINI~1\AppData\Local\Temp\ksohtml\clip_image2192.png"/>
    </extobj>
    <extobj name="E657119C-6982-421D-8BA7-E74DEB70A7DB-4439">
      <extobjdata type="E657119C-6982-421D-8BA7-E74DEB70A7DB" data="/C:\Users\ADMINI~1\AppData\Local\Temp\ksohtml\clip_image2642.png"/>
    </extobj>
    <extobj name="E657119C-6982-421D-8BA7-E74DEB70A7DB-4440">
      <extobjdata type="E657119C-6982-421D-8BA7-E74DEB70A7DB" data="/C:\Users\ADMINI~1\AppData\Local\Temp\ksohtml\clip_image2640.png"/>
    </extobj>
    <extobj name="E657119C-6982-421D-8BA7-E74DEB70A7DB-4441">
      <extobjdata type="E657119C-6982-421D-8BA7-E74DEB70A7DB" data="/C:\Users\ADMINI~1\AppData\Local\Temp\ksohtml\clip_image2639.png"/>
    </extobj>
    <extobj name="E657119C-6982-421D-8BA7-E74DEB70A7DB-4442">
      <extobjdata type="E657119C-6982-421D-8BA7-E74DEB70A7DB" data="/C:\Users\ADMINI~1\AppData\Local\Temp\ksohtml\clip_image2634.png"/>
    </extobj>
    <extobj name="E657119C-6982-421D-8BA7-E74DEB70A7DB-4443">
      <extobjdata type="E657119C-6982-421D-8BA7-E74DEB70A7DB" data="/C:\Users\ADMINI~1\AppData\Local\Temp\ksohtml\clip_image2632.png"/>
    </extobj>
    <extobj name="E657119C-6982-421D-8BA7-E74DEB70A7DB-4444">
      <extobjdata type="E657119C-6982-421D-8BA7-E74DEB70A7DB" data="/C:\Users\ADMINI~1\AppData\Local\Temp\ksohtml\clip_image2628.png"/>
    </extobj>
    <extobj name="E657119C-6982-421D-8BA7-E74DEB70A7DB-4445">
      <extobjdata type="E657119C-6982-421D-8BA7-E74DEB70A7DB" data="/C:\Users\ADMINI~1\AppData\Local\Temp\ksohtml\clip_image2631.png"/>
    </extobj>
    <extobj name="E657119C-6982-421D-8BA7-E74DEB70A7DB-4446">
      <extobjdata type="E657119C-6982-421D-8BA7-E74DEB70A7DB" data="/C:\Users\ADMINI~1\AppData\Local\Temp\ksohtml\clip_image2627.png"/>
    </extobj>
    <extobj name="E657119C-6982-421D-8BA7-E74DEB70A7DB-4447">
      <extobjdata type="E657119C-6982-421D-8BA7-E74DEB70A7DB" data="/C:\Users\ADMINI~1\AppData\Local\Temp\ksohtml\clip_image2625.png"/>
    </extobj>
    <extobj name="E657119C-6982-421D-8BA7-E74DEB70A7DB-4448">
      <extobjdata type="E657119C-6982-421D-8BA7-E74DEB70A7DB" data="/C:\Users\ADMINI~1\AppData\Local\Temp\ksohtml\clip_image2623.png"/>
    </extobj>
    <extobj name="E657119C-6982-421D-8BA7-E74DEB70A7DB-4449">
      <extobjdata type="E657119C-6982-421D-8BA7-E74DEB70A7DB" data="/C:\Users\ADMINI~1\AppData\Local\Temp\ksohtml\clip_image2613.png"/>
    </extobj>
    <extobj name="E657119C-6982-421D-8BA7-E74DEB70A7DB-4450">
      <extobjdata type="E657119C-6982-421D-8BA7-E74DEB70A7DB" data="/C:\Users\ADMINI~1\AppData\Local\Temp\ksohtml\clip_image2605.png"/>
    </extobj>
    <extobj name="E657119C-6982-421D-8BA7-E74DEB70A7DB-4451">
      <extobjdata type="E657119C-6982-421D-8BA7-E74DEB70A7DB" data="/C:\Users\ADMINI~1\AppData\Local\Temp\ksohtml\clip_image2529.png"/>
    </extobj>
    <extobj name="E657119C-6982-421D-8BA7-E74DEB70A7DB-4452">
      <extobjdata type="E657119C-6982-421D-8BA7-E74DEB70A7DB" data="/C:\Users\ADMINI~1\AppData\Local\Temp\ksohtml\clip_image2528.png"/>
    </extobj>
    <extobj name="E657119C-6982-421D-8BA7-E74DEB70A7DB-4453">
      <extobjdata type="E657119C-6982-421D-8BA7-E74DEB70A7DB" data="/C:\Users\ADMINI~1\AppData\Local\Temp\ksohtml\clip_image2614.png"/>
    </extobj>
    <extobj name="E657119C-6982-421D-8BA7-E74DEB70A7DB-4454">
      <extobjdata type="E657119C-6982-421D-8BA7-E74DEB70A7DB" data="/C:\Users\ADMINI~1\AppData\Local\Temp\ksohtml\clip_image2612.png"/>
    </extobj>
    <extobj name="E657119C-6982-421D-8BA7-E74DEB70A7DB-4455">
      <extobjdata type="E657119C-6982-421D-8BA7-E74DEB70A7DB" data="/C:\Users\ADMINI~1\AppData\Local\Temp\ksohtml\clip_image2610.png"/>
    </extobj>
    <extobj name="E657119C-6982-421D-8BA7-E74DEB70A7DB-4456">
      <extobjdata type="E657119C-6982-421D-8BA7-E74DEB70A7DB" data="/C:\Users\ADMINI~1\AppData\Local\Temp\ksohtml\clip_image2609.png"/>
    </extobj>
    <extobj name="E657119C-6982-421D-8BA7-E74DEB70A7DB-4457">
      <extobjdata type="E657119C-6982-421D-8BA7-E74DEB70A7DB" data="/C:\Users\ADMINI~1\AppData\Local\Temp\ksohtml\clip_image2587.png"/>
    </extobj>
    <extobj name="E657119C-6982-421D-8BA7-E74DEB70A7DB-4458">
      <extobjdata type="E657119C-6982-421D-8BA7-E74DEB70A7DB" data="/C:\Users\ADMINI~1\AppData\Local\Temp\ksohtml\clip_image2586.png"/>
    </extobj>
    <extobj name="E657119C-6982-421D-8BA7-E74DEB70A7DB-4459">
      <extobjdata type="E657119C-6982-421D-8BA7-E74DEB70A7DB" data="/C:\Users\ADMINI~1\AppData\Local\Temp\ksohtml\clip_image2582.png"/>
    </extobj>
    <extobj name="E657119C-6982-421D-8BA7-E74DEB70A7DB-4460">
      <extobjdata type="E657119C-6982-421D-8BA7-E74DEB70A7DB" data="/C:\Users\ADMINI~1\AppData\Local\Temp\ksohtml\clip_image2604.png"/>
    </extobj>
    <extobj name="E657119C-6982-421D-8BA7-E74DEB70A7DB-4461">
      <extobjdata type="E657119C-6982-421D-8BA7-E74DEB70A7DB" data="/C:\Users\ADMINI~1\AppData\Local\Temp\ksohtml\clip_image2602.png"/>
    </extobj>
    <extobj name="E657119C-6982-421D-8BA7-E74DEB70A7DB-4462">
      <extobjdata type="E657119C-6982-421D-8BA7-E74DEB70A7DB" data="/C:\Users\ADMINI~1\AppData\Local\Temp\ksohtml\clip_image2598.png"/>
    </extobj>
    <extobj name="E657119C-6982-421D-8BA7-E74DEB70A7DB-4463">
      <extobjdata type="E657119C-6982-421D-8BA7-E74DEB70A7DB" data="/C:\Users\ADMINI~1\AppData\Local\Temp\ksohtml\clip_image2601.png"/>
    </extobj>
    <extobj name="E657119C-6982-421D-8BA7-E74DEB70A7DB-4464">
      <extobjdata type="E657119C-6982-421D-8BA7-E74DEB70A7DB" data="/C:\Users\ADMINI~1\AppData\Local\Temp\ksohtml\clip_image2597.png"/>
    </extobj>
    <extobj name="E657119C-6982-421D-8BA7-E74DEB70A7DB-4465">
      <extobjdata type="E657119C-6982-421D-8BA7-E74DEB70A7DB" data="/C:\Users\ADMINI~1\AppData\Local\Temp\ksohtml\clip_image2595.png"/>
    </extobj>
    <extobj name="E657119C-6982-421D-8BA7-E74DEB70A7DB-4466">
      <extobjdata type="E657119C-6982-421D-8BA7-E74DEB70A7DB" data="/C:\Users\ADMINI~1\AppData\Local\Temp\ksohtml\clip_image2594.png"/>
    </extobj>
    <extobj name="E657119C-6982-421D-8BA7-E74DEB70A7DB-4467">
      <extobjdata type="E657119C-6982-421D-8BA7-E74DEB70A7DB" data="/C:\Users\ADMINI~1\AppData\Local\Temp\ksohtml\clip_image2585.png"/>
    </extobj>
    <extobj name="E657119C-6982-421D-8BA7-E74DEB70A7DB-4468">
      <extobjdata type="E657119C-6982-421D-8BA7-E74DEB70A7DB" data="/C:\Users\ADMINI~1\AppData\Local\Temp\ksohtml\clip_image2579.png"/>
    </extobj>
    <extobj name="E657119C-6982-421D-8BA7-E74DEB70A7DB-4469">
      <extobjdata type="E657119C-6982-421D-8BA7-E74DEB70A7DB" data="/C:\Users\ADMINI~1\AppData\Local\Temp\ksohtml\clip_image2578.png"/>
    </extobj>
    <extobj name="E657119C-6982-421D-8BA7-E74DEB70A7DB-4470">
      <extobjdata type="E657119C-6982-421D-8BA7-E74DEB70A7DB" data="/C:\Users\ADMINI~1\AppData\Local\Temp\ksohtml\clip_image2562.png"/>
    </extobj>
    <extobj name="E657119C-6982-421D-8BA7-E74DEB70A7DB-4471">
      <extobjdata type="E657119C-6982-421D-8BA7-E74DEB70A7DB" data="/C:\Users\ADMINI~1\AppData\Local\Temp\ksohtml\clip_image2530.png"/>
    </extobj>
    <extobj name="E657119C-6982-421D-8BA7-E74DEB70A7DB-4472">
      <extobjdata type="E657119C-6982-421D-8BA7-E74DEB70A7DB" data="/C:\Users\ADMINI~1\AppData\Local\Temp\ksohtml\clip_image2581.png"/>
    </extobj>
    <extobj name="E657119C-6982-421D-8BA7-E74DEB70A7DB-4473">
      <extobjdata type="E657119C-6982-421D-8BA7-E74DEB70A7DB" data="/C:\Users\ADMINI~1\AppData\Local\Temp\ksohtml\clip_image2577.png"/>
    </extobj>
    <extobj name="E657119C-6982-421D-8BA7-E74DEB70A7DB-4474">
      <extobjdata type="E657119C-6982-421D-8BA7-E74DEB70A7DB" data="/C:\Users\ADMINI~1\AppData\Local\Temp\ksohtml\clip_image2575.png"/>
    </extobj>
    <extobj name="E657119C-6982-421D-8BA7-E74DEB70A7DB-4475">
      <extobjdata type="E657119C-6982-421D-8BA7-E74DEB70A7DB" data="/C:\Users\ADMINI~1\AppData\Local\Temp\ksohtml\clip_image2571.png"/>
    </extobj>
    <extobj name="E657119C-6982-421D-8BA7-E74DEB70A7DB-4476">
      <extobjdata type="E657119C-6982-421D-8BA7-E74DEB70A7DB" data="/C:\Users\ADMINI~1\AppData\Local\Temp\ksohtml\clip_image2574.png"/>
    </extobj>
    <extobj name="E657119C-6982-421D-8BA7-E74DEB70A7DB-4477">
      <extobjdata type="E657119C-6982-421D-8BA7-E74DEB70A7DB" data="/C:\Users\ADMINI~1\AppData\Local\Temp\ksohtml\clip_image2570.png"/>
    </extobj>
    <extobj name="E657119C-6982-421D-8BA7-E74DEB70A7DB-4478">
      <extobjdata type="E657119C-6982-421D-8BA7-E74DEB70A7DB" data="/C:\Users\ADMINI~1\AppData\Local\Temp\ksohtml\clip_image2568.png"/>
    </extobj>
    <extobj name="E657119C-6982-421D-8BA7-E74DEB70A7DB-4479">
      <extobjdata type="E657119C-6982-421D-8BA7-E74DEB70A7DB" data="/C:\Users\ADMINI~1\AppData\Local\Temp\ksohtml\clip_image2567.png"/>
    </extobj>
    <extobj name="E657119C-6982-421D-8BA7-E74DEB70A7DB-4480">
      <extobjdata type="E657119C-6982-421D-8BA7-E74DEB70A7DB" data="/C:\Users\ADMINI~1\AppData\Local\Temp\ksohtml\clip_image2561.png"/>
    </extobj>
    <extobj name="E657119C-6982-421D-8BA7-E74DEB70A7DB-4481">
      <extobjdata type="E657119C-6982-421D-8BA7-E74DEB70A7DB" data="/C:\Users\ADMINI~1\AppData\Local\Temp\ksohtml\clip_image2559.png"/>
    </extobj>
    <extobj name="E657119C-6982-421D-8BA7-E74DEB70A7DB-4482">
      <extobjdata type="E657119C-6982-421D-8BA7-E74DEB70A7DB" data="/C:\Users\ADMINI~1\AppData\Local\Temp\ksohtml\clip_image2555.png"/>
    </extobj>
    <extobj name="E657119C-6982-421D-8BA7-E74DEB70A7DB-4483">
      <extobjdata type="E657119C-6982-421D-8BA7-E74DEB70A7DB" data="/C:\Users\ADMINI~1\AppData\Local\Temp\ksohtml\clip_image2547.png"/>
    </extobj>
    <extobj name="E657119C-6982-421D-8BA7-E74DEB70A7DB-4484">
      <extobjdata type="E657119C-6982-421D-8BA7-E74DEB70A7DB" data="/C:\Users\ADMINI~1\AppData\Local\Temp\ksohtml\clip_image2558.png"/>
    </extobj>
    <extobj name="E657119C-6982-421D-8BA7-E74DEB70A7DB-4485">
      <extobjdata type="E657119C-6982-421D-8BA7-E74DEB70A7DB" data="/C:\Users\ADMINI~1\AppData\Local\Temp\ksohtml\clip_image2554.png"/>
    </extobj>
    <extobj name="E657119C-6982-421D-8BA7-E74DEB70A7DB-4486">
      <extobjdata type="E657119C-6982-421D-8BA7-E74DEB70A7DB" data="/C:\Users\ADMINI~1\AppData\Local\Temp\ksohtml\clip_image2552.png"/>
    </extobj>
    <extobj name="E657119C-6982-421D-8BA7-E74DEB70A7DB-4487">
      <extobjdata type="E657119C-6982-421D-8BA7-E74DEB70A7DB" data="/C:\Users\ADMINI~1\AppData\Local\Temp\ksohtml\clip_image2551.png"/>
    </extobj>
    <extobj name="E657119C-6982-421D-8BA7-E74DEB70A7DB-4488">
      <extobjdata type="E657119C-6982-421D-8BA7-E74DEB70A7DB" data="/C:\Users\ADMINI~1\AppData\Local\Temp\ksohtml\clip_image2546.png"/>
    </extobj>
    <extobj name="E657119C-6982-421D-8BA7-E74DEB70A7DB-4489">
      <extobjdata type="E657119C-6982-421D-8BA7-E74DEB70A7DB" data="/C:\Users\ADMINI~1\AppData\Local\Temp\ksohtml\clip_image2544.png"/>
    </extobj>
    <extobj name="E657119C-6982-421D-8BA7-E74DEB70A7DB-4490">
      <extobjdata type="E657119C-6982-421D-8BA7-E74DEB70A7DB" data="/C:\Users\ADMINI~1\AppData\Local\Temp\ksohtml\clip_image2540.png"/>
    </extobj>
    <extobj name="E657119C-6982-421D-8BA7-E74DEB70A7DB-4491">
      <extobjdata type="E657119C-6982-421D-8BA7-E74DEB70A7DB" data="/C:\Users\ADMINI~1\AppData\Local\Temp\ksohtml\clip_image2543.png"/>
    </extobj>
    <extobj name="E657119C-6982-421D-8BA7-E74DEB70A7DB-4492">
      <extobjdata type="E657119C-6982-421D-8BA7-E74DEB70A7DB" data="/C:\Users\ADMINI~1\AppData\Local\Temp\ksohtml\clip_image2539.png"/>
    </extobj>
    <extobj name="E657119C-6982-421D-8BA7-E74DEB70A7DB-4493">
      <extobjdata type="E657119C-6982-421D-8BA7-E74DEB70A7DB" data="/C:\Users\ADMINI~1\AppData\Local\Temp\ksohtml\clip_image2537.png"/>
    </extobj>
    <extobj name="E657119C-6982-421D-8BA7-E74DEB70A7DB-4494">
      <extobjdata type="E657119C-6982-421D-8BA7-E74DEB70A7DB" data="/C:\Users\ADMINI~1\AppData\Local\Temp\ksohtml\clip_image2536.png"/>
    </extobj>
    <extobj name="E657119C-6982-421D-8BA7-E74DEB70A7DB-4495">
      <extobjdata type="E657119C-6982-421D-8BA7-E74DEB70A7DB" data="/C:\Users\ADMINI~1\AppData\Local\Temp\ksohtml\clip_image2525.png"/>
    </extobj>
    <extobj name="E657119C-6982-421D-8BA7-E74DEB70A7DB-4496">
      <extobjdata type="E657119C-6982-421D-8BA7-E74DEB70A7DB" data="/C:\Users\ADMINI~1\AppData\Local\Temp\ksohtml\clip_image2524.png"/>
    </extobj>
    <extobj name="E657119C-6982-421D-8BA7-E74DEB70A7DB-4497">
      <extobjdata type="E657119C-6982-421D-8BA7-E74DEB70A7DB" data="/C:\Users\ADMINI~1\AppData\Local\Temp\ksohtml\clip_image2516.png"/>
    </extobj>
    <extobj name="E657119C-6982-421D-8BA7-E74DEB70A7DB-4498">
      <extobjdata type="E657119C-6982-421D-8BA7-E74DEB70A7DB" data="/C:\Users\ADMINI~1\AppData\Local\Temp\ksohtml\clip_image2500.png"/>
    </extobj>
    <extobj name="E657119C-6982-421D-8BA7-E74DEB70A7DB-4499">
      <extobjdata type="E657119C-6982-421D-8BA7-E74DEB70A7DB" data="/C:\Users\ADMINI~1\AppData\Local\Temp\ksohtml\clip_image2386.png"/>
    </extobj>
    <extobj name="E657119C-6982-421D-8BA7-E74DEB70A7DB-4500">
      <extobjdata type="E657119C-6982-421D-8BA7-E74DEB70A7DB" data="/C:\Users\ADMINI~1\AppData\Local\Temp\ksohtml\clip_image2327.png"/>
    </extobj>
    <extobj name="E657119C-6982-421D-8BA7-E74DEB70A7DB-4501">
      <extobjdata type="E657119C-6982-421D-8BA7-E74DEB70A7DB" data="/C:\Users\ADMINI~1\AppData\Local\Temp\ksohtml\clip_image2185.png"/>
    </extobj>
    <extobj name="E657119C-6982-421D-8BA7-E74DEB70A7DB-4502">
      <extobjdata type="E657119C-6982-421D-8BA7-E74DEB70A7DB" data="/C:\Users\ADMINI~1\AppData\Local\Temp\ksohtml\clip_image2285.png"/>
    </extobj>
    <extobj name="E657119C-6982-421D-8BA7-E74DEB70A7DB-4503">
      <extobjdata type="E657119C-6982-421D-8BA7-E74DEB70A7DB" data="/C:\Users\ADMINI~1\AppData\Local\Temp\ksohtml\clip_image2181.png"/>
    </extobj>
    <extobj name="E657119C-6982-421D-8BA7-E74DEB70A7DB-4504">
      <extobjdata type="E657119C-6982-421D-8BA7-E74DEB70A7DB" data="/C:\Users\ADMINI~1\AppData\Local\Temp\ksohtml\clip_image2523.png"/>
    </extobj>
    <extobj name="E657119C-6982-421D-8BA7-E74DEB70A7DB-4505">
      <extobjdata type="E657119C-6982-421D-8BA7-E74DEB70A7DB" data="/C:\Users\ADMINI~1\AppData\Local\Temp\ksohtml\clip_image2521.png"/>
    </extobj>
    <extobj name="E657119C-6982-421D-8BA7-E74DEB70A7DB-4506">
      <extobjdata type="E657119C-6982-421D-8BA7-E74DEB70A7DB" data="/C:\Users\ADMINI~1\AppData\Local\Temp\ksohtml\clip_image2520.png"/>
    </extobj>
    <extobj name="E657119C-6982-421D-8BA7-E74DEB70A7DB-4507">
      <extobjdata type="E657119C-6982-421D-8BA7-E74DEB70A7DB" data="/C:\Users\ADMINI~1\AppData\Local\Temp\ksohtml\clip_image2515.png"/>
    </extobj>
    <extobj name="E657119C-6982-421D-8BA7-E74DEB70A7DB-4508">
      <extobjdata type="E657119C-6982-421D-8BA7-E74DEB70A7DB" data="/C:\Users\ADMINI~1\AppData\Local\Temp\ksohtml\clip_image2513.png"/>
    </extobj>
    <extobj name="E657119C-6982-421D-8BA7-E74DEB70A7DB-4509">
      <extobjdata type="E657119C-6982-421D-8BA7-E74DEB70A7DB" data="/C:\Users\ADMINI~1\AppData\Local\Temp\ksohtml\clip_image2509.png"/>
    </extobj>
    <extobj name="E657119C-6982-421D-8BA7-E74DEB70A7DB-4510">
      <extobjdata type="E657119C-6982-421D-8BA7-E74DEB70A7DB" data="/C:\Users\ADMINI~1\AppData\Local\Temp\ksohtml\clip_image2512.png"/>
    </extobj>
    <extobj name="E657119C-6982-421D-8BA7-E74DEB70A7DB-4511">
      <extobjdata type="E657119C-6982-421D-8BA7-E74DEB70A7DB" data="/C:\Users\ADMINI~1\AppData\Local\Temp\ksohtml\clip_image2508.png"/>
    </extobj>
    <extobj name="E657119C-6982-421D-8BA7-E74DEB70A7DB-4512">
      <extobjdata type="E657119C-6982-421D-8BA7-E74DEB70A7DB" data="/C:\Users\ADMINI~1\AppData\Local\Temp\ksohtml\clip_image2506.png"/>
    </extobj>
    <extobj name="E657119C-6982-421D-8BA7-E74DEB70A7DB-4513">
      <extobjdata type="E657119C-6982-421D-8BA7-E74DEB70A7DB" data="/C:\Users\ADMINI~1\AppData\Local\Temp\ksohtml\clip_image2505.png"/>
    </extobj>
    <extobj name="E657119C-6982-421D-8BA7-E74DEB70A7DB-4514">
      <extobjdata type="E657119C-6982-421D-8BA7-E74DEB70A7DB" data="/C:\Users\ADMINI~1\AppData\Local\Temp\ksohtml\clip_image2499.png"/>
    </extobj>
    <extobj name="E657119C-6982-421D-8BA7-E74DEB70A7DB-4515">
      <extobjdata type="E657119C-6982-421D-8BA7-E74DEB70A7DB" data="/C:\Users\ADMINI~1\AppData\Local\Temp\ksohtml\clip_image2497.png"/>
    </extobj>
    <extobj name="E657119C-6982-421D-8BA7-E74DEB70A7DB-4516">
      <extobjdata type="E657119C-6982-421D-8BA7-E74DEB70A7DB" data="/C:\Users\ADMINI~1\AppData\Local\Temp\ksohtml\clip_image2496.png"/>
    </extobj>
    <extobj name="E657119C-6982-421D-8BA7-E74DEB70A7DB-4517">
      <extobjdata type="E657119C-6982-421D-8BA7-E74DEB70A7DB" data="/C:\Users\ADMINI~1\AppData\Local\Temp\ksohtml\clip_image2381.png"/>
    </extobj>
    <extobj name="E657119C-6982-421D-8BA7-E74DEB70A7DB-4518">
      <extobjdata type="E657119C-6982-421D-8BA7-E74DEB70A7DB" data="/C:\Users\ADMINI~1\AppData\Local\Temp\ksohtml\clip_image2495.png"/>
    </extobj>
    <extobj name="E657119C-6982-421D-8BA7-E74DEB70A7DB-4519">
      <extobjdata type="E657119C-6982-421D-8BA7-E74DEB70A7DB" data="/C:\Users\ADMINI~1\AppData\Local\Temp\ksohtml\clip_image2494.png"/>
    </extobj>
    <extobj name="E657119C-6982-421D-8BA7-E74DEB70A7DB-4520">
      <extobjdata type="E657119C-6982-421D-8BA7-E74DEB70A7DB" data="/C:\Users\ADMINI~1\AppData\Local\Temp\ksohtml\clip_image2493.png"/>
    </extobj>
    <extobj name="E657119C-6982-421D-8BA7-E74DEB70A7DB-4521">
      <extobjdata type="E657119C-6982-421D-8BA7-E74DEB70A7DB" data="/C:\Users\ADMINI~1\AppData\Local\Temp\ksohtml\clip_image2488.png"/>
    </extobj>
    <extobj name="E657119C-6982-421D-8BA7-E74DEB70A7DB-4522">
      <extobjdata type="E657119C-6982-421D-8BA7-E74DEB70A7DB" data="/C:\Users\ADMINI~1\AppData\Local\Temp\ksohtml\clip_image2487.png"/>
    </extobj>
    <extobj name="E657119C-6982-421D-8BA7-E74DEB70A7DB-4523">
      <extobjdata type="E657119C-6982-421D-8BA7-E74DEB70A7DB" data="/C:\Users\ADMINI~1\AppData\Local\Temp\ksohtml\clip_image2390.png"/>
    </extobj>
    <extobj name="E657119C-6982-421D-8BA7-E74DEB70A7DB-4524">
      <extobjdata type="E657119C-6982-421D-8BA7-E74DEB70A7DB" data="/C:\Users\ADMINI~1\AppData\Local\Temp\ksohtml\clip_image2364.png"/>
    </extobj>
    <extobj name="E657119C-6982-421D-8BA7-E74DEB70A7DB-4525">
      <extobjdata type="E657119C-6982-421D-8BA7-E74DEB70A7DB" data="/C:\Users\ADMINI~1\AppData\Local\Temp\ksohtml\clip_image2389.png"/>
    </extobj>
    <extobj name="E657119C-6982-421D-8BA7-E74DEB70A7DB-4526">
      <extobjdata type="E657119C-6982-421D-8BA7-E74DEB70A7DB" data="/C:\Users\ADMINI~1\AppData\Local\Temp\ksohtml\clip_image2393.png"/>
    </extobj>
    <extobj name="E657119C-6982-421D-8BA7-E74DEB70A7DB-4527">
      <extobjdata type="E657119C-6982-421D-8BA7-E74DEB70A7DB" data="/C:\Users\ADMINI~1\AppData\Local\Temp\ksohtml\clip_image2382.png"/>
    </extobj>
    <extobj name="E657119C-6982-421D-8BA7-E74DEB70A7DB-4528">
      <extobjdata type="E657119C-6982-421D-8BA7-E74DEB70A7DB" data="/C:\Users\ADMINI~1\AppData\Local\Temp\ksohtml\clip_image2365.png"/>
    </extobj>
    <extobj name="E657119C-6982-421D-8BA7-E74DEB70A7DB-4529">
      <extobjdata type="E657119C-6982-421D-8BA7-E74DEB70A7DB" data="/C:\Users\ADMINI~1\AppData\Local\Temp\ksohtml\clip_image2366.png"/>
    </extobj>
    <extobj name="E657119C-6982-421D-8BA7-E74DEB70A7DB-4530">
      <extobjdata type="E657119C-6982-421D-8BA7-E74DEB70A7DB" data="/C:\Users\ADMINI~1\AppData\Local\Temp\ksohtml\clip_image2332.png"/>
    </extobj>
    <extobj name="E657119C-6982-421D-8BA7-E74DEB70A7DB-4531">
      <extobjdata type="E657119C-6982-421D-8BA7-E74DEB70A7DB" data="/C:\Users\ADMINI~1\AppData\Local\Temp\ksohtml\clip_image2326.png"/>
    </extobj>
    <extobj name="E657119C-6982-421D-8BA7-E74DEB70A7DB-4532">
      <extobjdata type="E657119C-6982-421D-8BA7-E74DEB70A7DB" data="/C:\Users\ADMINI~1\AppData\Local\Temp\ksohtml\clip_image2383.png"/>
    </extobj>
    <extobj name="E657119C-6982-421D-8BA7-E74DEB70A7DB-4533">
      <extobjdata type="E657119C-6982-421D-8BA7-E74DEB70A7DB" data="/C:\Users\ADMINI~1\AppData\Local\Temp\ksohtml\clip_image2378.png"/>
    </extobj>
    <extobj name="E657119C-6982-421D-8BA7-E74DEB70A7DB-4534">
      <extobjdata type="E657119C-6982-421D-8BA7-E74DEB70A7DB" data="/C:\Users\ADMINI~1\AppData\Local\Temp\ksohtml\clip_image2375.png"/>
    </extobj>
    <extobj name="E657119C-6982-421D-8BA7-E74DEB70A7DB-4535">
      <extobjdata type="E657119C-6982-421D-8BA7-E74DEB70A7DB" data="/C:\Users\ADMINI~1\AppData\Local\Temp\ksohtml\clip_image2374.png"/>
    </extobj>
    <extobj name="E657119C-6982-421D-8BA7-E74DEB70A7DB-4536">
      <extobjdata type="E657119C-6982-421D-8BA7-E74DEB70A7DB" data="/C:\Users\ADMINI~1\AppData\Local\Temp\ksohtml\clip_image2371.png"/>
    </extobj>
    <extobj name="E657119C-6982-421D-8BA7-E74DEB70A7DB-4537">
      <extobjdata type="E657119C-6982-421D-8BA7-E74DEB70A7DB" data="/C:\Users\ADMINI~1\AppData\Local\Temp\ksohtml\clip_image2368.png"/>
    </extobj>
    <extobj name="E657119C-6982-421D-8BA7-E74DEB70A7DB-4538">
      <extobjdata type="E657119C-6982-421D-8BA7-E74DEB70A7DB" data="/C:\Users\ADMINI~1\AppData\Local\Temp\ksohtml\clip_image2358.png"/>
    </extobj>
    <extobj name="E657119C-6982-421D-8BA7-E74DEB70A7DB-4539">
      <extobjdata type="E657119C-6982-421D-8BA7-E74DEB70A7DB" data="/C:\Users\ADMINI~1\AppData\Local\Temp\ksohtml\clip_image2367.png"/>
    </extobj>
    <extobj name="E657119C-6982-421D-8BA7-E74DEB70A7DB-4540">
      <extobjdata type="E657119C-6982-421D-8BA7-E74DEB70A7DB" data="/C:\Users\ADMINI~1\AppData\Local\Temp\ksohtml\clip_image2300.png"/>
    </extobj>
    <extobj name="E657119C-6982-421D-8BA7-E74DEB70A7DB-4541">
      <extobjdata type="E657119C-6982-421D-8BA7-E74DEB70A7DB" data="/C:\Users\ADMINI~1\AppData\Local\Temp\ksohtml\clip_image2357.png"/>
    </extobj>
    <extobj name="E657119C-6982-421D-8BA7-E74DEB70A7DB-4542">
      <extobjdata type="E657119C-6982-421D-8BA7-E74DEB70A7DB" data="/C:\Users\ADMINI~1\AppData\Local\Temp\ksohtml\clip_image2361.png"/>
    </extobj>
    <extobj name="E657119C-6982-421D-8BA7-E74DEB70A7DB-4543">
      <extobjdata type="E657119C-6982-421D-8BA7-E74DEB70A7DB" data="/C:\Users\ADMINI~1\AppData\Local\Temp\ksohtml\clip_image2354.png"/>
    </extobj>
    <extobj name="E657119C-6982-421D-8BA7-E74DEB70A7DB-4544">
      <extobjdata type="E657119C-6982-421D-8BA7-E74DEB70A7DB" data="/C:\Users\ADMINI~1\AppData\Local\Temp\ksohtml\clip_image2350.png"/>
    </extobj>
    <extobj name="E657119C-6982-421D-8BA7-E74DEB70A7DB-4545">
      <extobjdata type="E657119C-6982-421D-8BA7-E74DEB70A7DB" data="/C:\Users\ADMINI~1\AppData\Local\Temp\ksohtml\clip_image2346.png"/>
    </extobj>
    <extobj name="E657119C-6982-421D-8BA7-E74DEB70A7DB-4546">
      <extobjdata type="E657119C-6982-421D-8BA7-E74DEB70A7DB" data="/C:\Users\ADMINI~1\AppData\Local\Temp\ksohtml\clip_image2330.png"/>
    </extobj>
    <extobj name="E657119C-6982-421D-8BA7-E74DEB70A7DB-4547">
      <extobjdata type="E657119C-6982-421D-8BA7-E74DEB70A7DB" data="/C:\Users\ADMINI~1\AppData\Local\Temp\ksohtml\clip_image2351.png"/>
    </extobj>
    <extobj name="E657119C-6982-421D-8BA7-E74DEB70A7DB-4548">
      <extobjdata type="E657119C-6982-421D-8BA7-E74DEB70A7DB" data="/C:\Users\ADMINI~1\AppData\Local\Temp\ksohtml\clip_image2333.png"/>
    </extobj>
    <extobj name="E657119C-6982-421D-8BA7-E74DEB70A7DB-4549">
      <extobjdata type="E657119C-6982-421D-8BA7-E74DEB70A7DB" data="/C:\Users\ADMINI~1\AppData\Local\Temp\ksohtml\clip_image2342.png"/>
    </extobj>
    <extobj name="E657119C-6982-421D-8BA7-E74DEB70A7DB-4550">
      <extobjdata type="E657119C-6982-421D-8BA7-E74DEB70A7DB" data="/C:\Users\ADMINI~1\AppData\Local\Temp\ksohtml\clip_image2334.png"/>
    </extobj>
    <extobj name="E657119C-6982-421D-8BA7-E74DEB70A7DB-4551">
      <extobjdata type="E657119C-6982-421D-8BA7-E74DEB70A7DB" data="/C:\Users\ADMINI~1\AppData\Local\Temp\ksohtml\clip_image2325.png"/>
    </extobj>
    <extobj name="E657119C-6982-421D-8BA7-E74DEB70A7DB-4552">
      <extobjdata type="E657119C-6982-421D-8BA7-E74DEB70A7DB" data="/C:\Users\ADMINI~1\AppData\Local\Temp\ksohtml\clip_image2343.png"/>
    </extobj>
    <extobj name="E657119C-6982-421D-8BA7-E74DEB70A7DB-4553">
      <extobjdata type="E657119C-6982-421D-8BA7-E74DEB70A7DB" data="/C:\Users\ADMINI~1\AppData\Local\Temp\ksohtml\clip_image2339.png"/>
    </extobj>
    <extobj name="E657119C-6982-421D-8BA7-E74DEB70A7DB-4554">
      <extobjdata type="E657119C-6982-421D-8BA7-E74DEB70A7DB" data="/C:\Users\ADMINI~1\AppData\Local\Temp\ksohtml\clip_image2336.png"/>
    </extobj>
    <extobj name="E657119C-6982-421D-8BA7-E74DEB70A7DB-4555">
      <extobjdata type="E657119C-6982-421D-8BA7-E74DEB70A7DB" data="/C:\Users\ADMINI~1\AppData\Local\Temp\ksohtml\clip_image2335.png"/>
    </extobj>
    <extobj name="E657119C-6982-421D-8BA7-E74DEB70A7DB-4556">
      <extobjdata type="E657119C-6982-421D-8BA7-E74DEB70A7DB" data="/C:\Users\ADMINI~1\AppData\Local\Temp\ksohtml\clip_image2411.png"/>
    </extobj>
    <extobj name="E657119C-6982-421D-8BA7-E74DEB70A7DB-4557">
      <extobjdata type="E657119C-6982-421D-8BA7-E74DEB70A7DB" data="/C:\Users\ADMINI~1\AppData\Local\Temp\ksohtml\clip_image2301.png"/>
    </extobj>
    <extobj name="E657119C-6982-421D-8BA7-E74DEB70A7DB-4558">
      <extobjdata type="E657119C-6982-421D-8BA7-E74DEB70A7DB" data="/C:\Users\ADMINI~1\AppData\Local\Temp\ksohtml\clip_image2395.png"/>
    </extobj>
    <extobj name="E657119C-6982-421D-8BA7-E74DEB70A7DB-4559">
      <extobjdata type="E657119C-6982-421D-8BA7-E74DEB70A7DB" data="/C:\Users\ADMINI~1\AppData\Local\Temp\ksohtml\clip_image2312.png"/>
    </extobj>
    <extobj name="E657119C-6982-421D-8BA7-E74DEB70A7DB-4560">
      <extobjdata type="E657119C-6982-421D-8BA7-E74DEB70A7DB" data="/C:\Users\ADMINI~1\AppData\Local\Temp\ksohtml\clip_image2184.png"/>
    </extobj>
    <extobj name="E657119C-6982-421D-8BA7-E74DEB70A7DB-4561">
      <extobjdata type="E657119C-6982-421D-8BA7-E74DEB70A7DB" data="/C:\Users\ADMINI~1\AppData\Local\Temp\ksohtml\clip_image2323.png"/>
    </extobj>
    <extobj name="E657119C-6982-421D-8BA7-E74DEB70A7DB-4562">
      <extobjdata type="E657119C-6982-421D-8BA7-E74DEB70A7DB" data="/C:\Users\ADMINI~1\AppData\Local\Temp\ksohtml\clip_image2320.png"/>
    </extobj>
    <extobj name="E657119C-6982-421D-8BA7-E74DEB70A7DB-4563">
      <extobjdata type="E657119C-6982-421D-8BA7-E74DEB70A7DB" data="/C:\Users\ADMINI~1\AppData\Local\Temp\ksohtml\clip_image2319.png"/>
    </extobj>
    <extobj name="E657119C-6982-421D-8BA7-E74DEB70A7DB-4564">
      <extobjdata type="E657119C-6982-421D-8BA7-E74DEB70A7DB" data="/C:\Users\ADMINI~1\AppData\Local\Temp\ksohtml\clip_image2410.png"/>
    </extobj>
    <extobj name="E657119C-6982-421D-8BA7-E74DEB70A7DB-4565">
      <extobjdata type="E657119C-6982-421D-8BA7-E74DEB70A7DB" data="/C:\Users\ADMINI~1\AppData\Local\Temp\ksohtml\clip_image2310.png"/>
    </extobj>
    <extobj name="E657119C-6982-421D-8BA7-E74DEB70A7DB-4566">
      <extobjdata type="E657119C-6982-421D-8BA7-E74DEB70A7DB" data="/C:\Users\ADMINI~1\AppData\Local\Temp\ksohtml\clip_image2311.png"/>
    </extobj>
    <extobj name="E657119C-6982-421D-8BA7-E74DEB70A7DB-4567">
      <extobjdata type="E657119C-6982-421D-8BA7-E74DEB70A7DB" data="/C:\Users\ADMINI~1\AppData\Local\Temp\ksohtml\clip_image2407.png"/>
    </extobj>
    <extobj name="E657119C-6982-421D-8BA7-E74DEB70A7DB-4568">
      <extobjdata type="E657119C-6982-421D-8BA7-E74DEB70A7DB" data="/C:\Users\ADMINI~1\AppData\Local\Temp\ksohtml\clip_image2403.png"/>
    </extobj>
    <extobj name="E657119C-6982-421D-8BA7-E74DEB70A7DB-4569">
      <extobjdata type="E657119C-6982-421D-8BA7-E74DEB70A7DB" data="/C:\Users\ADMINI~1\AppData\Local\Temp\ksohtml\clip_image2401.png"/>
    </extobj>
    <extobj name="E657119C-6982-421D-8BA7-E74DEB70A7DB-4570">
      <extobjdata type="E657119C-6982-421D-8BA7-E74DEB70A7DB" data="/C:\Users\ADMINI~1\AppData\Local\Temp\ksohtml\clip_image2400.png"/>
    </extobj>
    <extobj name="E657119C-6982-421D-8BA7-E74DEB70A7DB-4571">
      <extobjdata type="E657119C-6982-421D-8BA7-E74DEB70A7DB" data="/C:\Users\ADMINI~1\AppData\Local\Temp\ksohtml\clip_image2394.png"/>
    </extobj>
    <extobj name="E657119C-6982-421D-8BA7-E74DEB70A7DB-4572">
      <extobjdata type="E657119C-6982-421D-8BA7-E74DEB70A7DB" data="/C:\Users\ADMINI~1\AppData\Local\Temp\ksohtml\clip_image2392.png"/>
    </extobj>
    <extobj name="E657119C-6982-421D-8BA7-E74DEB70A7DB-4573">
      <extobjdata type="E657119C-6982-421D-8BA7-E74DEB70A7DB" data="/C:\Users\ADMINI~1\AppData\Local\Temp\ksohtml\clip_image2388.png"/>
    </extobj>
    <extobj name="E657119C-6982-421D-8BA7-E74DEB70A7DB-4574">
      <extobjdata type="E657119C-6982-421D-8BA7-E74DEB70A7DB" data="/C:\Users\ADMINI~1\AppData\Local\Temp\ksohtml\clip_image2380.png"/>
    </extobj>
    <extobj name="E657119C-6982-421D-8BA7-E74DEB70A7DB-4575">
      <extobjdata type="E657119C-6982-421D-8BA7-E74DEB70A7DB" data="/C:\Users\ADMINI~1\AppData\Local\Temp\ksohtml\clip_image2391.png"/>
    </extobj>
    <extobj name="E657119C-6982-421D-8BA7-E74DEB70A7DB-4576">
      <extobjdata type="E657119C-6982-421D-8BA7-E74DEB70A7DB" data="/C:\Users\ADMINI~1\AppData\Local\Temp\ksohtml\clip_image2387.png"/>
    </extobj>
    <extobj name="E657119C-6982-421D-8BA7-E74DEB70A7DB-4577">
      <extobjdata type="E657119C-6982-421D-8BA7-E74DEB70A7DB" data="/C:\Users\ADMINI~1\AppData\Local\Temp\ksohtml\clip_image2385.png"/>
    </extobj>
    <extobj name="E657119C-6982-421D-8BA7-E74DEB70A7DB-4578">
      <extobjdata type="E657119C-6982-421D-8BA7-E74DEB70A7DB" data="/C:\Users\ADMINI~1\AppData\Local\Temp\ksohtml\clip_image2384.png"/>
    </extobj>
    <extobj name="E657119C-6982-421D-8BA7-E74DEB70A7DB-4579">
      <extobjdata type="E657119C-6982-421D-8BA7-E74DEB70A7DB" data="/C:\Users\ADMINI~1\AppData\Local\Temp\ksohtml\clip_image2379.png"/>
    </extobj>
    <extobj name="E657119C-6982-421D-8BA7-E74DEB70A7DB-4580">
      <extobjdata type="E657119C-6982-421D-8BA7-E74DEB70A7DB" data="/C:\Users\ADMINI~1\AppData\Local\Temp\ksohtml\clip_image2377.png"/>
    </extobj>
    <extobj name="E657119C-6982-421D-8BA7-E74DEB70A7DB-4581">
      <extobjdata type="E657119C-6982-421D-8BA7-E74DEB70A7DB" data="/C:\Users\ADMINI~1\AppData\Local\Temp\ksohtml\clip_image2373.png"/>
    </extobj>
    <extobj name="E657119C-6982-421D-8BA7-E74DEB70A7DB-4582">
      <extobjdata type="E657119C-6982-421D-8BA7-E74DEB70A7DB" data="/C:\Users\ADMINI~1\AppData\Local\Temp\ksohtml\clip_image2376.png"/>
    </extobj>
    <extobj name="E657119C-6982-421D-8BA7-E74DEB70A7DB-4583">
      <extobjdata type="E657119C-6982-421D-8BA7-E74DEB70A7DB" data="/C:\Users\ADMINI~1\AppData\Local\Temp\ksohtml\clip_image2372.png"/>
    </extobj>
    <extobj name="E657119C-6982-421D-8BA7-E74DEB70A7DB-4584">
      <extobjdata type="E657119C-6982-421D-8BA7-E74DEB70A7DB" data="/C:\Users\ADMINI~1\AppData\Local\Temp\ksohtml\clip_image2370.png"/>
    </extobj>
    <extobj name="E657119C-6982-421D-8BA7-E74DEB70A7DB-4585">
      <extobjdata type="E657119C-6982-421D-8BA7-E74DEB70A7DB" data="/C:\Users\ADMINI~1\AppData\Local\Temp\ksohtml\clip_image2369.png"/>
    </extobj>
    <extobj name="E657119C-6982-421D-8BA7-E74DEB70A7DB-4586">
      <extobjdata type="E657119C-6982-421D-8BA7-E74DEB70A7DB" data="/C:\Users\ADMINI~1\AppData\Local\Temp\ksohtml\clip_image2362.png"/>
    </extobj>
    <extobj name="E657119C-6982-421D-8BA7-E74DEB70A7DB-4587">
      <extobjdata type="E657119C-6982-421D-8BA7-E74DEB70A7DB" data="/C:\Users\ADMINI~1\AppData\Local\Temp\ksohtml\clip_image2360.png"/>
    </extobj>
    <extobj name="E657119C-6982-421D-8BA7-E74DEB70A7DB-4588">
      <extobjdata type="E657119C-6982-421D-8BA7-E74DEB70A7DB" data="/C:\Users\ADMINI~1\AppData\Local\Temp\ksohtml\clip_image2356.png"/>
    </extobj>
    <extobj name="E657119C-6982-421D-8BA7-E74DEB70A7DB-4589">
      <extobjdata type="E657119C-6982-421D-8BA7-E74DEB70A7DB" data="/C:\Users\ADMINI~1\AppData\Local\Temp\ksohtml\clip_image2359.png"/>
    </extobj>
    <extobj name="E657119C-6982-421D-8BA7-E74DEB70A7DB-4590">
      <extobjdata type="E657119C-6982-421D-8BA7-E74DEB70A7DB" data="/C:\Users\ADMINI~1\AppData\Local\Temp\ksohtml\clip_image2196.png"/>
    </extobj>
    <extobj name="E657119C-6982-421D-8BA7-E74DEB70A7DB-4591">
      <extobjdata type="E657119C-6982-421D-8BA7-E74DEB70A7DB" data="/C:\Users\ADMINI~1\AppData\Local\Temp\ksohtml\clip_image2355.png"/>
    </extobj>
    <extobj name="E657119C-6982-421D-8BA7-E74DEB70A7DB-4592">
      <extobjdata type="E657119C-6982-421D-8BA7-E74DEB70A7DB" data="/C:\Users\ADMINI~1\AppData\Local\Temp\ksohtml\clip_image2353.png"/>
    </extobj>
    <extobj name="E657119C-6982-421D-8BA7-E74DEB70A7DB-4593">
      <extobjdata type="E657119C-6982-421D-8BA7-E74DEB70A7DB" data="/C:\Users\ADMINI~1\AppData\Local\Temp\ksohtml\clip_image2352.png"/>
    </extobj>
    <extobj name="E657119C-6982-421D-8BA7-E74DEB70A7DB-4594">
      <extobjdata type="E657119C-6982-421D-8BA7-E74DEB70A7DB" data="/C:\Users\ADMINI~1\AppData\Local\Temp\ksohtml\clip_image2345.png"/>
    </extobj>
    <extobj name="E657119C-6982-421D-8BA7-E74DEB70A7DB-4595">
      <extobjdata type="E657119C-6982-421D-8BA7-E74DEB70A7DB" data="/C:\Users\ADMINI~1\AppData\Local\Temp\ksohtml\clip_image2341.png"/>
    </extobj>
    <extobj name="E657119C-6982-421D-8BA7-E74DEB70A7DB-4596">
      <extobjdata type="E657119C-6982-421D-8BA7-E74DEB70A7DB" data="/C:\Users\ADMINI~1\AppData\Local\Temp\ksohtml\clip_image2308.png"/>
    </extobj>
    <extobj name="E657119C-6982-421D-8BA7-E74DEB70A7DB-4597">
      <extobjdata type="E657119C-6982-421D-8BA7-E74DEB70A7DB" data="/C:\Users\ADMINI~1\AppData\Local\Temp\ksohtml\clip_image2344.png"/>
    </extobj>
    <extobj name="E657119C-6982-421D-8BA7-E74DEB70A7DB-4598">
      <extobjdata type="E657119C-6982-421D-8BA7-E74DEB70A7DB" data="/C:\Users\ADMINI~1\AppData\Local\Temp\ksohtml\clip_image2340.png"/>
    </extobj>
    <extobj name="E657119C-6982-421D-8BA7-E74DEB70A7DB-4599">
      <extobjdata type="E657119C-6982-421D-8BA7-E74DEB70A7DB" data="/C:\Users\ADMINI~1\AppData\Local\Temp\ksohtml\clip_image2338.png"/>
    </extobj>
    <extobj name="E657119C-6982-421D-8BA7-E74DEB70A7DB-4600">
      <extobjdata type="E657119C-6982-421D-8BA7-E74DEB70A7DB" data="/C:\Users\ADMINI~1\AppData\Local\Temp\ksohtml\clip_image2337.png"/>
    </extobj>
    <extobj name="E657119C-6982-421D-8BA7-E74DEB70A7DB-4601">
      <extobjdata type="E657119C-6982-421D-8BA7-E74DEB70A7DB" data="/C:\Users\ADMINI~1\AppData\Local\Temp\ksohtml\clip_image2331.png"/>
    </extobj>
    <extobj name="E657119C-6982-421D-8BA7-E74DEB70A7DB-4602">
      <extobjdata type="E657119C-6982-421D-8BA7-E74DEB70A7DB" data="/C:\Users\ADMINI~1\AppData\Local\Temp\ksohtml\clip_image2329.png"/>
    </extobj>
    <extobj name="E657119C-6982-421D-8BA7-E74DEB70A7DB-4603">
      <extobjdata type="E657119C-6982-421D-8BA7-E74DEB70A7DB" data="/C:\Users\ADMINI~1\AppData\Local\Temp\ksohtml\clip_image2305.png"/>
    </extobj>
    <extobj name="E657119C-6982-421D-8BA7-E74DEB70A7DB-4604">
      <extobjdata type="E657119C-6982-421D-8BA7-E74DEB70A7DB" data="/C:\Users\ADMINI~1\AppData\Local\Temp\ksohtml\clip_image2254.png"/>
    </extobj>
    <extobj name="E657119C-6982-421D-8BA7-E74DEB70A7DB-4605">
      <extobjdata type="E657119C-6982-421D-8BA7-E74DEB70A7DB" data="/C:\Users\ADMINI~1\AppData\Local\Temp\ksohtml\clip_image2328.png"/>
    </extobj>
    <extobj name="E657119C-6982-421D-8BA7-E74DEB70A7DB-4606">
      <extobjdata type="E657119C-6982-421D-8BA7-E74DEB70A7DB" data="/C:\Users\ADMINI~1\AppData\Local\Temp\ksohtml\clip_image2324.png"/>
    </extobj>
    <extobj name="E657119C-6982-421D-8BA7-E74DEB70A7DB-4607">
      <extobjdata type="E657119C-6982-421D-8BA7-E74DEB70A7DB" data="/C:\Users\ADMINI~1\AppData\Local\Temp\ksohtml\clip_image2322.png"/>
    </extobj>
    <extobj name="E657119C-6982-421D-8BA7-E74DEB70A7DB-4608">
      <extobjdata type="E657119C-6982-421D-8BA7-E74DEB70A7DB" data="/C:\Users\ADMINI~1\AppData\Local\Temp\ksohtml\clip_image2321.png"/>
    </extobj>
    <extobj name="E657119C-6982-421D-8BA7-E74DEB70A7DB-4609">
      <extobjdata type="E657119C-6982-421D-8BA7-E74DEB70A7DB" data="/C:\Users\ADMINI~1\AppData\Local\Temp\ksohtml\clip_image2314.png"/>
    </extobj>
    <extobj name="E657119C-6982-421D-8BA7-E74DEB70A7DB-4610">
      <extobjdata type="E657119C-6982-421D-8BA7-E74DEB70A7DB" data="/C:\Users\ADMINI~1\AppData\Local\Temp\ksohtml\clip_image2313.png"/>
    </extobj>
    <extobj name="E657119C-6982-421D-8BA7-E74DEB70A7DB-4611">
      <extobjdata type="E657119C-6982-421D-8BA7-E74DEB70A7DB" data="/C:\Users\ADMINI~1\AppData\Local\Temp\ksohtml\clip_image2309.png"/>
    </extobj>
    <extobj name="E657119C-6982-421D-8BA7-E74DEB70A7DB-4612">
      <extobjdata type="E657119C-6982-421D-8BA7-E74DEB70A7DB" data="/C:\Users\ADMINI~1\AppData\Local\Temp\ksohtml\clip_image2307.png"/>
    </extobj>
    <extobj name="E657119C-6982-421D-8BA7-E74DEB70A7DB-4613">
      <extobjdata type="E657119C-6982-421D-8BA7-E74DEB70A7DB" data="/C:\Users\ADMINI~1\AppData\Local\Temp\ksohtml\clip_image2306.png"/>
    </extobj>
    <extobj name="E657119C-6982-421D-8BA7-E74DEB70A7DB-4614">
      <extobjdata type="E657119C-6982-421D-8BA7-E74DEB70A7DB" data="/C:\Users\ADMINI~1\AppData\Local\Temp\ksohtml\clip_image2297.png"/>
    </extobj>
    <extobj name="E657119C-6982-421D-8BA7-E74DEB70A7DB-4615">
      <extobjdata type="E657119C-6982-421D-8BA7-E74DEB70A7DB" data="/C:\Users\ADMINI~1\AppData\Local\Temp\ksohtml\clip_image2292.png"/>
    </extobj>
    <extobj name="E657119C-6982-421D-8BA7-E74DEB70A7DB-4616">
      <extobjdata type="E657119C-6982-421D-8BA7-E74DEB70A7DB" data="/C:\Users\ADMINI~1\AppData\Local\Temp\ksohtml\clip_image2295.png"/>
    </extobj>
    <extobj name="E657119C-6982-421D-8BA7-E74DEB70A7DB-4617">
      <extobjdata type="E657119C-6982-421D-8BA7-E74DEB70A7DB" data="/C:\Users\ADMINI~1\AppData\Local\Temp\ksohtml\clip_image2293.png"/>
    </extobj>
    <extobj name="E657119C-6982-421D-8BA7-E74DEB70A7DB-4618">
      <extobjdata type="E657119C-6982-421D-8BA7-E74DEB70A7DB" data="/C:\Users\ADMINI~1\AppData\Local\Temp\ksohtml\clip_image2294.png"/>
    </extobj>
    <extobj name="E657119C-6982-421D-8BA7-E74DEB70A7DB-4619">
      <extobjdata type="E657119C-6982-421D-8BA7-E74DEB70A7DB" data="/C:\Users\ADMINI~1\AppData\Local\Temp\ksohtml\clip_image2282.png"/>
    </extobj>
    <extobj name="E657119C-6982-421D-8BA7-E74DEB70A7DB-4620">
      <extobjdata type="E657119C-6982-421D-8BA7-E74DEB70A7DB" data="/C:\Users\ADMINI~1\AppData\Local\Temp\ksohtml\clip_image2263.png"/>
    </extobj>
    <extobj name="E657119C-6982-421D-8BA7-E74DEB70A7DB-4621">
      <extobjdata type="E657119C-6982-421D-8BA7-E74DEB70A7DB" data="/C:\Users\ADMINI~1\AppData\Local\Temp\ksohtml\clip_image2289.png"/>
    </extobj>
    <extobj name="E657119C-6982-421D-8BA7-E74DEB70A7DB-4622">
      <extobjdata type="E657119C-6982-421D-8BA7-E74DEB70A7DB" data="/C:\Users\ADMINI~1\AppData\Local\Temp\ksohtml\clip_image2284.png"/>
    </extobj>
    <extobj name="E657119C-6982-421D-8BA7-E74DEB70A7DB-4623">
      <extobjdata type="E657119C-6982-421D-8BA7-E74DEB70A7DB" data="/C:\Users\ADMINI~1\AppData\Local\Temp\ksohtml\clip_image2288.png"/>
    </extobj>
    <extobj name="E657119C-6982-421D-8BA7-E74DEB70A7DB-4624">
      <extobjdata type="E657119C-6982-421D-8BA7-E74DEB70A7DB" data="/C:\Users\ADMINI~1\AppData\Local\Temp\ksohtml\clip_image2283.png"/>
    </extobj>
    <extobj name="E657119C-6982-421D-8BA7-E74DEB70A7DB-4625">
      <extobjdata type="E657119C-6982-421D-8BA7-E74DEB70A7DB" data="/C:\Users\ADMINI~1\AppData\Local\Temp\ksohtml\clip_image2281.png"/>
    </extobj>
    <extobj name="E657119C-6982-421D-8BA7-E74DEB70A7DB-4626">
      <extobjdata type="E657119C-6982-421D-8BA7-E74DEB70A7DB" data="/C:\Users\ADMINI~1\AppData\Local\Temp\ksohtml\clip_image2277.png"/>
    </extobj>
    <extobj name="E657119C-6982-421D-8BA7-E74DEB70A7DB-4627">
      <extobjdata type="E657119C-6982-421D-8BA7-E74DEB70A7DB" data="/C:\Users\ADMINI~1\AppData\Local\Temp\ksohtml\clip_image2280.png"/>
    </extobj>
    <extobj name="E657119C-6982-421D-8BA7-E74DEB70A7DB-4628">
      <extobjdata type="E657119C-6982-421D-8BA7-E74DEB70A7DB" data="/C:\Users\ADMINI~1\AppData\Local\Temp\ksohtml\clip_image2276.png"/>
    </extobj>
    <extobj name="E657119C-6982-421D-8BA7-E74DEB70A7DB-4629">
      <extobjdata type="E657119C-6982-421D-8BA7-E74DEB70A7DB" data="/C:\Users\ADMINI~1\AppData\Local\Temp\ksohtml\clip_image2274.png"/>
    </extobj>
    <extobj name="E657119C-6982-421D-8BA7-E74DEB70A7DB-4630">
      <extobjdata type="E657119C-6982-421D-8BA7-E74DEB70A7DB" data="/C:\Users\ADMINI~1\AppData\Local\Temp\ksohtml\clip_image2273.png"/>
    </extobj>
    <extobj name="E657119C-6982-421D-8BA7-E74DEB70A7DB-4631">
      <extobjdata type="E657119C-6982-421D-8BA7-E74DEB70A7DB" data="/C:\Users\ADMINI~1\AppData\Local\Temp\ksohtml\clip_image2259.png"/>
    </extobj>
    <extobj name="E657119C-6982-421D-8BA7-E74DEB70A7DB-4632">
      <extobjdata type="E657119C-6982-421D-8BA7-E74DEB70A7DB" data="/C:\Users\ADMINI~1\AppData\Local\Temp\ksohtml\clip_image2238.png"/>
    </extobj>
    <extobj name="E657119C-6982-421D-8BA7-E74DEB70A7DB-4633">
      <extobjdata type="E657119C-6982-421D-8BA7-E74DEB70A7DB" data="/C:\Users\ADMINI~1\AppData\Local\Temp\ksohtml\clip_image2267.png"/>
    </extobj>
    <extobj name="E657119C-6982-421D-8BA7-E74DEB70A7DB-4634">
      <extobjdata type="E657119C-6982-421D-8BA7-E74DEB70A7DB" data="/C:\Users\ADMINI~1\AppData\Local\Temp\ksohtml\clip_image2265.png"/>
    </extobj>
    <extobj name="E657119C-6982-421D-8BA7-E74DEB70A7DB-4635">
      <extobjdata type="E657119C-6982-421D-8BA7-E74DEB70A7DB" data="/C:\Users\ADMINI~1\AppData\Local\Temp\ksohtml\clip_image2261.png"/>
    </extobj>
    <extobj name="E657119C-6982-421D-8BA7-E74DEB70A7DB-4636">
      <extobjdata type="E657119C-6982-421D-8BA7-E74DEB70A7DB" data="/C:\Users\ADMINI~1\AppData\Local\Temp\ksohtml\clip_image2253.png"/>
    </extobj>
    <extobj name="E657119C-6982-421D-8BA7-E74DEB70A7DB-4637">
      <extobjdata type="E657119C-6982-421D-8BA7-E74DEB70A7DB" data="/C:\Users\ADMINI~1\AppData\Local\Temp\ksohtml\clip_image2264.png"/>
    </extobj>
    <extobj name="E657119C-6982-421D-8BA7-E74DEB70A7DB-4638">
      <extobjdata type="E657119C-6982-421D-8BA7-E74DEB70A7DB" data="/C:\Users\ADMINI~1\AppData\Local\Temp\ksohtml\clip_image2260.png"/>
    </extobj>
    <extobj name="E657119C-6982-421D-8BA7-E74DEB70A7DB-4639">
      <extobjdata type="E657119C-6982-421D-8BA7-E74DEB70A7DB" data="/C:\Users\ADMINI~1\AppData\Local\Temp\ksohtml\clip_image2258.png"/>
    </extobj>
    <extobj name="E657119C-6982-421D-8BA7-E74DEB70A7DB-4640">
      <extobjdata type="E657119C-6982-421D-8BA7-E74DEB70A7DB" data="/C:\Users\ADMINI~1\AppData\Local\Temp\ksohtml\clip_image2683.png"/>
    </extobj>
    <extobj name="E657119C-6982-421D-8BA7-E74DEB70A7DB-4641">
      <extobjdata type="E657119C-6982-421D-8BA7-E74DEB70A7DB" data="/C:\Users\ADMINI~1\AppData\Local\Temp\ksohtml\clip_image2702.png"/>
    </extobj>
    <extobj name="E657119C-6982-421D-8BA7-E74DEB70A7DB-4642">
      <extobjdata type="E657119C-6982-421D-8BA7-E74DEB70A7DB" data="/C:\Users\ADMINI~1\AppData\Local\Temp\ksohtml\clip_image2697.png"/>
    </extobj>
    <extobj name="E657119C-6982-421D-8BA7-E74DEB70A7DB-4643">
      <extobjdata type="E657119C-6982-421D-8BA7-E74DEB70A7DB" data="/C:\Users\ADMINI~1\AppData\Local\Temp\ksohtml\clip_image2682.png"/>
    </extobj>
    <extobj name="E657119C-6982-421D-8BA7-E74DEB70A7DB-4644">
      <extobjdata type="E657119C-6982-421D-8BA7-E74DEB70A7DB" data="/C:\Users\ADMINI~1\AppData\Local\Temp\ksohtml\clip_image2681.png"/>
    </extobj>
    <extobj name="E657119C-6982-421D-8BA7-E74DEB70A7DB-4645">
      <extobjdata type="E657119C-6982-421D-8BA7-E74DEB70A7DB" data="/C:\Users\ADMINI~1\AppData\Local\Temp\ksohtml\clip_image2257.png"/>
    </extobj>
    <extobj name="E657119C-6982-421D-8BA7-E74DEB70A7DB-4646">
      <extobjdata type="E657119C-6982-421D-8BA7-E74DEB70A7DB" data="/C:\Users\ADMINI~1\AppData\Local\Temp\ksohtml\clip_image2691.png"/>
    </extobj>
    <extobj name="E657119C-6982-421D-8BA7-E74DEB70A7DB-4647">
      <extobjdata type="E657119C-6982-421D-8BA7-E74DEB70A7DB" data="/C:\Users\ADMINI~1\AppData\Local\Temp\ksohtml\clip_image2678.png"/>
    </extobj>
    <extobj name="E657119C-6982-421D-8BA7-E74DEB70A7DB-4648">
      <extobjdata type="E657119C-6982-421D-8BA7-E74DEB70A7DB" data="/C:\Users\ADMINI~1\AppData\Local\Temp\ksohtml\clip_image2671.png"/>
    </extobj>
    <extobj name="E657119C-6982-421D-8BA7-E74DEB70A7DB-4649">
      <extobjdata type="E657119C-6982-421D-8BA7-E74DEB70A7DB" data="/C:\Users\ADMINI~1\AppData\Local\Temp\ksohtml\clip_image2666.png"/>
    </extobj>
    <extobj name="E657119C-6982-421D-8BA7-E74DEB70A7DB-4650">
      <extobjdata type="E657119C-6982-421D-8BA7-E74DEB70A7DB" data="/C:\Users\ADMINI~1\AppData\Local\Temp\ksohtml\clip_image2656.png"/>
    </extobj>
    <extobj name="E657119C-6982-421D-8BA7-E74DEB70A7DB-4651">
      <extobjdata type="E657119C-6982-421D-8BA7-E74DEB70A7DB" data="/C:\Users\ADMINI~1\AppData\Local\Temp\ksohtml\clip_image2650.png"/>
    </extobj>
    <extobj name="E657119C-6982-421D-8BA7-E74DEB70A7DB-4652">
      <extobjdata type="E657119C-6982-421D-8BA7-E74DEB70A7DB" data="/C:\Users\ADMINI~1\AppData\Local\Temp\ksohtml\clip_image2651.png"/>
    </extobj>
    <extobj name="E657119C-6982-421D-8BA7-E74DEB70A7DB-4653">
      <extobjdata type="E657119C-6982-421D-8BA7-E74DEB70A7DB" data="/C:\Users\ADMINI~1\AppData\Local\Temp\ksohtml\clip_image2660.png"/>
    </extobj>
    <extobj name="E657119C-6982-421D-8BA7-E74DEB70A7DB-4654">
      <extobjdata type="E657119C-6982-421D-8BA7-E74DEB70A7DB" data="/C:\Users\ADMINI~1\AppData\Local\Temp\ksohtml\clip_image2252.png"/>
    </extobj>
    <extobj name="E657119C-6982-421D-8BA7-E74DEB70A7DB-4655">
      <extobjdata type="E657119C-6982-421D-8BA7-E74DEB70A7DB" data="/C:\Users\ADMINI~1\AppData\Local\Temp\ksohtml\clip_image2250.png"/>
    </extobj>
    <extobj name="E657119C-6982-421D-8BA7-E74DEB70A7DB-4656">
      <extobjdata type="E657119C-6982-421D-8BA7-E74DEB70A7DB" data="/C:\Users\ADMINI~1\AppData\Local\Temp\ksohtml\clip_image2246.png"/>
    </extobj>
    <extobj name="E657119C-6982-421D-8BA7-E74DEB70A7DB-4657">
      <extobjdata type="E657119C-6982-421D-8BA7-E74DEB70A7DB" data="/C:\Users\ADMINI~1\AppData\Local\Temp\ksohtml\clip_image2249.png"/>
    </extobj>
    <extobj name="E657119C-6982-421D-8BA7-E74DEB70A7DB-4658">
      <extobjdata type="E657119C-6982-421D-8BA7-E74DEB70A7DB" data="/C:\Users\ADMINI~1\AppData\Local\Temp\ksohtml\clip_image2636.png"/>
    </extobj>
    <extobj name="E657119C-6982-421D-8BA7-E74DEB70A7DB-4659">
      <extobjdata type="E657119C-6982-421D-8BA7-E74DEB70A7DB" data="/C:\Users\ADMINI~1\AppData\Local\Temp\ksohtml\clip_image2621.png"/>
    </extobj>
    <extobj name="E657119C-6982-421D-8BA7-E74DEB70A7DB-4660">
      <extobjdata type="E657119C-6982-421D-8BA7-E74DEB70A7DB" data="/C:\Users\ADMINI~1\AppData\Local\Temp\ksohtml\clip_image2638.png"/>
    </extobj>
    <extobj name="E657119C-6982-421D-8BA7-E74DEB70A7DB-4661">
      <extobjdata type="E657119C-6982-421D-8BA7-E74DEB70A7DB" data="/C:\Users\ADMINI~1\AppData\Local\Temp\ksohtml\clip_image2630.png"/>
    </extobj>
    <extobj name="E657119C-6982-421D-8BA7-E74DEB70A7DB-4662">
      <extobjdata type="E657119C-6982-421D-8BA7-E74DEB70A7DB" data="/C:\Users\ADMINI~1\AppData\Local\Temp\ksohtml\clip_image2629.png"/>
    </extobj>
    <extobj name="E657119C-6982-421D-8BA7-E74DEB70A7DB-4663">
      <extobjdata type="E657119C-6982-421D-8BA7-E74DEB70A7DB" data="/C:\Users\ADMINI~1\AppData\Local\Temp\ksohtml\clip_image2199.png"/>
    </extobj>
    <extobj name="E657119C-6982-421D-8BA7-E74DEB70A7DB-4664">
      <extobjdata type="E657119C-6982-421D-8BA7-E74DEB70A7DB" data="/C:\Users\ADMINI~1\AppData\Local\Temp\ksohtml\clip_image2611.png"/>
    </extobj>
    <extobj name="E657119C-6982-421D-8BA7-E74DEB70A7DB-4665">
      <extobjdata type="E657119C-6982-421D-8BA7-E74DEB70A7DB" data="/C:\Users\ADMINI~1\AppData\Local\Temp\ksohtml\clip_image2606.png"/>
    </extobj>
    <extobj name="E657119C-6982-421D-8BA7-E74DEB70A7DB-4666">
      <extobjdata type="E657119C-6982-421D-8BA7-E74DEB70A7DB" data="/C:\Users\ADMINI~1\AppData\Local\Temp\ksohtml\clip_image2596.png"/>
    </extobj>
    <extobj name="E657119C-6982-421D-8BA7-E74DEB70A7DB-4667">
      <extobjdata type="E657119C-6982-421D-8BA7-E74DEB70A7DB" data="/C:\Users\ADMINI~1\AppData\Local\Temp\ksohtml\clip_image2245.png"/>
    </extobj>
    <extobj name="E657119C-6982-421D-8BA7-E74DEB70A7DB-4668">
      <extobjdata type="E657119C-6982-421D-8BA7-E74DEB70A7DB" data="/C:\Users\ADMINI~1\AppData\Local\Temp\ksohtml\clip_image2243.png"/>
    </extobj>
    <extobj name="E657119C-6982-421D-8BA7-E74DEB70A7DB-4669">
      <extobjdata type="E657119C-6982-421D-8BA7-E74DEB70A7DB" data="/C:\Users\ADMINI~1\AppData\Local\Temp\ksohtml\clip_image2242.png"/>
    </extobj>
    <extobj name="E657119C-6982-421D-8BA7-E74DEB70A7DB-4670">
      <extobjdata type="E657119C-6982-421D-8BA7-E74DEB70A7DB" data="/C:\Users\ADMINI~1\AppData\Local\Temp\ksohtml\clip_image2600.png"/>
    </extobj>
    <extobj name="E657119C-6982-421D-8BA7-E74DEB70A7DB-4671">
      <extobjdata type="E657119C-6982-421D-8BA7-E74DEB70A7DB" data="/C:\Users\ADMINI~1\AppData\Local\Temp\ksohtml\clip_image2235.png"/>
    </extobj>
    <extobj name="E657119C-6982-421D-8BA7-E74DEB70A7DB-4672">
      <extobjdata type="E657119C-6982-421D-8BA7-E74DEB70A7DB" data="/C:\Users\ADMINI~1\AppData\Local\Temp\ksohtml\clip_image2229.png"/>
    </extobj>
    <extobj name="E657119C-6982-421D-8BA7-E74DEB70A7DB-4673">
      <extobjdata type="E657119C-6982-421D-8BA7-E74DEB70A7DB" data="/C:\Users\ADMINI~1\AppData\Local\Temp\ksohtml\clip_image2232.png"/>
    </extobj>
    <extobj name="E657119C-6982-421D-8BA7-E74DEB70A7DB-4674">
      <extobjdata type="E657119C-6982-421D-8BA7-E74DEB70A7DB" data="/C:\Users\ADMINI~1\AppData\Local\Temp\ksohtml\clip_image2230.png"/>
    </extobj>
    <extobj name="E657119C-6982-421D-8BA7-E74DEB70A7DB-4675">
      <extobjdata type="E657119C-6982-421D-8BA7-E74DEB70A7DB" data="/C:\Users\ADMINI~1\AppData\Local\Temp\ksohtml\clip_image2268.png"/>
    </extobj>
    <extobj name="E657119C-6982-421D-8BA7-E74DEB70A7DB-4676">
      <extobjdata type="E657119C-6982-421D-8BA7-E74DEB70A7DB" data="/C:\Users\ADMINI~1\AppData\Local\Temp\ksohtml\clip_image2564.png"/>
    </extobj>
    <extobj name="E657119C-6982-421D-8BA7-E74DEB70A7DB-4677">
      <extobjdata type="E657119C-6982-421D-8BA7-E74DEB70A7DB" data="/C:\Users\ADMINI~1\AppData\Local\Temp\ksohtml\clip_image2573.png"/>
    </extobj>
    <extobj name="E657119C-6982-421D-8BA7-E74DEB70A7DB-4678">
      <extobjdata type="E657119C-6982-421D-8BA7-E74DEB70A7DB" data="/C:\Users\ADMINI~1\AppData\Local\Temp\ksohtml\clip_image2228.png"/>
    </extobj>
    <extobj name="E657119C-6982-421D-8BA7-E74DEB70A7DB-4679">
      <extobjdata type="E657119C-6982-421D-8BA7-E74DEB70A7DB" data="/C:\Users\ADMINI~1\AppData\Local\Temp\ksohtml\clip_image2221.png"/>
    </extobj>
    <extobj name="E657119C-6982-421D-8BA7-E74DEB70A7DB-4680">
      <extobjdata type="E657119C-6982-421D-8BA7-E74DEB70A7DB" data="/C:\Users\ADMINI~1\AppData\Local\Temp\ksohtml\clip_image2507.png"/>
    </extobj>
    <extobj name="E657119C-6982-421D-8BA7-E74DEB70A7DB-4681">
      <extobjdata type="E657119C-6982-421D-8BA7-E74DEB70A7DB" data="/C:\Users\ADMINI~1\AppData\Local\Temp\ksohtml\clip_image2548.png"/>
    </extobj>
    <extobj name="E657119C-6982-421D-8BA7-E74DEB70A7DB-4682">
      <extobjdata type="E657119C-6982-421D-8BA7-E74DEB70A7DB" data="/C:\Users\ADMINI~1\AppData\Local\Temp\ksohtml\clip_image2557.png"/>
    </extobj>
    <extobj name="E657119C-6982-421D-8BA7-E74DEB70A7DB-4683">
      <extobjdata type="E657119C-6982-421D-8BA7-E74DEB70A7DB" data="/C:\Users\ADMINI~1\AppData\Local\Temp\ksohtml\clip_image2533.png"/>
    </extobj>
    <extobj name="E657119C-6982-421D-8BA7-E74DEB70A7DB-4684">
      <extobjdata type="E657119C-6982-421D-8BA7-E74DEB70A7DB" data="/C:\Users\ADMINI~1\AppData\Local\Temp\ksohtml\clip_image2550.png"/>
    </extobj>
    <extobj name="E657119C-6982-421D-8BA7-E74DEB70A7DB-4685">
      <extobjdata type="E657119C-6982-421D-8BA7-E74DEB70A7DB" data="/C:\Users\ADMINI~1\AppData\Local\Temp\ksohtml\clip_image2542.png"/>
    </extobj>
    <extobj name="E657119C-6982-421D-8BA7-E74DEB70A7DB-4686">
      <extobjdata type="E657119C-6982-421D-8BA7-E74DEB70A7DB" data="/C:\Users\ADMINI~1\AppData\Local\Temp\ksohtml\clip_image2541.png"/>
    </extobj>
    <extobj name="E657119C-6982-421D-8BA7-E74DEB70A7DB-4687">
      <extobjdata type="E657119C-6982-421D-8BA7-E74DEB70A7DB" data="/C:\Users\ADMINI~1\AppData\Local\Temp\ksohtml\clip_image2225.png"/>
    </extobj>
    <extobj name="E657119C-6982-421D-8BA7-E74DEB70A7DB-4688">
      <extobjdata type="E657119C-6982-421D-8BA7-E74DEB70A7DB" data="/C:\Users\ADMINI~1\AppData\Local\Temp\ksohtml\clip_image2502.png"/>
    </extobj>
    <extobj name="E657119C-6982-421D-8BA7-E74DEB70A7DB-4689">
      <extobjdata type="E657119C-6982-421D-8BA7-E74DEB70A7DB" data="/C:\Users\ADMINI~1\AppData\Local\Temp\ksohtml\clip_image2511.png"/>
    </extobj>
    <extobj name="E657119C-6982-421D-8BA7-E74DEB70A7DB-4690">
      <extobjdata type="E657119C-6982-421D-8BA7-E74DEB70A7DB" data="/C:\Users\ADMINI~1\AppData\Local\Temp\ksohtml\clip_image2518.png"/>
    </extobj>
    <extobj name="E657119C-6982-421D-8BA7-E74DEB70A7DB-4691">
      <extobjdata type="E657119C-6982-421D-8BA7-E74DEB70A7DB" data="/C:\Users\ADMINI~1\AppData\Local\Temp\ksohtml\clip_image2510.png"/>
    </extobj>
    <extobj name="E657119C-6982-421D-8BA7-E74DEB70A7DB-4692">
      <extobjdata type="E657119C-6982-421D-8BA7-E74DEB70A7DB" data="/C:\Users\ADMINI~1\AppData\Local\Temp\ksohtml\clip_image2514.png"/>
    </extobj>
    <extobj name="E657119C-6982-421D-8BA7-E74DEB70A7DB-4693">
      <extobjdata type="E657119C-6982-421D-8BA7-E74DEB70A7DB" data="/C:\Users\ADMINI~1\AppData\Local\Temp\ksohtml\clip_image2220.png"/>
    </extobj>
    <extobj name="E657119C-6982-421D-8BA7-E74DEB70A7DB-4694">
      <extobjdata type="E657119C-6982-421D-8BA7-E74DEB70A7DB" data="/C:\Users\ADMINI~1\AppData\Local\Temp\ksohtml\clip_image2218.png"/>
    </extobj>
    <extobj name="E657119C-6982-421D-8BA7-E74DEB70A7DB-4695">
      <extobjdata type="E657119C-6982-421D-8BA7-E74DEB70A7DB" data="/C:\Users\ADMINI~1\AppData\Local\Temp\ksohtml\clip_image2214.png"/>
    </extobj>
    <extobj name="E657119C-6982-421D-8BA7-E74DEB70A7DB-4696">
      <extobjdata type="E657119C-6982-421D-8BA7-E74DEB70A7DB" data="/C:\Users\ADMINI~1\AppData\Local\Temp\ksohtml\clip_image2217.png"/>
    </extobj>
    <extobj name="E657119C-6982-421D-8BA7-E74DEB70A7DB-4697">
      <extobjdata type="E657119C-6982-421D-8BA7-E74DEB70A7DB" data="/C:\Users\ADMINI~1\AppData\Local\Temp\ksohtml\clip_image2203.png"/>
    </extobj>
    <extobj name="E657119C-6982-421D-8BA7-E74DEB70A7DB-4698">
      <extobjdata type="E657119C-6982-421D-8BA7-E74DEB70A7DB" data="/C:\Users\ADMINI~1\AppData\Local\Temp\ksohtml\clip_image2213.png"/>
    </extobj>
    <extobj name="E657119C-6982-421D-8BA7-E74DEB70A7DB-4699">
      <extobjdata type="E657119C-6982-421D-8BA7-E74DEB70A7DB" data="/C:\Users\ADMINI~1\AppData\Local\Temp\ksohtml\clip_image2211.png"/>
    </extobj>
    <extobj name="E657119C-6982-421D-8BA7-E74DEB70A7DB-4700">
      <extobjdata type="E657119C-6982-421D-8BA7-E74DEB70A7DB" data="/C:\Users\ADMINI~1\AppData\Local\Temp\ksohtml\clip_image2210.png"/>
    </extobj>
    <extobj name="E657119C-6982-421D-8BA7-E74DEB70A7DB-4701">
      <extobjdata type="E657119C-6982-421D-8BA7-E74DEB70A7DB" data="/C:\Users\ADMINI~1\AppData\Local\Temp\ksohtml\clip_image2204.png"/>
    </extobj>
    <extobj name="E657119C-6982-421D-8BA7-E74DEB70A7DB-4702">
      <extobjdata type="E657119C-6982-421D-8BA7-E74DEB70A7DB" data="/C:\Users\ADMINI~1\AppData\Local\Temp\ksohtml\clip_image2202.png"/>
    </extobj>
    <extobj name="E657119C-6982-421D-8BA7-E74DEB70A7DB-4703">
      <extobjdata type="E657119C-6982-421D-8BA7-E74DEB70A7DB" data="/C:\Users\ADMINI~1\AppData\Local\Temp\ksohtml\clip_image2198.png"/>
    </extobj>
    <extobj name="E657119C-6982-421D-8BA7-E74DEB70A7DB-4704">
      <extobjdata type="E657119C-6982-421D-8BA7-E74DEB70A7DB" data="/C:\Users\ADMINI~1\AppData\Local\Temp\ksohtml\clip_image2190.png"/>
    </extobj>
    <extobj name="E657119C-6982-421D-8BA7-E74DEB70A7DB-4705">
      <extobjdata type="E657119C-6982-421D-8BA7-E74DEB70A7DB" data="/C:\Users\ADMINI~1\AppData\Local\Temp\ksohtml\clip_image2201.png"/>
    </extobj>
    <extobj name="E657119C-6982-421D-8BA7-E74DEB70A7DB-4706">
      <extobjdata type="E657119C-6982-421D-8BA7-E74DEB70A7DB" data="/C:\Users\ADMINI~1\AppData\Local\Temp\ksohtml\clip_image2197.png"/>
    </extobj>
    <extobj name="E657119C-6982-421D-8BA7-E74DEB70A7DB-4707">
      <extobjdata type="E657119C-6982-421D-8BA7-E74DEB70A7DB" data="/C:\Users\ADMINI~1\AppData\Local\Temp\ksohtml\clip_image2195.png"/>
    </extobj>
    <extobj name="E657119C-6982-421D-8BA7-E74DEB70A7DB-4708">
      <extobjdata type="E657119C-6982-421D-8BA7-E74DEB70A7DB" data="/C:\Users\ADMINI~1\AppData\Local\Temp\ksohtml\clip_image2194.png"/>
    </extobj>
    <extobj name="E657119C-6982-421D-8BA7-E74DEB70A7DB-4709">
      <extobjdata type="E657119C-6982-421D-8BA7-E74DEB70A7DB" data="/C:\Users\ADMINI~1\AppData\Local\Temp\ksohtml\clip_image2189.png"/>
    </extobj>
    <extobj name="E657119C-6982-421D-8BA7-E74DEB70A7DB-4710">
      <extobjdata type="E657119C-6982-421D-8BA7-E74DEB70A7DB" data="/C:\Users\ADMINI~1\AppData\Local\Temp\ksohtml\clip_image2187.png"/>
    </extobj>
    <extobj name="E657119C-6982-421D-8BA7-E74DEB70A7DB-4711">
      <extobjdata type="E657119C-6982-421D-8BA7-E74DEB70A7DB" data="/C:\Users\ADMINI~1\AppData\Local\Temp\ksohtml\clip_image2183.png"/>
    </extobj>
    <extobj name="E657119C-6982-421D-8BA7-E74DEB70A7DB-4712">
      <extobjdata type="E657119C-6982-421D-8BA7-E74DEB70A7DB" data="/C:\Users\ADMINI~1\AppData\Local\Temp\ksohtml\clip_image2186.png"/>
    </extobj>
    <extobj name="E657119C-6982-421D-8BA7-E74DEB70A7DB-4713">
      <extobjdata type="E657119C-6982-421D-8BA7-E74DEB70A7DB" data="/C:\Users\ADMINI~1\AppData\Local\Temp\ksohtml\clip_image2182.png"/>
    </extobj>
    <extobj name="E657119C-6982-421D-8BA7-E74DEB70A7DB-4714">
      <extobjdata type="E657119C-6982-421D-8BA7-E74DEB70A7DB" data="/C:\Users\ADMINI~1\AppData\Local\Temp\ksohtml\clip_image2180.png"/>
    </extobj>
    <extobj name="E657119C-6982-421D-8BA7-E74DEB70A7DB-4715">
      <extobjdata type="E657119C-6982-421D-8BA7-E74DEB70A7DB" data="/C:\Users\ADMINI~1\AppData\Local\Temp\ksohtml\clip_image2179.png"/>
    </extobj>
    <extobj name="E657119C-6982-421D-8BA7-E74DEB70A7DB-4716">
      <extobjdata type="E657119C-6982-421D-8BA7-E74DEB70A7DB" data="/C:\Users\ADMINI~1\AppData\Local\Temp\ksohtml\clip_image2219.png"/>
    </extobj>
    <extobj name="E657119C-6982-421D-8BA7-E74DEB70A7DB-4717">
      <extobjdata type="E657119C-6982-421D-8BA7-E74DEB70A7DB" data="/C:\Users\ADMINI~1\AppData\Local\Temp\ksohtml\clip_image2209.png"/>
    </extobj>
    <extobj name="E657119C-6982-421D-8BA7-E74DEB70A7DB-4718">
      <extobjdata type="E657119C-6982-421D-8BA7-E74DEB70A7DB" data="/C:\Users\ADMINI~1\AppData\Local\Temp\ksohtml\clip_image2396.png"/>
    </extobj>
    <extobj name="E657119C-6982-421D-8BA7-E74DEB70A7DB-4719">
      <extobjdata type="E657119C-6982-421D-8BA7-E74DEB70A7DB" data="/C:\Users\ADMINI~1\AppData\Local\Temp\ksohtml\clip_image2208.png"/>
    </extobj>
    <extobj name="E657119C-6982-421D-8BA7-E74DEB70A7DB-4720">
      <extobjdata type="E657119C-6982-421D-8BA7-E74DEB70A7DB" data="/C:\Users\ADMINI~1\AppData\Local\Temp\ksohtml\clip_image2408.png"/>
    </extobj>
    <extobj name="E657119C-6982-421D-8BA7-E74DEB70A7DB-4721">
      <extobjdata type="E657119C-6982-421D-8BA7-E74DEB70A7DB" data="/C:\Users\ADMINI~1\AppData\Local\Temp\ksohtml\clip_image2414.png"/>
    </extobj>
    <extobj name="E657119C-6982-421D-8BA7-E74DEB70A7DB-4722">
      <extobjdata type="E657119C-6982-421D-8BA7-E74DEB70A7DB" data="/C:\Users\ADMINI~1\AppData\Local\Temp\ksohtml\clip_image2688.png"/>
    </extobj>
    <extobj name="E657119C-6982-421D-8BA7-E74DEB70A7DB-4723">
      <extobjdata type="E657119C-6982-421D-8BA7-E74DEB70A7DB" data="/C:\Users\ADMINI~1\AppData\Local\Temp\ksohtml\clip_image2279.png"/>
    </extobj>
    <extobj name="E657119C-6982-421D-8BA7-E74DEB70A7DB-4724">
      <extobjdata type="E657119C-6982-421D-8BA7-E74DEB70A7DB" data="/C:\Users\ADMINI~1\AppData\Local\Temp\ksohtml\clip_image2278.png"/>
    </extobj>
    <extobj name="E657119C-6982-421D-8BA7-E74DEB70A7DB-4725">
      <extobjdata type="E657119C-6982-421D-8BA7-E74DEB70A7DB" data="/C:\Users\ADMINI~1\AppData\Local\Temp\ksohtml\clip_image2237.png"/>
    </extobj>
    <extobj name="E657119C-6982-421D-8BA7-E74DEB70A7DB-4726">
      <extobjdata type="E657119C-6982-421D-8BA7-E74DEB70A7DB" data="/C:\Users\ADMINI~1\AppData\Local\Temp\ksohtml\clip_image2266.png"/>
    </extobj>
    <extobj name="E657119C-6982-421D-8BA7-E74DEB70A7DB-4727">
      <extobjdata type="E657119C-6982-421D-8BA7-E74DEB70A7DB" data="/C:\Users\ADMINI~1\AppData\Local\Temp\ksohtml\clip_image2262.png"/>
    </extobj>
    <extobj name="E657119C-6982-421D-8BA7-E74DEB70A7DB-4728">
      <extobjdata type="E657119C-6982-421D-8BA7-E74DEB70A7DB" data="/C:\Users\ADMINI~1\AppData\Local\Temp\ksohtml\clip_image2270.png"/>
    </extobj>
    <extobj name="E657119C-6982-421D-8BA7-E74DEB70A7DB-4729">
      <extobjdata type="E657119C-6982-421D-8BA7-E74DEB70A7DB" data="/C:\Users\ADMINI~1\AppData\Local\Temp\ksohtml\clip_image2275.png"/>
    </extobj>
    <extobj name="E657119C-6982-421D-8BA7-E74DEB70A7DB-4730">
      <extobjdata type="E657119C-6982-421D-8BA7-E74DEB70A7DB" data="/C:\Users\ADMINI~1\AppData\Local\Temp\ksohtml\clip_image2624.png"/>
    </extobj>
    <extobj name="E657119C-6982-421D-8BA7-E74DEB70A7DB-4731">
      <extobjdata type="E657119C-6982-421D-8BA7-E74DEB70A7DB" data="/C:\Users\ADMINI~1\AppData\Local\Temp\ksohtml\clip_image2592.png"/>
    </extobj>
    <extobj name="E657119C-6982-421D-8BA7-E74DEB70A7DB-4732">
      <extobjdata type="E657119C-6982-421D-8BA7-E74DEB70A7DB" data="/C:\Users\ADMINI~1\AppData\Local\Temp\ksohtml\clip_image2591.png"/>
    </extobj>
    <extobj name="E657119C-6982-421D-8BA7-E74DEB70A7DB-4733">
      <extobjdata type="E657119C-6982-421D-8BA7-E74DEB70A7DB" data="/C:\Users\ADMINI~1\AppData\Local\Temp\ksohtml\clip_image2590.png"/>
    </extobj>
    <extobj name="E657119C-6982-421D-8BA7-E74DEB70A7DB-4734">
      <extobjdata type="E657119C-6982-421D-8BA7-E74DEB70A7DB" data="/C:\Users\ADMINI~1\AppData\Local\Temp\ksohtml\clip_image2588.png"/>
    </extobj>
    <extobj name="E657119C-6982-421D-8BA7-E74DEB70A7DB-4735">
      <extobjdata type="E657119C-6982-421D-8BA7-E74DEB70A7DB" data="/C:\Users\ADMINI~1\AppData\Local\Temp\ksohtml\clip_image2584.png"/>
    </extobj>
    <extobj name="E657119C-6982-421D-8BA7-E74DEB70A7DB-4736">
      <extobjdata type="E657119C-6982-421D-8BA7-E74DEB70A7DB" data="/C:\Users\ADMINI~1\AppData\Local\Temp\ksohtml\clip_image2583.png"/>
    </extobj>
    <extobj name="E657119C-6982-421D-8BA7-E74DEB70A7DB-4737">
      <extobjdata type="E657119C-6982-421D-8BA7-E74DEB70A7DB" data="/C:\Users\ADMINI~1\AppData\Local\Temp\ksohtml\clip_image2576.png"/>
    </extobj>
    <extobj name="E657119C-6982-421D-8BA7-E74DEB70A7DB-4738">
      <extobjdata type="E657119C-6982-421D-8BA7-E74DEB70A7DB" data="/C:\Users\ADMINI~1\AppData\Local\Temp\ksohtml\clip_image2560.png"/>
    </extobj>
    <extobj name="E657119C-6982-421D-8BA7-E74DEB70A7DB-4739">
      <extobjdata type="E657119C-6982-421D-8BA7-E74DEB70A7DB" data="/C:\Users\ADMINI~1\AppData\Local\Temp\ksohtml\clip_image2191.png"/>
    </extobj>
    <extobj name="E657119C-6982-421D-8BA7-E74DEB70A7DB-4740">
      <extobjdata type="E657119C-6982-421D-8BA7-E74DEB70A7DB" data="/C:\Users\ADMINI~1\AppData\Local\Temp\ksohtml\clip_image2304.png"/>
    </extobj>
    <extobj name="E657119C-6982-421D-8BA7-E74DEB70A7DB-4741">
      <extobjdata type="E657119C-6982-421D-8BA7-E74DEB70A7DB" data="/C:\Users\ADMINI~1\AppData\Local\Temp\ksohtml\clip_image2303.png"/>
    </extobj>
    <extobj name="E657119C-6982-421D-8BA7-E74DEB70A7DB-4742">
      <extobjdata type="E657119C-6982-421D-8BA7-E74DEB70A7DB" data="/C:\Users\ADMINI~1\AppData\Local\Temp\ksohtml\clip_image2302.png"/>
    </extobj>
    <extobj name="E657119C-6982-421D-8BA7-E74DEB70A7DB-4743">
      <extobjdata type="E657119C-6982-421D-8BA7-E74DEB70A7DB" data="/C:\Users\ADMINI~1\AppData\Local\Temp\ksohtml\clip_image2398.png"/>
    </extobj>
    <extobj name="E657119C-6982-421D-8BA7-E74DEB70A7DB-4744">
      <extobjdata type="E657119C-6982-421D-8BA7-E74DEB70A7DB" data="/C:\Users\ADMINI~1\AppData\Local\Temp\ksohtml\clip_image2255.png"/>
    </extobj>
    <extobj name="E657119C-6982-421D-8BA7-E74DEB70A7DB-4745">
      <extobjdata type="E657119C-6982-421D-8BA7-E74DEB70A7DB" data="/C:\Users\ADMINI~1\AppData\Local\Temp\ksohtml\clip_image2200.png"/>
    </extobj>
    <extobj name="E657119C-6982-421D-8BA7-E74DEB70A7DB-4746">
      <extobjdata type="E657119C-6982-421D-8BA7-E74DEB70A7DB" data="/C:\Users\ADMINI~1\AppData\Local\Temp\ksohtml\clip_image2296.png"/>
    </extobj>
    <extobj name="E657119C-6982-421D-8BA7-E74DEB70A7DB-4747">
      <extobjdata type="E657119C-6982-421D-8BA7-E74DEB70A7DB" data="/C:\Users\ADMINI~1\AppData\Local\Temp\ksohtml\clip_image2272.png"/>
    </extobj>
    <extobj name="E657119C-6982-421D-8BA7-E74DEB70A7DB-4748">
      <extobjdata type="E657119C-6982-421D-8BA7-E74DEB70A7DB" data="/C:\Users\ADMINI~1\AppData\Local\Temp\ksohtml\clip_image2256.png"/>
    </extobj>
    <extobj name="E657119C-6982-421D-8BA7-E74DEB70A7DB-4749">
      <extobjdata type="E657119C-6982-421D-8BA7-E74DEB70A7DB" data="/C:\Users\ADMINI~1\AppData\Local\Temp\ksohtml\clip_image2248.png"/>
    </extobj>
    <extobj name="E657119C-6982-421D-8BA7-E74DEB70A7DB-4750">
      <extobjdata type="E657119C-6982-421D-8BA7-E74DEB70A7DB" data="/C:\Users\ADMINI~1\AppData\Local\Temp\ksohtml\clip_image2240.png"/>
    </extobj>
    <extobj name="E657119C-6982-421D-8BA7-E74DEB70A7DB-4751">
      <extobjdata type="E657119C-6982-421D-8BA7-E74DEB70A7DB" data="/C:\Users\ADMINI~1\AppData\Local\Temp\ksohtml\clip_image2239.png"/>
    </extobj>
    <extobj name="E657119C-6982-421D-8BA7-E74DEB70A7DB-4752">
      <extobjdata type="E657119C-6982-421D-8BA7-E74DEB70A7DB" data="/C:\Users\ADMINI~1\AppData\Local\Temp\ksohtml\clip_image2684.png"/>
    </extobj>
    <extobj name="E657119C-6982-421D-8BA7-E74DEB70A7DB-4753">
      <extobjdata type="E657119C-6982-421D-8BA7-E74DEB70A7DB" data="/C:\Users\ADMINI~1\AppData\Local\Temp\ksohtml\clip_image2622.png"/>
    </extobj>
    <extobj name="E657119C-6982-421D-8BA7-E74DEB70A7DB-4754">
      <extobjdata type="E657119C-6982-421D-8BA7-E74DEB70A7DB" data="/C:\Users\ADMINI~1\AppData\Local\Temp\ksohtml\clip_image2399.png"/>
    </extobj>
    <extobj name="E657119C-6982-421D-8BA7-E74DEB70A7DB-4755">
      <extobjdata type="E657119C-6982-421D-8BA7-E74DEB70A7DB" data="/C:\Users\ADMINI~1\AppData\Local\Temp\ksohtml\clip_image2236.png"/>
    </extobj>
    <extobj name="E657119C-6982-421D-8BA7-E74DEB70A7DB-4756">
      <extobjdata type="E657119C-6982-421D-8BA7-E74DEB70A7DB" data="/C:\Users\ADMINI~1\AppData\Local\Temp\ksohtml\clip_image2647.png"/>
    </extobj>
    <extobj name="E657119C-6982-421D-8BA7-E74DEB70A7DB-4757">
      <extobjdata type="E657119C-6982-421D-8BA7-E74DEB70A7DB" data="/C:\Users\ADMINI~1\AppData\Local\Temp\ksohtml\clip_image2705.png"/>
    </extobj>
    <extobj name="E657119C-6982-421D-8BA7-E74DEB70A7DB-4758">
      <extobjdata type="E657119C-6982-421D-8BA7-E74DEB70A7DB" data="/C:\Users\ADMINI~1\AppData\Local\Temp\ksohtml\clip_image2698.png"/>
    </extobj>
    <extobj name="E657119C-6982-421D-8BA7-E74DEB70A7DB-4759">
      <extobjdata type="E657119C-6982-421D-8BA7-E74DEB70A7DB" data="/C:\Users\ADMINI~1\AppData\Local\Temp\ksohtml\clip_image2706.png"/>
    </extobj>
    <extobj name="E657119C-6982-421D-8BA7-E74DEB70A7DB-4760">
      <extobjdata type="E657119C-6982-421D-8BA7-E74DEB70A7DB" data="/C:\Users\ADMINI~1\AppData\Local\Temp\ksohtml\clip_image2699.png"/>
    </extobj>
    <extobj name="E657119C-6982-421D-8BA7-E74DEB70A7DB-4761">
      <extobjdata type="E657119C-6982-421D-8BA7-E74DEB70A7DB" data="/C:\Users\ADMINI~1\AppData\Local\Temp\ksohtml\clip_image2694.png"/>
    </extobj>
    <extobj name="E657119C-6982-421D-8BA7-E74DEB70A7DB-4762">
      <extobjdata type="E657119C-6982-421D-8BA7-E74DEB70A7DB" data="/C:\Users\ADMINI~1\AppData\Local\Temp\ksohtml\clip_image2690.png"/>
    </extobj>
    <extobj name="E657119C-6982-421D-8BA7-E74DEB70A7DB-4763">
      <extobjdata type="E657119C-6982-421D-8BA7-E74DEB70A7DB" data="/C:\Users\ADMINI~1\AppData\Local\Temp\ksohtml\clip_image2649.png"/>
    </extobj>
    <extobj name="E657119C-6982-421D-8BA7-E74DEB70A7DB-4764">
      <extobjdata type="E657119C-6982-421D-8BA7-E74DEB70A7DB" data="/C:\Users\ADMINI~1\AppData\Local\Temp\ksohtml\clip_image2674.png"/>
    </extobj>
    <extobj name="E657119C-6982-421D-8BA7-E74DEB70A7DB-4765">
      <extobjdata type="E657119C-6982-421D-8BA7-E74DEB70A7DB" data="/C:\Users\ADMINI~1\AppData\Local\Temp\ksohtml\clip_image2667.png"/>
    </extobj>
    <extobj name="E657119C-6982-421D-8BA7-E74DEB70A7DB-4766">
      <extobjdata type="E657119C-6982-421D-8BA7-E74DEB70A7DB" data="/C:\Users\ADMINI~1\AppData\Local\Temp\ksohtml\clip_image2652.png"/>
    </extobj>
    <extobj name="E657119C-6982-421D-8BA7-E74DEB70A7DB-4767">
      <extobjdata type="E657119C-6982-421D-8BA7-E74DEB70A7DB" data="/C:\Users\ADMINI~1\AppData\Local\Temp\ksohtml\clip_image2675.png"/>
    </extobj>
    <extobj name="E657119C-6982-421D-8BA7-E74DEB70A7DB-4768">
      <extobjdata type="E657119C-6982-421D-8BA7-E74DEB70A7DB" data="/C:\Users\ADMINI~1\AppData\Local\Temp\ksohtml\clip_image2668.png"/>
    </extobj>
    <extobj name="E657119C-6982-421D-8BA7-E74DEB70A7DB-4769">
      <extobjdata type="E657119C-6982-421D-8BA7-E74DEB70A7DB" data="/C:\Users\ADMINI~1\AppData\Local\Temp\ksohtml\clip_image2663.png"/>
    </extobj>
    <extobj name="E657119C-6982-421D-8BA7-E74DEB70A7DB-4770">
      <extobjdata type="E657119C-6982-421D-8BA7-E74DEB70A7DB" data="/C:\Users\ADMINI~1\AppData\Local\Temp\ksohtml\clip_image2659.png"/>
    </extobj>
    <extobj name="E657119C-6982-421D-8BA7-E74DEB70A7DB-4771">
      <extobjdata type="E657119C-6982-421D-8BA7-E74DEB70A7DB" data="/C:\Users\ADMINI~1\AppData\Local\Temp\ksohtml\clip_image2653.png"/>
    </extobj>
    <extobj name="E657119C-6982-421D-8BA7-E74DEB70A7DB-4772">
      <extobjdata type="E657119C-6982-421D-8BA7-E74DEB70A7DB" data="/C:\Users\ADMINI~1\AppData\Local\Temp\ksohtml\clip_image2641.png"/>
    </extobj>
    <extobj name="E657119C-6982-421D-8BA7-E74DEB70A7DB-4773">
      <extobjdata type="E657119C-6982-421D-8BA7-E74DEB70A7DB" data="/C:\Users\ADMINI~1\AppData\Local\Temp\ksohtml\clip_image2626.png"/>
    </extobj>
    <extobj name="E657119C-6982-421D-8BA7-E74DEB70A7DB-4774">
      <extobjdata type="E657119C-6982-421D-8BA7-E74DEB70A7DB" data="/C:\Users\ADMINI~1\AppData\Local\Temp\ksohtml\clip_image2526.png"/>
    </extobj>
    <extobj name="E657119C-6982-421D-8BA7-E74DEB70A7DB-4775">
      <extobjdata type="E657119C-6982-421D-8BA7-E74DEB70A7DB" data="/C:\Users\ADMINI~1\AppData\Local\Temp\ksohtml\clip_image2637.png"/>
    </extobj>
    <extobj name="E657119C-6982-421D-8BA7-E74DEB70A7DB-4776">
      <extobjdata type="E657119C-6982-421D-8BA7-E74DEB70A7DB" data="/C:\Users\ADMINI~1\AppData\Local\Temp\ksohtml\clip_image2620.png"/>
    </extobj>
    <extobj name="E657119C-6982-421D-8BA7-E74DEB70A7DB-4777">
      <extobjdata type="E657119C-6982-421D-8BA7-E74DEB70A7DB" data="/C:\Users\ADMINI~1\AppData\Local\Temp\ksohtml\clip_image2633.png"/>
    </extobj>
    <extobj name="E657119C-6982-421D-8BA7-E74DEB70A7DB-4778">
      <extobjdata type="E657119C-6982-421D-8BA7-E74DEB70A7DB" data="/C:\Users\ADMINI~1\AppData\Local\Temp\ksohtml\clip_image2589.png"/>
    </extobj>
    <extobj name="E657119C-6982-421D-8BA7-E74DEB70A7DB-4779">
      <extobjdata type="E657119C-6982-421D-8BA7-E74DEB70A7DB" data="/C:\Users\ADMINI~1\AppData\Local\Temp\ksohtml\clip_image2607.png"/>
    </extobj>
    <extobj name="E657119C-6982-421D-8BA7-E74DEB70A7DB-4780">
      <extobjdata type="E657119C-6982-421D-8BA7-E74DEB70A7DB" data="/C:\Users\ADMINI~1\AppData\Local\Temp\ksohtml\clip_image2527.png"/>
    </extobj>
    <extobj name="E657119C-6982-421D-8BA7-E74DEB70A7DB-4781">
      <extobjdata type="E657119C-6982-421D-8BA7-E74DEB70A7DB" data="/C:\Users\ADMINI~1\AppData\Local\Temp\ksohtml\clip_image2565.png"/>
    </extobj>
    <extobj name="E657119C-6982-421D-8BA7-E74DEB70A7DB-4782">
      <extobjdata type="E657119C-6982-421D-8BA7-E74DEB70A7DB" data="/C:\Users\ADMINI~1\AppData\Local\Temp\ksohtml\clip_image2503.png"/>
    </extobj>
    <extobj name="E657119C-6982-421D-8BA7-E74DEB70A7DB-4783">
      <extobjdata type="E657119C-6982-421D-8BA7-E74DEB70A7DB" data="/C:\Users\ADMINI~1\AppData\Local\Temp\ksohtml\clip_image2402.png"/>
    </extobj>
    <extobj name="E657119C-6982-421D-8BA7-E74DEB70A7DB-4784">
      <extobjdata type="E657119C-6982-421D-8BA7-E74DEB70A7DB" data="/C:\Users\ADMINI~1\AppData\Local\Temp\ksohtml\clip_image2615.png"/>
    </extobj>
    <extobj name="E657119C-6982-421D-8BA7-E74DEB70A7DB-4785">
      <extobjdata type="E657119C-6982-421D-8BA7-E74DEB70A7DB" data="/C:\Users\ADMINI~1\AppData\Local\Temp\ksohtml\clip_image2608.png"/>
    </extobj>
    <extobj name="E657119C-6982-421D-8BA7-E74DEB70A7DB-4786">
      <extobjdata type="E657119C-6982-421D-8BA7-E74DEB70A7DB" data="/C:\Users\ADMINI~1\AppData\Local\Temp\ksohtml\clip_image2603.png"/>
    </extobj>
    <extobj name="E657119C-6982-421D-8BA7-E74DEB70A7DB-4787">
      <extobjdata type="E657119C-6982-421D-8BA7-E74DEB70A7DB" data="/C:\Users\ADMINI~1\AppData\Local\Temp\ksohtml\clip_image2599.png"/>
    </extobj>
    <extobj name="E657119C-6982-421D-8BA7-E74DEB70A7DB-4788">
      <extobjdata type="E657119C-6982-421D-8BA7-E74DEB70A7DB" data="/C:\Users\ADMINI~1\AppData\Local\Temp\ksohtml\clip_image2593.png"/>
    </extobj>
    <extobj name="E657119C-6982-421D-8BA7-E74DEB70A7DB-4789">
      <extobjdata type="E657119C-6982-421D-8BA7-E74DEB70A7DB" data="/C:\Users\ADMINI~1\AppData\Local\Temp\ksohtml\clip_image2569.png"/>
    </extobj>
    <extobj name="E657119C-6982-421D-8BA7-E74DEB70A7DB-4790">
      <extobjdata type="E657119C-6982-421D-8BA7-E74DEB70A7DB" data="/C:\Users\ADMINI~1\AppData\Local\Temp\ksohtml\clip_image2580.png"/>
    </extobj>
    <extobj name="E657119C-6982-421D-8BA7-E74DEB70A7DB-4791">
      <extobjdata type="E657119C-6982-421D-8BA7-E74DEB70A7DB" data="/C:\Users\ADMINI~1\AppData\Local\Temp\ksohtml\clip_image2563.png"/>
    </extobj>
    <extobj name="E657119C-6982-421D-8BA7-E74DEB70A7DB-4792">
      <extobjdata type="E657119C-6982-421D-8BA7-E74DEB70A7DB" data="/C:\Users\ADMINI~1\AppData\Local\Temp\ksohtml\clip_image2572.png"/>
    </extobj>
    <extobj name="E657119C-6982-421D-8BA7-E74DEB70A7DB-4793">
      <extobjdata type="E657119C-6982-421D-8BA7-E74DEB70A7DB" data="/C:\Users\ADMINI~1\AppData\Local\Temp\ksohtml\clip_image2566.png"/>
    </extobj>
    <extobj name="E657119C-6982-421D-8BA7-E74DEB70A7DB-4794">
      <extobjdata type="E657119C-6982-421D-8BA7-E74DEB70A7DB" data="/C:\Users\ADMINI~1\AppData\Local\Temp\ksohtml\clip_image2531.png"/>
    </extobj>
    <extobj name="E657119C-6982-421D-8BA7-E74DEB70A7DB-4795">
      <extobjdata type="E657119C-6982-421D-8BA7-E74DEB70A7DB" data="/C:\Users\ADMINI~1\AppData\Local\Temp\ksohtml\clip_image2553.png"/>
    </extobj>
    <extobj name="E657119C-6982-421D-8BA7-E74DEB70A7DB-4796">
      <extobjdata type="E657119C-6982-421D-8BA7-E74DEB70A7DB" data="/C:\Users\ADMINI~1\AppData\Local\Temp\ksohtml\clip_image2538.png"/>
    </extobj>
    <extobj name="E657119C-6982-421D-8BA7-E74DEB70A7DB-4797">
      <extobjdata type="E657119C-6982-421D-8BA7-E74DEB70A7DB" data="/C:\Users\ADMINI~1\AppData\Local\Temp\ksohtml\clip_image2556.png"/>
    </extobj>
    <extobj name="E657119C-6982-421D-8BA7-E74DEB70A7DB-4798">
      <extobjdata type="E657119C-6982-421D-8BA7-E74DEB70A7DB" data="/C:\Users\ADMINI~1\AppData\Local\Temp\ksohtml\clip_image2549.png"/>
    </extobj>
    <extobj name="E657119C-6982-421D-8BA7-E74DEB70A7DB-4799">
      <extobjdata type="E657119C-6982-421D-8BA7-E74DEB70A7DB" data="/C:\Users\ADMINI~1\AppData\Local\Temp\ksohtml\clip_image2532.png"/>
    </extobj>
    <extobj name="E657119C-6982-421D-8BA7-E74DEB70A7DB-4800">
      <extobjdata type="E657119C-6982-421D-8BA7-E74DEB70A7DB" data="/C:\Users\ADMINI~1\AppData\Local\Temp\ksohtml\clip_image2545.png"/>
    </extobj>
    <extobj name="E657119C-6982-421D-8BA7-E74DEB70A7DB-4801">
      <extobjdata type="E657119C-6982-421D-8BA7-E74DEB70A7DB" data="/C:\Users\ADMINI~1\AppData\Local\Temp\ksohtml\clip_image2534.png"/>
    </extobj>
    <extobj name="E657119C-6982-421D-8BA7-E74DEB70A7DB-4802">
      <extobjdata type="E657119C-6982-421D-8BA7-E74DEB70A7DB" data="/C:\Users\ADMINI~1\AppData\Local\Temp\ksohtml\clip_image2535.png"/>
    </extobj>
    <extobj name="E657119C-6982-421D-8BA7-E74DEB70A7DB-4803">
      <extobjdata type="E657119C-6982-421D-8BA7-E74DEB70A7DB" data="/C:\Users\ADMINI~1\AppData\Local\Temp\ksohtml\clip_image2517.png"/>
    </extobj>
    <extobj name="E657119C-6982-421D-8BA7-E74DEB70A7DB-4804">
      <extobjdata type="E657119C-6982-421D-8BA7-E74DEB70A7DB" data="/C:\Users\ADMINI~1\AppData\Local\Temp\ksohtml\clip_image2522.png"/>
    </extobj>
    <extobj name="E657119C-6982-421D-8BA7-E74DEB70A7DB-4805">
      <extobjdata type="E657119C-6982-421D-8BA7-E74DEB70A7DB" data="/C:\Users\ADMINI~1\AppData\Local\Temp\ksohtml\clip_image2519.png"/>
    </extobj>
    <extobj name="E657119C-6982-421D-8BA7-E74DEB70A7DB-4806">
      <extobjdata type="E657119C-6982-421D-8BA7-E74DEB70A7DB" data="/C:\Users\ADMINI~1\AppData\Local\Temp\ksohtml\clip_image2501.png"/>
    </extobj>
    <extobj name="E657119C-6982-421D-8BA7-E74DEB70A7DB-4807">
      <extobjdata type="E657119C-6982-421D-8BA7-E74DEB70A7DB" data="/C:\Users\ADMINI~1\AppData\Local\Temp\ksohtml\clip_image2504.png"/>
    </extobj>
    <extobj name="E657119C-6982-421D-8BA7-E74DEB70A7DB-4808">
      <extobjdata type="E657119C-6982-421D-8BA7-E74DEB70A7DB" data="/C:\Users\ADMINI~1\AppData\Local\Temp\ksohtml\clip_image2490.png"/>
    </extobj>
    <extobj name="E657119C-6982-421D-8BA7-E74DEB70A7DB-4809">
      <extobjdata type="E657119C-6982-421D-8BA7-E74DEB70A7DB" data="/C:\Users\ADMINI~1\AppData\Local\Temp\ksohtml\clip_image2489.png"/>
    </extobj>
    <extobj name="E657119C-6982-421D-8BA7-E74DEB70A7DB-4810">
      <extobjdata type="E657119C-6982-421D-8BA7-E74DEB70A7DB" data="/C:\Users\ADMINI~1\AppData\Local\Temp\ksohtml\clip_image2498.png"/>
    </extobj>
    <extobj name="E657119C-6982-421D-8BA7-E74DEB70A7DB-4811">
      <extobjdata type="E657119C-6982-421D-8BA7-E74DEB70A7DB" data="/C:\Users\ADMINI~1\AppData\Local\Temp\ksohtml\clip_image2231.png"/>
    </extobj>
    <extobj name="E657119C-6982-421D-8BA7-E74DEB70A7DB-4812">
      <extobjdata type="E657119C-6982-421D-8BA7-E74DEB70A7DB" data="/C:\Users\ADMINI~1\AppData\Local\Temp\ksohtml\clip_image2491.png"/>
    </extobj>
    <extobj name="E657119C-6982-421D-8BA7-E74DEB70A7DB-4813">
      <extobjdata type="E657119C-6982-421D-8BA7-E74DEB70A7DB" data="/C:\Users\ADMINI~1\AppData\Local\Temp\ksohtml\clip_image2492.png"/>
    </extobj>
    <extobj name="E657119C-6982-421D-8BA7-E74DEB70A7DB-4814">
      <extobjdata type="E657119C-6982-421D-8BA7-E74DEB70A7DB" data="/C:\Users\ADMINI~1\AppData\Local\Temp\ksohtml\clip_image2397.png"/>
    </extobj>
    <extobj name="E657119C-6982-421D-8BA7-E74DEB70A7DB-4815">
      <extobjdata type="E657119C-6982-421D-8BA7-E74DEB70A7DB" data="/C:\Users\ADMINI~1\AppData\Local\Temp\ksohtml\clip_image2247.png"/>
    </extobj>
    <extobj name="E657119C-6982-421D-8BA7-E74DEB70A7DB-4816">
      <extobjdata type="E657119C-6982-421D-8BA7-E74DEB70A7DB" data="/C:\Users\ADMINI~1\AppData\Local\Temp\ksohtml\clip_image2269.png"/>
    </extobj>
    <extobj name="E657119C-6982-421D-8BA7-E74DEB70A7DB-4817">
      <extobjdata type="E657119C-6982-421D-8BA7-E74DEB70A7DB" data="/C:\Users\ADMINI~1\AppData\Local\Temp\ksohtml\clip_image2251.png"/>
    </extobj>
    <extobj name="E657119C-6982-421D-8BA7-E74DEB70A7DB-4818">
      <extobjdata type="E657119C-6982-421D-8BA7-E74DEB70A7DB" data="/C:\Users\ADMINI~1\AppData\Local\Temp\ksohtml\clip_image2244.png"/>
    </extobj>
    <extobj name="E657119C-6982-421D-8BA7-E74DEB70A7DB-4819">
      <extobjdata type="E657119C-6982-421D-8BA7-E74DEB70A7DB" data="/C:\Users\ADMINI~1\AppData\Local\Temp\ksohtml\clip_image2241.png"/>
    </extobj>
    <extobj name="E657119C-6982-421D-8BA7-E74DEB70A7DB-4820">
      <extobjdata type="E657119C-6982-421D-8BA7-E74DEB70A7DB" data="/C:\Users\ADMINI~1\AppData\Local\Temp\ksohtml\clip_image2406.png"/>
    </extobj>
    <extobj name="E657119C-6982-421D-8BA7-E74DEB70A7DB-4821">
      <extobjdata type="E657119C-6982-421D-8BA7-E74DEB70A7DB" data="/C:\Users\ADMINI~1\AppData\Local\Temp\ksohtml\clip_image2222.png"/>
    </extobj>
    <extobj name="E657119C-6982-421D-8BA7-E74DEB70A7DB-4822">
      <extobjdata type="E657119C-6982-421D-8BA7-E74DEB70A7DB" data="/C:\Users\ADMINI~1\AppData\Local\Temp\ksohtml\clip_image2215.png"/>
    </extobj>
    <extobj name="E657119C-6982-421D-8BA7-E74DEB70A7DB-4823">
      <extobjdata type="E657119C-6982-421D-8BA7-E74DEB70A7DB" data="/C:\Users\ADMINI~1\AppData\Local\Temp\ksohtml\clip_image2287.png"/>
    </extobj>
    <extobj name="E657119C-6982-421D-8BA7-E74DEB70A7DB-4824">
      <extobjdata type="E657119C-6982-421D-8BA7-E74DEB70A7DB" data="/C:\Users\ADMINI~1\AppData\Local\Temp\ksohtml\clip_image2205.png"/>
    </extobj>
    <extobj name="E657119C-6982-421D-8BA7-E74DEB70A7DB-4825">
      <extobjdata type="E657119C-6982-421D-8BA7-E74DEB70A7DB" data="/C:\Users\ADMINI~1\AppData\Local\Temp\ksohtml\clip_image2223.png"/>
    </extobj>
    <extobj name="E657119C-6982-421D-8BA7-E74DEB70A7DB-4826">
      <extobjdata type="E657119C-6982-421D-8BA7-E74DEB70A7DB" data="/C:\Users\ADMINI~1\AppData\Local\Temp\ksohtml\clip_image2224.png"/>
    </extobj>
    <extobj name="E657119C-6982-421D-8BA7-E74DEB70A7DB-4827">
      <extobjdata type="E657119C-6982-421D-8BA7-E74DEB70A7DB" data="/C:\Users\ADMINI~1\AppData\Local\Temp\ksohtml\clip_image2206.png"/>
    </extobj>
    <extobj name="E657119C-6982-421D-8BA7-E74DEB70A7DB-4828">
      <extobjdata type="E657119C-6982-421D-8BA7-E74DEB70A7DB" data="/C:\Users\ADMINI~1\AppData\Local\Temp\ksohtml\clip_image2363.png"/>
    </extobj>
    <extobj name="E657119C-6982-421D-8BA7-E74DEB70A7DB-4829">
      <extobjdata type="E657119C-6982-421D-8BA7-E74DEB70A7DB" data="/C:\Users\ADMINI~1\AppData\Local\Temp\ksohtml\clip_image2216.png"/>
    </extobj>
    <extobj name="E657119C-6982-421D-8BA7-E74DEB70A7DB-4830">
      <extobjdata type="E657119C-6982-421D-8BA7-E74DEB70A7DB" data="/C:\Users\ADMINI~1\AppData\Local\Temp\ksohtml\clip_image2207.png"/>
    </extobj>
    <extobj name="E657119C-6982-421D-8BA7-E74DEB70A7DB-4831">
      <extobjdata type="E657119C-6982-421D-8BA7-E74DEB70A7DB" data="/C:\Users\ADMINI~1\AppData\Local\Temp\ksohtml\clip_image2409.png"/>
    </extobj>
    <extobj name="E657119C-6982-421D-8BA7-E74DEB70A7DB-4832">
      <extobjdata type="E657119C-6982-421D-8BA7-E74DEB70A7DB" data="/C:\Users\ADMINI~1\AppData\Local\Temp\ksohtml\clip_image2212.png"/>
    </extobj>
    <extobj name="E657119C-6982-421D-8BA7-E74DEB70A7DB-4833">
      <extobjdata type="E657119C-6982-421D-8BA7-E74DEB70A7DB" data="/C:\Users\ADMINI~1\AppData\Local\Temp\ksohtml\clip_image2415.png"/>
    </extobj>
    <extobj name="E657119C-6982-421D-8BA7-E74DEB70A7DB-4834">
      <extobjdata type="E657119C-6982-421D-8BA7-E74DEB70A7DB" data="/C:\Users\ADMINI~1\AppData\Local\Temp\ksohtml\clip_image2677.png"/>
    </extobj>
    <extobj name="E657119C-6982-421D-8BA7-E74DEB70A7DB-4835">
      <extobjdata type="E657119C-6982-421D-8BA7-E74DEB70A7DB" data="/C:\Users\ADMINI~1\AppData\Local\Temp\ksohtml\clip_image2658.png"/>
    </extobj>
    <extobj name="E657119C-6982-421D-8BA7-E74DEB70A7DB-4836">
      <extobjdata type="E657119C-6982-421D-8BA7-E74DEB70A7DB" data="/C:\Users\ADMINI~1\AppData\Local\Temp\ksohtml\clip_image2500.png"/>
    </extobj>
    <extobj name="E657119C-6982-421D-8BA7-E74DEB70A7DB-4837">
      <extobjdata type="E657119C-6982-421D-8BA7-E74DEB70A7DB" data="/C:\Users\ADMINI~1\AppData\Local\Temp\ksohtml\clip_image2513.png"/>
    </extobj>
    <extobj name="E657119C-6982-421D-8BA7-E74DEB70A7DB-4838">
      <extobjdata type="E657119C-6982-421D-8BA7-E74DEB70A7DB" data="/C:\Users\ADMINI~1\AppData\Local\Temp\ksohtml\clip_image2379.png"/>
    </extobj>
    <extobj name="E657119C-6982-421D-8BA7-E74DEB70A7DB-4839">
      <extobjdata type="E657119C-6982-421D-8BA7-E74DEB70A7DB" data="/C:\Users\ADMINI~1\AppData\Local\Temp\ksohtml\clip_image2360.png"/>
    </extobj>
    <extobj name="E657119C-6982-421D-8BA7-E74DEB70A7DB-4840">
      <extobjdata type="E657119C-6982-421D-8BA7-E74DEB70A7DB" data="/C:\Users\ADMINI~1\AppData\Local\Temp\ksohtml\clip_image2321.png"/>
    </extobj>
    <extobj name="E657119C-6982-421D-8BA7-E74DEB70A7DB-4841">
      <extobjdata type="E657119C-6982-421D-8BA7-E74DEB70A7DB" data="/C:\Users\ADMINI~1\AppData\Local\Temp\ksohtml\clip_image2261.png"/>
    </extobj>
    <extobj name="E657119C-6982-421D-8BA7-E74DEB70A7DB-4842">
      <extobjdata type="E657119C-6982-421D-8BA7-E74DEB70A7DB" data="/C:\Users\ADMINI~1\AppData\Local\Temp\ksohtml\clip_image2245.png"/>
    </extobj>
    <extobj name="E657119C-6982-421D-8BA7-E74DEB70A7DB-4843">
      <extobjdata type="E657119C-6982-421D-8BA7-E74DEB70A7DB" data="/C:\Users\ADMINI~1\AppData\Local\Temp\ksohtml\clip_image2550.png"/>
    </extobj>
    <extobj name="E657119C-6982-421D-8BA7-E74DEB70A7DB-4844">
      <extobjdata type="E657119C-6982-421D-8BA7-E74DEB70A7DB" data="/C:\Users\ADMINI~1\AppData\Local\Temp\ksohtml\clip_image2204.png"/>
    </extobj>
    <extobj name="E657119C-6982-421D-8BA7-E74DEB70A7DB-4845">
      <extobjdata type="E657119C-6982-421D-8BA7-E74DEB70A7DB" data="/C:\Users\ADMINI~1\AppData\Local\Temp\ksohtml\clip_image2191.png"/>
    </extobj>
    <extobj name="E657119C-6982-421D-8BA7-E74DEB70A7DB-4846">
      <extobjdata type="E657119C-6982-421D-8BA7-E74DEB70A7DB" data="/C:\Users\ADMINI~1\AppData\Local\Temp\ksohtml\clip_image2622.png"/>
    </extobj>
    <extobj name="E657119C-6982-421D-8BA7-E74DEB70A7DB-4847">
      <extobjdata type="E657119C-6982-421D-8BA7-E74DEB70A7DB" data="/C:\Users\ADMINI~1\AppData\Local\Temp\ksohtml\clip_image2566.png"/>
    </extobj>
    <extobj name="E657119C-6982-421D-8BA7-E74DEB70A7DB-4848">
      <extobjdata type="E657119C-6982-421D-8BA7-E74DEB70A7DB" data="/C:\Users\ADMINI~1\AppData\Local\Temp\ksohtml\clip_image2932.png"/>
    </extobj>
    <extobj name="E657119C-6982-421D-8BA7-E74DEB70A7DB-4849">
      <extobjdata type="E657119C-6982-421D-8BA7-E74DEB70A7DB" data="/C:\Users\ADMINI~1\AppData\Local\Temp\ksohtml\clip_image2928.png"/>
    </extobj>
    <extobj name="E657119C-6982-421D-8BA7-E74DEB70A7DB-4850">
      <extobjdata type="E657119C-6982-421D-8BA7-E74DEB70A7DB" data="/C:\Users\ADMINI~1\AppData\Local\Temp\ksohtml\clip_image2927.png"/>
    </extobj>
    <extobj name="E657119C-6982-421D-8BA7-E74DEB70A7DB-4851">
      <extobjdata type="E657119C-6982-421D-8BA7-E74DEB70A7DB" data="/C:\Users\ADMINI~1\AppData\Local\Temp\ksohtml\clip_image2911.png"/>
    </extobj>
    <extobj name="E657119C-6982-421D-8BA7-E74DEB70A7DB-4852">
      <extobjdata type="E657119C-6982-421D-8BA7-E74DEB70A7DB" data="/C:\Users\ADMINI~1\AppData\Local\Temp\ksohtml\clip_image2879.png"/>
    </extobj>
    <extobj name="E657119C-6982-421D-8BA7-E74DEB70A7DB-4853">
      <extobjdata type="E657119C-6982-421D-8BA7-E74DEB70A7DB" data="/C:\Users\ADMINI~1\AppData\Local\Temp\ksohtml\clip_image2878.png"/>
    </extobj>
    <extobj name="E657119C-6982-421D-8BA7-E74DEB70A7DB-4854">
      <extobjdata type="E657119C-6982-421D-8BA7-E74DEB70A7DB" data="/C:\Users\ADMINI~1\AppData\Local\Temp\ksohtml\clip_image2758.png"/>
    </extobj>
    <extobj name="E657119C-6982-421D-8BA7-E74DEB70A7DB-4855">
      <extobjdata type="E657119C-6982-421D-8BA7-E74DEB70A7DB" data="/C:\Users\ADMINI~1\AppData\Local\Temp\ksohtml\clip_image2931.png"/>
    </extobj>
    <extobj name="E657119C-6982-421D-8BA7-E74DEB70A7DB-4856">
      <extobjdata type="E657119C-6982-421D-8BA7-E74DEB70A7DB" data="/C:\Users\ADMINI~1\AppData\Local\Temp\ksohtml\clip_image2926.png"/>
    </extobj>
    <extobj name="E657119C-6982-421D-8BA7-E74DEB70A7DB-4857">
      <extobjdata type="E657119C-6982-421D-8BA7-E74DEB70A7DB" data="/C:\Users\ADMINI~1\AppData\Local\Temp\ksohtml\clip_image2924.png"/>
    </extobj>
    <extobj name="E657119C-6982-421D-8BA7-E74DEB70A7DB-4858">
      <extobjdata type="E657119C-6982-421D-8BA7-E74DEB70A7DB" data="/C:\Users\ADMINI~1\AppData\Local\Temp\ksohtml\clip_image2920.png"/>
    </extobj>
    <extobj name="E657119C-6982-421D-8BA7-E74DEB70A7DB-4859">
      <extobjdata type="E657119C-6982-421D-8BA7-E74DEB70A7DB" data="/C:\Users\ADMINI~1\AppData\Local\Temp\ksohtml\clip_image2923.png"/>
    </extobj>
    <extobj name="E657119C-6982-421D-8BA7-E74DEB70A7DB-4860">
      <extobjdata type="E657119C-6982-421D-8BA7-E74DEB70A7DB" data="/C:\Users\ADMINI~1\AppData\Local\Temp\ksohtml\clip_image2919.png"/>
    </extobj>
    <extobj name="E657119C-6982-421D-8BA7-E74DEB70A7DB-4861">
      <extobjdata type="E657119C-6982-421D-8BA7-E74DEB70A7DB" data="/C:\Users\ADMINI~1\AppData\Local\Temp\ksohtml\clip_image2917.png"/>
    </extobj>
    <extobj name="E657119C-6982-421D-8BA7-E74DEB70A7DB-4862">
      <extobjdata type="E657119C-6982-421D-8BA7-E74DEB70A7DB" data="/C:\Users\ADMINI~1\AppData\Local\Temp\ksohtml\clip_image2916.png"/>
    </extobj>
    <extobj name="E657119C-6982-421D-8BA7-E74DEB70A7DB-4863">
      <extobjdata type="E657119C-6982-421D-8BA7-E74DEB70A7DB" data="/C:\Users\ADMINI~1\AppData\Local\Temp\ksohtml\clip_image2910.png"/>
    </extobj>
    <extobj name="E657119C-6982-421D-8BA7-E74DEB70A7DB-4864">
      <extobjdata type="E657119C-6982-421D-8BA7-E74DEB70A7DB" data="/C:\Users\ADMINI~1\AppData\Local\Temp\ksohtml\clip_image2908.png"/>
    </extobj>
    <extobj name="E657119C-6982-421D-8BA7-E74DEB70A7DB-4865">
      <extobjdata type="E657119C-6982-421D-8BA7-E74DEB70A7DB" data="/C:\Users\ADMINI~1\AppData\Local\Temp\ksohtml\clip_image2904.png"/>
    </extobj>
    <extobj name="E657119C-6982-421D-8BA7-E74DEB70A7DB-4866">
      <extobjdata type="E657119C-6982-421D-8BA7-E74DEB70A7DB" data="/C:\Users\ADMINI~1\AppData\Local\Temp\ksohtml\clip_image2896.png"/>
    </extobj>
    <extobj name="E657119C-6982-421D-8BA7-E74DEB70A7DB-4867">
      <extobjdata type="E657119C-6982-421D-8BA7-E74DEB70A7DB" data="/C:\Users\ADMINI~1\AppData\Local\Temp\ksohtml\clip_image2907.png"/>
    </extobj>
    <extobj name="E657119C-6982-421D-8BA7-E74DEB70A7DB-4868">
      <extobjdata type="E657119C-6982-421D-8BA7-E74DEB70A7DB" data="/C:\Users\ADMINI~1\AppData\Local\Temp\ksohtml\clip_image2903.png"/>
    </extobj>
    <extobj name="E657119C-6982-421D-8BA7-E74DEB70A7DB-4869">
      <extobjdata type="E657119C-6982-421D-8BA7-E74DEB70A7DB" data="/C:\Users\ADMINI~1\AppData\Local\Temp\ksohtml\clip_image2901.png"/>
    </extobj>
    <extobj name="E657119C-6982-421D-8BA7-E74DEB70A7DB-4870">
      <extobjdata type="E657119C-6982-421D-8BA7-E74DEB70A7DB" data="/C:\Users\ADMINI~1\AppData\Local\Temp\ksohtml\clip_image2899.png"/>
    </extobj>
    <extobj name="E657119C-6982-421D-8BA7-E74DEB70A7DB-4871">
      <extobjdata type="E657119C-6982-421D-8BA7-E74DEB70A7DB" data="/C:\Users\ADMINI~1\AppData\Local\Temp\ksohtml\clip_image2895.png"/>
    </extobj>
    <extobj name="E657119C-6982-421D-8BA7-E74DEB70A7DB-4872">
      <extobjdata type="E657119C-6982-421D-8BA7-E74DEB70A7DB" data="/C:\Users\ADMINI~1\AppData\Local\Temp\ksohtml\clip_image2893.png"/>
    </extobj>
    <extobj name="E657119C-6982-421D-8BA7-E74DEB70A7DB-4873">
      <extobjdata type="E657119C-6982-421D-8BA7-E74DEB70A7DB" data="/C:\Users\ADMINI~1\AppData\Local\Temp\ksohtml\clip_image2889.png"/>
    </extobj>
    <extobj name="E657119C-6982-421D-8BA7-E74DEB70A7DB-4874">
      <extobjdata type="E657119C-6982-421D-8BA7-E74DEB70A7DB" data="/C:\Users\ADMINI~1\AppData\Local\Temp\ksohtml\clip_image2892.png"/>
    </extobj>
    <extobj name="E657119C-6982-421D-8BA7-E74DEB70A7DB-4875">
      <extobjdata type="E657119C-6982-421D-8BA7-E74DEB70A7DB" data="/C:\Users\ADMINI~1\AppData\Local\Temp\ksohtml\clip_image2888.png"/>
    </extobj>
    <extobj name="E657119C-6982-421D-8BA7-E74DEB70A7DB-4876">
      <extobjdata type="E657119C-6982-421D-8BA7-E74DEB70A7DB" data="/C:\Users\ADMINI~1\AppData\Local\Temp\ksohtml\clip_image2886.png"/>
    </extobj>
    <extobj name="E657119C-6982-421D-8BA7-E74DEB70A7DB-4877">
      <extobjdata type="E657119C-6982-421D-8BA7-E74DEB70A7DB" data="/C:\Users\ADMINI~1\AppData\Local\Temp\ksohtml\clip_image2885.png"/>
    </extobj>
    <extobj name="E657119C-6982-421D-8BA7-E74DEB70A7DB-4878">
      <extobjdata type="E657119C-6982-421D-8BA7-E74DEB70A7DB" data="/C:\Users\ADMINI~1\AppData\Local\Temp\ksohtml\clip_image2877.png"/>
    </extobj>
    <extobj name="E657119C-6982-421D-8BA7-E74DEB70A7DB-4879">
      <extobjdata type="E657119C-6982-421D-8BA7-E74DEB70A7DB" data="/C:\Users\ADMINI~1\AppData\Local\Temp\ksohtml\clip_image2876.png"/>
    </extobj>
    <extobj name="E657119C-6982-421D-8BA7-E74DEB70A7DB-4880">
      <extobjdata type="E657119C-6982-421D-8BA7-E74DEB70A7DB" data="/C:\Users\ADMINI~1\AppData\Local\Temp\ksohtml\clip_image2875.png"/>
    </extobj>
    <extobj name="E657119C-6982-421D-8BA7-E74DEB70A7DB-4881">
      <extobjdata type="E657119C-6982-421D-8BA7-E74DEB70A7DB" data="/C:\Users\ADMINI~1\AppData\Local\Temp\ksohtml\clip_image2867.png"/>
    </extobj>
    <extobj name="E657119C-6982-421D-8BA7-E74DEB70A7DB-4882">
      <extobjdata type="E657119C-6982-421D-8BA7-E74DEB70A7DB" data="/C:\Users\ADMINI~1\AppData\Local\Temp\ksohtml\clip_image2851.png"/>
    </extobj>
    <extobj name="E657119C-6982-421D-8BA7-E74DEB70A7DB-4883">
      <extobjdata type="E657119C-6982-421D-8BA7-E74DEB70A7DB" data="/C:\Users\ADMINI~1\AppData\Local\Temp\ksohtml\clip_image2819.png"/>
    </extobj>
    <extobj name="E657119C-6982-421D-8BA7-E74DEB70A7DB-4884">
      <extobjdata type="E657119C-6982-421D-8BA7-E74DEB70A7DB" data="/C:\Users\ADMINI~1\AppData\Local\Temp\ksohtml\clip_image2874.png"/>
    </extobj>
    <extobj name="E657119C-6982-421D-8BA7-E74DEB70A7DB-4885">
      <extobjdata type="E657119C-6982-421D-8BA7-E74DEB70A7DB" data="/C:\Users\ADMINI~1\AppData\Local\Temp\ksohtml\clip_image2872.png"/>
    </extobj>
    <extobj name="E657119C-6982-421D-8BA7-E74DEB70A7DB-4886">
      <extobjdata type="E657119C-6982-421D-8BA7-E74DEB70A7DB" data="/C:\Users\ADMINI~1\AppData\Local\Temp\ksohtml\clip_image2871.png"/>
    </extobj>
    <extobj name="E657119C-6982-421D-8BA7-E74DEB70A7DB-4887">
      <extobjdata type="E657119C-6982-421D-8BA7-E74DEB70A7DB" data="/C:\Users\ADMINI~1\AppData\Local\Temp\ksohtml\clip_image2866.png"/>
    </extobj>
    <extobj name="E657119C-6982-421D-8BA7-E74DEB70A7DB-4888">
      <extobjdata type="E657119C-6982-421D-8BA7-E74DEB70A7DB" data="/C:\Users\ADMINI~1\AppData\Local\Temp\ksohtml\clip_image2864.png"/>
    </extobj>
    <extobj name="E657119C-6982-421D-8BA7-E74DEB70A7DB-4889">
      <extobjdata type="E657119C-6982-421D-8BA7-E74DEB70A7DB" data="/C:\Users\ADMINI~1\AppData\Local\Temp\ksohtml\clip_image2860.png"/>
    </extobj>
    <extobj name="E657119C-6982-421D-8BA7-E74DEB70A7DB-4890">
      <extobjdata type="E657119C-6982-421D-8BA7-E74DEB70A7DB" data="/C:\Users\ADMINI~1\AppData\Local\Temp\ksohtml\clip_image2863.png"/>
    </extobj>
    <extobj name="E657119C-6982-421D-8BA7-E74DEB70A7DB-4891">
      <extobjdata type="E657119C-6982-421D-8BA7-E74DEB70A7DB" data="/C:\Users\ADMINI~1\AppData\Local\Temp\ksohtml\clip_image2859.png"/>
    </extobj>
    <extobj name="E657119C-6982-421D-8BA7-E74DEB70A7DB-4892">
      <extobjdata type="E657119C-6982-421D-8BA7-E74DEB70A7DB" data="/C:\Users\ADMINI~1\AppData\Local\Temp\ksohtml\clip_image2857.png"/>
    </extobj>
    <extobj name="E657119C-6982-421D-8BA7-E74DEB70A7DB-4893">
      <extobjdata type="E657119C-6982-421D-8BA7-E74DEB70A7DB" data="/C:\Users\ADMINI~1\AppData\Local\Temp\ksohtml\clip_image2856.png"/>
    </extobj>
    <extobj name="E657119C-6982-421D-8BA7-E74DEB70A7DB-4894">
      <extobjdata type="E657119C-6982-421D-8BA7-E74DEB70A7DB" data="/C:\Users\ADMINI~1\AppData\Local\Temp\ksohtml\clip_image2850.png"/>
    </extobj>
    <extobj name="E657119C-6982-421D-8BA7-E74DEB70A7DB-4895">
      <extobjdata type="E657119C-6982-421D-8BA7-E74DEB70A7DB" data="/C:\Users\ADMINI~1\AppData\Local\Temp\ksohtml\clip_image2848.png"/>
    </extobj>
    <extobj name="E657119C-6982-421D-8BA7-E74DEB70A7DB-4896">
      <extobjdata type="E657119C-6982-421D-8BA7-E74DEB70A7DB" data="/C:\Users\ADMINI~1\AppData\Local\Temp\ksohtml\clip_image2844.png"/>
    </extobj>
    <extobj name="E657119C-6982-421D-8BA7-E74DEB70A7DB-4897">
      <extobjdata type="E657119C-6982-421D-8BA7-E74DEB70A7DB" data="/C:\Users\ADMINI~1\AppData\Local\Temp\ksohtml\clip_image2836.png"/>
    </extobj>
    <extobj name="E657119C-6982-421D-8BA7-E74DEB70A7DB-4898">
      <extobjdata type="E657119C-6982-421D-8BA7-E74DEB70A7DB" data="/C:\Users\ADMINI~1\AppData\Local\Temp\ksohtml\clip_image2847.png"/>
    </extobj>
    <extobj name="E657119C-6982-421D-8BA7-E74DEB70A7DB-4899">
      <extobjdata type="E657119C-6982-421D-8BA7-E74DEB70A7DB" data="/C:\Users\ADMINI~1\AppData\Local\Temp\ksohtml\clip_image2843.png"/>
    </extobj>
    <extobj name="E657119C-6982-421D-8BA7-E74DEB70A7DB-4900">
      <extobjdata type="E657119C-6982-421D-8BA7-E74DEB70A7DB" data="/C:\Users\ADMINI~1\AppData\Local\Temp\ksohtml\clip_image2841.png"/>
    </extobj>
    <extobj name="E657119C-6982-421D-8BA7-E74DEB70A7DB-4901">
      <extobjdata type="E657119C-6982-421D-8BA7-E74DEB70A7DB" data="/C:\Users\ADMINI~1\AppData\Local\Temp\ksohtml\clip_image2840.png"/>
    </extobj>
    <extobj name="E657119C-6982-421D-8BA7-E74DEB70A7DB-4902">
      <extobjdata type="E657119C-6982-421D-8BA7-E74DEB70A7DB" data="/C:\Users\ADMINI~1\AppData\Local\Temp\ksohtml\clip_image2835.png"/>
    </extobj>
    <extobj name="E657119C-6982-421D-8BA7-E74DEB70A7DB-4903">
      <extobjdata type="E657119C-6982-421D-8BA7-E74DEB70A7DB" data="/C:\Users\ADMINI~1\AppData\Local\Temp\ksohtml\clip_image2833.png"/>
    </extobj>
    <extobj name="E657119C-6982-421D-8BA7-E74DEB70A7DB-4904">
      <extobjdata type="E657119C-6982-421D-8BA7-E74DEB70A7DB" data="/C:\Users\ADMINI~1\AppData\Local\Temp\ksohtml\clip_image2829.png"/>
    </extobj>
    <extobj name="E657119C-6982-421D-8BA7-E74DEB70A7DB-4905">
      <extobjdata type="E657119C-6982-421D-8BA7-E74DEB70A7DB" data="/C:\Users\ADMINI~1\AppData\Local\Temp\ksohtml\clip_image2832.png"/>
    </extobj>
    <extobj name="E657119C-6982-421D-8BA7-E74DEB70A7DB-4906">
      <extobjdata type="E657119C-6982-421D-8BA7-E74DEB70A7DB" data="/C:\Users\ADMINI~1\AppData\Local\Temp\ksohtml\clip_image2828.png"/>
    </extobj>
    <extobj name="E657119C-6982-421D-8BA7-E74DEB70A7DB-4907">
      <extobjdata type="E657119C-6982-421D-8BA7-E74DEB70A7DB" data="/C:\Users\ADMINI~1\AppData\Local\Temp\ksohtml\clip_image2826.png"/>
    </extobj>
    <extobj name="E657119C-6982-421D-8BA7-E74DEB70A7DB-4908">
      <extobjdata type="E657119C-6982-421D-8BA7-E74DEB70A7DB" data="/C:\Users\ADMINI~1\AppData\Local\Temp\ksohtml\clip_image2825.png"/>
    </extobj>
    <extobj name="E657119C-6982-421D-8BA7-E74DEB70A7DB-4909">
      <extobjdata type="E657119C-6982-421D-8BA7-E74DEB70A7DB" data="/C:\Users\ADMINI~1\AppData\Local\Temp\ksohtml\clip_image2818.png"/>
    </extobj>
    <extobj name="E657119C-6982-421D-8BA7-E74DEB70A7DB-4910">
      <extobjdata type="E657119C-6982-421D-8BA7-E74DEB70A7DB" data="/C:\Users\ADMINI~1\AppData\Local\Temp\ksohtml\clip_image2814.png"/>
    </extobj>
    <extobj name="E657119C-6982-421D-8BA7-E74DEB70A7DB-4911">
      <extobjdata type="E657119C-6982-421D-8BA7-E74DEB70A7DB" data="/C:\Users\ADMINI~1\AppData\Local\Temp\ksohtml\clip_image2806.png"/>
    </extobj>
    <extobj name="E657119C-6982-421D-8BA7-E74DEB70A7DB-4912">
      <extobjdata type="E657119C-6982-421D-8BA7-E74DEB70A7DB" data="/C:\Users\ADMINI~1\AppData\Local\Temp\ksohtml\clip_image2790.png"/>
    </extobj>
    <extobj name="E657119C-6982-421D-8BA7-E74DEB70A7DB-4913">
      <extobjdata type="E657119C-6982-421D-8BA7-E74DEB70A7DB" data="/C:\Users\ADMINI~1\AppData\Local\Temp\ksohtml\clip_image2760.png"/>
    </extobj>
    <extobj name="E657119C-6982-421D-8BA7-E74DEB70A7DB-4914">
      <extobjdata type="E657119C-6982-421D-8BA7-E74DEB70A7DB" data="/C:\Users\ADMINI~1\AppData\Local\Temp\ksohtml\clip_image2817.png"/>
    </extobj>
    <extobj name="E657119C-6982-421D-8BA7-E74DEB70A7DB-4915">
      <extobjdata type="E657119C-6982-421D-8BA7-E74DEB70A7DB" data="/C:\Users\ADMINI~1\AppData\Local\Temp\ksohtml\clip_image2813.png"/>
    </extobj>
    <extobj name="E657119C-6982-421D-8BA7-E74DEB70A7DB-4916">
      <extobjdata type="E657119C-6982-421D-8BA7-E74DEB70A7DB" data="/C:\Users\ADMINI~1\AppData\Local\Temp\ksohtml\clip_image2811.png"/>
    </extobj>
    <extobj name="E657119C-6982-421D-8BA7-E74DEB70A7DB-4917">
      <extobjdata type="E657119C-6982-421D-8BA7-E74DEB70A7DB" data="/C:\Users\ADMINI~1\AppData\Local\Temp\ksohtml\clip_image2810.png"/>
    </extobj>
    <extobj name="E657119C-6982-421D-8BA7-E74DEB70A7DB-4918">
      <extobjdata type="E657119C-6982-421D-8BA7-E74DEB70A7DB" data="/C:\Users\ADMINI~1\AppData\Local\Temp\ksohtml\clip_image2805.png"/>
    </extobj>
    <extobj name="E657119C-6982-421D-8BA7-E74DEB70A7DB-4919">
      <extobjdata type="E657119C-6982-421D-8BA7-E74DEB70A7DB" data="/C:\Users\ADMINI~1\AppData\Local\Temp\ksohtml\clip_image2803.png"/>
    </extobj>
    <extobj name="E657119C-6982-421D-8BA7-E74DEB70A7DB-4920">
      <extobjdata type="E657119C-6982-421D-8BA7-E74DEB70A7DB" data="/C:\Users\ADMINI~1\AppData\Local\Temp\ksohtml\clip_image2802.png"/>
    </extobj>
    <extobj name="E657119C-6982-421D-8BA7-E74DEB70A7DB-4921">
      <extobjdata type="E657119C-6982-421D-8BA7-E74DEB70A7DB" data="/C:\Users\ADMINI~1\AppData\Local\Temp\ksohtml\clip_image2799.png"/>
    </extobj>
    <extobj name="E657119C-6982-421D-8BA7-E74DEB70A7DB-4922">
      <extobjdata type="E657119C-6982-421D-8BA7-E74DEB70A7DB" data="/C:\Users\ADMINI~1\AppData\Local\Temp\ksohtml\clip_image2796.png"/>
    </extobj>
    <extobj name="E657119C-6982-421D-8BA7-E74DEB70A7DB-4923">
      <extobjdata type="E657119C-6982-421D-8BA7-E74DEB70A7DB" data="/C:\Users\ADMINI~1\AppData\Local\Temp\ksohtml\clip_image2795.png"/>
    </extobj>
    <extobj name="E657119C-6982-421D-8BA7-E74DEB70A7DB-4924">
      <extobjdata type="E657119C-6982-421D-8BA7-E74DEB70A7DB" data="/C:\Users\ADMINI~1\AppData\Local\Temp\ksohtml\clip_image2798.png"/>
    </extobj>
    <extobj name="E657119C-6982-421D-8BA7-E74DEB70A7DB-4925">
      <extobjdata type="E657119C-6982-421D-8BA7-E74DEB70A7DB" data="/C:\Users\ADMINI~1\AppData\Local\Temp\ksohtml\clip_image2777.png"/>
    </extobj>
    <extobj name="E657119C-6982-421D-8BA7-E74DEB70A7DB-4926">
      <extobjdata type="E657119C-6982-421D-8BA7-E74DEB70A7DB" data="/C:\Users\ADMINI~1\AppData\Local\Temp\ksohtml\clip_image2782.png"/>
    </extobj>
    <extobj name="E657119C-6982-421D-8BA7-E74DEB70A7DB-4927">
      <extobjdata type="E657119C-6982-421D-8BA7-E74DEB70A7DB" data="/C:\Users\ADMINI~1\AppData\Local\Temp\ksohtml\clip_image2781.png"/>
    </extobj>
    <extobj name="E657119C-6982-421D-8BA7-E74DEB70A7DB-4928">
      <extobjdata type="E657119C-6982-421D-8BA7-E74DEB70A7DB" data="/C:\Users\ADMINI~1\AppData\Local\Temp\ksohtml\clip_image2770.png"/>
    </extobj>
    <extobj name="E657119C-6982-421D-8BA7-E74DEB70A7DB-4929">
      <extobjdata type="E657119C-6982-421D-8BA7-E74DEB70A7DB" data="/C:\Users\ADMINI~1\AppData\Local\Temp\ksohtml\clip_image2772.png"/>
    </extobj>
    <extobj name="E657119C-6982-421D-8BA7-E74DEB70A7DB-4930">
      <extobjdata type="E657119C-6982-421D-8BA7-E74DEB70A7DB" data="/C:\Users\ADMINI~1\AppData\Local\Temp\ksohtml\clip_image2767.png"/>
    </extobj>
    <extobj name="E657119C-6982-421D-8BA7-E74DEB70A7DB-4931">
      <extobjdata type="E657119C-6982-421D-8BA7-E74DEB70A7DB" data="/C:\Users\ADMINI~1\AppData\Local\Temp\ksohtml\clip_image2766.png"/>
    </extobj>
    <extobj name="E657119C-6982-421D-8BA7-E74DEB70A7DB-4932">
      <extobjdata type="E657119C-6982-421D-8BA7-E74DEB70A7DB" data="/C:\Users\ADMINI~1\AppData\Local\Temp\ksohtml\clip_image2788.png"/>
    </extobj>
    <extobj name="E657119C-6982-421D-8BA7-E74DEB70A7DB-4933">
      <extobjdata type="E657119C-6982-421D-8BA7-E74DEB70A7DB" data="/C:\Users\ADMINI~1\AppData\Local\Temp\ksohtml\clip_image2786.png"/>
    </extobj>
    <extobj name="E657119C-6982-421D-8BA7-E74DEB70A7DB-4934">
      <extobjdata type="E657119C-6982-421D-8BA7-E74DEB70A7DB" data="/C:\Users\ADMINI~1\AppData\Local\Temp\ksohtml\clip_image2785.png"/>
    </extobj>
    <extobj name="E657119C-6982-421D-8BA7-E74DEB70A7DB-4935">
      <extobjdata type="E657119C-6982-421D-8BA7-E74DEB70A7DB" data="/C:\Users\ADMINI~1\AppData\Local\Temp\ksohtml\clip_image2784.png"/>
    </extobj>
    <extobj name="E657119C-6982-421D-8BA7-E74DEB70A7DB-4936">
      <extobjdata type="E657119C-6982-421D-8BA7-E74DEB70A7DB" data="/C:\Users\ADMINI~1\AppData\Local\Temp\ksohtml\clip_image2744.png"/>
    </extobj>
    <extobj name="E657119C-6982-421D-8BA7-E74DEB70A7DB-4937">
      <extobjdata type="E657119C-6982-421D-8BA7-E74DEB70A7DB" data="/C:\Users\ADMINI~1\AppData\Local\Temp\ksohtml\clip_image2745.png"/>
    </extobj>
    <extobj name="E657119C-6982-421D-8BA7-E74DEB70A7DB-4938">
      <extobjdata type="E657119C-6982-421D-8BA7-E74DEB70A7DB" data="/C:\Users\ADMINI~1\AppData\Local\Temp\ksohtml\clip_image2748.png"/>
    </extobj>
    <extobj name="E657119C-6982-421D-8BA7-E74DEB70A7DB-4939">
      <extobjdata type="E657119C-6982-421D-8BA7-E74DEB70A7DB" data="/C:\Users\ADMINI~1\AppData\Local\Temp\ksohtml\clip_image2728.png"/>
    </extobj>
    <extobj name="E657119C-6982-421D-8BA7-E74DEB70A7DB-4940">
      <extobjdata type="E657119C-6982-421D-8BA7-E74DEB70A7DB" data="/C:\Users\ADMINI~1\AppData\Local\Temp\ksohtml\clip_image2739.png"/>
    </extobj>
    <extobj name="E657119C-6982-421D-8BA7-E74DEB70A7DB-4941">
      <extobjdata type="E657119C-6982-421D-8BA7-E74DEB70A7DB" data="/C:\Users\ADMINI~1\AppData\Local\Temp\ksohtml\clip_image2733.png"/>
    </extobj>
    <extobj name="E657119C-6982-421D-8BA7-E74DEB70A7DB-4942">
      <extobjdata type="E657119C-6982-421D-8BA7-E74DEB70A7DB" data="/C:\Users\ADMINI~1\AppData\Local\Temp\ksohtml\clip_image2732.png"/>
    </extobj>
    <extobj name="E657119C-6982-421D-8BA7-E74DEB70A7DB-4943">
      <extobjdata type="E657119C-6982-421D-8BA7-E74DEB70A7DB" data="/C:\Users\ADMINI~1\AppData\Local\Temp\ksohtml\clip_image2721.png"/>
    </extobj>
    <extobj name="E657119C-6982-421D-8BA7-E74DEB70A7DB-4944">
      <extobjdata type="E657119C-6982-421D-8BA7-E74DEB70A7DB" data="/C:\Users\ADMINI~1\AppData\Local\Temp\ksohtml\clip_image2724.png"/>
    </extobj>
    <extobj name="E657119C-6982-421D-8BA7-E74DEB70A7DB-4945">
      <extobjdata type="E657119C-6982-421D-8BA7-E74DEB70A7DB" data="/C:\Users\ADMINI~1\AppData\Local\Temp\ksohtml\clip_image2718.png"/>
    </extobj>
    <extobj name="E657119C-6982-421D-8BA7-E74DEB70A7DB-4946">
      <extobjdata type="E657119C-6982-421D-8BA7-E74DEB70A7DB" data="/C:\Users\ADMINI~1\AppData\Local\Temp\ksohtml\clip_image2717.png"/>
    </extobj>
    <extobj name="E657119C-6982-421D-8BA7-E74DEB70A7DB-4947">
      <extobjdata type="E657119C-6982-421D-8BA7-E74DEB70A7DB" data="/C:\Users\ADMINI~1\AppData\Local\Temp\ksohtml\clip_image2776.png"/>
    </extobj>
    <extobj name="E657119C-6982-421D-8BA7-E74DEB70A7DB-4948">
      <extobjdata type="E657119C-6982-421D-8BA7-E74DEB70A7DB" data="/C:\Users\ADMINI~1\AppData\Local\Temp\ksohtml\clip_image2774.png"/>
    </extobj>
    <extobj name="E657119C-6982-421D-8BA7-E74DEB70A7DB-4949">
      <extobjdata type="E657119C-6982-421D-8BA7-E74DEB70A7DB" data="/C:\Users\ADMINI~1\AppData\Local\Temp\ksohtml\clip_image2769.png"/>
    </extobj>
    <extobj name="E657119C-6982-421D-8BA7-E74DEB70A7DB-4950">
      <extobjdata type="E657119C-6982-421D-8BA7-E74DEB70A7DB" data="/C:\Users\ADMINI~1\AppData\Local\Temp\ksohtml\clip_image2757.png"/>
    </extobj>
    <extobj name="E657119C-6982-421D-8BA7-E74DEB70A7DB-4951">
      <extobjdata type="E657119C-6982-421D-8BA7-E74DEB70A7DB" data="/C:\Users\ADMINI~1\AppData\Local\Temp\ksohtml\clip_image2752.png"/>
    </extobj>
    <extobj name="E657119C-6982-421D-8BA7-E74DEB70A7DB-4952">
      <extobjdata type="E657119C-6982-421D-8BA7-E74DEB70A7DB" data="/C:\Users\ADMINI~1\AppData\Local\Temp\ksohtml\clip_image2743.png"/>
    </extobj>
    <extobj name="E657119C-6982-421D-8BA7-E74DEB70A7DB-4953">
      <extobjdata type="E657119C-6982-421D-8BA7-E74DEB70A7DB" data="/C:\Users\ADMINI~1\AppData\Local\Temp\ksohtml\clip_image2711.png"/>
    </extobj>
    <extobj name="E657119C-6982-421D-8BA7-E74DEB70A7DB-4954">
      <extobjdata type="E657119C-6982-421D-8BA7-E74DEB70A7DB" data="/C:\Users\ADMINI~1\AppData\Local\Temp\ksohtml\clip_image2756.png"/>
    </extobj>
    <extobj name="E657119C-6982-421D-8BA7-E74DEB70A7DB-4955">
      <extobjdata type="E657119C-6982-421D-8BA7-E74DEB70A7DB" data="/C:\Users\ADMINI~1\AppData\Local\Temp\ksohtml\clip_image2754.png"/>
    </extobj>
    <extobj name="E657119C-6982-421D-8BA7-E74DEB70A7DB-4956">
      <extobjdata type="E657119C-6982-421D-8BA7-E74DEB70A7DB" data="/C:\Users\ADMINI~1\AppData\Local\Temp\ksohtml\clip_image2751.png"/>
    </extobj>
    <extobj name="E657119C-6982-421D-8BA7-E74DEB70A7DB-4957">
      <extobjdata type="E657119C-6982-421D-8BA7-E74DEB70A7DB" data="/C:\Users\ADMINI~1\AppData\Local\Temp\ksohtml\clip_image2750.png"/>
    </extobj>
    <extobj name="E657119C-6982-421D-8BA7-E74DEB70A7DB-4958">
      <extobjdata type="E657119C-6982-421D-8BA7-E74DEB70A7DB" data="/C:\Users\ADMINI~1\AppData\Local\Temp\ksohtml\clip_image2749.png"/>
    </extobj>
    <extobj name="E657119C-6982-421D-8BA7-E74DEB70A7DB-4959">
      <extobjdata type="E657119C-6982-421D-8BA7-E74DEB70A7DB" data="/C:\Users\ADMINI~1\AppData\Local\Temp\ksohtml\clip_image2742.png"/>
    </extobj>
    <extobj name="E657119C-6982-421D-8BA7-E74DEB70A7DB-4960">
      <extobjdata type="E657119C-6982-421D-8BA7-E74DEB70A7DB" data="/C:\Users\ADMINI~1\AppData\Local\Temp\ksohtml\clip_image2740.png"/>
    </extobj>
    <extobj name="E657119C-6982-421D-8BA7-E74DEB70A7DB-4961">
      <extobjdata type="E657119C-6982-421D-8BA7-E74DEB70A7DB" data="/C:\Users\ADMINI~1\AppData\Local\Temp\ksohtml\clip_image2741.png"/>
    </extobj>
    <extobj name="E657119C-6982-421D-8BA7-E74DEB70A7DB-4962">
      <extobjdata type="E657119C-6982-421D-8BA7-E74DEB70A7DB" data="/C:\Users\ADMINI~1\AppData\Local\Temp\ksohtml\clip_image2735.png"/>
    </extobj>
    <extobj name="E657119C-6982-421D-8BA7-E74DEB70A7DB-4963">
      <extobjdata type="E657119C-6982-421D-8BA7-E74DEB70A7DB" data="/C:\Users\ADMINI~1\AppData\Local\Temp\ksohtml\clip_image2727.png"/>
    </extobj>
    <extobj name="E657119C-6982-421D-8BA7-E74DEB70A7DB-4964">
      <extobjdata type="E657119C-6982-421D-8BA7-E74DEB70A7DB" data="/C:\Users\ADMINI~1\AppData\Local\Temp\ksohtml\clip_image2725.png"/>
    </extobj>
    <extobj name="E657119C-6982-421D-8BA7-E74DEB70A7DB-4965">
      <extobjdata type="E657119C-6982-421D-8BA7-E74DEB70A7DB" data="/C:\Users\ADMINI~1\AppData\Local\Temp\ksohtml\clip_image2720.png"/>
    </extobj>
    <extobj name="E657119C-6982-421D-8BA7-E74DEB70A7DB-4966">
      <extobjdata type="E657119C-6982-421D-8BA7-E74DEB70A7DB" data="/C:\Users\ADMINI~1\AppData\Local\Temp\ksohtml\clip_image2918.png"/>
    </extobj>
    <extobj name="E657119C-6982-421D-8BA7-E74DEB70A7DB-4967">
      <extobjdata type="E657119C-6982-421D-8BA7-E74DEB70A7DB" data="/C:\Users\ADMINI~1\AppData\Local\Temp\ksohtml\clip_image2912.png"/>
    </extobj>
    <extobj name="E657119C-6982-421D-8BA7-E74DEB70A7DB-4968">
      <extobjdata type="E657119C-6982-421D-8BA7-E74DEB70A7DB" data="/C:\Users\ADMINI~1\AppData\Local\Temp\ksohtml\clip_image2913.png"/>
    </extobj>
    <extobj name="E657119C-6982-421D-8BA7-E74DEB70A7DB-4969">
      <extobjdata type="E657119C-6982-421D-8BA7-E74DEB70A7DB" data="/C:\Users\ADMINI~1\AppData\Local\Temp\ksohtml\clip_image2922.png"/>
    </extobj>
    <extobj name="E657119C-6982-421D-8BA7-E74DEB70A7DB-4970">
      <extobjdata type="E657119C-6982-421D-8BA7-E74DEB70A7DB" data="/C:\Users\ADMINI~1\AppData\Local\Temp\ksohtml\clip_image2861.png"/>
    </extobj>
    <extobj name="E657119C-6982-421D-8BA7-E74DEB70A7DB-4971">
      <extobjdata type="E657119C-6982-421D-8BA7-E74DEB70A7DB" data="/C:\Users\ADMINI~1\AppData\Local\Temp\ksohtml\clip_image2887.png"/>
    </extobj>
    <extobj name="E657119C-6982-421D-8BA7-E74DEB70A7DB-4972">
      <extobjdata type="E657119C-6982-421D-8BA7-E74DEB70A7DB" data="/C:\Users\ADMINI~1\AppData\Local\Temp\ksohtml\clip_image2897.png"/>
    </extobj>
    <extobj name="E657119C-6982-421D-8BA7-E74DEB70A7DB-4973">
      <extobjdata type="E657119C-6982-421D-8BA7-E74DEB70A7DB" data="/C:\Users\ADMINI~1\AppData\Local\Temp\ksohtml\clip_image2891.png"/>
    </extobj>
    <extobj name="E657119C-6982-421D-8BA7-E74DEB70A7DB-4974">
      <extobjdata type="E657119C-6982-421D-8BA7-E74DEB70A7DB" data="/C:\Users\ADMINI~1\AppData\Local\Temp\ksohtml\clip_image2862.png"/>
    </extobj>
    <extobj name="E657119C-6982-421D-8BA7-E74DEB70A7DB-4975">
      <extobjdata type="E657119C-6982-421D-8BA7-E74DEB70A7DB" data="/C:\Users\ADMINI~1\AppData\Local\Temp\ksohtml\clip_image2880.png"/>
    </extobj>
    <extobj name="E657119C-6982-421D-8BA7-E74DEB70A7DB-4976">
      <extobjdata type="E657119C-6982-421D-8BA7-E74DEB70A7DB" data="/C:\Users\ADMINI~1\AppData\Local\Temp\ksohtml\clip_image2906.png"/>
    </extobj>
    <extobj name="E657119C-6982-421D-8BA7-E74DEB70A7DB-4977">
      <extobjdata type="E657119C-6982-421D-8BA7-E74DEB70A7DB" data="/C:\Users\ADMINI~1\AppData\Local\Temp\ksohtml\clip_image2890.png"/>
    </extobj>
    <extobj name="E657119C-6982-421D-8BA7-E74DEB70A7DB-4978">
      <extobjdata type="E657119C-6982-421D-8BA7-E74DEB70A7DB" data="/C:\Users\ADMINI~1\AppData\Local\Temp\ksohtml\clip_image2870.png"/>
    </extobj>
    <extobj name="E657119C-6982-421D-8BA7-E74DEB70A7DB-4979">
      <extobjdata type="E657119C-6982-421D-8BA7-E74DEB70A7DB" data="/C:\Users\ADMINI~1\AppData\Local\Temp\ksohtml\clip_image2868.png"/>
    </extobj>
    <extobj name="E657119C-6982-421D-8BA7-E74DEB70A7DB-4980">
      <extobjdata type="E657119C-6982-421D-8BA7-E74DEB70A7DB" data="/C:\Users\ADMINI~1\AppData\Local\Temp\ksohtml\clip_image2853.png"/>
    </extobj>
    <extobj name="E657119C-6982-421D-8BA7-E74DEB70A7DB-4981">
      <extobjdata type="E657119C-6982-421D-8BA7-E74DEB70A7DB" data="/C:\Users\ADMINI~1\AppData\Local\Temp\ksohtml\clip_image2822.png"/>
    </extobj>
    <extobj name="E657119C-6982-421D-8BA7-E74DEB70A7DB-4982">
      <extobjdata type="E657119C-6982-421D-8BA7-E74DEB70A7DB" data="/C:\Users\ADMINI~1\AppData\Local\Temp\ksohtml\clip_image2855.png"/>
    </extobj>
    <extobj name="E657119C-6982-421D-8BA7-E74DEB70A7DB-4983">
      <extobjdata type="E657119C-6982-421D-8BA7-E74DEB70A7DB" data="/C:\Users\ADMINI~1\AppData\Local\Temp\ksohtml\clip_image2838.png"/>
    </extobj>
    <extobj name="E657119C-6982-421D-8BA7-E74DEB70A7DB-4984">
      <extobjdata type="E657119C-6982-421D-8BA7-E74DEB70A7DB" data="/C:\Users\ADMINI~1\AppData\Local\Temp\ksohtml\clip_image2768.png"/>
    </extobj>
    <extobj name="E657119C-6982-421D-8BA7-E74DEB70A7DB-4985">
      <extobjdata type="E657119C-6982-421D-8BA7-E74DEB70A7DB" data="/C:\Users\ADMINI~1\AppData\Local\Temp\ksohtml\clip_image2846.png"/>
    </extobj>
    <extobj name="E657119C-6982-421D-8BA7-E74DEB70A7DB-4986">
      <extobjdata type="E657119C-6982-421D-8BA7-E74DEB70A7DB" data="/C:\Users\ADMINI~1\AppData\Local\Temp\ksohtml\clip_image2831.png"/>
    </extobj>
    <extobj name="E657119C-6982-421D-8BA7-E74DEB70A7DB-4987">
      <extobjdata type="E657119C-6982-421D-8BA7-E74DEB70A7DB" data="/C:\Users\ADMINI~1\AppData\Local\Temp\ksohtml\clip_image2830.png"/>
    </extobj>
    <extobj name="E657119C-6982-421D-8BA7-E74DEB70A7DB-4988">
      <extobjdata type="E657119C-6982-421D-8BA7-E74DEB70A7DB" data="/C:\Users\ADMINI~1\AppData\Local\Temp\ksohtml\clip_image2834.png"/>
    </extobj>
    <extobj name="E657119C-6982-421D-8BA7-E74DEB70A7DB-4989">
      <extobjdata type="E657119C-6982-421D-8BA7-E74DEB70A7DB" data="/C:\Users\ADMINI~1\AppData\Local\Temp\ksohtml\clip_image2791.png"/>
    </extobj>
    <extobj name="E657119C-6982-421D-8BA7-E74DEB70A7DB-4990">
      <extobjdata type="E657119C-6982-421D-8BA7-E74DEB70A7DB" data="/C:\Users\ADMINI~1\AppData\Local\Temp\ksohtml\clip_image2730.png"/>
    </extobj>
    <extobj name="E657119C-6982-421D-8BA7-E74DEB70A7DB-4991">
      <extobjdata type="E657119C-6982-421D-8BA7-E74DEB70A7DB" data="/C:\Users\ADMINI~1\AppData\Local\Temp\ksohtml\clip_image2804.png"/>
    </extobj>
    <extobj name="E657119C-6982-421D-8BA7-E74DEB70A7DB-4992">
      <extobjdata type="E657119C-6982-421D-8BA7-E74DEB70A7DB" data="/C:\Users\ADMINI~1\AppData\Local\Temp\ksohtml\clip_image2809.png"/>
    </extobj>
    <extobj name="E657119C-6982-421D-8BA7-E74DEB70A7DB-4993">
      <extobjdata type="E657119C-6982-421D-8BA7-E74DEB70A7DB" data="/C:\Users\ADMINI~1\AppData\Local\Temp\ksohtml\clip_image2808.png"/>
    </extobj>
    <extobj name="E657119C-6982-421D-8BA7-E74DEB70A7DB-4994">
      <extobjdata type="E657119C-6982-421D-8BA7-E74DEB70A7DB" data="/C:\Users\ADMINI~1\AppData\Local\Temp\ksohtml\clip_image2764.png"/>
    </extobj>
    <extobj name="E657119C-6982-421D-8BA7-E74DEB70A7DB-4995">
      <extobjdata type="E657119C-6982-421D-8BA7-E74DEB70A7DB" data="/C:\Users\ADMINI~1\AppData\Local\Temp\ksohtml\clip_image2762.png"/>
    </extobj>
    <extobj name="E657119C-6982-421D-8BA7-E74DEB70A7DB-4996">
      <extobjdata type="E657119C-6982-421D-8BA7-E74DEB70A7DB" data="/C:\Users\ADMINI~1\AppData\Local\Temp\ksohtml\clip_image2793.png"/>
    </extobj>
    <extobj name="E657119C-6982-421D-8BA7-E74DEB70A7DB-4997">
      <extobjdata type="E657119C-6982-421D-8BA7-E74DEB70A7DB" data="/C:\Users\ADMINI~1\AppData\Local\Temp\ksohtml\clip_image2794.png"/>
    </extobj>
    <extobj name="E657119C-6982-421D-8BA7-E74DEB70A7DB-4998">
      <extobjdata type="E657119C-6982-421D-8BA7-E74DEB70A7DB" data="/C:\Users\ADMINI~1\AppData\Local\Temp\ksohtml\clip_image2780.png"/>
    </extobj>
    <extobj name="E657119C-6982-421D-8BA7-E74DEB70A7DB-4999">
      <extobjdata type="E657119C-6982-421D-8BA7-E74DEB70A7DB" data="/C:\Users\ADMINI~1\AppData\Local\Temp\ksohtml\clip_image2779.png"/>
    </extobj>
    <extobj name="E657119C-6982-421D-8BA7-E74DEB70A7DB-5000">
      <extobjdata type="E657119C-6982-421D-8BA7-E74DEB70A7DB" data="/C:\Users\ADMINI~1\AppData\Local\Temp\ksohtml\clip_image2734.png"/>
    </extobj>
    <extobj name="E657119C-6982-421D-8BA7-E74DEB70A7DB-5001">
      <extobjdata type="E657119C-6982-421D-8BA7-E74DEB70A7DB" data="/C:\Users\ADMINI~1\AppData\Local\Temp\ksohtml\clip_image2783.png"/>
    </extobj>
    <extobj name="E657119C-6982-421D-8BA7-E74DEB70A7DB-5002">
      <extobjdata type="E657119C-6982-421D-8BA7-E74DEB70A7DB" data="/C:\Users\ADMINI~1\AppData\Local\Temp\ksohtml\clip_image2816.png"/>
    </extobj>
    <extobj name="E657119C-6982-421D-8BA7-E74DEB70A7DB-5003">
      <extobjdata type="E657119C-6982-421D-8BA7-E74DEB70A7DB" data="/C:\Users\ADMINI~1\AppData\Local\Temp\ksohtml\clip_image2726.png"/>
    </extobj>
    <extobj name="E657119C-6982-421D-8BA7-E74DEB70A7DB-5004">
      <extobjdata type="E657119C-6982-421D-8BA7-E74DEB70A7DB" data="/C:\Users\ADMINI~1\AppData\Local\Temp\ksohtml\clip_image2738.png"/>
    </extobj>
    <extobj name="E657119C-6982-421D-8BA7-E74DEB70A7DB-5005">
      <extobjdata type="E657119C-6982-421D-8BA7-E74DEB70A7DB" data="/C:\Users\ADMINI~1\AppData\Local\Temp\ksohtml\clip_image2746.png"/>
    </extobj>
    <extobj name="E657119C-6982-421D-8BA7-E74DEB70A7DB-5006">
      <extobjdata type="E657119C-6982-421D-8BA7-E74DEB70A7DB" data="/C:\Users\ADMINI~1\AppData\Local\Temp\ksohtml\clip_image2715.png"/>
    </extobj>
    <extobj name="E657119C-6982-421D-8BA7-E74DEB70A7DB-5007">
      <extobjdata type="E657119C-6982-421D-8BA7-E74DEB70A7DB" data="/C:\Users\ADMINI~1\AppData\Local\Temp\ksohtml\clip_image2737.png"/>
    </extobj>
    <extobj name="E657119C-6982-421D-8BA7-E74DEB70A7DB-5008">
      <extobjdata type="E657119C-6982-421D-8BA7-E74DEB70A7DB" data="/C:\Users\ADMINI~1\AppData\Local\Temp\ksohtml\clip_image2731.png"/>
    </extobj>
    <extobj name="E657119C-6982-421D-8BA7-E74DEB70A7DB-5009">
      <extobjdata type="E657119C-6982-421D-8BA7-E74DEB70A7DB" data="/C:\Users\ADMINI~1\AppData\Local\Temp\ksohtml\clip_image2716.png"/>
    </extobj>
    <extobj name="E657119C-6982-421D-8BA7-E74DEB70A7DB-5010">
      <extobjdata type="E657119C-6982-421D-8BA7-E74DEB70A7DB" data="/C:\Users\ADMINI~1\AppData\Local\Temp\ksohtml\clip_image2719.png"/>
    </extobj>
    <extobj name="E657119C-6982-421D-8BA7-E74DEB70A7DB-5011">
      <extobjdata type="E657119C-6982-421D-8BA7-E74DEB70A7DB" data="/C:\Users\ADMINI~1\AppData\Local\Temp\ksohtml\clip_image2710.png"/>
    </extobj>
    <extobj name="E657119C-6982-421D-8BA7-E74DEB70A7DB-5012">
      <extobjdata type="E657119C-6982-421D-8BA7-E74DEB70A7DB" data="/C:\Users\ADMINI~1\AppData\Local\Temp\ksohtml\clip_image2929.png"/>
    </extobj>
    <extobj name="E657119C-6982-421D-8BA7-E74DEB70A7DB-5013">
      <extobjdata type="E657119C-6982-421D-8BA7-E74DEB70A7DB" data="/C:\Users\ADMINI~1\AppData\Local\Temp\ksohtml\clip_image2914.png"/>
    </extobj>
    <extobj name="E657119C-6982-421D-8BA7-E74DEB70A7DB-5014">
      <extobjdata type="E657119C-6982-421D-8BA7-E74DEB70A7DB" data="/C:\Users\ADMINI~1\AppData\Local\Temp\ksohtml\clip_image2883.png"/>
    </extobj>
    <extobj name="E657119C-6982-421D-8BA7-E74DEB70A7DB-5015">
      <extobjdata type="E657119C-6982-421D-8BA7-E74DEB70A7DB" data="/C:\Users\ADMINI~1\AppData\Local\Temp\ksohtml\clip_image2823.png"/>
    </extobj>
    <extobj name="E657119C-6982-421D-8BA7-E74DEB70A7DB-5016">
      <extobjdata type="E657119C-6982-421D-8BA7-E74DEB70A7DB" data="/C:\Users\ADMINI~1\AppData\Local\Temp\ksohtml\clip_image2824.png"/>
    </extobj>
    <extobj name="E657119C-6982-421D-8BA7-E74DEB70A7DB-5017">
      <extobjdata type="E657119C-6982-421D-8BA7-E74DEB70A7DB" data="/C:\Users\ADMINI~1\AppData\Local\Temp\ksohtml\clip_image2930.png"/>
    </extobj>
    <extobj name="E657119C-6982-421D-8BA7-E74DEB70A7DB-5018">
      <extobjdata type="E657119C-6982-421D-8BA7-E74DEB70A7DB" data="/C:\Users\ADMINI~1\AppData\Local\Temp\ksohtml\clip_image2925.png"/>
    </extobj>
    <extobj name="E657119C-6982-421D-8BA7-E74DEB70A7DB-5019">
      <extobjdata type="E657119C-6982-421D-8BA7-E74DEB70A7DB" data="/C:\Users\ADMINI~1\AppData\Local\Temp\ksohtml\clip_image2921.png"/>
    </extobj>
    <extobj name="E657119C-6982-421D-8BA7-E74DEB70A7DB-5020">
      <extobjdata type="E657119C-6982-421D-8BA7-E74DEB70A7DB" data="/C:\Users\ADMINI~1\AppData\Local\Temp\ksohtml\clip_image2915.png"/>
    </extobj>
    <extobj name="E657119C-6982-421D-8BA7-E74DEB70A7DB-5021">
      <extobjdata type="E657119C-6982-421D-8BA7-E74DEB70A7DB" data="/C:\Users\ADMINI~1\AppData\Local\Temp\ksohtml\clip_image2909.png"/>
    </extobj>
    <extobj name="E657119C-6982-421D-8BA7-E74DEB70A7DB-5022">
      <extobjdata type="E657119C-6982-421D-8BA7-E74DEB70A7DB" data="/C:\Users\ADMINI~1\AppData\Local\Temp\ksohtml\clip_image2902.png"/>
    </extobj>
    <extobj name="E657119C-6982-421D-8BA7-E74DEB70A7DB-5023">
      <extobjdata type="E657119C-6982-421D-8BA7-E74DEB70A7DB" data="/C:\Users\ADMINI~1\AppData\Local\Temp\ksohtml\clip_image2905.png"/>
    </extobj>
    <extobj name="E657119C-6982-421D-8BA7-E74DEB70A7DB-5024">
      <extobjdata type="E657119C-6982-421D-8BA7-E74DEB70A7DB" data="/C:\Users\ADMINI~1\AppData\Local\Temp\ksohtml\clip_image2898.png"/>
    </extobj>
    <extobj name="E657119C-6982-421D-8BA7-E74DEB70A7DB-5025">
      <extobjdata type="E657119C-6982-421D-8BA7-E74DEB70A7DB" data="/C:\Users\ADMINI~1\AppData\Local\Temp\ksohtml\clip_image2882.png"/>
    </extobj>
    <extobj name="E657119C-6982-421D-8BA7-E74DEB70A7DB-5026">
      <extobjdata type="E657119C-6982-421D-8BA7-E74DEB70A7DB" data="/C:\Users\ADMINI~1\AppData\Local\Temp\ksohtml\clip_image2894.png"/>
    </extobj>
    <extobj name="E657119C-6982-421D-8BA7-E74DEB70A7DB-5027">
      <extobjdata type="E657119C-6982-421D-8BA7-E74DEB70A7DB" data="/C:\Users\ADMINI~1\AppData\Local\Temp\ksohtml\clip_image2884.png"/>
    </extobj>
    <extobj name="E657119C-6982-421D-8BA7-E74DEB70A7DB-5028">
      <extobjdata type="E657119C-6982-421D-8BA7-E74DEB70A7DB" data="/C:\Users\ADMINI~1\AppData\Local\Temp\ksohtml\clip_image2873.png"/>
    </extobj>
    <extobj name="E657119C-6982-421D-8BA7-E74DEB70A7DB-5029">
      <extobjdata type="E657119C-6982-421D-8BA7-E74DEB70A7DB" data="/C:\Users\ADMINI~1\AppData\Local\Temp\ksohtml\clip_image2858.png"/>
    </extobj>
    <extobj name="E657119C-6982-421D-8BA7-E74DEB70A7DB-5030">
      <extobjdata type="E657119C-6982-421D-8BA7-E74DEB70A7DB" data="/C:\Users\ADMINI~1\AppData\Local\Temp\ksohtml\clip_image2827.png"/>
    </extobj>
    <extobj name="E657119C-6982-421D-8BA7-E74DEB70A7DB-5031">
      <extobjdata type="E657119C-6982-421D-8BA7-E74DEB70A7DB" data="/C:\Users\ADMINI~1\AppData\Local\Temp\ksohtml\clip_image2759.png"/>
    </extobj>
    <extobj name="E657119C-6982-421D-8BA7-E74DEB70A7DB-5032">
      <extobjdata type="E657119C-6982-421D-8BA7-E74DEB70A7DB" data="/C:\Users\ADMINI~1\AppData\Local\Temp\ksohtml\clip_image2869.png"/>
    </extobj>
    <extobj name="E657119C-6982-421D-8BA7-E74DEB70A7DB-5033">
      <extobjdata type="E657119C-6982-421D-8BA7-E74DEB70A7DB" data="/C:\Users\ADMINI~1\AppData\Local\Temp\ksohtml\clip_image2852.png"/>
    </extobj>
    <extobj name="E657119C-6982-421D-8BA7-E74DEB70A7DB-5034">
      <extobjdata type="E657119C-6982-421D-8BA7-E74DEB70A7DB" data="/C:\Users\ADMINI~1\AppData\Local\Temp\ksohtml\clip_image2865.png"/>
    </extobj>
    <extobj name="E657119C-6982-421D-8BA7-E74DEB70A7DB-5035">
      <extobjdata type="E657119C-6982-421D-8BA7-E74DEB70A7DB" data="/C:\Users\ADMINI~1\AppData\Local\Temp\ksohtml\clip_image2854.png"/>
    </extobj>
    <extobj name="E657119C-6982-421D-8BA7-E74DEB70A7DB-5036">
      <extobjdata type="E657119C-6982-421D-8BA7-E74DEB70A7DB" data="/C:\Users\ADMINI~1\AppData\Local\Temp\ksohtml\clip_image2820.png"/>
    </extobj>
    <extobj name="E657119C-6982-421D-8BA7-E74DEB70A7DB-5037">
      <extobjdata type="E657119C-6982-421D-8BA7-E74DEB70A7DB" data="/C:\Users\ADMINI~1\AppData\Local\Temp\ksohtml\clip_image2837.png"/>
    </extobj>
    <extobj name="E657119C-6982-421D-8BA7-E74DEB70A7DB-5038">
      <extobjdata type="E657119C-6982-421D-8BA7-E74DEB70A7DB" data="/C:\Users\ADMINI~1\AppData\Local\Temp\ksohtml\clip_image2849.png"/>
    </extobj>
    <extobj name="E657119C-6982-421D-8BA7-E74DEB70A7DB-5039">
      <extobjdata type="E657119C-6982-421D-8BA7-E74DEB70A7DB" data="/C:\Users\ADMINI~1\AppData\Local\Temp\ksohtml\clip_image2842.png"/>
    </extobj>
    <extobj name="E657119C-6982-421D-8BA7-E74DEB70A7DB-5040">
      <extobjdata type="E657119C-6982-421D-8BA7-E74DEB70A7DB" data="/C:\Users\ADMINI~1\AppData\Local\Temp\ksohtml\clip_image2839.png"/>
    </extobj>
    <extobj name="E657119C-6982-421D-8BA7-E74DEB70A7DB-5041">
      <extobjdata type="E657119C-6982-421D-8BA7-E74DEB70A7DB" data="/C:\Users\ADMINI~1\AppData\Local\Temp\ksohtml\clip_image2821.png"/>
    </extobj>
    <extobj name="E657119C-6982-421D-8BA7-E74DEB70A7DB-5042">
      <extobjdata type="E657119C-6982-421D-8BA7-E74DEB70A7DB" data="/C:\Users\ADMINI~1\AppData\Local\Temp\ksohtml\clip_image2775.png"/>
    </extobj>
    <extobj name="E657119C-6982-421D-8BA7-E74DEB70A7DB-5043">
      <extobjdata type="E657119C-6982-421D-8BA7-E74DEB70A7DB" data="/C:\Users\ADMINI~1\AppData\Local\Temp\ksohtml\clip_image2815.png"/>
    </extobj>
    <extobj name="E657119C-6982-421D-8BA7-E74DEB70A7DB-5044">
      <extobjdata type="E657119C-6982-421D-8BA7-E74DEB70A7DB" data="/C:\Users\ADMINI~1\AppData\Local\Temp\ksohtml\clip_image2807.png"/>
    </extobj>
    <extobj name="E657119C-6982-421D-8BA7-E74DEB70A7DB-5045">
      <extobjdata type="E657119C-6982-421D-8BA7-E74DEB70A7DB" data="/C:\Users\ADMINI~1\AppData\Local\Temp\ksohtml\clip_image2812.png"/>
    </extobj>
    <extobj name="E657119C-6982-421D-8BA7-E74DEB70A7DB-5046">
      <extobjdata type="E657119C-6982-421D-8BA7-E74DEB70A7DB" data="/C:\Users\ADMINI~1\AppData\Local\Temp\ksohtml\clip_image2800.png"/>
    </extobj>
    <extobj name="E657119C-6982-421D-8BA7-E74DEB70A7DB-5047">
      <extobjdata type="E657119C-6982-421D-8BA7-E74DEB70A7DB" data="/C:\Users\ADMINI~1\AppData\Local\Temp\ksohtml\clip_image2792.png"/>
    </extobj>
    <extobj name="E657119C-6982-421D-8BA7-E74DEB70A7DB-5048">
      <extobjdata type="E657119C-6982-421D-8BA7-E74DEB70A7DB" data="/C:\Users\ADMINI~1\AppData\Local\Temp\ksohtml\clip_image2801.png"/>
    </extobj>
    <extobj name="E657119C-6982-421D-8BA7-E74DEB70A7DB-5049">
      <extobjdata type="E657119C-6982-421D-8BA7-E74DEB70A7DB" data="/C:\Users\ADMINI~1\AppData\Local\Temp\ksohtml\clip_image2797.png"/>
    </extobj>
    <extobj name="E657119C-6982-421D-8BA7-E74DEB70A7DB-5050">
      <extobjdata type="E657119C-6982-421D-8BA7-E74DEB70A7DB" data="/C:\Users\ADMINI~1\AppData\Local\Temp\ksohtml\clip_image2761.png"/>
    </extobj>
    <extobj name="E657119C-6982-421D-8BA7-E74DEB70A7DB-5051">
      <extobjdata type="E657119C-6982-421D-8BA7-E74DEB70A7DB" data="/C:\Users\ADMINI~1\AppData\Local\Temp\ksohtml\clip_image2787.png"/>
    </extobj>
    <extobj name="E657119C-6982-421D-8BA7-E74DEB70A7DB-5052">
      <extobjdata type="E657119C-6982-421D-8BA7-E74DEB70A7DB" data="/C:\Users\ADMINI~1\AppData\Local\Temp\ksohtml\clip_image2778.png"/>
    </extobj>
    <extobj name="E657119C-6982-421D-8BA7-E74DEB70A7DB-5053">
      <extobjdata type="E657119C-6982-421D-8BA7-E74DEB70A7DB" data="/C:\Users\ADMINI~1\AppData\Local\Temp\ksohtml\clip_image2771.png"/>
    </extobj>
    <extobj name="E657119C-6982-421D-8BA7-E74DEB70A7DB-5054">
      <extobjdata type="E657119C-6982-421D-8BA7-E74DEB70A7DB" data="/C:\Users\ADMINI~1\AppData\Local\Temp\ksohtml\clip_image2765.png"/>
    </extobj>
    <extobj name="E657119C-6982-421D-8BA7-E74DEB70A7DB-5055">
      <extobjdata type="E657119C-6982-421D-8BA7-E74DEB70A7DB" data="/C:\Users\ADMINI~1\AppData\Local\Temp\ksohtml\clip_image2755.png"/>
    </extobj>
    <extobj name="E657119C-6982-421D-8BA7-E74DEB70A7DB-5056">
      <extobjdata type="E657119C-6982-421D-8BA7-E74DEB70A7DB" data="/C:\Users\ADMINI~1\AppData\Local\Temp\ksohtml\clip_image2763.png"/>
    </extobj>
    <extobj name="E657119C-6982-421D-8BA7-E74DEB70A7DB-5057">
      <extobjdata type="E657119C-6982-421D-8BA7-E74DEB70A7DB" data="/C:\Users\ADMINI~1\AppData\Local\Temp\ksohtml\clip_image2753.png"/>
    </extobj>
    <extobj name="E657119C-6982-421D-8BA7-E74DEB70A7DB-5058">
      <extobjdata type="E657119C-6982-421D-8BA7-E74DEB70A7DB" data="/C:\Users\ADMINI~1\AppData\Local\Temp\ksohtml\clip_image2729.png"/>
    </extobj>
    <extobj name="E657119C-6982-421D-8BA7-E74DEB70A7DB-5059">
      <extobjdata type="E657119C-6982-421D-8BA7-E74DEB70A7DB" data="/C:\Users\ADMINI~1\AppData\Local\Temp\ksohtml\clip_image2747.png"/>
    </extobj>
    <extobj name="E657119C-6982-421D-8BA7-E74DEB70A7DB-5060">
      <extobjdata type="E657119C-6982-421D-8BA7-E74DEB70A7DB" data="/C:\Users\ADMINI~1\AppData\Local\Temp\ksohtml\clip_image2712.png"/>
    </extobj>
    <extobj name="E657119C-6982-421D-8BA7-E74DEB70A7DB-5061">
      <extobjdata type="E657119C-6982-421D-8BA7-E74DEB70A7DB" data="/C:\Users\ADMINI~1\AppData\Local\Temp\ksohtml\clip_image2713.png"/>
    </extobj>
    <extobj name="E657119C-6982-421D-8BA7-E74DEB70A7DB-5062">
      <extobjdata type="E657119C-6982-421D-8BA7-E74DEB70A7DB" data="/C:\Users\ADMINI~1\AppData\Local\Temp\ksohtml\clip_image2722.png"/>
    </extobj>
    <extobj name="E657119C-6982-421D-8BA7-E74DEB70A7DB-5063">
      <extobjdata type="E657119C-6982-421D-8BA7-E74DEB70A7DB" data="/C:\Users\ADMINI~1\AppData\Local\Temp\ksohtml\clip_image2714.png"/>
    </extobj>
    <extobj name="E657119C-6982-421D-8BA7-E74DEB70A7DB-5064">
      <extobjdata type="E657119C-6982-421D-8BA7-E74DEB70A7DB" data="/C:\Users\ADMINI~1\AppData\Local\Temp\ksohtml\clip_image3288.png"/>
    </extobj>
    <extobj name="E657119C-6982-421D-8BA7-E74DEB70A7DB-5065">
      <extobjdata type="E657119C-6982-421D-8BA7-E74DEB70A7DB" data="/C:\Users\ADMINI~1\AppData\Local\Temp\ksohtml\clip_image3287.png"/>
    </extobj>
    <extobj name="E657119C-6982-421D-8BA7-E74DEB70A7DB-5066">
      <extobjdata type="E657119C-6982-421D-8BA7-E74DEB70A7DB" data="/C:\Users\ADMINI~1\AppData\Local\Temp\ksohtml\clip_image3285.png"/>
    </extobj>
    <extobj name="E657119C-6982-421D-8BA7-E74DEB70A7DB-5067">
      <extobjdata type="E657119C-6982-421D-8BA7-E74DEB70A7DB" data="/C:\Users\ADMINI~1\AppData\Local\Temp\ksohtml\clip_image3286.png"/>
    </extobj>
    <extobj name="E657119C-6982-421D-8BA7-E74DEB70A7DB-5068">
      <extobjdata type="E657119C-6982-421D-8BA7-E74DEB70A7DB" data="/C:\Users\ADMINI~1\AppData\Local\Temp\ksohtml\clip_image3378.png"/>
    </extobj>
    <extobj name="E657119C-6982-421D-8BA7-E74DEB70A7DB-5069">
      <extobjdata type="E657119C-6982-421D-8BA7-E74DEB70A7DB" data="/C:\Users\ADMINI~1\AppData\Local\Temp\ksohtml\clip_image3376.png"/>
    </extobj>
    <extobj name="E657119C-6982-421D-8BA7-E74DEB70A7DB-5070">
      <extobjdata type="E657119C-6982-421D-8BA7-E74DEB70A7DB" data="/C:\Users\ADMINI~1\AppData\Local\Temp\ksohtml\clip_image3375.png"/>
    </extobj>
    <extobj name="E657119C-6982-421D-8BA7-E74DEB70A7DB-5071">
      <extobjdata type="E657119C-6982-421D-8BA7-E74DEB70A7DB" data="/C:\Users\ADMINI~1\AppData\Local\Temp\ksohtml\clip_image3374.png"/>
    </extobj>
    <extobj name="E657119C-6982-421D-8BA7-E74DEB70A7DB-5072">
      <extobjdata type="E657119C-6982-421D-8BA7-E74DEB70A7DB" data="/C:\Users\ADMINI~1\AppData\Local\Temp\ksohtml\clip_image3377.png"/>
    </extobj>
    <extobj name="E657119C-6982-421D-8BA7-E74DEB70A7DB-5073">
      <extobjdata type="E657119C-6982-421D-8BA7-E74DEB70A7DB" data="/C:\Users\ADMINI~1\AppData\Local\Temp\ksohtml\clip_image3373.png"/>
    </extobj>
    <extobj name="E657119C-6982-421D-8BA7-E74DEB70A7DB-5074">
      <extobjdata type="E657119C-6982-421D-8BA7-E74DEB70A7DB" data="/C:\Users\ADMINI~1\AppData\Local\Temp\ksohtml\clip_image3371.png"/>
    </extobj>
    <extobj name="E657119C-6982-421D-8BA7-E74DEB70A7DB-5075">
      <extobjdata type="E657119C-6982-421D-8BA7-E74DEB70A7DB" data="/C:\Users\ADMINI~1\AppData\Local\Temp\ksohtml\clip_image3366.png"/>
    </extobj>
    <extobj name="E657119C-6982-421D-8BA7-E74DEB70A7DB-5076">
      <extobjdata type="E657119C-6982-421D-8BA7-E74DEB70A7DB" data="/C:\Users\ADMINI~1\AppData\Local\Temp\ksohtml\clip_image3355.png"/>
    </extobj>
    <extobj name="E657119C-6982-421D-8BA7-E74DEB70A7DB-5077">
      <extobjdata type="E657119C-6982-421D-8BA7-E74DEB70A7DB" data="/C:\Users\ADMINI~1\AppData\Local\Temp\ksohtml\clip_image3351.png"/>
    </extobj>
    <extobj name="E657119C-6982-421D-8BA7-E74DEB70A7DB-5078">
      <extobjdata type="E657119C-6982-421D-8BA7-E74DEB70A7DB" data="/C:\Users\ADMINI~1\AppData\Local\Temp\ksohtml\clip_image3343.png"/>
    </extobj>
    <extobj name="E657119C-6982-421D-8BA7-E74DEB70A7DB-5079">
      <extobjdata type="E657119C-6982-421D-8BA7-E74DEB70A7DB" data="/C:\Users\ADMINI~1\AppData\Local\Temp\ksohtml\clip_image3354.png"/>
    </extobj>
    <extobj name="E657119C-6982-421D-8BA7-E74DEB70A7DB-5080">
      <extobjdata type="E657119C-6982-421D-8BA7-E74DEB70A7DB" data="/C:\Users\ADMINI~1\AppData\Local\Temp\ksohtml\clip_image3350.png"/>
    </extobj>
    <extobj name="E657119C-6982-421D-8BA7-E74DEB70A7DB-5081">
      <extobjdata type="E657119C-6982-421D-8BA7-E74DEB70A7DB" data="/C:\Users\ADMINI~1\AppData\Local\Temp\ksohtml\clip_image3342.png"/>
    </extobj>
    <extobj name="E657119C-6982-421D-8BA7-E74DEB70A7DB-5082">
      <extobjdata type="E657119C-6982-421D-8BA7-E74DEB70A7DB" data="/C:\Users\ADMINI~1\AppData\Local\Temp\ksohtml\clip_image3340.png"/>
    </extobj>
    <extobj name="E657119C-6982-421D-8BA7-E74DEB70A7DB-5083">
      <extobjdata type="E657119C-6982-421D-8BA7-E74DEB70A7DB" data="/C:\Users\ADMINI~1\AppData\Local\Temp\ksohtml\clip_image3335.png"/>
    </extobj>
    <extobj name="E657119C-6982-421D-8BA7-E74DEB70A7DB-5084">
      <extobjdata type="E657119C-6982-421D-8BA7-E74DEB70A7DB" data="/C:\Users\ADMINI~1\AppData\Local\Temp\ksohtml\clip_image3325.png"/>
    </extobj>
    <extobj name="E657119C-6982-421D-8BA7-E74DEB70A7DB-5085">
      <extobjdata type="E657119C-6982-421D-8BA7-E74DEB70A7DB" data="/C:\Users\ADMINI~1\AppData\Local\Temp\ksohtml\clip_image3321.png"/>
    </extobj>
    <extobj name="E657119C-6982-421D-8BA7-E74DEB70A7DB-5086">
      <extobjdata type="E657119C-6982-421D-8BA7-E74DEB70A7DB" data="/C:\Users\ADMINI~1\AppData\Local\Temp\ksohtml\clip_image3296.png"/>
    </extobj>
    <extobj name="E657119C-6982-421D-8BA7-E74DEB70A7DB-5087">
      <extobjdata type="E657119C-6982-421D-8BA7-E74DEB70A7DB" data="/C:\Users\ADMINI~1\AppData\Local\Temp\ksohtml\clip_image3317.png"/>
    </extobj>
    <extobj name="E657119C-6982-421D-8BA7-E74DEB70A7DB-5088">
      <extobjdata type="E657119C-6982-421D-8BA7-E74DEB70A7DB" data="/C:\Users\ADMINI~1\AppData\Local\Temp\ksohtml\clip_image3309.png"/>
    </extobj>
    <extobj name="E657119C-6982-421D-8BA7-E74DEB70A7DB-5089">
      <extobjdata type="E657119C-6982-421D-8BA7-E74DEB70A7DB" data="/C:\Users\ADMINI~1\AppData\Local\Temp\ksohtml\clip_image3305.png"/>
    </extobj>
    <extobj name="E657119C-6982-421D-8BA7-E74DEB70A7DB-5090">
      <extobjdata type="E657119C-6982-421D-8BA7-E74DEB70A7DB" data="/C:\Users\ADMINI~1\AppData\Local\Temp\ksohtml\clip_image3303.png"/>
    </extobj>
    <extobj name="E657119C-6982-421D-8BA7-E74DEB70A7DB-5091">
      <extobjdata type="E657119C-6982-421D-8BA7-E74DEB70A7DB" data="/C:\Users\ADMINI~1\AppData\Local\Temp\ksohtml\clip_image3294.png"/>
    </extobj>
    <extobj name="E657119C-6982-421D-8BA7-E74DEB70A7DB-5092">
      <extobjdata type="E657119C-6982-421D-8BA7-E74DEB70A7DB" data="/C:\Users\ADMINI~1\AppData\Local\Temp\ksohtml\clip_image3292.png"/>
    </extobj>
    <extobj name="E657119C-6982-421D-8BA7-E74DEB70A7DB-5093">
      <extobjdata type="E657119C-6982-421D-8BA7-E74DEB70A7DB" data="/C:\Users\ADMINI~1\AppData\Local\Temp\ksohtml\clip_image3280.png"/>
    </extobj>
    <extobj name="E657119C-6982-421D-8BA7-E74DEB70A7DB-5094">
      <extobjdata type="E657119C-6982-421D-8BA7-E74DEB70A7DB" data="/C:\Users\ADMINI~1\AppData\Local\Temp\ksohtml\clip_image3349.png"/>
    </extobj>
    <extobj name="E657119C-6982-421D-8BA7-E74DEB70A7DB-5095">
      <extobjdata type="E657119C-6982-421D-8BA7-E74DEB70A7DB" data="/C:\Users\ADMINI~1\AppData\Local\Temp\ksohtml\clip_image3281.png"/>
    </extobj>
    <extobj name="E657119C-6982-421D-8BA7-E74DEB70A7DB-5096">
      <extobjdata type="E657119C-6982-421D-8BA7-E74DEB70A7DB" data="/C:\Users\ADMINI~1\AppData\Local\Temp\ksohtml\clip_image3279.png"/>
    </extobj>
    <extobj name="E657119C-6982-421D-8BA7-E74DEB70A7DB-5097">
      <extobjdata type="E657119C-6982-421D-8BA7-E74DEB70A7DB" data="/C:\Users\ADMINI~1\AppData\Local\Temp\ksohtml\clip_image3277.png"/>
    </extobj>
    <extobj name="E657119C-6982-421D-8BA7-E74DEB70A7DB-5098">
      <extobjdata type="E657119C-6982-421D-8BA7-E74DEB70A7DB" data="/C:\Users\ADMINI~1\AppData\Local\Temp\ksohtml\clip_image3272.png"/>
    </extobj>
    <extobj name="E657119C-6982-421D-8BA7-E74DEB70A7DB-5099">
      <extobjdata type="E657119C-6982-421D-8BA7-E74DEB70A7DB" data="/C:\Users\ADMINI~1\AppData\Local\Temp\ksohtml\clip_image3263.png"/>
    </extobj>
    <extobj name="E657119C-6982-421D-8BA7-E74DEB70A7DB-5100">
      <extobjdata type="E657119C-6982-421D-8BA7-E74DEB70A7DB" data="/C:\Users\ADMINI~1\AppData\Local\Temp\ksohtml\clip_image3261.png"/>
    </extobj>
    <extobj name="E657119C-6982-421D-8BA7-E74DEB70A7DB-5101">
      <extobjdata type="E657119C-6982-421D-8BA7-E74DEB70A7DB" data="/C:\Users\ADMINI~1\AppData\Local\Temp\ksohtml\clip_image3257.png"/>
    </extobj>
    <extobj name="E657119C-6982-421D-8BA7-E74DEB70A7DB-5102">
      <extobjdata type="E657119C-6982-421D-8BA7-E74DEB70A7DB" data="/C:\Users\ADMINI~1\AppData\Local\Temp\ksohtml\clip_image3256.png"/>
    </extobj>
    <extobj name="E657119C-6982-421D-8BA7-E74DEB70A7DB-5103">
      <extobjdata type="E657119C-6982-421D-8BA7-E74DEB70A7DB" data="/C:\Users\ADMINI~1\AppData\Local\Temp\ksohtml\clip_image3248.png"/>
    </extobj>
    <extobj name="E657119C-6982-421D-8BA7-E74DEB70A7DB-5104">
      <extobjdata type="E657119C-6982-421D-8BA7-E74DEB70A7DB" data="/C:\Users\ADMINI~1\AppData\Local\Temp\ksohtml\clip_image3246.png"/>
    </extobj>
    <extobj name="E657119C-6982-421D-8BA7-E74DEB70A7DB-5105">
      <extobjdata type="E657119C-6982-421D-8BA7-E74DEB70A7DB" data="/C:\Users\ADMINI~1\AppData\Local\Temp\ksohtml\clip_image3241.png"/>
    </extobj>
    <extobj name="E657119C-6982-421D-8BA7-E74DEB70A7DB-5106">
      <extobjdata type="E657119C-6982-421D-8BA7-E74DEB70A7DB" data="/C:\Users\ADMINI~1\AppData\Local\Temp\ksohtml\clip_image3229.png"/>
    </extobj>
    <extobj name="E657119C-6982-421D-8BA7-E74DEB70A7DB-5107">
      <extobjdata type="E657119C-6982-421D-8BA7-E74DEB70A7DB" data="/C:\Users\ADMINI~1\AppData\Local\Temp\ksohtml\clip_image3225.png"/>
    </extobj>
    <extobj name="E657119C-6982-421D-8BA7-E74DEB70A7DB-5108">
      <extobjdata type="E657119C-6982-421D-8BA7-E74DEB70A7DB" data="/C:\Users\ADMINI~1\AppData\Local\Temp\ksohtml\clip_image3217.png"/>
    </extobj>
    <extobj name="E657119C-6982-421D-8BA7-E74DEB70A7DB-5109">
      <extobjdata type="E657119C-6982-421D-8BA7-E74DEB70A7DB" data="/C:\Users\ADMINI~1\AppData\Local\Temp\ksohtml\clip_image3201.png"/>
    </extobj>
    <extobj name="E657119C-6982-421D-8BA7-E74DEB70A7DB-5110">
      <extobjdata type="E657119C-6982-421D-8BA7-E74DEB70A7DB" data="/C:\Users\ADMINI~1\AppData\Local\Temp\ksohtml\clip_image3169.png"/>
    </extobj>
    <extobj name="E657119C-6982-421D-8BA7-E74DEB70A7DB-5111">
      <extobjdata type="E657119C-6982-421D-8BA7-E74DEB70A7DB" data="/C:\Users\ADMINI~1\AppData\Local\Temp\ksohtml\clip_image3228.png"/>
    </extobj>
    <extobj name="E657119C-6982-421D-8BA7-E74DEB70A7DB-5112">
      <extobjdata type="E657119C-6982-421D-8BA7-E74DEB70A7DB" data="/C:\Users\ADMINI~1\AppData\Local\Temp\ksohtml\clip_image3224.png"/>
    </extobj>
    <extobj name="E657119C-6982-421D-8BA7-E74DEB70A7DB-5113">
      <extobjdata type="E657119C-6982-421D-8BA7-E74DEB70A7DB" data="/C:\Users\ADMINI~1\AppData\Local\Temp\ksohtml\clip_image3365.png"/>
    </extobj>
    <extobj name="E657119C-6982-421D-8BA7-E74DEB70A7DB-5114">
      <extobjdata type="E657119C-6982-421D-8BA7-E74DEB70A7DB" data="/C:\Users\ADMINI~1\AppData\Local\Temp\ksohtml\clip_image3353.png"/>
    </extobj>
    <extobj name="E657119C-6982-421D-8BA7-E74DEB70A7DB-5115">
      <extobjdata type="E657119C-6982-421D-8BA7-E74DEB70A7DB" data="/C:\Users\ADMINI~1\AppData\Local\Temp\ksohtml\clip_image3344.png"/>
    </extobj>
    <extobj name="E657119C-6982-421D-8BA7-E74DEB70A7DB-5116">
      <extobjdata type="E657119C-6982-421D-8BA7-E74DEB70A7DB" data="/C:\Users\ADMINI~1\AppData\Local\Temp\ksohtml\clip_image3216.png"/>
    </extobj>
    <extobj name="E657119C-6982-421D-8BA7-E74DEB70A7DB-5117">
      <extobjdata type="E657119C-6982-421D-8BA7-E74DEB70A7DB" data="/C:\Users\ADMINI~1\AppData\Local\Temp\ksohtml\clip_image3214.png"/>
    </extobj>
    <extobj name="E657119C-6982-421D-8BA7-E74DEB70A7DB-5118">
      <extobjdata type="E657119C-6982-421D-8BA7-E74DEB70A7DB" data="/C:\Users\ADMINI~1\AppData\Local\Temp\ksohtml\clip_image3209.png"/>
    </extobj>
    <extobj name="E657119C-6982-421D-8BA7-E74DEB70A7DB-5119">
      <extobjdata type="E657119C-6982-421D-8BA7-E74DEB70A7DB" data="/C:\Users\ADMINI~1\AppData\Local\Temp\ksohtml\clip_image3197.png"/>
    </extobj>
    <extobj name="E657119C-6982-421D-8BA7-E74DEB70A7DB-5120">
      <extobjdata type="E657119C-6982-421D-8BA7-E74DEB70A7DB" data="/C:\Users\ADMINI~1\AppData\Local\Temp\ksohtml\clip_image3195.png"/>
    </extobj>
    <extobj name="E657119C-6982-421D-8BA7-E74DEB70A7DB-5121">
      <extobjdata type="E657119C-6982-421D-8BA7-E74DEB70A7DB" data="/C:\Users\ADMINI~1\AppData\Local\Temp\ksohtml\clip_image3194.png"/>
    </extobj>
    <extobj name="E657119C-6982-421D-8BA7-E74DEB70A7DB-5122">
      <extobjdata type="E657119C-6982-421D-8BA7-E74DEB70A7DB" data="/C:\Users\ADMINI~1\AppData\Local\Temp\ksohtml\clip_image3193.png"/>
    </extobj>
    <extobj name="E657119C-6982-421D-8BA7-E74DEB70A7DB-5123">
      <extobjdata type="E657119C-6982-421D-8BA7-E74DEB70A7DB" data="/C:\Users\ADMINI~1\AppData\Local\Temp\ksohtml\clip_image3185.png"/>
    </extobj>
    <extobj name="E657119C-6982-421D-8BA7-E74DEB70A7DB-5124">
      <extobjdata type="E657119C-6982-421D-8BA7-E74DEB70A7DB" data="/C:\Users\ADMINI~1\AppData\Local\Temp\ksohtml\clip_image3183.png"/>
    </extobj>
    <extobj name="E657119C-6982-421D-8BA7-E74DEB70A7DB-5125">
      <extobjdata type="E657119C-6982-421D-8BA7-E74DEB70A7DB" data="/C:\Users\ADMINI~1\AppData\Local\Temp\ksohtml\clip_image3178.png"/>
    </extobj>
    <extobj name="E657119C-6982-421D-8BA7-E74DEB70A7DB-5126">
      <extobjdata type="E657119C-6982-421D-8BA7-E74DEB70A7DB" data="/C:\Users\ADMINI~1\AppData\Local\Temp\ksohtml\clip_image3275.png"/>
    </extobj>
    <extobj name="E657119C-6982-421D-8BA7-E74DEB70A7DB-5127">
      <extobjdata type="E657119C-6982-421D-8BA7-E74DEB70A7DB" data="/C:\Users\ADMINI~1\AppData\Local\Temp\ksohtml\clip_image3266.png"/>
    </extobj>
    <extobj name="E657119C-6982-421D-8BA7-E74DEB70A7DB-5128">
      <extobjdata type="E657119C-6982-421D-8BA7-E74DEB70A7DB" data="/C:\Users\ADMINI~1\AppData\Local\Temp\ksohtml\clip_image3252.png"/>
    </extobj>
    <extobj name="E657119C-6982-421D-8BA7-E74DEB70A7DB-5129">
      <extobjdata type="E657119C-6982-421D-8BA7-E74DEB70A7DB" data="/C:\Users\ADMINI~1\AppData\Local\Temp\ksohtml\clip_image3250.png"/>
    </extobj>
    <extobj name="E657119C-6982-421D-8BA7-E74DEB70A7DB-5130">
      <extobjdata type="E657119C-6982-421D-8BA7-E74DEB70A7DB" data="/C:\Users\ADMINI~1\AppData\Local\Temp\ksohtml\clip_image3243.png"/>
    </extobj>
    <extobj name="E657119C-6982-421D-8BA7-E74DEB70A7DB-5131">
      <extobjdata type="E657119C-6982-421D-8BA7-E74DEB70A7DB" data="/C:\Users\ADMINI~1\AppData\Local\Temp\ksohtml\clip_image3244.png"/>
    </extobj>
    <extobj name="E657119C-6982-421D-8BA7-E74DEB70A7DB-5132">
      <extobjdata type="E657119C-6982-421D-8BA7-E74DEB70A7DB" data="/C:\Users\ADMINI~1\AppData\Local\Temp\ksohtml\clip_image3174.png"/>
    </extobj>
    <extobj name="E657119C-6982-421D-8BA7-E74DEB70A7DB-5133">
      <extobjdata type="E657119C-6982-421D-8BA7-E74DEB70A7DB" data="/C:\Users\ADMINI~1\AppData\Local\Temp\ksohtml\clip_image3218.png"/>
    </extobj>
    <extobj name="E657119C-6982-421D-8BA7-E74DEB70A7DB-5134">
      <extobjdata type="E657119C-6982-421D-8BA7-E74DEB70A7DB" data="/C:\Users\ADMINI~1\AppData\Local\Temp\ksohtml\clip_image3211.png"/>
    </extobj>
    <extobj name="E657119C-6982-421D-8BA7-E74DEB70A7DB-5135">
      <extobjdata type="E657119C-6982-421D-8BA7-E74DEB70A7DB" data="/C:\Users\ADMINI~1\AppData\Local\Temp\ksohtml\clip_image3212.png"/>
    </extobj>
    <extobj name="E657119C-6982-421D-8BA7-E74DEB70A7DB-5136">
      <extobjdata type="E657119C-6982-421D-8BA7-E74DEB70A7DB" data="/C:\Users\ADMINI~1\AppData\Local\Temp\ksohtml\clip_image3173.png"/>
    </extobj>
    <extobj name="E657119C-6982-421D-8BA7-E74DEB70A7DB-5137">
      <extobjdata type="E657119C-6982-421D-8BA7-E74DEB70A7DB" data="/C:\Users\ADMINI~1\AppData\Local\Temp\ksohtml\clip_image3196.png"/>
    </extobj>
    <extobj name="E657119C-6982-421D-8BA7-E74DEB70A7DB-5138">
      <extobjdata type="E657119C-6982-421D-8BA7-E74DEB70A7DB" data="/C:\Users\ADMINI~1\AppData\Local\Temp\ksohtml\clip_image3184.png"/>
    </extobj>
    <extobj name="E657119C-6982-421D-8BA7-E74DEB70A7DB-5139">
      <extobjdata type="E657119C-6982-421D-8BA7-E74DEB70A7DB" data="/C:\Users\ADMINI~1\AppData\Local\Temp\ksohtml\clip_image3180.png"/>
    </extobj>
    <extobj name="E657119C-6982-421D-8BA7-E74DEB70A7DB-5140">
      <extobjdata type="E657119C-6982-421D-8BA7-E74DEB70A7DB" data="/C:\Users\ADMINI~1\AppData\Local\Temp\ksohtml\clip_image3167.png"/>
    </extobj>
    <extobj name="E657119C-6982-421D-8BA7-E74DEB70A7DB-5141">
      <extobjdata type="E657119C-6982-421D-8BA7-E74DEB70A7DB" data="/C:\Users\ADMINI~1\AppData\Local\Temp\ksohtml\clip_image3165.png"/>
    </extobj>
    <extobj name="E657119C-6982-421D-8BA7-E74DEB70A7DB-5142">
      <extobjdata type="E657119C-6982-421D-8BA7-E74DEB70A7DB" data="/C:\Users\ADMINI~1\AppData\Local\Temp\ksohtml\clip_image3164.png"/>
    </extobj>
    <extobj name="E657119C-6982-421D-8BA7-E74DEB70A7DB-5143">
      <extobjdata type="E657119C-6982-421D-8BA7-E74DEB70A7DB" data="/C:\Users\ADMINI~1\AppData\Local\Temp\ksohtml\clip_image3156.png"/>
    </extobj>
    <extobj name="E657119C-6982-421D-8BA7-E74DEB70A7DB-5144">
      <extobjdata type="E657119C-6982-421D-8BA7-E74DEB70A7DB" data="/C:\Users\ADMINI~1\AppData\Local\Temp\ksohtml\clip_image3163.png"/>
    </extobj>
    <extobj name="E657119C-6982-421D-8BA7-E74DEB70A7DB-5145">
      <extobjdata type="E657119C-6982-421D-8BA7-E74DEB70A7DB" data="/C:\Users\ADMINI~1\AppData\Local\Temp\ksohtml\clip_image3181.png"/>
    </extobj>
    <extobj name="E657119C-6982-421D-8BA7-E74DEB70A7DB-5146">
      <extobjdata type="E657119C-6982-421D-8BA7-E74DEB70A7DB" data="/C:\Users\ADMINI~1\AppData\Local\Temp\ksohtml\clip_image3360.png"/>
    </extobj>
    <extobj name="E657119C-6982-421D-8BA7-E74DEB70A7DB-5147">
      <extobjdata type="E657119C-6982-421D-8BA7-E74DEB70A7DB" data="/C:\Users\ADMINI~1\AppData\Local\Temp\ksohtml\clip_image3324.png"/>
    </extobj>
    <extobj name="E657119C-6982-421D-8BA7-E74DEB70A7DB-5148">
      <extobjdata type="E657119C-6982-421D-8BA7-E74DEB70A7DB" data="/C:\Users\ADMINI~1\AppData\Local\Temp\ksohtml\clip_image3320.png"/>
    </extobj>
    <extobj name="E657119C-6982-421D-8BA7-E74DEB70A7DB-5149">
      <extobjdata type="E657119C-6982-421D-8BA7-E74DEB70A7DB" data="/C:\Users\ADMINI~1\AppData\Local\Temp\ksohtml\clip_image3172.png"/>
    </extobj>
    <extobj name="E657119C-6982-421D-8BA7-E74DEB70A7DB-5150">
      <extobjdata type="E657119C-6982-421D-8BA7-E74DEB70A7DB" data="/C:\Users\ADMINI~1\AppData\Local\Temp\ksohtml\clip_image3312.png"/>
    </extobj>
    <extobj name="E657119C-6982-421D-8BA7-E74DEB70A7DB-5151">
      <extobjdata type="E657119C-6982-421D-8BA7-E74DEB70A7DB" data="/C:\Users\ADMINI~1\AppData\Local\Temp\ksohtml\clip_image3328.png"/>
    </extobj>
    <extobj name="E657119C-6982-421D-8BA7-E74DEB70A7DB-5152">
      <extobjdata type="E657119C-6982-421D-8BA7-E74DEB70A7DB" data="/C:\Users\ADMINI~1\AppData\Local\Temp\ksohtml\clip_image3200.png"/>
    </extobj>
    <extobj name="E657119C-6982-421D-8BA7-E74DEB70A7DB-5153">
      <extobjdata type="E657119C-6982-421D-8BA7-E74DEB70A7DB" data="/C:\Users\ADMINI~1\AppData\Local\Temp\ksohtml\clip_image3346.png"/>
    </extobj>
    <extobj name="E657119C-6982-421D-8BA7-E74DEB70A7DB-5154">
      <extobjdata type="E657119C-6982-421D-8BA7-E74DEB70A7DB" data="/C:\Users\ADMINI~1\AppData\Local\Temp\ksohtml\clip_image3362.png"/>
    </extobj>
    <extobj name="E657119C-6982-421D-8BA7-E74DEB70A7DB-5155">
      <extobjdata type="E657119C-6982-421D-8BA7-E74DEB70A7DB" data="/C:\Users\ADMINI~1\AppData\Local\Temp\ksohtml\clip_image3361.png"/>
    </extobj>
    <extobj name="E657119C-6982-421D-8BA7-E74DEB70A7DB-5156">
      <extobjdata type="E657119C-6982-421D-8BA7-E74DEB70A7DB" data="/C:\Users\ADMINI~1\AppData\Local\Temp\ksohtml\clip_image3171.png"/>
    </extobj>
    <extobj name="E657119C-6982-421D-8BA7-E74DEB70A7DB-5157">
      <extobjdata type="E657119C-6982-421D-8BA7-E74DEB70A7DB" data="/C:\Users\ADMINI~1\AppData\Local\Temp\ksohtml\clip_image3345.png"/>
    </extobj>
    <extobj name="E657119C-6982-421D-8BA7-E74DEB70A7DB-5158">
      <extobjdata type="E657119C-6982-421D-8BA7-E74DEB70A7DB" data="/C:\Users\ADMINI~1\AppData\Local\Temp\ksohtml\clip_image3299.png"/>
    </extobj>
    <extobj name="E657119C-6982-421D-8BA7-E74DEB70A7DB-5159">
      <extobjdata type="E657119C-6982-421D-8BA7-E74DEB70A7DB" data="/C:\Users\ADMINI~1\AppData\Local\Temp\ksohtml\clip_image3329.png"/>
    </extobj>
    <extobj name="E657119C-6982-421D-8BA7-E74DEB70A7DB-5160">
      <extobjdata type="E657119C-6982-421D-8BA7-E74DEB70A7DB" data="/C:\Users\ADMINI~1\AppData\Local\Temp\ksohtml\clip_image3331.png"/>
    </extobj>
    <extobj name="E657119C-6982-421D-8BA7-E74DEB70A7DB-5161">
      <extobjdata type="E657119C-6982-421D-8BA7-E74DEB70A7DB" data="/C:\Users\ADMINI~1\AppData\Local\Temp\ksohtml\clip_image3282.png"/>
    </extobj>
    <extobj name="E657119C-6982-421D-8BA7-E74DEB70A7DB-5162">
      <extobjdata type="E657119C-6982-421D-8BA7-E74DEB70A7DB" data="/C:\Users\ADMINI~1\AppData\Local\Temp\ksohtml\clip_image3268.png"/>
    </extobj>
    <extobj name="E657119C-6982-421D-8BA7-E74DEB70A7DB-5163">
      <extobjdata type="E657119C-6982-421D-8BA7-E74DEB70A7DB" data="/C:\Users\ADMINI~1\AppData\Local\Temp\ksohtml\clip_image3236.png"/>
    </extobj>
    <extobj name="E657119C-6982-421D-8BA7-E74DEB70A7DB-5164">
      <extobjdata type="E657119C-6982-421D-8BA7-E74DEB70A7DB" data="/C:\Users\ADMINI~1\AppData\Local\Temp\ksohtml\clip_image3177.png"/>
    </extobj>
    <extobj name="E657119C-6982-421D-8BA7-E74DEB70A7DB-5165">
      <extobjdata type="E657119C-6982-421D-8BA7-E74DEB70A7DB" data="/C:\Users\ADMINI~1\AppData\Local\Temp\ksohtml\clip_image3274.png"/>
    </extobj>
    <extobj name="E657119C-6982-421D-8BA7-E74DEB70A7DB-5166">
      <extobjdata type="E657119C-6982-421D-8BA7-E74DEB70A7DB" data="/C:\Users\ADMINI~1\AppData\Local\Temp\ksohtml\clip_image3271.png"/>
    </extobj>
    <extobj name="E657119C-6982-421D-8BA7-E74DEB70A7DB-5167">
      <extobjdata type="E657119C-6982-421D-8BA7-E74DEB70A7DB" data="/C:\Users\ADMINI~1\AppData\Local\Temp\ksohtml\clip_image3237.png"/>
    </extobj>
    <extobj name="E657119C-6982-421D-8BA7-E74DEB70A7DB-5168">
      <extobjdata type="E657119C-6982-421D-8BA7-E74DEB70A7DB" data="/C:\Users\ADMINI~1\AppData\Local\Temp\ksohtml\clip_image3247.png"/>
    </extobj>
    <extobj name="E657119C-6982-421D-8BA7-E74DEB70A7DB-5169">
      <extobjdata type="E657119C-6982-421D-8BA7-E74DEB70A7DB" data="/C:\Users\ADMINI~1\AppData\Local\Temp\ksohtml\clip_image3235.png"/>
    </extobj>
    <extobj name="E657119C-6982-421D-8BA7-E74DEB70A7DB-5170">
      <extobjdata type="E657119C-6982-421D-8BA7-E74DEB70A7DB" data="/C:\Users\ADMINI~1\AppData\Local\Temp\ksohtml\clip_image3223.png"/>
    </extobj>
    <extobj name="E657119C-6982-421D-8BA7-E74DEB70A7DB-5171">
      <extobjdata type="E657119C-6982-421D-8BA7-E74DEB70A7DB" data="/C:\Users\ADMINI~1\AppData\Local\Temp\ksohtml\clip_image3219.png"/>
    </extobj>
    <extobj name="E657119C-6982-421D-8BA7-E74DEB70A7DB-5172">
      <extobjdata type="E657119C-6982-421D-8BA7-E74DEB70A7DB" data="/C:\Users\ADMINI~1\AppData\Local\Temp\ksohtml\clip_image3204.png"/>
    </extobj>
    <extobj name="E657119C-6982-421D-8BA7-E74DEB70A7DB-5173">
      <extobjdata type="E657119C-6982-421D-8BA7-E74DEB70A7DB" data="/C:\Users\ADMINI~1\AppData\Local\Temp\ksohtml\clip_image3208.png"/>
    </extobj>
    <extobj name="E657119C-6982-421D-8BA7-E74DEB70A7DB-5174">
      <extobjdata type="E657119C-6982-421D-8BA7-E74DEB70A7DB" data="/C:\Users\ADMINI~1\AppData\Local\Temp\ksohtml\clip_image3203.png"/>
    </extobj>
    <extobj name="E657119C-6982-421D-8BA7-E74DEB70A7DB-5175">
      <extobjdata type="E657119C-6982-421D-8BA7-E74DEB70A7DB" data="/C:\Users\ADMINI~1\AppData\Local\Temp\ksohtml\clip_image3323.png"/>
    </extobj>
    <extobj name="E657119C-6982-421D-8BA7-E74DEB70A7DB-5176">
      <extobjdata type="E657119C-6982-421D-8BA7-E74DEB70A7DB" data="/C:\Users\ADMINI~1\AppData\Local\Temp\ksohtml\clip_image3326.png"/>
    </extobj>
    <extobj name="E657119C-6982-421D-8BA7-E74DEB70A7DB-5177">
      <extobjdata type="E657119C-6982-421D-8BA7-E74DEB70A7DB" data="/C:\Users\ADMINI~1\AppData\Local\Temp\ksohtml\clip_image3255.png"/>
    </extobj>
    <extobj name="E657119C-6982-421D-8BA7-E74DEB70A7DB-5178">
      <extobjdata type="E657119C-6982-421D-8BA7-E74DEB70A7DB" data="/C:\Users\ADMINI~1\AppData\Local\Temp\ksohtml\clip_image3334.png"/>
    </extobj>
    <extobj name="E657119C-6982-421D-8BA7-E74DEB70A7DB-5179">
      <extobjdata type="E657119C-6982-421D-8BA7-E74DEB70A7DB" data="/C:\Users\ADMINI~1\AppData\Local\Temp\ksohtml\clip_image3330.png"/>
    </extobj>
    <extobj name="E657119C-6982-421D-8BA7-E74DEB70A7DB-5180">
      <extobjdata type="E657119C-6982-421D-8BA7-E74DEB70A7DB" data="/C:\Users\ADMINI~1\AppData\Local\Temp\ksohtml\clip_image2881.png"/>
    </extobj>
    <extobj name="E657119C-6982-421D-8BA7-E74DEB70A7DB-5181">
      <extobjdata type="E657119C-6982-421D-8BA7-E74DEB70A7DB" data="/C:\Users\ADMINI~1\AppData\Local\Temp\ksohtml\clip_image2900.png"/>
    </extobj>
    <extobj name="E657119C-6982-421D-8BA7-E74DEB70A7DB-5182">
      <extobjdata type="E657119C-6982-421D-8BA7-E74DEB70A7DB" data="/C:\Users\ADMINI~1\AppData\Local\Temp\ksohtml\clip_image3267.png"/>
    </extobj>
    <extobj name="E657119C-6982-421D-8BA7-E74DEB70A7DB-5183">
      <extobjdata type="E657119C-6982-421D-8BA7-E74DEB70A7DB" data="/C:\Users\ADMINI~1\AppData\Local\Temp\ksohtml\clip_image3187.png"/>
    </extobj>
    <extobj name="E657119C-6982-421D-8BA7-E74DEB70A7DB-5184">
      <extobjdata type="E657119C-6982-421D-8BA7-E74DEB70A7DB" data="/C:\Users\ADMINI~1\AppData\Local\Temp\ksohtml\clip_image3251.png"/>
    </extobj>
    <extobj name="E657119C-6982-421D-8BA7-E74DEB70A7DB-5185">
      <extobjdata type="E657119C-6982-421D-8BA7-E74DEB70A7DB" data="/C:\Users\ADMINI~1\AppData\Local\Temp\ksohtml\clip_image3258.png"/>
    </extobj>
    <extobj name="E657119C-6982-421D-8BA7-E74DEB70A7DB-5186">
      <extobjdata type="E657119C-6982-421D-8BA7-E74DEB70A7DB" data="/C:\Users\ADMINI~1\AppData\Local\Temp\ksohtml\clip_image3168.png"/>
    </extobj>
    <extobj name="E657119C-6982-421D-8BA7-E74DEB70A7DB-5187">
      <extobjdata type="E657119C-6982-421D-8BA7-E74DEB70A7DB" data="/C:\Users\ADMINI~1\AppData\Local\Temp\ksohtml\clip_image3240.png"/>
    </extobj>
    <extobj name="E657119C-6982-421D-8BA7-E74DEB70A7DB-5188">
      <extobjdata type="E657119C-6982-421D-8BA7-E74DEB70A7DB" data="/C:\Users\ADMINI~1\AppData\Local\Temp\ksohtml\clip_image3192.png"/>
    </extobj>
    <extobj name="E657119C-6982-421D-8BA7-E74DEB70A7DB-5189">
      <extobjdata type="E657119C-6982-421D-8BA7-E74DEB70A7DB" data="/C:\Users\ADMINI~1\AppData\Local\Temp\ksohtml\clip_image2789.png"/>
    </extobj>
    <extobj name="E657119C-6982-421D-8BA7-E74DEB70A7DB-5190">
      <extobjdata type="E657119C-6982-421D-8BA7-E74DEB70A7DB" data="/C:\Users\ADMINI~1\AppData\Local\Temp\ksohtml\clip_image3358.png"/>
    </extobj>
    <extobj name="E657119C-6982-421D-8BA7-E74DEB70A7DB-5191">
      <extobjdata type="E657119C-6982-421D-8BA7-E74DEB70A7DB" data="/C:\Users\ADMINI~1\AppData\Local\Temp\ksohtml\clip_image2773.png"/>
    </extobj>
    <extobj name="E657119C-6982-421D-8BA7-E74DEB70A7DB-5192">
      <extobjdata type="E657119C-6982-421D-8BA7-E74DEB70A7DB" data="/C:\Users\ADMINI~1\AppData\Local\Temp\ksohtml\clip_image3319.png"/>
    </extobj>
    <extobj name="E657119C-6982-421D-8BA7-E74DEB70A7DB-5193">
      <extobjdata type="E657119C-6982-421D-8BA7-E74DEB70A7DB" data="/C:\Users\ADMINI~1\AppData\Local\Temp\ksohtml\clip_image3306.png"/>
    </extobj>
    <extobj name="E657119C-6982-421D-8BA7-E74DEB70A7DB-5194">
      <extobjdata type="E657119C-6982-421D-8BA7-E74DEB70A7DB" data="/C:\Users\ADMINI~1\AppData\Local\Temp\ksohtml\clip_image3318.png"/>
    </extobj>
    <extobj name="E657119C-6982-421D-8BA7-E74DEB70A7DB-5195">
      <extobjdata type="E657119C-6982-421D-8BA7-E74DEB70A7DB" data="/C:\Users\ADMINI~1\AppData\Local\Temp\ksohtml\clip_image3302.png"/>
    </extobj>
    <extobj name="E657119C-6982-421D-8BA7-E74DEB70A7DB-5196">
      <extobjdata type="E657119C-6982-421D-8BA7-E74DEB70A7DB" data="/C:\Users\ADMINI~1\AppData\Local\Temp\ksohtml\clip_image3304.png"/>
    </extobj>
    <extobj name="E657119C-6982-421D-8BA7-E74DEB70A7DB-5197">
      <extobjdata type="E657119C-6982-421D-8BA7-E74DEB70A7DB" data="/C:\Users\ADMINI~1\AppData\Local\Temp\ksohtml\clip_image3311.png"/>
    </extobj>
    <extobj name="E657119C-6982-421D-8BA7-E74DEB70A7DB-5198">
      <extobjdata type="E657119C-6982-421D-8BA7-E74DEB70A7DB" data="/C:\Users\ADMINI~1\AppData\Local\Temp\ksohtml\clip_image2736.png"/>
    </extobj>
    <extobj name="E657119C-6982-421D-8BA7-E74DEB70A7DB-5199">
      <extobjdata type="E657119C-6982-421D-8BA7-E74DEB70A7DB" data="/C:\Users\ADMINI~1\AppData\Local\Temp\ksohtml\clip_image2723.png"/>
    </extobj>
    <extobj name="E657119C-6982-421D-8BA7-E74DEB70A7DB-5200">
      <extobjdata type="E657119C-6982-421D-8BA7-E74DEB70A7DB" data="/C:\Users\ADMINI~1\AppData\Local\Temp\ksohtml\clip_image3199.png"/>
    </extobj>
    <extobj name="E657119C-6982-421D-8BA7-E74DEB70A7DB-5201">
      <extobjdata type="E657119C-6982-421D-8BA7-E74DEB70A7DB" data="/C:\Users\ADMINI~1\AppData\Local\Temp\ksohtml\clip_image3198.png"/>
    </extobj>
    <extobj name="E657119C-6982-421D-8BA7-E74DEB70A7DB-5202">
      <extobjdata type="E657119C-6982-421D-8BA7-E74DEB70A7DB" data="/C:\Users\ADMINI~1\AppData\Local\Temp\ksohtml\clip_image3293.png"/>
    </extobj>
    <extobj name="E657119C-6982-421D-8BA7-E74DEB70A7DB-5203">
      <extobjdata type="E657119C-6982-421D-8BA7-E74DEB70A7DB" data="/C:\Users\ADMINI~1\AppData\Local\Temp\ksohtml\clip_image3269.png"/>
    </extobj>
    <extobj name="E657119C-6982-421D-8BA7-E74DEB70A7DB-5204">
      <extobjdata type="E657119C-6982-421D-8BA7-E74DEB70A7DB" data="/C:\Users\ADMINI~1\AppData\Local\Temp\ksohtml\clip_image3332.png"/>
    </extobj>
    <extobj name="E657119C-6982-421D-8BA7-E74DEB70A7DB-5205">
      <extobjdata type="E657119C-6982-421D-8BA7-E74DEB70A7DB" data="/C:\Users\ADMINI~1\AppData\Local\Temp\ksohtml\clip_image3333.png"/>
    </extobj>
    <extobj name="E657119C-6982-421D-8BA7-E74DEB70A7DB-5206">
      <extobjdata type="E657119C-6982-421D-8BA7-E74DEB70A7DB" data="/C:\Users\ADMINI~1\AppData\Local\Temp\ksohtml\clip_image3339.png"/>
    </extobj>
    <extobj name="E657119C-6982-421D-8BA7-E74DEB70A7DB-5207">
      <extobjdata type="E657119C-6982-421D-8BA7-E74DEB70A7DB" data="/C:\Users\ADMINI~1\AppData\Local\Temp\ksohtml\clip_image3336.png"/>
    </extobj>
    <extobj name="E657119C-6982-421D-8BA7-E74DEB70A7DB-5208">
      <extobjdata type="E657119C-6982-421D-8BA7-E74DEB70A7DB" data="/C:\Users\ADMINI~1\AppData\Local\Temp\ksohtml\clip_image3372.png"/>
    </extobj>
    <extobj name="E657119C-6982-421D-8BA7-E74DEB70A7DB-5209">
      <extobjdata type="E657119C-6982-421D-8BA7-E74DEB70A7DB" data="/C:\Users\ADMINI~1\AppData\Local\Temp\ksohtml\clip_image3341.png"/>
    </extobj>
    <extobj name="E657119C-6982-421D-8BA7-E74DEB70A7DB-5210">
      <extobjdata type="E657119C-6982-421D-8BA7-E74DEB70A7DB" data="/C:\Users\ADMINI~1\AppData\Local\Temp\ksohtml\clip_image3300.png"/>
    </extobj>
    <extobj name="E657119C-6982-421D-8BA7-E74DEB70A7DB-5211">
      <extobjdata type="E657119C-6982-421D-8BA7-E74DEB70A7DB" data="/C:\Users\ADMINI~1\AppData\Local\Temp\ksohtml\clip_image3356.png"/>
    </extobj>
    <extobj name="E657119C-6982-421D-8BA7-E74DEB70A7DB-5212">
      <extobjdata type="E657119C-6982-421D-8BA7-E74DEB70A7DB" data="/C:\Users\ADMINI~1\AppData\Local\Temp\ksohtml\clip_image3359.png"/>
    </extobj>
    <extobj name="E657119C-6982-421D-8BA7-E74DEB70A7DB-5213">
      <extobjdata type="E657119C-6982-421D-8BA7-E74DEB70A7DB" data="/C:\Users\ADMINI~1\AppData\Local\Temp\ksohtml\clip_image3307.png"/>
    </extobj>
    <extobj name="E657119C-6982-421D-8BA7-E74DEB70A7DB-5214">
      <extobjdata type="E657119C-6982-421D-8BA7-E74DEB70A7DB" data="/C:\Users\ADMINI~1\AppData\Local\Temp\ksohtml\clip_image3297.png"/>
    </extobj>
    <extobj name="E657119C-6982-421D-8BA7-E74DEB70A7DB-5215">
      <extobjdata type="E657119C-6982-421D-8BA7-E74DEB70A7DB" data="/C:\Users\ADMINI~1\AppData\Local\Temp\ksohtml\clip_image3276.png"/>
    </extobj>
    <extobj name="E657119C-6982-421D-8BA7-E74DEB70A7DB-5216">
      <extobjdata type="E657119C-6982-421D-8BA7-E74DEB70A7DB" data="/C:\Users\ADMINI~1\AppData\Local\Temp\ksohtml\clip_image3230.png"/>
    </extobj>
    <extobj name="E657119C-6982-421D-8BA7-E74DEB70A7DB-5217">
      <extobjdata type="E657119C-6982-421D-8BA7-E74DEB70A7DB" data="/C:\Users\ADMINI~1\AppData\Local\Temp\ksohtml\clip_image3273.png"/>
    </extobj>
    <extobj name="E657119C-6982-421D-8BA7-E74DEB70A7DB-5218">
      <extobjdata type="E657119C-6982-421D-8BA7-E74DEB70A7DB" data="/C:\Users\ADMINI~1\AppData\Local\Temp\ksohtml\clip_image3284.png"/>
    </extobj>
    <extobj name="E657119C-6982-421D-8BA7-E74DEB70A7DB-5219">
      <extobjdata type="E657119C-6982-421D-8BA7-E74DEB70A7DB" data="/C:\Users\ADMINI~1\AppData\Local\Temp\ksohtml\clip_image3368.png"/>
    </extobj>
    <extobj name="E657119C-6982-421D-8BA7-E74DEB70A7DB-5220">
      <extobjdata type="E657119C-6982-421D-8BA7-E74DEB70A7DB" data="/C:\Users\ADMINI~1\AppData\Local\Temp\ksohtml\clip_image3369.png"/>
    </extobj>
    <extobj name="E657119C-6982-421D-8BA7-E74DEB70A7DB-5221">
      <extobjdata type="E657119C-6982-421D-8BA7-E74DEB70A7DB" data="/C:\Users\ADMINI~1\AppData\Local\Temp\ksohtml\clip_image3295.png"/>
    </extobj>
    <extobj name="E657119C-6982-421D-8BA7-E74DEB70A7DB-5222">
      <extobjdata type="E657119C-6982-421D-8BA7-E74DEB70A7DB" data="/C:\Users\ADMINI~1\AppData\Local\Temp\ksohtml\clip_image3239.png"/>
    </extobj>
    <extobj name="E657119C-6982-421D-8BA7-E74DEB70A7DB-5223">
      <extobjdata type="E657119C-6982-421D-8BA7-E74DEB70A7DB" data="/C:\Users\ADMINI~1\AppData\Local\Temp\ksohtml\clip_image3245.png"/>
    </extobj>
    <extobj name="E657119C-6982-421D-8BA7-E74DEB70A7DB-5224">
      <extobjdata type="E657119C-6982-421D-8BA7-E74DEB70A7DB" data="/C:\Users\ADMINI~1\AppData\Local\Temp\ksohtml\clip_image3210.png"/>
    </extobj>
    <extobj name="E657119C-6982-421D-8BA7-E74DEB70A7DB-5225">
      <extobjdata type="E657119C-6982-421D-8BA7-E74DEB70A7DB" data="/C:\Users\ADMINI~1\AppData\Local\Temp\ksohtml\clip_image3222.png"/>
    </extobj>
    <extobj name="E657119C-6982-421D-8BA7-E74DEB70A7DB-5226">
      <extobjdata type="E657119C-6982-421D-8BA7-E74DEB70A7DB" data="/C:\Users\ADMINI~1\AppData\Local\Temp\ksohtml\clip_image3337.png"/>
    </extobj>
    <extobj name="E657119C-6982-421D-8BA7-E74DEB70A7DB-5227">
      <extobjdata type="E657119C-6982-421D-8BA7-E74DEB70A7DB" data="/C:\Users\ADMINI~1\AppData\Local\Temp\ksohtml\clip_image3338.png"/>
    </extobj>
    <extobj name="E657119C-6982-421D-8BA7-E74DEB70A7DB-5228">
      <extobjdata type="E657119C-6982-421D-8BA7-E74DEB70A7DB" data="/C:\Users\ADMINI~1\AppData\Local\Temp\ksohtml\clip_image3160.png"/>
    </extobj>
    <extobj name="E657119C-6982-421D-8BA7-E74DEB70A7DB-5229">
      <extobjdata type="E657119C-6982-421D-8BA7-E74DEB70A7DB" data="/C:\Users\ADMINI~1\AppData\Local\Temp\ksohtml\clip_image3190.png"/>
    </extobj>
    <extobj name="E657119C-6982-421D-8BA7-E74DEB70A7DB-5230">
      <extobjdata type="E657119C-6982-421D-8BA7-E74DEB70A7DB" data="/C:\Users\ADMINI~1\AppData\Local\Temp\ksohtml\clip_image3191.png"/>
    </extobj>
    <extobj name="E657119C-6982-421D-8BA7-E74DEB70A7DB-5231">
      <extobjdata type="E657119C-6982-421D-8BA7-E74DEB70A7DB" data="/C:\Users\ADMINI~1\AppData\Local\Temp\ksohtml\clip_image3161.png"/>
    </extobj>
    <extobj name="E657119C-6982-421D-8BA7-E74DEB70A7DB-5232">
      <extobjdata type="E657119C-6982-421D-8BA7-E74DEB70A7DB" data="/C:\Users\ADMINI~1\AppData\Local\Temp\ksohtml\clip_image3314.png"/>
    </extobj>
    <extobj name="E657119C-6982-421D-8BA7-E74DEB70A7DB-5233">
      <extobjdata type="E657119C-6982-421D-8BA7-E74DEB70A7DB" data="/C:\Users\ADMINI~1\AppData\Local\Temp\ksohtml\clip_image3315.png"/>
    </extobj>
    <extobj name="E657119C-6982-421D-8BA7-E74DEB70A7DB-5234">
      <extobjdata type="E657119C-6982-421D-8BA7-E74DEB70A7DB" data="/C:\Users\ADMINI~1\AppData\Local\Temp\ksohtml\clip_image3166.png"/>
    </extobj>
    <extobj name="E657119C-6982-421D-8BA7-E74DEB70A7DB-5235">
      <extobjdata type="E657119C-6982-421D-8BA7-E74DEB70A7DB" data="/C:\Users\ADMINI~1\AppData\Local\Temp\ksohtml\clip_image3231.png"/>
    </extobj>
    <extobj name="E657119C-6982-421D-8BA7-E74DEB70A7DB-5236">
      <extobjdata type="E657119C-6982-421D-8BA7-E74DEB70A7DB" data="/C:\Users\ADMINI~1\AppData\Local\Temp\ksohtml\clip_image3265.png"/>
    </extobj>
    <extobj name="E657119C-6982-421D-8BA7-E74DEB70A7DB-5237">
      <extobjdata type="E657119C-6982-421D-8BA7-E74DEB70A7DB" data="/C:\Users\ADMINI~1\AppData\Local\Temp\ksohtml\clip_image3233.png"/>
    </extobj>
    <extobj name="E657119C-6982-421D-8BA7-E74DEB70A7DB-5238">
      <extobjdata type="E657119C-6982-421D-8BA7-E74DEB70A7DB" data="/C:\Users\ADMINI~1\AppData\Local\Temp\ksohtml\clip_image3290.png"/>
    </extobj>
    <extobj name="E657119C-6982-421D-8BA7-E74DEB70A7DB-5239">
      <extobjdata type="E657119C-6982-421D-8BA7-E74DEB70A7DB" data="/C:\Users\ADMINI~1\AppData\Local\Temp\ksohtml\clip_image3264.png"/>
    </extobj>
    <extobj name="E657119C-6982-421D-8BA7-E74DEB70A7DB-5240">
      <extobjdata type="E657119C-6982-421D-8BA7-E74DEB70A7DB" data="/C:\Users\ADMINI~1\AppData\Local\Temp\ksohtml\clip_image3283.png"/>
    </extobj>
    <extobj name="E657119C-6982-421D-8BA7-E74DEB70A7DB-5241">
      <extobjdata type="E657119C-6982-421D-8BA7-E74DEB70A7DB" data="/C:\Users\ADMINI~1\AppData\Local\Temp\ksohtml\clip_image2845.png"/>
    </extobj>
    <extobj name="E657119C-6982-421D-8BA7-E74DEB70A7DB-5242">
      <extobjdata type="E657119C-6982-421D-8BA7-E74DEB70A7DB" data="/C:\Users\ADMINI~1\AppData\Local\Temp\ksohtml\clip_image3278.png"/>
    </extobj>
    <extobj name="E657119C-6982-421D-8BA7-E74DEB70A7DB-5243">
      <extobjdata type="E657119C-6982-421D-8BA7-E74DEB70A7DB" data="/C:\Users\ADMINI~1\AppData\Local\Temp\ksohtml\clip_image3262.png"/>
    </extobj>
    <extobj name="E657119C-6982-421D-8BA7-E74DEB70A7DB-5244">
      <extobjdata type="E657119C-6982-421D-8BA7-E74DEB70A7DB" data="/C:\Users\ADMINI~1\AppData\Local\Temp\ksohtml\clip_image3259.png"/>
    </extobj>
    <extobj name="E657119C-6982-421D-8BA7-E74DEB70A7DB-5245">
      <extobjdata type="E657119C-6982-421D-8BA7-E74DEB70A7DB" data="/C:\Users\ADMINI~1\AppData\Local\Temp\ksohtml\clip_image3234.png"/>
    </extobj>
    <extobj name="E657119C-6982-421D-8BA7-E74DEB70A7DB-5246">
      <extobjdata type="E657119C-6982-421D-8BA7-E74DEB70A7DB" data="/C:\Users\ADMINI~1\AppData\Local\Temp\ksohtml\clip_image3227.png"/>
    </extobj>
    <extobj name="E657119C-6982-421D-8BA7-E74DEB70A7DB-5247">
      <extobjdata type="E657119C-6982-421D-8BA7-E74DEB70A7DB" data="/C:\Users\ADMINI~1\AppData\Local\Temp\ksohtml\clip_image3220.png"/>
    </extobj>
    <extobj name="E657119C-6982-421D-8BA7-E74DEB70A7DB-5248">
      <extobjdata type="E657119C-6982-421D-8BA7-E74DEB70A7DB" data="/C:\Users\ADMINI~1\AppData\Local\Temp\ksohtml\clip_image3205.png"/>
    </extobj>
    <extobj name="E657119C-6982-421D-8BA7-E74DEB70A7DB-5249">
      <extobjdata type="E657119C-6982-421D-8BA7-E74DEB70A7DB" data="/C:\Users\ADMINI~1\AppData\Local\Temp\ksohtml\clip_image3202.png"/>
    </extobj>
    <extobj name="E657119C-6982-421D-8BA7-E74DEB70A7DB-5250">
      <extobjdata type="E657119C-6982-421D-8BA7-E74DEB70A7DB" data="/C:\Users\ADMINI~1\AppData\Local\Temp\ksohtml\clip_image3170.png"/>
    </extobj>
    <extobj name="E657119C-6982-421D-8BA7-E74DEB70A7DB-5251">
      <extobjdata type="E657119C-6982-421D-8BA7-E74DEB70A7DB" data="/C:\Users\ADMINI~1\AppData\Local\Temp\ksohtml\clip_image3188.png"/>
    </extobj>
    <extobj name="E657119C-6982-421D-8BA7-E74DEB70A7DB-5252">
      <extobjdata type="E657119C-6982-421D-8BA7-E74DEB70A7DB" data="/C:\Users\ADMINI~1\AppData\Local\Temp\ksohtml\clip_image3189.png"/>
    </extobj>
    <extobj name="E657119C-6982-421D-8BA7-E74DEB70A7DB-5253">
      <extobjdata type="E657119C-6982-421D-8BA7-E74DEB70A7DB" data="/C:\Users\ADMINI~1\AppData\Local\Temp\ksohtml\clip_image3157.png"/>
    </extobj>
    <extobj name="E657119C-6982-421D-8BA7-E74DEB70A7DB-5254">
      <extobjdata type="E657119C-6982-421D-8BA7-E74DEB70A7DB" data="/C:\Users\ADMINI~1\AppData\Local\Temp\ksohtml\clip_image3158.png"/>
    </extobj>
    <extobj name="E657119C-6982-421D-8BA7-E74DEB70A7DB-5255">
      <extobjdata type="E657119C-6982-421D-8BA7-E74DEB70A7DB" data="/C:\Users\ADMINI~1\AppData\Local\Temp\ksohtml\clip_image3159.png"/>
    </extobj>
    <extobj name="E657119C-6982-421D-8BA7-E74DEB70A7DB-5256">
      <extobjdata type="E657119C-6982-421D-8BA7-E74DEB70A7DB" data="/C:\Users\ADMINI~1\AppData\Local\Temp\ksohtml\clip_image3162.png"/>
    </extobj>
    <extobj name="E657119C-6982-421D-8BA7-E74DEB70A7DB-5257">
      <extobjdata type="E657119C-6982-421D-8BA7-E74DEB70A7DB" data="/C:\Users\ADMINI~1\AppData\Local\Temp\ksohtml\clip_image3357.png"/>
    </extobj>
    <extobj name="E657119C-6982-421D-8BA7-E74DEB70A7DB-5258">
      <extobjdata type="E657119C-6982-421D-8BA7-E74DEB70A7DB" data="/C:\Users\ADMINI~1\AppData\Local\Temp\ksohtml\clip_image3249.png"/>
    </extobj>
    <extobj name="E657119C-6982-421D-8BA7-E74DEB70A7DB-5259">
      <extobjdata type="E657119C-6982-421D-8BA7-E74DEB70A7DB" data="/C:\Users\ADMINI~1\AppData\Local\Temp\ksohtml\clip_image3215.png"/>
    </extobj>
    <extobj name="E657119C-6982-421D-8BA7-E74DEB70A7DB-5260">
      <extobjdata type="E657119C-6982-421D-8BA7-E74DEB70A7DB" data="/C:\Users\ADMINI~1\AppData\Local\Temp\ksohtml\clip_image3327.png"/>
    </extobj>
    <extobj name="E657119C-6982-421D-8BA7-E74DEB70A7DB-5261">
      <extobjdata type="E657119C-6982-421D-8BA7-E74DEB70A7DB" data="/C:\Users\ADMINI~1\AppData\Local\Temp\ksohtml\clip_image3322.png"/>
    </extobj>
    <extobj name="E657119C-6982-421D-8BA7-E74DEB70A7DB-5262">
      <extobjdata type="E657119C-6982-421D-8BA7-E74DEB70A7DB" data="/C:\Users\ADMINI~1\AppData\Local\Temp\ksohtml\clip_image3310.png"/>
    </extobj>
    <extobj name="E657119C-6982-421D-8BA7-E74DEB70A7DB-5263">
      <extobjdata type="E657119C-6982-421D-8BA7-E74DEB70A7DB" data="/C:\Users\ADMINI~1\AppData\Local\Temp\ksohtml\clip_image3308.png"/>
    </extobj>
    <extobj name="E657119C-6982-421D-8BA7-E74DEB70A7DB-5264">
      <extobjdata type="E657119C-6982-421D-8BA7-E74DEB70A7DB" data="/C:\Users\ADMINI~1\AppData\Local\Temp\ksohtml\clip_image3367.png"/>
    </extobj>
    <extobj name="E657119C-6982-421D-8BA7-E74DEB70A7DB-5265">
      <extobjdata type="E657119C-6982-421D-8BA7-E74DEB70A7DB" data="/C:\Users\ADMINI~1\AppData\Local\Temp\ksohtml\clip_image3364.png"/>
    </extobj>
    <extobj name="E657119C-6982-421D-8BA7-E74DEB70A7DB-5266">
      <extobjdata type="E657119C-6982-421D-8BA7-E74DEB70A7DB" data="/C:\Users\ADMINI~1\AppData\Local\Temp\ksohtml\clip_image3370.png"/>
    </extobj>
    <extobj name="E657119C-6982-421D-8BA7-E74DEB70A7DB-5267">
      <extobjdata type="E657119C-6982-421D-8BA7-E74DEB70A7DB" data="/C:\Users\ADMINI~1\AppData\Local\Temp\ksohtml\clip_image3363.png"/>
    </extobj>
    <extobj name="E657119C-6982-421D-8BA7-E74DEB70A7DB-5268">
      <extobjdata type="E657119C-6982-421D-8BA7-E74DEB70A7DB" data="/C:\Users\ADMINI~1\AppData\Local\Temp\ksohtml\clip_image3352.png"/>
    </extobj>
    <extobj name="E657119C-6982-421D-8BA7-E74DEB70A7DB-5269">
      <extobjdata type="E657119C-6982-421D-8BA7-E74DEB70A7DB" data="/C:\Users\ADMINI~1\AppData\Local\Temp\ksohtml\clip_image3348.png"/>
    </extobj>
    <extobj name="E657119C-6982-421D-8BA7-E74DEB70A7DB-5270">
      <extobjdata type="E657119C-6982-421D-8BA7-E74DEB70A7DB" data="/C:\Users\ADMINI~1\AppData\Local\Temp\ksohtml\clip_image3347.png"/>
    </extobj>
    <extobj name="E657119C-6982-421D-8BA7-E74DEB70A7DB-5271">
      <extobjdata type="E657119C-6982-421D-8BA7-E74DEB70A7DB" data="/C:\Users\ADMINI~1\AppData\Local\Temp\ksohtml\clip_image3313.png"/>
    </extobj>
    <extobj name="E657119C-6982-421D-8BA7-E74DEB70A7DB-5272">
      <extobjdata type="E657119C-6982-421D-8BA7-E74DEB70A7DB" data="/C:\Users\ADMINI~1\AppData\Local\Temp\ksohtml\clip_image3298.png"/>
    </extobj>
    <extobj name="E657119C-6982-421D-8BA7-E74DEB70A7DB-5273">
      <extobjdata type="E657119C-6982-421D-8BA7-E74DEB70A7DB" data="/C:\Users\ADMINI~1\AppData\Local\Temp\ksohtml\clip_image3270.png"/>
    </extobj>
    <extobj name="E657119C-6982-421D-8BA7-E74DEB70A7DB-5274">
      <extobjdata type="E657119C-6982-421D-8BA7-E74DEB70A7DB" data="/C:\Users\ADMINI~1\AppData\Local\Temp\ksohtml\clip_image3316.png"/>
    </extobj>
    <extobj name="E657119C-6982-421D-8BA7-E74DEB70A7DB-5275">
      <extobjdata type="E657119C-6982-421D-8BA7-E74DEB70A7DB" data="/C:\Users\ADMINI~1\AppData\Local\Temp\ksohtml\clip_image3301.png"/>
    </extobj>
    <extobj name="E657119C-6982-421D-8BA7-E74DEB70A7DB-5276">
      <extobjdata type="E657119C-6982-421D-8BA7-E74DEB70A7DB" data="/C:\Users\ADMINI~1\AppData\Local\Temp\ksohtml\clip_image3291.png"/>
    </extobj>
    <extobj name="E657119C-6982-421D-8BA7-E74DEB70A7DB-5277">
      <extobjdata type="E657119C-6982-421D-8BA7-E74DEB70A7DB" data="/C:\Users\ADMINI~1\AppData\Local\Temp\ksohtml\clip_image3232.png"/>
    </extobj>
    <extobj name="E657119C-6982-421D-8BA7-E74DEB70A7DB-5278">
      <extobjdata type="E657119C-6982-421D-8BA7-E74DEB70A7DB" data="/C:\Users\ADMINI~1\AppData\Local\Temp\ksohtml\clip_image3260.png"/>
    </extobj>
    <extobj name="E657119C-6982-421D-8BA7-E74DEB70A7DB-5279">
      <extobjdata type="E657119C-6982-421D-8BA7-E74DEB70A7DB" data="/C:\Users\ADMINI~1\AppData\Local\Temp\ksohtml\clip_image3253.png"/>
    </extobj>
    <extobj name="E657119C-6982-421D-8BA7-E74DEB70A7DB-5280">
      <extobjdata type="E657119C-6982-421D-8BA7-E74DEB70A7DB" data="/C:\Users\ADMINI~1\AppData\Local\Temp\ksohtml\clip_image3238.png"/>
    </extobj>
    <extobj name="E657119C-6982-421D-8BA7-E74DEB70A7DB-5281">
      <extobjdata type="E657119C-6982-421D-8BA7-E74DEB70A7DB" data="/C:\Users\ADMINI~1\AppData\Local\Temp\ksohtml\clip_image3213.png"/>
    </extobj>
    <extobj name="E657119C-6982-421D-8BA7-E74DEB70A7DB-5282">
      <extobjdata type="E657119C-6982-421D-8BA7-E74DEB70A7DB" data="/C:\Users\ADMINI~1\AppData\Local\Temp\ksohtml\clip_image3254.png"/>
    </extobj>
    <extobj name="E657119C-6982-421D-8BA7-E74DEB70A7DB-5283">
      <extobjdata type="E657119C-6982-421D-8BA7-E74DEB70A7DB" data="/C:\Users\ADMINI~1\AppData\Local\Temp\ksohtml\clip_image3242.png"/>
    </extobj>
    <extobj name="E657119C-6982-421D-8BA7-E74DEB70A7DB-5284">
      <extobjdata type="E657119C-6982-421D-8BA7-E74DEB70A7DB" data="/C:\Users\ADMINI~1\AppData\Local\Temp\ksohtml\clip_image3226.png"/>
    </extobj>
    <extobj name="E657119C-6982-421D-8BA7-E74DEB70A7DB-5285">
      <extobjdata type="E657119C-6982-421D-8BA7-E74DEB70A7DB" data="/C:\Users\ADMINI~1\AppData\Local\Temp\ksohtml\clip_image3221.png"/>
    </extobj>
    <extobj name="E657119C-6982-421D-8BA7-E74DEB70A7DB-5286">
      <extobjdata type="E657119C-6982-421D-8BA7-E74DEB70A7DB" data="/C:\Users\ADMINI~1\AppData\Local\Temp\ksohtml\clip_image3207.png"/>
    </extobj>
    <extobj name="E657119C-6982-421D-8BA7-E74DEB70A7DB-5287">
      <extobjdata type="E657119C-6982-421D-8BA7-E74DEB70A7DB" data="/C:\Users\ADMINI~1\AppData\Local\Temp\ksohtml\clip_image3206.png"/>
    </extobj>
    <extobj name="E657119C-6982-421D-8BA7-E74DEB70A7DB-5288">
      <extobjdata type="E657119C-6982-421D-8BA7-E74DEB70A7DB" data="/C:\Users\ADMINI~1\AppData\Local\Temp\ksohtml\clip_image3179.png"/>
    </extobj>
    <extobj name="E657119C-6982-421D-8BA7-E74DEB70A7DB-5289">
      <extobjdata type="E657119C-6982-421D-8BA7-E74DEB70A7DB" data="/C:\Users\ADMINI~1\AppData\Local\Temp\ksohtml\clip_image3186.png"/>
    </extobj>
    <extobj name="E657119C-6982-421D-8BA7-E74DEB70A7DB-5290">
      <extobjdata type="E657119C-6982-421D-8BA7-E74DEB70A7DB" data="/C:\Users\ADMINI~1\AppData\Local\Temp\ksohtml\clip_image3182.png"/>
    </extobj>
    <extobj name="E657119C-6982-421D-8BA7-E74DEB70A7DB-5291">
      <extobjdata type="E657119C-6982-421D-8BA7-E74DEB70A7DB" data="/C:\Users\ADMINI~1\AppData\Local\Temp\ksohtml\clip_image3176.png"/>
    </extobj>
    <extobj name="E657119C-6982-421D-8BA7-E74DEB70A7DB-5292">
      <extobjdata type="E657119C-6982-421D-8BA7-E74DEB70A7DB" data="/C:\Users\ADMINI~1\AppData\Local\Temp\ksohtml\clip_image3175.png"/>
    </extobj>
    <extobj name="E657119C-6982-421D-8BA7-E74DEB70A7DB-5293">
      <extobjdata type="E657119C-6982-421D-8BA7-E74DEB70A7DB" data="/C:\Users\ADMINI~1\AppData\Local\Temp\ksohtml\clip_image3289.png"/>
    </extobj>
    <extobj name="E657119C-6982-421D-8BA7-E74DEB70A7DB-5294">
      <extobjdata type="E657119C-6982-421D-8BA7-E74DEB70A7DB" data="/C:\Users\ADMINI~1\AppData\Local\Temp\ksohtml\clip_image3169.png"/>
    </extobj>
    <extobj name="E657119C-6982-421D-8BA7-E74DEB70A7DB-5295">
      <extobjdata type="E657119C-6982-421D-8BA7-E74DEB70A7DB" data="/C:\Users\ADMINI~1\AppData\Local\Temp\ksohtml\clip_image3346.png"/>
    </extobj>
    <extobj name="E657119C-6982-421D-8BA7-E74DEB70A7DB-5296">
      <extobjdata type="E657119C-6982-421D-8BA7-E74DEB70A7DB" data="/C:\Users\ADMINI~1\AppData\Local\Temp\ksohtml\clip_image3235.png"/>
    </extobj>
    <extobj name="E657119C-6982-421D-8BA7-E74DEB70A7DB-5297">
      <extobjdata type="E657119C-6982-421D-8BA7-E74DEB70A7DB" data="/C:\Users\ADMINI~1\AppData\Local\Temp\ksohtml\clip_image3219.png"/>
    </extobj>
    <extobj name="E657119C-6982-421D-8BA7-E74DEB70A7DB-5298">
      <extobjdata type="E657119C-6982-421D-8BA7-E74DEB70A7DB" data="/C:\Users\ADMINI~1\AppData\Local\Temp\ksohtml\clip_image2881.png"/>
    </extobj>
    <extobj name="E657119C-6982-421D-8BA7-E74DEB70A7DB-5299">
      <extobjdata type="E657119C-6982-421D-8BA7-E74DEB70A7DB" data="/C:\Users\ADMINI~1\AppData\Local\Temp\ksohtml\clip_image2900.png"/>
    </extobj>
    <extobj name="E657119C-6982-421D-8BA7-E74DEB70A7DB-5300">
      <extobjdata type="E657119C-6982-421D-8BA7-E74DEB70A7DB" data="/C:\Users\ADMINI~1\AppData\Local\Temp\ksohtml\clip_image2789.png"/>
    </extobj>
    <extobj name="E657119C-6982-421D-8BA7-E74DEB70A7DB-5301">
      <extobjdata type="E657119C-6982-421D-8BA7-E74DEB70A7DB" data="/C:\Users\ADMINI~1\AppData\Local\Temp\ksohtml\clip_image2773.png"/>
    </extobj>
    <extobj name="E657119C-6982-421D-8BA7-E74DEB70A7DB-5302">
      <extobjdata type="E657119C-6982-421D-8BA7-E74DEB70A7DB" data="/C:\Users\ADMINI~1\AppData\Local\Temp\ksohtml\clip_image2736.png"/>
    </extobj>
    <extobj name="E657119C-6982-421D-8BA7-E74DEB70A7DB-5303">
      <extobjdata type="E657119C-6982-421D-8BA7-E74DEB70A7DB" data="/C:\Users\ADMINI~1\AppData\Local\Temp\ksohtml\clip_image2723.png"/>
    </extobj>
    <extobj name="E657119C-6982-421D-8BA7-E74DEB70A7DB-5304">
      <extobjdata type="E657119C-6982-421D-8BA7-E74DEB70A7DB" data="/C:\Users\ADMINI~1\AppData\Local\Temp\ksohtml\clip_image2845.png"/>
    </extobj>
    <extobj name="E657119C-6982-421D-8BA7-E74DEB70A7DB-5305">
      <extobjdata type="E657119C-6982-421D-8BA7-E74DEB70A7DB" data="/C:\Users\ADMINI~1\AppData\Local\Temp\ksohtml\clip_image3327.png"/>
    </extobj>
    <extobj name="E657119C-6982-421D-8BA7-E74DEB70A7DB-5306">
      <extobjdata type="E657119C-6982-421D-8BA7-E74DEB70A7DB" data="/C:\Users\ADMINI~1\AppData\Local\Temp\ksohtml\clip_image3291.png"/>
    </extobj>
    <extobj name="E657119C-6982-421D-8BA7-E74DEB70A7DB-5307">
      <extobjdata type="E657119C-6982-421D-8BA7-E74DEB70A7DB" data="/C:\Users\ADMINI~1\AppData\Local\Temp\ksohtml\clip_image3182.png"/>
    </extobj>
    <extobj name="E657119C-6982-421D-8BA7-E74DEB70A7DB-5308">
      <extobjdata type="E657119C-6982-421D-8BA7-E74DEB70A7DB" data="/C:\Users\ADMINI~1\AppData\Local\Temp\ksohtml\clip_image3064.png"/>
    </extobj>
    <extobj name="E657119C-6982-421D-8BA7-E74DEB70A7DB-5309">
      <extobjdata type="E657119C-6982-421D-8BA7-E74DEB70A7DB" data="/C:\Users\ADMINI~1\AppData\Local\Temp\ksohtml\clip_image3063.png"/>
    </extobj>
    <extobj name="E657119C-6982-421D-8BA7-E74DEB70A7DB-5310">
      <extobjdata type="E657119C-6982-421D-8BA7-E74DEB70A7DB" data="/C:\Users\ADMINI~1\AppData\Local\Temp\ksohtml\clip_image3062.png"/>
    </extobj>
    <extobj name="E657119C-6982-421D-8BA7-E74DEB70A7DB-5311">
      <extobjdata type="E657119C-6982-421D-8BA7-E74DEB70A7DB" data="/C:\Users\ADMINI~1\AppData\Local\Temp\ksohtml\clip_image3065.png"/>
    </extobj>
    <extobj name="E657119C-6982-421D-8BA7-E74DEB70A7DB-5312">
      <extobjdata type="E657119C-6982-421D-8BA7-E74DEB70A7DB" data="/C:\Users\ADMINI~1\AppData\Local\Temp\ksohtml\clip_image3391.png"/>
    </extobj>
    <extobj name="E657119C-6982-421D-8BA7-E74DEB70A7DB-5313">
      <extobjdata type="E657119C-6982-421D-8BA7-E74DEB70A7DB" data="/C:\Users\ADMINI~1\AppData\Local\Temp\ksohtml\clip_image3389.png"/>
    </extobj>
    <extobj name="E657119C-6982-421D-8BA7-E74DEB70A7DB-5314">
      <extobjdata type="E657119C-6982-421D-8BA7-E74DEB70A7DB" data="/C:\Users\ADMINI~1\AppData\Local\Temp\ksohtml\clip_image3070.png"/>
    </extobj>
    <extobj name="E657119C-6982-421D-8BA7-E74DEB70A7DB-5315">
      <extobjdata type="E657119C-6982-421D-8BA7-E74DEB70A7DB" data="/C:\Users\ADMINI~1\AppData\Local\Temp\ksohtml\clip_image3008.png"/>
    </extobj>
    <extobj name="E657119C-6982-421D-8BA7-E74DEB70A7DB-5316">
      <extobjdata type="E657119C-6982-421D-8BA7-E74DEB70A7DB" data="/C:\Users\ADMINI~1\AppData\Local\Temp\ksohtml\clip_image3104.png"/>
    </extobj>
    <extobj name="E657119C-6982-421D-8BA7-E74DEB70A7DB-5317">
      <extobjdata type="E657119C-6982-421D-8BA7-E74DEB70A7DB" data="/C:\Users\ADMINI~1\AppData\Local\Temp\ksohtml\clip_image3092.png"/>
    </extobj>
    <extobj name="E657119C-6982-421D-8BA7-E74DEB70A7DB-5318">
      <extobjdata type="E657119C-6982-421D-8BA7-E74DEB70A7DB" data="/C:\Users\ADMINI~1\AppData\Local\Temp\ksohtml\clip_image3081.png"/>
    </extobj>
    <extobj name="E657119C-6982-421D-8BA7-E74DEB70A7DB-5319">
      <extobjdata type="E657119C-6982-421D-8BA7-E74DEB70A7DB" data="/C:\Users\ADMINI~1\AppData\Local\Temp\ksohtml\clip_image3076.png"/>
    </extobj>
    <extobj name="E657119C-6982-421D-8BA7-E74DEB70A7DB-5320">
      <extobjdata type="E657119C-6982-421D-8BA7-E74DEB70A7DB" data="/C:\Users\ADMINI~1\AppData\Local\Temp\ksohtml\clip_image3388.png"/>
    </extobj>
    <extobj name="E657119C-6982-421D-8BA7-E74DEB70A7DB-5321">
      <extobjdata type="E657119C-6982-421D-8BA7-E74DEB70A7DB" data="/C:\Users\ADMINI~1\AppData\Local\Temp\ksohtml\clip_image3049.png"/>
    </extobj>
    <extobj name="E657119C-6982-421D-8BA7-E74DEB70A7DB-5322">
      <extobjdata type="E657119C-6982-421D-8BA7-E74DEB70A7DB" data="/C:\Users\ADMINI~1\AppData\Local\Temp\ksohtml\clip_image3044.png"/>
    </extobj>
    <extobj name="E657119C-6982-421D-8BA7-E74DEB70A7DB-5323">
      <extobjdata type="E657119C-6982-421D-8BA7-E74DEB70A7DB" data="/C:\Users\ADMINI~1\AppData\Local\Temp\ksohtml\clip_image3029.png"/>
    </extobj>
    <extobj name="E657119C-6982-421D-8BA7-E74DEB70A7DB-5324">
      <extobjdata type="E657119C-6982-421D-8BA7-E74DEB70A7DB" data="/C:\Users\ADMINI~1\AppData\Local\Temp\ksohtml\clip_image3028.png"/>
    </extobj>
    <extobj name="E657119C-6982-421D-8BA7-E74DEB70A7DB-5325">
      <extobjdata type="E657119C-6982-421D-8BA7-E74DEB70A7DB" data="/C:\Users\ADMINI~1\AppData\Local\Temp\ksohtml\clip_image3014.png"/>
    </extobj>
    <extobj name="E657119C-6982-421D-8BA7-E74DEB70A7DB-5326">
      <extobjdata type="E657119C-6982-421D-8BA7-E74DEB70A7DB" data="/C:\Users\ADMINI~1\AppData\Local\Temp\ksohtml\clip_image3013.png"/>
    </extobj>
    <extobj name="E657119C-6982-421D-8BA7-E74DEB70A7DB-5327">
      <extobjdata type="E657119C-6982-421D-8BA7-E74DEB70A7DB" data="/C:\Users\ADMINI~1\AppData\Local\Temp\ksohtml\clip_image3032.png"/>
    </extobj>
    <extobj name="E657119C-6982-421D-8BA7-E74DEB70A7DB-5328">
      <extobjdata type="E657119C-6982-421D-8BA7-E74DEB70A7DB" data="/C:\Users\ADMINI~1\AppData\Local\Temp\ksohtml\clip_image3020.png"/>
    </extobj>
    <extobj name="E657119C-6982-421D-8BA7-E74DEB70A7DB-5329">
      <extobjdata type="E657119C-6982-421D-8BA7-E74DEB70A7DB" data="/C:\Users\ADMINI~1\AppData\Local\Temp\ksohtml\clip_image3383.png"/>
    </extobj>
    <extobj name="E657119C-6982-421D-8BA7-E74DEB70A7DB-5330">
      <extobjdata type="E657119C-6982-421D-8BA7-E74DEB70A7DB" data="/C:\Users\ADMINI~1\AppData\Local\Temp\ksohtml\clip_image2987.png"/>
    </extobj>
    <extobj name="E657119C-6982-421D-8BA7-E74DEB70A7DB-5331">
      <extobjdata type="E657119C-6982-421D-8BA7-E74DEB70A7DB" data="/C:\Users\ADMINI~1\AppData\Local\Temp\ksohtml\clip_image2982.png"/>
    </extobj>
    <extobj name="E657119C-6982-421D-8BA7-E74DEB70A7DB-5332">
      <extobjdata type="E657119C-6982-421D-8BA7-E74DEB70A7DB" data="/C:\Users\ADMINI~1\AppData\Local\Temp\ksohtml\clip_image2959.png"/>
    </extobj>
    <extobj name="E657119C-6982-421D-8BA7-E74DEB70A7DB-5333">
      <extobjdata type="E657119C-6982-421D-8BA7-E74DEB70A7DB" data="/C:\Users\ADMINI~1\AppData\Local\Temp\ksohtml\clip_image2965.png"/>
    </extobj>
    <extobj name="E657119C-6982-421D-8BA7-E74DEB70A7DB-5334">
      <extobjdata type="E657119C-6982-421D-8BA7-E74DEB70A7DB" data="/C:\Users\ADMINI~1\AppData\Local\Temp\ksohtml\clip_image2956.png"/>
    </extobj>
    <extobj name="E657119C-6982-421D-8BA7-E74DEB70A7DB-5335">
      <extobjdata type="E657119C-6982-421D-8BA7-E74DEB70A7DB" data="/C:\Users\ADMINI~1\AppData\Local\Temp\ksohtml\clip_image2951.png"/>
    </extobj>
    <extobj name="E657119C-6982-421D-8BA7-E74DEB70A7DB-5336">
      <extobjdata type="E657119C-6982-421D-8BA7-E74DEB70A7DB" data="/C:\Users\ADMINI~1\AppData\Local\Temp\ksohtml\clip_image2955.png"/>
    </extobj>
    <extobj name="E657119C-6982-421D-8BA7-E74DEB70A7DB-5337">
      <extobjdata type="E657119C-6982-421D-8BA7-E74DEB70A7DB" data="/C:\Users\ADMINI~1\AppData\Local\Temp\ksohtml\clip_image3045.png"/>
    </extobj>
    <extobj name="E657119C-6982-421D-8BA7-E74DEB70A7DB-5338">
      <extobjdata type="E657119C-6982-421D-8BA7-E74DEB70A7DB" data="/C:\Users\ADMINI~1\AppData\Local\Temp\ksohtml\clip_image3021.png"/>
    </extobj>
    <extobj name="E657119C-6982-421D-8BA7-E74DEB70A7DB-5339">
      <extobjdata type="E657119C-6982-421D-8BA7-E74DEB70A7DB" data="/C:\Users\ADMINI~1\AppData\Local\Temp\ksohtml\clip_image3031.png"/>
    </extobj>
    <extobj name="E657119C-6982-421D-8BA7-E74DEB70A7DB-5340">
      <extobjdata type="E657119C-6982-421D-8BA7-E74DEB70A7DB" data="/C:\Users\ADMINI~1\AppData\Local\Temp\ksohtml\clip_image2983.png"/>
    </extobj>
    <extobj name="E657119C-6982-421D-8BA7-E74DEB70A7DB-5341">
      <extobjdata type="E657119C-6982-421D-8BA7-E74DEB70A7DB" data="/C:\Users\ADMINI~1\AppData\Local\Temp\ksohtml\clip_image2995.png"/>
    </extobj>
    <extobj name="E657119C-6982-421D-8BA7-E74DEB70A7DB-5342">
      <extobjdata type="E657119C-6982-421D-8BA7-E74DEB70A7DB" data="/C:\Users\ADMINI~1\AppData\Local\Temp\ksohtml\clip_image2979.png"/>
    </extobj>
    <extobj name="E657119C-6982-421D-8BA7-E74DEB70A7DB-5343">
      <extobjdata type="E657119C-6982-421D-8BA7-E74DEB70A7DB" data="/C:\Users\ADMINI~1\AppData\Local\Temp\ksohtml\clip_image2943.png"/>
    </extobj>
    <extobj name="E657119C-6982-421D-8BA7-E74DEB70A7DB-5344">
      <extobjdata type="E657119C-6982-421D-8BA7-E74DEB70A7DB" data="/C:\Users\ADMINI~1\AppData\Local\Temp\ksohtml\clip_image2974.png"/>
    </extobj>
    <extobj name="E657119C-6982-421D-8BA7-E74DEB70A7DB-5345">
      <extobjdata type="E657119C-6982-421D-8BA7-E74DEB70A7DB" data="/C:\Users\ADMINI~1\AppData\Local\Temp\ksohtml\clip_image2958.png"/>
    </extobj>
    <extobj name="E657119C-6982-421D-8BA7-E74DEB70A7DB-5346">
      <extobjdata type="E657119C-6982-421D-8BA7-E74DEB70A7DB" data="/C:\Users\ADMINI~1\AppData\Local\Temp\ksohtml\clip_image3082.png"/>
    </extobj>
    <extobj name="E657119C-6982-421D-8BA7-E74DEB70A7DB-5347">
      <extobjdata type="E657119C-6982-421D-8BA7-E74DEB70A7DB" data="/C:\Users\ADMINI~1\AppData\Local\Temp\ksohtml\clip_image3026.png"/>
    </extobj>
    <extobj name="E657119C-6982-421D-8BA7-E74DEB70A7DB-5348">
      <extobjdata type="E657119C-6982-421D-8BA7-E74DEB70A7DB" data="/C:\Users\ADMINI~1\AppData\Local\Temp\ksohtml\clip_image2952.png"/>
    </extobj>
    <extobj name="E657119C-6982-421D-8BA7-E74DEB70A7DB-5349">
      <extobjdata type="E657119C-6982-421D-8BA7-E74DEB70A7DB" data="/C:\Users\ADMINI~1\AppData\Local\Temp\ksohtml\clip_image3025.png"/>
    </extobj>
    <extobj name="E657119C-6982-421D-8BA7-E74DEB70A7DB-5350">
      <extobjdata type="E657119C-6982-421D-8BA7-E74DEB70A7DB" data="/C:\Users\ADMINI~1\AppData\Local\Temp\ksohtml\clip_image3048.png"/>
    </extobj>
    <extobj name="E657119C-6982-421D-8BA7-E74DEB70A7DB-5351">
      <extobjdata type="E657119C-6982-421D-8BA7-E74DEB70A7DB" data="/C:\Users\ADMINI~1\AppData\Local\Temp\ksohtml\clip_image3382.png"/>
    </extobj>
    <extobj name="E657119C-6982-421D-8BA7-E74DEB70A7DB-5352">
      <extobjdata type="E657119C-6982-421D-8BA7-E74DEB70A7DB" data="/C:\Users\ADMINI~1\AppData\Local\Temp\ksohtml\clip_image3003.png"/>
    </extobj>
    <extobj name="E657119C-6982-421D-8BA7-E74DEB70A7DB-5353">
      <extobjdata type="E657119C-6982-421D-8BA7-E74DEB70A7DB" data="/C:\Users\ADMINI~1\AppData\Local\Temp\ksohtml\clip_image3151.png"/>
    </extobj>
    <extobj name="E657119C-6982-421D-8BA7-E74DEB70A7DB-5354">
      <extobjdata type="E657119C-6982-421D-8BA7-E74DEB70A7DB" data="/C:\Users\ADMINI~1\AppData\Local\Temp\ksohtml\clip_image3152.png"/>
    </extobj>
    <extobj name="E657119C-6982-421D-8BA7-E74DEB70A7DB-5355">
      <extobjdata type="E657119C-6982-421D-8BA7-E74DEB70A7DB" data="/C:\Users\ADMINI~1\AppData\Local\Temp\ksohtml\clip_image3142.png"/>
    </extobj>
    <extobj name="E657119C-6982-421D-8BA7-E74DEB70A7DB-5356">
      <extobjdata type="E657119C-6982-421D-8BA7-E74DEB70A7DB" data="/C:\Users\ADMINI~1\AppData\Local\Temp\ksohtml\clip_image3105.png"/>
    </extobj>
    <extobj name="E657119C-6982-421D-8BA7-E74DEB70A7DB-5357">
      <extobjdata type="E657119C-6982-421D-8BA7-E74DEB70A7DB" data="/C:\Users\ADMINI~1\AppData\Local\Temp\ksohtml\clip_image3118.png"/>
    </extobj>
    <extobj name="E657119C-6982-421D-8BA7-E74DEB70A7DB-5358">
      <extobjdata type="E657119C-6982-421D-8BA7-E74DEB70A7DB" data="/C:\Users\ADMINI~1\AppData\Local\Temp\ksohtml\clip_image3122.png"/>
    </extobj>
    <extobj name="E657119C-6982-421D-8BA7-E74DEB70A7DB-5359">
      <extobjdata type="E657119C-6982-421D-8BA7-E74DEB70A7DB" data="/C:\Users\ADMINI~1\AppData\Local\Temp\ksohtml\clip_image3125.png"/>
    </extobj>
    <extobj name="E657119C-6982-421D-8BA7-E74DEB70A7DB-5360">
      <extobjdata type="E657119C-6982-421D-8BA7-E74DEB70A7DB" data="/C:\Users\ADMINI~1\AppData\Local\Temp\ksohtml\clip_image3155.png"/>
    </extobj>
    <extobj name="E657119C-6982-421D-8BA7-E74DEB70A7DB-5361">
      <extobjdata type="E657119C-6982-421D-8BA7-E74DEB70A7DB" data="/C:\Users\ADMINI~1\AppData\Local\Temp\ksohtml\clip_image3141.png"/>
    </extobj>
    <extobj name="E657119C-6982-421D-8BA7-E74DEB70A7DB-5362">
      <extobjdata type="E657119C-6982-421D-8BA7-E74DEB70A7DB" data="/C:\Users\ADMINI~1\AppData\Local\Temp\ksohtml\clip_image3137.png"/>
    </extobj>
    <extobj name="E657119C-6982-421D-8BA7-E74DEB70A7DB-5363">
      <extobjdata type="E657119C-6982-421D-8BA7-E74DEB70A7DB" data="/C:\Users\ADMINI~1\AppData\Local\Temp\ksohtml\clip_image3129.png"/>
    </extobj>
    <extobj name="E657119C-6982-421D-8BA7-E74DEB70A7DB-5364">
      <extobjdata type="E657119C-6982-421D-8BA7-E74DEB70A7DB" data="/C:\Users\ADMINI~1\AppData\Local\Temp\ksohtml\clip_image3112.png"/>
    </extobj>
    <extobj name="E657119C-6982-421D-8BA7-E74DEB70A7DB-5365">
      <extobjdata type="E657119C-6982-421D-8BA7-E74DEB70A7DB" data="/C:\Users\ADMINI~1\AppData\Local\Temp\ksohtml\clip_image3107.png"/>
    </extobj>
    <extobj name="E657119C-6982-421D-8BA7-E74DEB70A7DB-5366">
      <extobjdata type="E657119C-6982-421D-8BA7-E74DEB70A7DB" data="/C:\Users\ADMINI~1\AppData\Local\Temp\ksohtml\clip_image3099.png"/>
    </extobj>
    <extobj name="E657119C-6982-421D-8BA7-E74DEB70A7DB-5367">
      <extobjdata type="E657119C-6982-421D-8BA7-E74DEB70A7DB" data="/C:\Users\ADMINI~1\AppData\Local\Temp\ksohtml\clip_image3067.png"/>
    </extobj>
    <extobj name="E657119C-6982-421D-8BA7-E74DEB70A7DB-5368">
      <extobjdata type="E657119C-6982-421D-8BA7-E74DEB70A7DB" data="/C:\Users\ADMINI~1\AppData\Local\Temp\ksohtml\clip_image3106.png"/>
    </extobj>
    <extobj name="E657119C-6982-421D-8BA7-E74DEB70A7DB-5369">
      <extobjdata type="E657119C-6982-421D-8BA7-E74DEB70A7DB" data="/C:\Users\ADMINI~1\AppData\Local\Temp\ksohtml\clip_image3098.png"/>
    </extobj>
    <extobj name="E657119C-6982-421D-8BA7-E74DEB70A7DB-5370">
      <extobjdata type="E657119C-6982-421D-8BA7-E74DEB70A7DB" data="/C:\Users\ADMINI~1\AppData\Local\Temp\ksohtml\clip_image3096.png"/>
    </extobj>
    <extobj name="E657119C-6982-421D-8BA7-E74DEB70A7DB-5371">
      <extobjdata type="E657119C-6982-421D-8BA7-E74DEB70A7DB" data="/C:\Users\ADMINI~1\AppData\Local\Temp\ksohtml\clip_image3083.png"/>
    </extobj>
    <extobj name="E657119C-6982-421D-8BA7-E74DEB70A7DB-5372">
      <extobjdata type="E657119C-6982-421D-8BA7-E74DEB70A7DB" data="/C:\Users\ADMINI~1\AppData\Local\Temp\ksohtml\clip_image3066.png"/>
    </extobj>
    <extobj name="E657119C-6982-421D-8BA7-E74DEB70A7DB-5373">
      <extobjdata type="E657119C-6982-421D-8BA7-E74DEB70A7DB" data="/C:\Users\ADMINI~1\AppData\Local\Temp\ksohtml\clip_image3060.png"/>
    </extobj>
    <extobj name="E657119C-6982-421D-8BA7-E74DEB70A7DB-5374">
      <extobjdata type="E657119C-6982-421D-8BA7-E74DEB70A7DB" data="/C:\Users\ADMINI~1\AppData\Local\Temp\ksohtml\clip_image3059.png"/>
    </extobj>
    <extobj name="E657119C-6982-421D-8BA7-E74DEB70A7DB-5375">
      <extobjdata type="E657119C-6982-421D-8BA7-E74DEB70A7DB" data="/C:\Users\ADMINI~1\AppData\Local\Temp\ksohtml\clip_image3051.png"/>
    </extobj>
    <extobj name="E657119C-6982-421D-8BA7-E74DEB70A7DB-5376">
      <extobjdata type="E657119C-6982-421D-8BA7-E74DEB70A7DB" data="/C:\Users\ADMINI~1\AppData\Local\Temp\ksohtml\clip_image3035.png"/>
    </extobj>
    <extobj name="E657119C-6982-421D-8BA7-E74DEB70A7DB-5377">
      <extobjdata type="E657119C-6982-421D-8BA7-E74DEB70A7DB" data="/C:\Users\ADMINI~1\AppData\Local\Temp\ksohtml\clip_image3033.png"/>
    </extobj>
    <extobj name="E657119C-6982-421D-8BA7-E74DEB70A7DB-5378">
      <extobjdata type="E657119C-6982-421D-8BA7-E74DEB70A7DB" data="/C:\Users\ADMINI~1\AppData\Local\Temp\ksohtml\clip_image3019.png"/>
    </extobj>
    <extobj name="E657119C-6982-421D-8BA7-E74DEB70A7DB-5379">
      <extobjdata type="E657119C-6982-421D-8BA7-E74DEB70A7DB" data="/C:\Users\ADMINI~1\AppData\Local\Temp\ksohtml\clip_image3046.png"/>
    </extobj>
    <extobj name="E657119C-6982-421D-8BA7-E74DEB70A7DB-5380">
      <extobjdata type="E657119C-6982-421D-8BA7-E74DEB70A7DB" data="/C:\Users\ADMINI~1\AppData\Local\Temp\ksohtml\clip_image3053.png"/>
    </extobj>
    <extobj name="E657119C-6982-421D-8BA7-E74DEB70A7DB-5381">
      <extobjdata type="E657119C-6982-421D-8BA7-E74DEB70A7DB" data="/C:\Users\ADMINI~1\AppData\Local\Temp\ksohtml\clip_image2977.png"/>
    </extobj>
    <extobj name="E657119C-6982-421D-8BA7-E74DEB70A7DB-5382">
      <extobjdata type="E657119C-6982-421D-8BA7-E74DEB70A7DB" data="/C:\Users\ADMINI~1\AppData\Local\Temp\ksohtml\clip_image2950.png"/>
    </extobj>
    <extobj name="E657119C-6982-421D-8BA7-E74DEB70A7DB-5383">
      <extobjdata type="E657119C-6982-421D-8BA7-E74DEB70A7DB" data="/C:\Users\ADMINI~1\AppData\Local\Temp\ksohtml\clip_image3000.png"/>
    </extobj>
    <extobj name="E657119C-6982-421D-8BA7-E74DEB70A7DB-5384">
      <extobjdata type="E657119C-6982-421D-8BA7-E74DEB70A7DB" data="/C:\Users\ADMINI~1\AppData\Local\Temp\ksohtml\clip_image2999.png"/>
    </extobj>
    <extobj name="E657119C-6982-421D-8BA7-E74DEB70A7DB-5385">
      <extobjdata type="E657119C-6982-421D-8BA7-E74DEB70A7DB" data="/C:\Users\ADMINI~1\AppData\Local\Temp\ksohtml\clip_image2998.png"/>
    </extobj>
    <extobj name="E657119C-6982-421D-8BA7-E74DEB70A7DB-5386">
      <extobjdata type="E657119C-6982-421D-8BA7-E74DEB70A7DB" data="/C:\Users\ADMINI~1\AppData\Local\Temp\ksohtml\clip_image2990.png"/>
    </extobj>
    <extobj name="E657119C-6982-421D-8BA7-E74DEB70A7DB-5387">
      <extobjdata type="E657119C-6982-421D-8BA7-E74DEB70A7DB" data="/C:\Users\ADMINI~1\AppData\Local\Temp\ksohtml\clip_image2997.png"/>
    </extobj>
    <extobj name="E657119C-6982-421D-8BA7-E74DEB70A7DB-5388">
      <extobjdata type="E657119C-6982-421D-8BA7-E74DEB70A7DB" data="/C:\Users\ADMINI~1\AppData\Local\Temp\ksohtml\clip_image2989.png"/>
    </extobj>
    <extobj name="E657119C-6982-421D-8BA7-E74DEB70A7DB-5389">
      <extobjdata type="E657119C-6982-421D-8BA7-E74DEB70A7DB" data="/C:\Users\ADMINI~1\AppData\Local\Temp\ksohtml\clip_image2973.png"/>
    </extobj>
    <extobj name="E657119C-6982-421D-8BA7-E74DEB70A7DB-5390">
      <extobjdata type="E657119C-6982-421D-8BA7-E74DEB70A7DB" data="/C:\Users\ADMINI~1\AppData\Local\Temp\ksohtml\clip_image2971.png"/>
    </extobj>
    <extobj name="E657119C-6982-421D-8BA7-E74DEB70A7DB-5391">
      <extobjdata type="E657119C-6982-421D-8BA7-E74DEB70A7DB" data="/C:\Users\ADMINI~1\AppData\Local\Temp\ksohtml\clip_image2957.png"/>
    </extobj>
    <extobj name="E657119C-6982-421D-8BA7-E74DEB70A7DB-5392">
      <extobjdata type="E657119C-6982-421D-8BA7-E74DEB70A7DB" data="/C:\Users\ADMINI~1\AppData\Local\Temp\ksohtml\clip_image2941.png"/>
    </extobj>
    <extobj name="E657119C-6982-421D-8BA7-E74DEB70A7DB-5393">
      <extobjdata type="E657119C-6982-421D-8BA7-E74DEB70A7DB" data="/C:\Users\ADMINI~1\AppData\Local\Temp\ksohtml\clip_image2939.png"/>
    </extobj>
    <extobj name="E657119C-6982-421D-8BA7-E74DEB70A7DB-5394">
      <extobjdata type="E657119C-6982-421D-8BA7-E74DEB70A7DB" data="/C:\Users\ADMINI~1\AppData\Local\Temp\ksohtml\clip_image3017.png"/>
    </extobj>
    <extobj name="E657119C-6982-421D-8BA7-E74DEB70A7DB-5395">
      <extobjdata type="E657119C-6982-421D-8BA7-E74DEB70A7DB" data="/C:\Users\ADMINI~1\AppData\Local\Temp\ksohtml\clip_image3042.png"/>
    </extobj>
    <extobj name="E657119C-6982-421D-8BA7-E74DEB70A7DB-5396">
      <extobjdata type="E657119C-6982-421D-8BA7-E74DEB70A7DB" data="/C:\Users\ADMINI~1\AppData\Local\Temp\ksohtml\clip_image3094.png"/>
    </extobj>
    <extobj name="E657119C-6982-421D-8BA7-E74DEB70A7DB-5397">
      <extobjdata type="E657119C-6982-421D-8BA7-E74DEB70A7DB" data="/C:\Users\ADMINI~1\AppData\Local\Temp\ksohtml\clip_image3011.png"/>
    </extobj>
    <extobj name="E657119C-6982-421D-8BA7-E74DEB70A7DB-5398">
      <extobjdata type="E657119C-6982-421D-8BA7-E74DEB70A7DB" data="/C:\Users\ADMINI~1\AppData\Local\Temp\ksohtml\clip_image3010.png"/>
    </extobj>
    <extobj name="E657119C-6982-421D-8BA7-E74DEB70A7DB-5399">
      <extobjdata type="E657119C-6982-421D-8BA7-E74DEB70A7DB" data="/C:\Users\ADMINI~1\AppData\Local\Temp\ksohtml\clip_image3085.png"/>
    </extobj>
    <extobj name="E657119C-6982-421D-8BA7-E74DEB70A7DB-5400">
      <extobjdata type="E657119C-6982-421D-8BA7-E74DEB70A7DB" data="/C:\Users\ADMINI~1\AppData\Local\Temp\ksohtml\clip_image3075.png"/>
    </extobj>
    <extobj name="E657119C-6982-421D-8BA7-E74DEB70A7DB-5401">
      <extobjdata type="E657119C-6982-421D-8BA7-E74DEB70A7DB" data="/C:\Users\ADMINI~1\AppData\Local\Temp\ksohtml\clip_image3079.png"/>
    </extobj>
    <extobj name="E657119C-6982-421D-8BA7-E74DEB70A7DB-5402">
      <extobjdata type="E657119C-6982-421D-8BA7-E74DEB70A7DB" data="/C:\Users\ADMINI~1\AppData\Local\Temp\ksohtml\clip_image3054.png"/>
    </extobj>
    <extobj name="E657119C-6982-421D-8BA7-E74DEB70A7DB-5403">
      <extobjdata type="E657119C-6982-421D-8BA7-E74DEB70A7DB" data="/C:\Users\ADMINI~1\AppData\Local\Temp\ksohtml\clip_image3043.png"/>
    </extobj>
    <extobj name="E657119C-6982-421D-8BA7-E74DEB70A7DB-5404">
      <extobjdata type="E657119C-6982-421D-8BA7-E74DEB70A7DB" data="/C:\Users\ADMINI~1\AppData\Local\Temp\ksohtml\clip_image2986.png"/>
    </extobj>
    <extobj name="E657119C-6982-421D-8BA7-E74DEB70A7DB-5405">
      <extobjdata type="E657119C-6982-421D-8BA7-E74DEB70A7DB" data="/C:\Users\ADMINI~1\AppData\Local\Temp\ksohtml\clip_image3016.png"/>
    </extobj>
    <extobj name="E657119C-6982-421D-8BA7-E74DEB70A7DB-5406">
      <extobjdata type="E657119C-6982-421D-8BA7-E74DEB70A7DB" data="/C:\Users\ADMINI~1\AppData\Local\Temp\ksohtml\clip_image2985.png"/>
    </extobj>
    <extobj name="E657119C-6982-421D-8BA7-E74DEB70A7DB-5407">
      <extobjdata type="E657119C-6982-421D-8BA7-E74DEB70A7DB" data="/C:\Users\ADMINI~1\AppData\Local\Temp\ksohtml\clip_image2981.png"/>
    </extobj>
    <extobj name="E657119C-6982-421D-8BA7-E74DEB70A7DB-5408">
      <extobjdata type="E657119C-6982-421D-8BA7-E74DEB70A7DB" data="/C:\Users\ADMINI~1\AppData\Local\Temp\ksohtml\clip_image2948.png"/>
    </extobj>
    <extobj name="E657119C-6982-421D-8BA7-E74DEB70A7DB-5409">
      <extobjdata type="E657119C-6982-421D-8BA7-E74DEB70A7DB" data="/C:\Users\ADMINI~1\AppData\Local\Temp\ksohtml\clip_image2949.png"/>
    </extobj>
    <extobj name="E657119C-6982-421D-8BA7-E74DEB70A7DB-5410">
      <extobjdata type="E657119C-6982-421D-8BA7-E74DEB70A7DB" data="/C:\Users\ADMINI~1\AppData\Local\Temp\ksohtml\clip_image2963.png"/>
    </extobj>
    <extobj name="E657119C-6982-421D-8BA7-E74DEB70A7DB-5411">
      <extobjdata type="E657119C-6982-421D-8BA7-E74DEB70A7DB" data="/C:\Users\ADMINI~1\AppData\Local\Temp\ksohtml\clip_image2938.png"/>
    </extobj>
    <extobj name="E657119C-6982-421D-8BA7-E74DEB70A7DB-5412">
      <extobjdata type="E657119C-6982-421D-8BA7-E74DEB70A7DB" data="/C:\Users\ADMINI~1\AppData\Local\Temp\ksohtml\clip_image2934.png"/>
    </extobj>
    <extobj name="E657119C-6982-421D-8BA7-E74DEB70A7DB-5413">
      <extobjdata type="E657119C-6982-421D-8BA7-E74DEB70A7DB" data="/C:\Users\ADMINI~1\AppData\Local\Temp\ksohtml\clip_image3041.png"/>
    </extobj>
    <extobj name="E657119C-6982-421D-8BA7-E74DEB70A7DB-5414">
      <extobjdata type="E657119C-6982-421D-8BA7-E74DEB70A7DB" data="/C:\Users\ADMINI~1\AppData\Local\Temp\ksohtml\clip_image2980.png"/>
    </extobj>
    <extobj name="E657119C-6982-421D-8BA7-E74DEB70A7DB-5415">
      <extobjdata type="E657119C-6982-421D-8BA7-E74DEB70A7DB" data="/C:\Users\ADMINI~1\AppData\Local\Temp\ksohtml\clip_image2970.png"/>
    </extobj>
    <extobj name="E657119C-6982-421D-8BA7-E74DEB70A7DB-5416">
      <extobjdata type="E657119C-6982-421D-8BA7-E74DEB70A7DB" data="/C:\Users\ADMINI~1\AppData\Local\Temp\ksohtml\clip_image3132.png"/>
    </extobj>
    <extobj name="E657119C-6982-421D-8BA7-E74DEB70A7DB-5417">
      <extobjdata type="E657119C-6982-421D-8BA7-E74DEB70A7DB" data="/C:\Users\ADMINI~1\AppData\Local\Temp\ksohtml\clip_image2994.png"/>
    </extobj>
    <extobj name="E657119C-6982-421D-8BA7-E74DEB70A7DB-5418">
      <extobjdata type="E657119C-6982-421D-8BA7-E74DEB70A7DB" data="/C:\Users\ADMINI~1\AppData\Local\Temp\ksohtml\clip_image2964.png"/>
    </extobj>
    <extobj name="E657119C-6982-421D-8BA7-E74DEB70A7DB-5419">
      <extobjdata type="E657119C-6982-421D-8BA7-E74DEB70A7DB" data="/C:\Users\ADMINI~1\AppData\Local\Temp\ksohtml\clip_image3069.png"/>
    </extobj>
    <extobj name="E657119C-6982-421D-8BA7-E74DEB70A7DB-5420">
      <extobjdata type="E657119C-6982-421D-8BA7-E74DEB70A7DB" data="/C:\Users\ADMINI~1\AppData\Local\Temp\ksohtml\clip_image3090.png"/>
    </extobj>
    <extobj name="E657119C-6982-421D-8BA7-E74DEB70A7DB-5421">
      <extobjdata type="E657119C-6982-421D-8BA7-E74DEB70A7DB" data="/C:\Users\ADMINI~1\AppData\Local\Temp\ksohtml\clip_image3093.png"/>
    </extobj>
    <extobj name="E657119C-6982-421D-8BA7-E74DEB70A7DB-5422">
      <extobjdata type="E657119C-6982-421D-8BA7-E74DEB70A7DB" data="/C:\Users\ADMINI~1\AppData\Local\Temp\ksohtml\clip_image3001.png"/>
    </extobj>
    <extobj name="E657119C-6982-421D-8BA7-E74DEB70A7DB-5423">
      <extobjdata type="E657119C-6982-421D-8BA7-E74DEB70A7DB" data="/C:\Users\ADMINI~1\AppData\Local\Temp\ksohtml\clip_image3384.png"/>
    </extobj>
    <extobj name="E657119C-6982-421D-8BA7-E74DEB70A7DB-5424">
      <extobjdata type="E657119C-6982-421D-8BA7-E74DEB70A7DB" data="/C:\Users\ADMINI~1\AppData\Local\Temp\ksohtml\clip_image3379.png"/>
    </extobj>
    <extobj name="E657119C-6982-421D-8BA7-E74DEB70A7DB-5425">
      <extobjdata type="E657119C-6982-421D-8BA7-E74DEB70A7DB" data="/C:\Users\ADMINI~1\AppData\Local\Temp\ksohtml\clip_image3047.png"/>
    </extobj>
    <extobj name="E657119C-6982-421D-8BA7-E74DEB70A7DB-5426">
      <extobjdata type="E657119C-6982-421D-8BA7-E74DEB70A7DB" data="/C:\Users\ADMINI~1\AppData\Local\Temp\ksohtml\clip_image3380.png"/>
    </extobj>
    <extobj name="E657119C-6982-421D-8BA7-E74DEB70A7DB-5427">
      <extobjdata type="E657119C-6982-421D-8BA7-E74DEB70A7DB" data="/C:\Users\ADMINI~1\AppData\Local\Temp\ksohtml\clip_image3030.png"/>
    </extobj>
    <extobj name="E657119C-6982-421D-8BA7-E74DEB70A7DB-5428">
      <extobjdata type="E657119C-6982-421D-8BA7-E74DEB70A7DB" data="/C:\Users\ADMINI~1\AppData\Local\Temp\ksohtml\clip_image3007.png"/>
    </extobj>
    <extobj name="E657119C-6982-421D-8BA7-E74DEB70A7DB-5429">
      <extobjdata type="E657119C-6982-421D-8BA7-E74DEB70A7DB" data="/C:\Users\ADMINI~1\AppData\Local\Temp\ksohtml\clip_image3136.png"/>
    </extobj>
    <extobj name="E657119C-6982-421D-8BA7-E74DEB70A7DB-5430">
      <extobjdata type="E657119C-6982-421D-8BA7-E74DEB70A7DB" data="/C:\Users\ADMINI~1\AppData\Local\Temp\ksohtml\clip_image2988.png"/>
    </extobj>
    <extobj name="E657119C-6982-421D-8BA7-E74DEB70A7DB-5431">
      <extobjdata type="E657119C-6982-421D-8BA7-E74DEB70A7DB" data="/C:\Users\ADMINI~1\AppData\Local\Temp\ksohtml\clip_image2962.png"/>
    </extobj>
    <extobj name="E657119C-6982-421D-8BA7-E74DEB70A7DB-5432">
      <extobjdata type="E657119C-6982-421D-8BA7-E74DEB70A7DB" data="/C:\Users\ADMINI~1\AppData\Local\Temp\ksohtml\clip_image2984.png"/>
    </extobj>
    <extobj name="E657119C-6982-421D-8BA7-E74DEB70A7DB-5433">
      <extobjdata type="E657119C-6982-421D-8BA7-E74DEB70A7DB" data="/C:\Users\ADMINI~1\AppData\Local\Temp\ksohtml\clip_image2953.png"/>
    </extobj>
    <extobj name="E657119C-6982-421D-8BA7-E74DEB70A7DB-5434">
      <extobjdata type="E657119C-6982-421D-8BA7-E74DEB70A7DB" data="/C:\Users\ADMINI~1\AppData\Local\Temp\ksohtml\clip_image3023.png"/>
    </extobj>
    <extobj name="E657119C-6982-421D-8BA7-E74DEB70A7DB-5435">
      <extobjdata type="E657119C-6982-421D-8BA7-E74DEB70A7DB" data="/C:\Users\ADMINI~1\AppData\Local\Temp\ksohtml\clip_image3018.png"/>
    </extobj>
    <extobj name="E657119C-6982-421D-8BA7-E74DEB70A7DB-5436">
      <extobjdata type="E657119C-6982-421D-8BA7-E74DEB70A7DB" data="/C:\Users\ADMINI~1\AppData\Local\Temp\ksohtml\clip_image2942.png"/>
    </extobj>
    <extobj name="E657119C-6982-421D-8BA7-E74DEB70A7DB-5437">
      <extobjdata type="E657119C-6982-421D-8BA7-E74DEB70A7DB" data="/C:\Users\ADMINI~1\AppData\Local\Temp\ksohtml\clip_image2972.png"/>
    </extobj>
    <extobj name="E657119C-6982-421D-8BA7-E74DEB70A7DB-5438">
      <extobjdata type="E657119C-6982-421D-8BA7-E74DEB70A7DB" data="/C:\Users\ADMINI~1\AppData\Local\Temp\ksohtml\clip_image2966.png"/>
    </extobj>
    <extobj name="E657119C-6982-421D-8BA7-E74DEB70A7DB-5439">
      <extobjdata type="E657119C-6982-421D-8BA7-E74DEB70A7DB" data="/C:\Users\ADMINI~1\AppData\Local\Temp\ksohtml\clip_image3072.png"/>
    </extobj>
    <extobj name="E657119C-6982-421D-8BA7-E74DEB70A7DB-5440">
      <extobjdata type="E657119C-6982-421D-8BA7-E74DEB70A7DB" data="/C:\Users\ADMINI~1\AppData\Local\Temp\ksohtml\clip_image3114.png"/>
    </extobj>
    <extobj name="E657119C-6982-421D-8BA7-E74DEB70A7DB-5441">
      <extobjdata type="E657119C-6982-421D-8BA7-E74DEB70A7DB" data="/C:\Users\ADMINI~1\AppData\Local\Temp\ksohtml\clip_image3144.png"/>
    </extobj>
    <extobj name="E657119C-6982-421D-8BA7-E74DEB70A7DB-5442">
      <extobjdata type="E657119C-6982-421D-8BA7-E74DEB70A7DB" data="/C:\Users\ADMINI~1\AppData\Local\Temp\ksohtml\clip_image3117.png"/>
    </extobj>
    <extobj name="E657119C-6982-421D-8BA7-E74DEB70A7DB-5443">
      <extobjdata type="E657119C-6982-421D-8BA7-E74DEB70A7DB" data="/C:\Users\ADMINI~1\AppData\Local\Temp\ksohtml\clip_image3119.png"/>
    </extobj>
    <extobj name="E657119C-6982-421D-8BA7-E74DEB70A7DB-5444">
      <extobjdata type="E657119C-6982-421D-8BA7-E74DEB70A7DB" data="/C:\Users\ADMINI~1\AppData\Local\Temp\ksohtml\clip_image3111.png"/>
    </extobj>
    <extobj name="E657119C-6982-421D-8BA7-E74DEB70A7DB-5445">
      <extobjdata type="E657119C-6982-421D-8BA7-E74DEB70A7DB" data="/C:\Users\ADMINI~1\AppData\Local\Temp\ksohtml\clip_image3091.png"/>
    </extobj>
    <extobj name="E657119C-6982-421D-8BA7-E74DEB70A7DB-5446">
      <extobjdata type="E657119C-6982-421D-8BA7-E74DEB70A7DB" data="/C:\Users\ADMINI~1\AppData\Local\Temp\ksohtml\clip_image3040.png"/>
    </extobj>
    <extobj name="E657119C-6982-421D-8BA7-E74DEB70A7DB-5447">
      <extobjdata type="E657119C-6982-421D-8BA7-E74DEB70A7DB" data="/C:\Users\ADMINI~1\AppData\Local\Temp\ksohtml\clip_image3126.png"/>
    </extobj>
    <extobj name="E657119C-6982-421D-8BA7-E74DEB70A7DB-5448">
      <extobjdata type="E657119C-6982-421D-8BA7-E74DEB70A7DB" data="/C:\Users\ADMINI~1\AppData\Local\Temp\ksohtml\clip_image3024.png"/>
    </extobj>
    <extobj name="E657119C-6982-421D-8BA7-E74DEB70A7DB-5449">
      <extobjdata type="E657119C-6982-421D-8BA7-E74DEB70A7DB" data="/C:\Users\ADMINI~1\AppData\Local\Temp\ksohtml\clip_image3130.png"/>
    </extobj>
    <extobj name="E657119C-6982-421D-8BA7-E74DEB70A7DB-5450">
      <extobjdata type="E657119C-6982-421D-8BA7-E74DEB70A7DB" data="/C:\Users\ADMINI~1\AppData\Local\Temp\ksohtml\clip_image3113.png"/>
    </extobj>
    <extobj name="E657119C-6982-421D-8BA7-E74DEB70A7DB-5451">
      <extobjdata type="E657119C-6982-421D-8BA7-E74DEB70A7DB" data="/C:\Users\ADMINI~1\AppData\Local\Temp\ksohtml\clip_image3087.png"/>
    </extobj>
    <extobj name="E657119C-6982-421D-8BA7-E74DEB70A7DB-5452">
      <extobjdata type="E657119C-6982-421D-8BA7-E74DEB70A7DB" data="/C:\Users\ADMINI~1\AppData\Local\Temp\ksohtml\clip_image3078.png"/>
    </extobj>
    <extobj name="E657119C-6982-421D-8BA7-E74DEB70A7DB-5453">
      <extobjdata type="E657119C-6982-421D-8BA7-E74DEB70A7DB" data="/C:\Users\ADMINI~1\AppData\Local\Temp\ksohtml\clip_image3058.png"/>
    </extobj>
    <extobj name="E657119C-6982-421D-8BA7-E74DEB70A7DB-5454">
      <extobjdata type="E657119C-6982-421D-8BA7-E74DEB70A7DB" data="/C:\Users\ADMINI~1\AppData\Local\Temp\ksohtml\clip_image3050.png"/>
    </extobj>
    <extobj name="E657119C-6982-421D-8BA7-E74DEB70A7DB-5455">
      <extobjdata type="E657119C-6982-421D-8BA7-E74DEB70A7DB" data="/C:\Users\ADMINI~1\AppData\Local\Temp\ksohtml\clip_image2976.png"/>
    </extobj>
    <extobj name="E657119C-6982-421D-8BA7-E74DEB70A7DB-5456">
      <extobjdata type="E657119C-6982-421D-8BA7-E74DEB70A7DB" data="/C:\Users\ADMINI~1\AppData\Local\Temp\ksohtml\clip_image2968.png"/>
    </extobj>
    <extobj name="E657119C-6982-421D-8BA7-E74DEB70A7DB-5457">
      <extobjdata type="E657119C-6982-421D-8BA7-E74DEB70A7DB" data="/C:\Users\ADMINI~1\AppData\Local\Temp\ksohtml\clip_image2946.png"/>
    </extobj>
    <extobj name="E657119C-6982-421D-8BA7-E74DEB70A7DB-5458">
      <extobjdata type="E657119C-6982-421D-8BA7-E74DEB70A7DB" data="/C:\Users\ADMINI~1\AppData\Local\Temp\ksohtml\clip_image2945.png"/>
    </extobj>
    <extobj name="E657119C-6982-421D-8BA7-E74DEB70A7DB-5459">
      <extobjdata type="E657119C-6982-421D-8BA7-E74DEB70A7DB" data="/C:\Users\ADMINI~1\AppData\Local\Temp\ksohtml\clip_image2954.png"/>
    </extobj>
    <extobj name="E657119C-6982-421D-8BA7-E74DEB70A7DB-5460">
      <extobjdata type="E657119C-6982-421D-8BA7-E74DEB70A7DB" data="/C:\Users\ADMINI~1\AppData\Local\Temp\ksohtml\clip_image2936.png"/>
    </extobj>
    <extobj name="E657119C-6982-421D-8BA7-E74DEB70A7DB-5461">
      <extobjdata type="E657119C-6982-421D-8BA7-E74DEB70A7DB" data="/C:\Users\ADMINI~1\AppData\Local\Temp\ksohtml\clip_image2933.png"/>
    </extobj>
    <extobj name="E657119C-6982-421D-8BA7-E74DEB70A7DB-5462">
      <extobjdata type="E657119C-6982-421D-8BA7-E74DEB70A7DB" data="/C:\Users\ADMINI~1\AppData\Local\Temp\ksohtml\clip_image3392.png"/>
    </extobj>
    <extobj name="E657119C-6982-421D-8BA7-E74DEB70A7DB-5463">
      <extobjdata type="E657119C-6982-421D-8BA7-E74DEB70A7DB" data="/C:\Users\ADMINI~1\AppData\Local\Temp\ksohtml\clip_image3135.png"/>
    </extobj>
    <extobj name="E657119C-6982-421D-8BA7-E74DEB70A7DB-5464">
      <extobjdata type="E657119C-6982-421D-8BA7-E74DEB70A7DB" data="/C:\Users\ADMINI~1\AppData\Local\Temp\ksohtml\clip_image3145.png"/>
    </extobj>
    <extobj name="E657119C-6982-421D-8BA7-E74DEB70A7DB-5465">
      <extobjdata type="E657119C-6982-421D-8BA7-E74DEB70A7DB" data="/C:\Users\ADMINI~1\AppData\Local\Temp\ksohtml\clip_image3116.png"/>
    </extobj>
    <extobj name="E657119C-6982-421D-8BA7-E74DEB70A7DB-5466">
      <extobjdata type="E657119C-6982-421D-8BA7-E74DEB70A7DB" data="/C:\Users\ADMINI~1\AppData\Local\Temp\ksohtml\clip_image3385.png"/>
    </extobj>
    <extobj name="E657119C-6982-421D-8BA7-E74DEB70A7DB-5467">
      <extobjdata type="E657119C-6982-421D-8BA7-E74DEB70A7DB" data="/C:\Users\ADMINI~1\AppData\Local\Temp\ksohtml\clip_image3038.png"/>
    </extobj>
    <extobj name="E657119C-6982-421D-8BA7-E74DEB70A7DB-5468">
      <extobjdata type="E657119C-6982-421D-8BA7-E74DEB70A7DB" data="/C:\Users\ADMINI~1\AppData\Local\Temp\ksohtml\clip_image3071.png"/>
    </extobj>
    <extobj name="E657119C-6982-421D-8BA7-E74DEB70A7DB-5469">
      <extobjdata type="E657119C-6982-421D-8BA7-E74DEB70A7DB" data="/C:\Users\ADMINI~1\AppData\Local\Temp\ksohtml\clip_image3068.png"/>
    </extobj>
    <extobj name="E657119C-6982-421D-8BA7-E74DEB70A7DB-5470">
      <extobjdata type="E657119C-6982-421D-8BA7-E74DEB70A7DB" data="/C:\Users\ADMINI~1\AppData\Local\Temp\ksohtml\clip_image3120.png"/>
    </extobj>
    <extobj name="E657119C-6982-421D-8BA7-E74DEB70A7DB-5471">
      <extobjdata type="E657119C-6982-421D-8BA7-E74DEB70A7DB" data="/C:\Users\ADMINI~1\AppData\Local\Temp\ksohtml\clip_image3097.png"/>
    </extobj>
    <extobj name="E657119C-6982-421D-8BA7-E74DEB70A7DB-5472">
      <extobjdata type="E657119C-6982-421D-8BA7-E74DEB70A7DB" data="/C:\Users\ADMINI~1\AppData\Local\Temp\ksohtml\clip_image3086.png"/>
    </extobj>
    <extobj name="E657119C-6982-421D-8BA7-E74DEB70A7DB-5473">
      <extobjdata type="E657119C-6982-421D-8BA7-E74DEB70A7DB" data="/C:\Users\ADMINI~1\AppData\Local\Temp\ksohtml\clip_image2947.png"/>
    </extobj>
    <extobj name="E657119C-6982-421D-8BA7-E74DEB70A7DB-5474">
      <extobjdata type="E657119C-6982-421D-8BA7-E74DEB70A7DB" data="/C:\Users\ADMINI~1\AppData\Local\Temp\ksohtml\clip_image3037.png"/>
    </extobj>
    <extobj name="E657119C-6982-421D-8BA7-E74DEB70A7DB-5475">
      <extobjdata type="E657119C-6982-421D-8BA7-E74DEB70A7DB" data="/C:\Users\ADMINI~1\AppData\Local\Temp\ksohtml\clip_image3034.png"/>
    </extobj>
    <extobj name="E657119C-6982-421D-8BA7-E74DEB70A7DB-5476">
      <extobjdata type="E657119C-6982-421D-8BA7-E74DEB70A7DB" data="/C:\Users\ADMINI~1\AppData\Local\Temp\ksohtml\clip_image3015.png"/>
    </extobj>
    <extobj name="E657119C-6982-421D-8BA7-E74DEB70A7DB-5477">
      <extobjdata type="E657119C-6982-421D-8BA7-E74DEB70A7DB" data="/C:\Users\ADMINI~1\AppData\Local\Temp\ksohtml\clip_image2992.png"/>
    </extobj>
    <extobj name="E657119C-6982-421D-8BA7-E74DEB70A7DB-5478">
      <extobjdata type="E657119C-6982-421D-8BA7-E74DEB70A7DB" data="/C:\Users\ADMINI~1\AppData\Local\Temp\ksohtml\clip_image2993.png"/>
    </extobj>
    <extobj name="E657119C-6982-421D-8BA7-E74DEB70A7DB-5479">
      <extobjdata type="E657119C-6982-421D-8BA7-E74DEB70A7DB" data="/C:\Users\ADMINI~1\AppData\Local\Temp\ksohtml\clip_image2969.png"/>
    </extobj>
    <extobj name="E657119C-6982-421D-8BA7-E74DEB70A7DB-5480">
      <extobjdata type="E657119C-6982-421D-8BA7-E74DEB70A7DB" data="/C:\Users\ADMINI~1\AppData\Local\Temp\ksohtml\clip_image2961.png"/>
    </extobj>
    <extobj name="E657119C-6982-421D-8BA7-E74DEB70A7DB-5481">
      <extobjdata type="E657119C-6982-421D-8BA7-E74DEB70A7DB" data="/C:\Users\ADMINI~1\AppData\Local\Temp\ksohtml\clip_image3039.png"/>
    </extobj>
    <extobj name="E657119C-6982-421D-8BA7-E74DEB70A7DB-5482">
      <extobjdata type="E657119C-6982-421D-8BA7-E74DEB70A7DB" data="/C:\Users\ADMINI~1\AppData\Local\Temp\ksohtml\clip_image3006.png"/>
    </extobj>
    <extobj name="E657119C-6982-421D-8BA7-E74DEB70A7DB-5483">
      <extobjdata type="E657119C-6982-421D-8BA7-E74DEB70A7DB" data="/C:\Users\ADMINI~1\AppData\Local\Temp\ksohtml\clip_image2975.png"/>
    </extobj>
    <extobj name="E657119C-6982-421D-8BA7-E74DEB70A7DB-5484">
      <extobjdata type="E657119C-6982-421D-8BA7-E74DEB70A7DB" data="/C:\Users\ADMINI~1\AppData\Local\Temp\ksohtml\clip_image2967.png"/>
    </extobj>
    <extobj name="E657119C-6982-421D-8BA7-E74DEB70A7DB-5485">
      <extobjdata type="E657119C-6982-421D-8BA7-E74DEB70A7DB" data="/C:\Users\ADMINI~1\AppData\Local\Temp\ksohtml\clip_image3387.png"/>
    </extobj>
    <extobj name="E657119C-6982-421D-8BA7-E74DEB70A7DB-5486">
      <extobjdata type="E657119C-6982-421D-8BA7-E74DEB70A7DB" data="/C:\Users\ADMINI~1\AppData\Local\Temp\ksohtml\clip_image3150.png"/>
    </extobj>
    <extobj name="E657119C-6982-421D-8BA7-E74DEB70A7DB-5487">
      <extobjdata type="E657119C-6982-421D-8BA7-E74DEB70A7DB" data="/C:\Users\ADMINI~1\AppData\Local\Temp\ksohtml\clip_image3022.png"/>
    </extobj>
    <extobj name="E657119C-6982-421D-8BA7-E74DEB70A7DB-5488">
      <extobjdata type="E657119C-6982-421D-8BA7-E74DEB70A7DB" data="/C:\Users\ADMINI~1\AppData\Local\Temp\ksohtml\clip_image3004.png"/>
    </extobj>
    <extobj name="E657119C-6982-421D-8BA7-E74DEB70A7DB-5489">
      <extobjdata type="E657119C-6982-421D-8BA7-E74DEB70A7DB" data="/C:\Users\ADMINI~1\AppData\Local\Temp\ksohtml\clip_image3073.png"/>
    </extobj>
    <extobj name="E657119C-6982-421D-8BA7-E74DEB70A7DB-5490">
      <extobjdata type="E657119C-6982-421D-8BA7-E74DEB70A7DB" data="/C:\Users\ADMINI~1\AppData\Local\Temp\ksohtml\clip_image3121.png"/>
    </extobj>
    <extobj name="E657119C-6982-421D-8BA7-E74DEB70A7DB-5491">
      <extobjdata type="E657119C-6982-421D-8BA7-E74DEB70A7DB" data="/C:\Users\ADMINI~1\AppData\Local\Temp\ksohtml\clip_image3080.png"/>
    </extobj>
    <extobj name="E657119C-6982-421D-8BA7-E74DEB70A7DB-5492">
      <extobjdata type="E657119C-6982-421D-8BA7-E74DEB70A7DB" data="/C:\Users\ADMINI~1\AppData\Local\Temp\ksohtml\clip_image3074.png"/>
    </extobj>
    <extobj name="E657119C-6982-421D-8BA7-E74DEB70A7DB-5493">
      <extobjdata type="E657119C-6982-421D-8BA7-E74DEB70A7DB" data="/C:\Users\ADMINI~1\AppData\Local\Temp\ksohtml\clip_image2944.png"/>
    </extobj>
    <extobj name="E657119C-6982-421D-8BA7-E74DEB70A7DB-5494">
      <extobjdata type="E657119C-6982-421D-8BA7-E74DEB70A7DB" data="/C:\Users\ADMINI~1\AppData\Local\Temp\ksohtml\clip_image3088.png"/>
    </extobj>
    <extobj name="E657119C-6982-421D-8BA7-E74DEB70A7DB-5495">
      <extobjdata type="E657119C-6982-421D-8BA7-E74DEB70A7DB" data="/C:\Users\ADMINI~1\AppData\Local\Temp\ksohtml\clip_image3077.png"/>
    </extobj>
    <extobj name="E657119C-6982-421D-8BA7-E74DEB70A7DB-5496">
      <extobjdata type="E657119C-6982-421D-8BA7-E74DEB70A7DB" data="/C:\Users\ADMINI~1\AppData\Local\Temp\ksohtml\clip_image3143.png"/>
    </extobj>
    <extobj name="E657119C-6982-421D-8BA7-E74DEB70A7DB-5497">
      <extobjdata type="E657119C-6982-421D-8BA7-E74DEB70A7DB" data="/C:\Users\ADMINI~1\AppData\Local\Temp\ksohtml\clip_image3115.png"/>
    </extobj>
    <extobj name="E657119C-6982-421D-8BA7-E74DEB70A7DB-5498">
      <extobjdata type="E657119C-6982-421D-8BA7-E74DEB70A7DB" data="/C:\Users\ADMINI~1\AppData\Local\Temp\ksohtml\clip_image3139.png"/>
    </extobj>
    <extobj name="E657119C-6982-421D-8BA7-E74DEB70A7DB-5499">
      <extobjdata type="E657119C-6982-421D-8BA7-E74DEB70A7DB" data="/C:\Users\ADMINI~1\AppData\Local\Temp\ksohtml\clip_image3108.png"/>
    </extobj>
    <extobj name="E657119C-6982-421D-8BA7-E74DEB70A7DB-5500">
      <extobjdata type="E657119C-6982-421D-8BA7-E74DEB70A7DB" data="/C:\Users\ADMINI~1\AppData\Local\Temp\ksohtml\clip_image3101.png"/>
    </extobj>
    <extobj name="E657119C-6982-421D-8BA7-E74DEB70A7DB-5501">
      <extobjdata type="E657119C-6982-421D-8BA7-E74DEB70A7DB" data="/C:\Users\ADMINI~1\AppData\Local\Temp\ksohtml\clip_image3103.png"/>
    </extobj>
    <extobj name="E657119C-6982-421D-8BA7-E74DEB70A7DB-5502">
      <extobjdata type="E657119C-6982-421D-8BA7-E74DEB70A7DB" data="/C:\Users\ADMINI~1\AppData\Local\Temp\ksohtml\clip_image3036.png"/>
    </extobj>
    <extobj name="E657119C-6982-421D-8BA7-E74DEB70A7DB-5503">
      <extobjdata type="E657119C-6982-421D-8BA7-E74DEB70A7DB" data="/C:\Users\ADMINI~1\AppData\Local\Temp\ksohtml\clip_image3052.png"/>
    </extobj>
    <extobj name="E657119C-6982-421D-8BA7-E74DEB70A7DB-5504">
      <extobjdata type="E657119C-6982-421D-8BA7-E74DEB70A7DB" data="/C:\Users\ADMINI~1\AppData\Local\Temp\ksohtml\clip_image3055.png"/>
    </extobj>
    <extobj name="E657119C-6982-421D-8BA7-E74DEB70A7DB-5505">
      <extobjdata type="E657119C-6982-421D-8BA7-E74DEB70A7DB" data="/C:\Users\ADMINI~1\AppData\Local\Temp\ksohtml\clip_image3009.png"/>
    </extobj>
    <extobj name="E657119C-6982-421D-8BA7-E74DEB70A7DB-5506">
      <extobjdata type="E657119C-6982-421D-8BA7-E74DEB70A7DB" data="/C:\Users\ADMINI~1\AppData\Local\Temp\ksohtml\clip_image3005.png"/>
    </extobj>
    <extobj name="E657119C-6982-421D-8BA7-E74DEB70A7DB-5507">
      <extobjdata type="E657119C-6982-421D-8BA7-E74DEB70A7DB" data="/C:\Users\ADMINI~1\AppData\Local\Temp\ksohtml\clip_image2991.png"/>
    </extobj>
    <extobj name="E657119C-6982-421D-8BA7-E74DEB70A7DB-5508">
      <extobjdata type="E657119C-6982-421D-8BA7-E74DEB70A7DB" data="/C:\Users\ADMINI~1\AppData\Local\Temp\ksohtml\clip_image2996.png"/>
    </extobj>
    <extobj name="E657119C-6982-421D-8BA7-E74DEB70A7DB-5509">
      <extobjdata type="E657119C-6982-421D-8BA7-E74DEB70A7DB" data="/C:\Users\ADMINI~1\AppData\Local\Temp\ksohtml\clip_image2978.png"/>
    </extobj>
    <extobj name="E657119C-6982-421D-8BA7-E74DEB70A7DB-5510">
      <extobjdata type="E657119C-6982-421D-8BA7-E74DEB70A7DB" data="/C:\Users\ADMINI~1\AppData\Local\Temp\ksohtml\clip_image2935.png"/>
    </extobj>
    <extobj name="E657119C-6982-421D-8BA7-E74DEB70A7DB-5511">
      <extobjdata type="E657119C-6982-421D-8BA7-E74DEB70A7DB" data="/C:\Users\ADMINI~1\AppData\Local\Temp\ksohtml\clip_image2937.png"/>
    </extobj>
    <extobj name="E657119C-6982-421D-8BA7-E74DEB70A7DB-5512">
      <extobjdata type="E657119C-6982-421D-8BA7-E74DEB70A7DB" data="/C:\Users\ADMINI~1\AppData\Local\Temp\ksohtml\clip_image3057.png"/>
    </extobj>
    <extobj name="E657119C-6982-421D-8BA7-E74DEB70A7DB-5513">
      <extobjdata type="E657119C-6982-421D-8BA7-E74DEB70A7DB" data="/C:\Users\ADMINI~1\AppData\Local\Temp\ksohtml\clip_image3133.png"/>
    </extobj>
    <extobj name="E657119C-6982-421D-8BA7-E74DEB70A7DB-5514">
      <extobjdata type="E657119C-6982-421D-8BA7-E74DEB70A7DB" data="/C:\Users\ADMINI~1\AppData\Local\Temp\ksohtml\clip_image3147.png"/>
    </extobj>
    <extobj name="E657119C-6982-421D-8BA7-E74DEB70A7DB-5515">
      <extobjdata type="E657119C-6982-421D-8BA7-E74DEB70A7DB" data="/C:\Users\ADMINI~1\AppData\Local\Temp\ksohtml\clip_image3124.png"/>
    </extobj>
    <extobj name="E657119C-6982-421D-8BA7-E74DEB70A7DB-5516">
      <extobjdata type="E657119C-6982-421D-8BA7-E74DEB70A7DB" data="/C:\Users\ADMINI~1\AppData\Local\Temp\ksohtml\clip_image3127.png"/>
    </extobj>
    <extobj name="E657119C-6982-421D-8BA7-E74DEB70A7DB-5517">
      <extobjdata type="E657119C-6982-421D-8BA7-E74DEB70A7DB" data="/C:\Users\ADMINI~1\AppData\Local\Temp\ksohtml\clip_image3102.png"/>
    </extobj>
    <extobj name="E657119C-6982-421D-8BA7-E74DEB70A7DB-5518">
      <extobjdata type="E657119C-6982-421D-8BA7-E74DEB70A7DB" data="/C:\Users\ADMINI~1\AppData\Local\Temp\ksohtml\clip_image3100.png"/>
    </extobj>
    <extobj name="E657119C-6982-421D-8BA7-E74DEB70A7DB-5519">
      <extobjdata type="E657119C-6982-421D-8BA7-E74DEB70A7DB" data="/C:\Users\ADMINI~1\AppData\Local\Temp\ksohtml\clip_image3095.png"/>
    </extobj>
    <extobj name="E657119C-6982-421D-8BA7-E74DEB70A7DB-5520">
      <extobjdata type="E657119C-6982-421D-8BA7-E74DEB70A7DB" data="/C:\Users\ADMINI~1\AppData\Local\Temp\ksohtml\clip_image3089.png"/>
    </extobj>
    <extobj name="E657119C-6982-421D-8BA7-E74DEB70A7DB-5521">
      <extobjdata type="E657119C-6982-421D-8BA7-E74DEB70A7DB" data="/C:\Users\ADMINI~1\AppData\Local\Temp\ksohtml\clip_image3012.png"/>
    </extobj>
    <extobj name="E657119C-6982-421D-8BA7-E74DEB70A7DB-5522">
      <extobjdata type="E657119C-6982-421D-8BA7-E74DEB70A7DB" data="/C:\Users\ADMINI~1\AppData\Local\Temp\ksohtml\clip_image2940.png"/>
    </extobj>
    <extobj name="E657119C-6982-421D-8BA7-E74DEB70A7DB-5523">
      <extobjdata type="E657119C-6982-421D-8BA7-E74DEB70A7DB" data="/C:\Users\ADMINI~1\AppData\Local\Temp\ksohtml\clip_image3056.png"/>
    </extobj>
    <extobj name="E657119C-6982-421D-8BA7-E74DEB70A7DB-5524">
      <extobjdata type="E657119C-6982-421D-8BA7-E74DEB70A7DB" data="/C:\Users\ADMINI~1\AppData\Local\Temp\ksohtml\clip_image3061.png"/>
    </extobj>
    <extobj name="E657119C-6982-421D-8BA7-E74DEB70A7DB-5525">
      <extobjdata type="E657119C-6982-421D-8BA7-E74DEB70A7DB" data="/C:\Users\ADMINI~1\AppData\Local\Temp\ksohtml\clip_image3002.png"/>
    </extobj>
    <extobj name="E657119C-6982-421D-8BA7-E74DEB70A7DB-5526">
      <extobjdata type="E657119C-6982-421D-8BA7-E74DEB70A7DB" data="/C:\Users\ADMINI~1\AppData\Local\Temp\ksohtml\clip_image3390.png"/>
    </extobj>
    <extobj name="E657119C-6982-421D-8BA7-E74DEB70A7DB-5527">
      <extobjdata type="E657119C-6982-421D-8BA7-E74DEB70A7DB" data="/C:\Users\ADMINI~1\AppData\Local\Temp\ksohtml\clip_image3123.png"/>
    </extobj>
    <extobj name="E657119C-6982-421D-8BA7-E74DEB70A7DB-5528">
      <extobjdata type="E657119C-6982-421D-8BA7-E74DEB70A7DB" data="/C:\Users\ADMINI~1\AppData\Local\Temp\ksohtml\clip_image3381.png"/>
    </extobj>
    <extobj name="E657119C-6982-421D-8BA7-E74DEB70A7DB-5529">
      <extobjdata type="E657119C-6982-421D-8BA7-E74DEB70A7DB" data="/C:\Users\ADMINI~1\AppData\Local\Temp\ksohtml\clip_image3027.png"/>
    </extobj>
    <extobj name="E657119C-6982-421D-8BA7-E74DEB70A7DB-5530">
      <extobjdata type="E657119C-6982-421D-8BA7-E74DEB70A7DB" data="/C:\Users\ADMINI~1\AppData\Local\Temp\ksohtml\clip_image3386.png"/>
    </extobj>
    <extobj name="E657119C-6982-421D-8BA7-E74DEB70A7DB-5531">
      <extobjdata type="E657119C-6982-421D-8BA7-E74DEB70A7DB" data="/C:\Users\ADMINI~1\AppData\Local\Temp\ksohtml\clip_image2960.png"/>
    </extobj>
    <extobj name="E657119C-6982-421D-8BA7-E74DEB70A7DB-5532">
      <extobjdata type="E657119C-6982-421D-8BA7-E74DEB70A7DB" data="/C:\Users\ADMINI~1\AppData\Local\Temp\ksohtml\clip_image3134.png"/>
    </extobj>
    <extobj name="E657119C-6982-421D-8BA7-E74DEB70A7DB-5533">
      <extobjdata type="E657119C-6982-421D-8BA7-E74DEB70A7DB" data="/C:\Users\ADMINI~1\AppData\Local\Temp\ksohtml\clip_image3140.png"/>
    </extobj>
    <extobj name="E657119C-6982-421D-8BA7-E74DEB70A7DB-5534">
      <extobjdata type="E657119C-6982-421D-8BA7-E74DEB70A7DB" data="/C:\Users\ADMINI~1\AppData\Local\Temp\ksohtml\clip_image3128.png"/>
    </extobj>
    <extobj name="E657119C-6982-421D-8BA7-E74DEB70A7DB-5535">
      <extobjdata type="E657119C-6982-421D-8BA7-E74DEB70A7DB" data="/C:\Users\ADMINI~1\AppData\Local\Temp\ksohtml\clip_image3146.png"/>
    </extobj>
    <extobj name="E657119C-6982-421D-8BA7-E74DEB70A7DB-5536">
      <extobjdata type="E657119C-6982-421D-8BA7-E74DEB70A7DB" data="/C:\Users\ADMINI~1\AppData\Local\Temp\ksohtml\clip_image3149.png"/>
    </extobj>
    <extobj name="E657119C-6982-421D-8BA7-E74DEB70A7DB-5537">
      <extobjdata type="E657119C-6982-421D-8BA7-E74DEB70A7DB" data="/C:\Users\ADMINI~1\AppData\Local\Temp\ksohtml\clip_image3154.png"/>
    </extobj>
    <extobj name="E657119C-6982-421D-8BA7-E74DEB70A7DB-5538">
      <extobjdata type="E657119C-6982-421D-8BA7-E74DEB70A7DB" data="/C:\Users\ADMINI~1\AppData\Local\Temp\ksohtml\clip_image3148.png"/>
    </extobj>
    <extobj name="E657119C-6982-421D-8BA7-E74DEB70A7DB-5539">
      <extobjdata type="E657119C-6982-421D-8BA7-E74DEB70A7DB" data="/C:\Users\ADMINI~1\AppData\Local\Temp\ksohtml\clip_image3138.png"/>
    </extobj>
    <extobj name="E657119C-6982-421D-8BA7-E74DEB70A7DB-5540">
      <extobjdata type="E657119C-6982-421D-8BA7-E74DEB70A7DB" data="/C:\Users\ADMINI~1\AppData\Local\Temp\ksohtml\clip_image3153.png"/>
    </extobj>
    <extobj name="E657119C-6982-421D-8BA7-E74DEB70A7DB-5541">
      <extobjdata type="E657119C-6982-421D-8BA7-E74DEB70A7DB" data="/C:\Users\ADMINI~1\AppData\Local\Temp\ksohtml\clip_image3131.png"/>
    </extobj>
    <extobj name="E657119C-6982-421D-8BA7-E74DEB70A7DB-5542">
      <extobjdata type="E657119C-6982-421D-8BA7-E74DEB70A7DB" data="/C:\Users\ADMINI~1\AppData\Local\Temp\ksohtml\clip_image3110.png"/>
    </extobj>
    <extobj name="E657119C-6982-421D-8BA7-E74DEB70A7DB-5543">
      <extobjdata type="E657119C-6982-421D-8BA7-E74DEB70A7DB" data="/C:\Users\ADMINI~1\AppData\Local\Temp\ksohtml\clip_image3109.png"/>
    </extobj>
    <extobj name="E657119C-6982-421D-8BA7-E74DEB70A7DB-5544">
      <extobjdata type="E657119C-6982-421D-8BA7-E74DEB70A7DB" data="/C:\Users\ADMINI~1\AppData\Local\Temp\ksohtml\clip_image3084.png"/>
    </extobj>
    <extobj name="E657119C-6982-421D-8BA7-E74DEB70A7DB-5545">
      <extobjdata type="E657119C-6982-421D-8BA7-E74DEB70A7DB" data="/C:\Users\ADMINI~1\AppData\Local\Temp\ksohtml\clip_image3391.png"/>
    </extobj>
    <extobj name="E657119C-6982-421D-8BA7-E74DEB70A7DB-5546">
      <extobjdata type="E657119C-6982-421D-8BA7-E74DEB70A7DB" data="/C:\Users\ADMINI~1\AppData\Local\Temp\ksohtml\clip_image3389.png"/>
    </extobj>
    <extobj name="E657119C-6982-421D-8BA7-E74DEB70A7DB-5547">
      <extobjdata type="E657119C-6982-421D-8BA7-E74DEB70A7DB" data="/C:\Users\ADMINI~1\AppData\Local\Temp\ksohtml\clip_image3104.png"/>
    </extobj>
    <extobj name="E657119C-6982-421D-8BA7-E74DEB70A7DB-5548">
      <extobjdata type="E657119C-6982-421D-8BA7-E74DEB70A7DB" data="/C:\Users\ADMINI~1\AppData\Local\Temp\ksohtml\clip_image3388.png"/>
    </extobj>
    <extobj name="E657119C-6982-421D-8BA7-E74DEB70A7DB-5549">
      <extobjdata type="E657119C-6982-421D-8BA7-E74DEB70A7DB" data="/C:\Users\ADMINI~1\AppData\Local\Temp\ksohtml\clip_image3383.png"/>
    </extobj>
    <extobj name="E657119C-6982-421D-8BA7-E74DEB70A7DB-5550">
      <extobjdata type="E657119C-6982-421D-8BA7-E74DEB70A7DB" data="/C:\Users\ADMINI~1\AppData\Local\Temp\ksohtml\clip_image2959.png"/>
    </extobj>
    <extobj name="E657119C-6982-421D-8BA7-E74DEB70A7DB-5551">
      <extobjdata type="E657119C-6982-421D-8BA7-E74DEB70A7DB" data="/C:\Users\ADMINI~1\AppData\Local\Temp\ksohtml\clip_image3382.png"/>
    </extobj>
    <extobj name="E657119C-6982-421D-8BA7-E74DEB70A7DB-5552">
      <extobjdata type="E657119C-6982-421D-8BA7-E74DEB70A7DB" data="/C:\Users\ADMINI~1\AppData\Local\Temp\ksohtml\clip_image3384.png"/>
    </extobj>
    <extobj name="E657119C-6982-421D-8BA7-E74DEB70A7DB-5553">
      <extobjdata type="E657119C-6982-421D-8BA7-E74DEB70A7DB" data="/C:\Users\ADMINI~1\AppData\Local\Temp\ksohtml\clip_image3379.png"/>
    </extobj>
    <extobj name="E657119C-6982-421D-8BA7-E74DEB70A7DB-5554">
      <extobjdata type="E657119C-6982-421D-8BA7-E74DEB70A7DB" data="/C:\Users\ADMINI~1\AppData\Local\Temp\ksohtml\clip_image3380.png"/>
    </extobj>
    <extobj name="E657119C-6982-421D-8BA7-E74DEB70A7DB-5555">
      <extobjdata type="E657119C-6982-421D-8BA7-E74DEB70A7DB" data="/C:\Users\ADMINI~1\AppData\Local\Temp\ksohtml\clip_image2946.png"/>
    </extobj>
    <extobj name="E657119C-6982-421D-8BA7-E74DEB70A7DB-5556">
      <extobjdata type="E657119C-6982-421D-8BA7-E74DEB70A7DB" data="/C:\Users\ADMINI~1\AppData\Local\Temp\ksohtml\clip_image3392.png"/>
    </extobj>
    <extobj name="E657119C-6982-421D-8BA7-E74DEB70A7DB-5557">
      <extobjdata type="E657119C-6982-421D-8BA7-E74DEB70A7DB" data="/C:\Users\ADMINI~1\AppData\Local\Temp\ksohtml\clip_image3385.png"/>
    </extobj>
    <extobj name="E657119C-6982-421D-8BA7-E74DEB70A7DB-5558">
      <extobjdata type="E657119C-6982-421D-8BA7-E74DEB70A7DB" data="/C:\Users\ADMINI~1\AppData\Local\Temp\ksohtml\clip_image3068.png"/>
    </extobj>
    <extobj name="E657119C-6982-421D-8BA7-E74DEB70A7DB-5559">
      <extobjdata type="E657119C-6982-421D-8BA7-E74DEB70A7DB" data="/C:\Users\ADMINI~1\AppData\Local\Temp\ksohtml\clip_image3387.png"/>
    </extobj>
    <extobj name="E657119C-6982-421D-8BA7-E74DEB70A7DB-5560">
      <extobjdata type="E657119C-6982-421D-8BA7-E74DEB70A7DB" data="/C:\Users\ADMINI~1\AppData\Local\Temp\ksohtml\clip_image2996.png"/>
    </extobj>
    <extobj name="E657119C-6982-421D-8BA7-E74DEB70A7DB-5561">
      <extobjdata type="E657119C-6982-421D-8BA7-E74DEB70A7DB" data="/C:\Users\ADMINI~1\AppData\Local\Temp\ksohtml\clip_image3012.png"/>
    </extobj>
    <extobj name="E657119C-6982-421D-8BA7-E74DEB70A7DB-5562">
      <extobjdata type="E657119C-6982-421D-8BA7-E74DEB70A7DB" data="/C:\Users\ADMINI~1\AppData\Local\Temp\ksohtml\clip_image3390.png"/>
    </extobj>
    <extobj name="E657119C-6982-421D-8BA7-E74DEB70A7DB-5563">
      <extobjdata type="E657119C-6982-421D-8BA7-E74DEB70A7DB" data="/C:\Users\ADMINI~1\AppData\Local\Temp\ksohtml\clip_image3123.png"/>
    </extobj>
    <extobj name="E657119C-6982-421D-8BA7-E74DEB70A7DB-5564">
      <extobjdata type="E657119C-6982-421D-8BA7-E74DEB70A7DB" data="/C:\Users\ADMINI~1\AppData\Local\Temp\ksohtml\clip_image3381.png"/>
    </extobj>
    <extobj name="E657119C-6982-421D-8BA7-E74DEB70A7DB-5565">
      <extobjdata type="E657119C-6982-421D-8BA7-E74DEB70A7DB" data="/C:\Users\ADMINI~1\AppData\Local\Temp\ksohtml\clip_image3386.png"/>
    </extobj>
    <extobj name="E657119C-6982-421D-8BA7-E74DEB70A7DB-5566">
      <extobjdata type="E657119C-6982-421D-8BA7-E74DEB70A7DB" data="/C:\Users\ADMINI~1\AppData\Local\Temp\ksohtml\clip_image3524.png"/>
    </extobj>
    <extobj name="E657119C-6982-421D-8BA7-E74DEB70A7DB-5567">
      <extobjdata type="E657119C-6982-421D-8BA7-E74DEB70A7DB" data="/C:\Users\ADMINI~1\AppData\Local\Temp\ksohtml\clip_image3523.png"/>
    </extobj>
    <extobj name="E657119C-6982-421D-8BA7-E74DEB70A7DB-5568">
      <extobjdata type="E657119C-6982-421D-8BA7-E74DEB70A7DB" data="/C:\Users\ADMINI~1\AppData\Local\Temp\ksohtml\clip_image3522.png"/>
    </extobj>
    <extobj name="E657119C-6982-421D-8BA7-E74DEB70A7DB-5569">
      <extobjdata type="E657119C-6982-421D-8BA7-E74DEB70A7DB" data="/C:\Users\ADMINI~1\AppData\Local\Temp\ksohtml\clip_image3525.png"/>
    </extobj>
    <extobj name="E657119C-6982-421D-8BA7-E74DEB70A7DB-5570">
      <extobjdata type="E657119C-6982-421D-8BA7-E74DEB70A7DB" data="/C:\Users\ADMINI~1\AppData\Local\Temp\ksohtml\clip_image3613.png"/>
    </extobj>
    <extobj name="E657119C-6982-421D-8BA7-E74DEB70A7DB-5571">
      <extobjdata type="E657119C-6982-421D-8BA7-E74DEB70A7DB" data="/C:\Users\ADMINI~1\AppData\Local\Temp\ksohtml\clip_image3597.png"/>
    </extobj>
    <extobj name="E657119C-6982-421D-8BA7-E74DEB70A7DB-5572">
      <extobjdata type="E657119C-6982-421D-8BA7-E74DEB70A7DB" data="/C:\Users\ADMINI~1\AppData\Local\Temp\ksohtml\clip_image3569.png"/>
    </extobj>
    <extobj name="E657119C-6982-421D-8BA7-E74DEB70A7DB-5573">
      <extobjdata type="E657119C-6982-421D-8BA7-E74DEB70A7DB" data="/C:\Users\ADMINI~1\AppData\Local\Temp\ksohtml\clip_image3541.png"/>
    </extobj>
    <extobj name="E657119C-6982-421D-8BA7-E74DEB70A7DB-5574">
      <extobjdata type="E657119C-6982-421D-8BA7-E74DEB70A7DB" data="/C:\Users\ADMINI~1\AppData\Local\Temp\ksohtml\clip_image3407.png"/>
    </extobj>
    <extobj name="E657119C-6982-421D-8BA7-E74DEB70A7DB-5575">
      <extobjdata type="E657119C-6982-421D-8BA7-E74DEB70A7DB" data="/C:\Users\ADMINI~1\AppData\Local\Temp\ksohtml\clip_image3603.png"/>
    </extobj>
    <extobj name="E657119C-6982-421D-8BA7-E74DEB70A7DB-5576">
      <extobjdata type="E657119C-6982-421D-8BA7-E74DEB70A7DB" data="/C:\Users\ADMINI~1\AppData\Local\Temp\ksohtml\clip_image3496.png"/>
    </extobj>
    <extobj name="E657119C-6982-421D-8BA7-E74DEB70A7DB-5577">
      <extobjdata type="E657119C-6982-421D-8BA7-E74DEB70A7DB" data="/C:\Users\ADMINI~1\AppData\Local\Temp\ksohtml\clip_image3488.png"/>
    </extobj>
    <extobj name="E657119C-6982-421D-8BA7-E74DEB70A7DB-5578">
      <extobjdata type="E657119C-6982-421D-8BA7-E74DEB70A7DB" data="/C:\Users\ADMINI~1\AppData\Local\Temp\ksohtml\clip_image3609.png"/>
    </extobj>
    <extobj name="E657119C-6982-421D-8BA7-E74DEB70A7DB-5579">
      <extobjdata type="E657119C-6982-421D-8BA7-E74DEB70A7DB" data="/C:\Users\ADMINI~1\AppData\Local\Temp\ksohtml\clip_image3526.png"/>
    </extobj>
    <extobj name="E657119C-6982-421D-8BA7-E74DEB70A7DB-5580">
      <extobjdata type="E657119C-6982-421D-8BA7-E74DEB70A7DB" data="/C:\Users\ADMINI~1\AppData\Local\Temp\ksohtml\clip_image3486.png"/>
    </extobj>
    <extobj name="E657119C-6982-421D-8BA7-E74DEB70A7DB-5581">
      <extobjdata type="E657119C-6982-421D-8BA7-E74DEB70A7DB" data="/C:\Users\ADMINI~1\AppData\Local\Temp\ksohtml\clip_image3539.png"/>
    </extobj>
    <extobj name="E657119C-6982-421D-8BA7-E74DEB70A7DB-5582">
      <extobjdata type="E657119C-6982-421D-8BA7-E74DEB70A7DB" data="/C:\Users\ADMINI~1\AppData\Local\Temp\ksohtml\clip_image3471.png"/>
    </extobj>
    <extobj name="E657119C-6982-421D-8BA7-E74DEB70A7DB-5583">
      <extobjdata type="E657119C-6982-421D-8BA7-E74DEB70A7DB" data="/C:\Users\ADMINI~1\AppData\Local\Temp\ksohtml\clip_image3468.png"/>
    </extobj>
    <extobj name="E657119C-6982-421D-8BA7-E74DEB70A7DB-5584">
      <extobjdata type="E657119C-6982-421D-8BA7-E74DEB70A7DB" data="/C:\Users\ADMINI~1\AppData\Local\Temp\ksohtml\clip_image3452.png"/>
    </extobj>
    <extobj name="E657119C-6982-421D-8BA7-E74DEB70A7DB-5585">
      <extobjdata type="E657119C-6982-421D-8BA7-E74DEB70A7DB" data="/C:\Users\ADMINI~1\AppData\Local\Temp\ksohtml\clip_image3556.png"/>
    </extobj>
    <extobj name="E657119C-6982-421D-8BA7-E74DEB70A7DB-5586">
      <extobjdata type="E657119C-6982-421D-8BA7-E74DEB70A7DB" data="/C:\Users\ADMINI~1\AppData\Local\Temp\ksohtml\clip_image3440.png"/>
    </extobj>
    <extobj name="E657119C-6982-421D-8BA7-E74DEB70A7DB-5587">
      <extobjdata type="E657119C-6982-421D-8BA7-E74DEB70A7DB" data="/C:\Users\ADMINI~1\AppData\Local\Temp\ksohtml\clip_image3493.png"/>
    </extobj>
    <extobj name="E657119C-6982-421D-8BA7-E74DEB70A7DB-5588">
      <extobjdata type="E657119C-6982-421D-8BA7-E74DEB70A7DB" data="/C:\Users\ADMINI~1\AppData\Local\Temp\ksohtml\clip_image3464.png"/>
    </extobj>
    <extobj name="E657119C-6982-421D-8BA7-E74DEB70A7DB-5589">
      <extobjdata type="E657119C-6982-421D-8BA7-E74DEB70A7DB" data="/C:\Users\ADMINI~1\AppData\Local\Temp\ksohtml\clip_image3451.png"/>
    </extobj>
    <extobj name="E657119C-6982-421D-8BA7-E74DEB70A7DB-5590">
      <extobjdata type="E657119C-6982-421D-8BA7-E74DEB70A7DB" data="/C:\Users\ADMINI~1\AppData\Local\Temp\ksohtml\clip_image3575.png"/>
    </extobj>
    <extobj name="E657119C-6982-421D-8BA7-E74DEB70A7DB-5591">
      <extobjdata type="E657119C-6982-421D-8BA7-E74DEB70A7DB" data="/C:\Users\ADMINI~1\AppData\Local\Temp\ksohtml\clip_image3553.png"/>
    </extobj>
    <extobj name="E657119C-6982-421D-8BA7-E74DEB70A7DB-5592">
      <extobjdata type="E657119C-6982-421D-8BA7-E74DEB70A7DB" data="/C:\Users\ADMINI~1\AppData\Local\Temp\ksohtml\clip_image3396.png"/>
    </extobj>
    <extobj name="E657119C-6982-421D-8BA7-E74DEB70A7DB-5593">
      <extobjdata type="E657119C-6982-421D-8BA7-E74DEB70A7DB" data="/C:\Users\ADMINI~1\AppData\Local\Temp\ksohtml\clip_image3433.png"/>
    </extobj>
    <extobj name="E657119C-6982-421D-8BA7-E74DEB70A7DB-5594">
      <extobjdata type="E657119C-6982-421D-8BA7-E74DEB70A7DB" data="/C:\Users\ADMINI~1\AppData\Local\Temp\ksohtml\clip_image3447.png"/>
    </extobj>
    <extobj name="E657119C-6982-421D-8BA7-E74DEB70A7DB-5595">
      <extobjdata type="E657119C-6982-421D-8BA7-E74DEB70A7DB" data="/C:\Users\ADMINI~1\AppData\Local\Temp\ksohtml\clip_image3587.png"/>
    </extobj>
    <extobj name="E657119C-6982-421D-8BA7-E74DEB70A7DB-5596">
      <extobjdata type="E657119C-6982-421D-8BA7-E74DEB70A7DB" data="/C:\Users\ADMINI~1\AppData\Local\Temp\ksohtml\clip_image3417.png"/>
    </extobj>
    <extobj name="E657119C-6982-421D-8BA7-E74DEB70A7DB-5597">
      <extobjdata type="E657119C-6982-421D-8BA7-E74DEB70A7DB" data="/C:\Users\ADMINI~1\AppData\Local\Temp\ksohtml\clip_image3563.png"/>
    </extobj>
    <extobj name="E657119C-6982-421D-8BA7-E74DEB70A7DB-5598">
      <extobjdata type="E657119C-6982-421D-8BA7-E74DEB70A7DB" data="/C:\Users\ADMINI~1\AppData\Local\Temp\ksohtml\clip_image3498.png"/>
    </extobj>
    <extobj name="E657119C-6982-421D-8BA7-E74DEB70A7DB-5599">
      <extobjdata type="E657119C-6982-421D-8BA7-E74DEB70A7DB" data="/C:\Users\ADMINI~1\AppData\Local\Temp\ksohtml\clip_image3500.png"/>
    </extobj>
    <extobj name="E657119C-6982-421D-8BA7-E74DEB70A7DB-5600">
      <extobjdata type="E657119C-6982-421D-8BA7-E74DEB70A7DB" data="/C:\Users\ADMINI~1\AppData\Local\Temp\ksohtml\clip_image3517.png"/>
    </extobj>
    <extobj name="E657119C-6982-421D-8BA7-E74DEB70A7DB-5601">
      <extobjdata type="E657119C-6982-421D-8BA7-E74DEB70A7DB" data="/C:\Users\ADMINI~1\AppData\Local\Temp\ksohtml\clip_image3438.png"/>
    </extobj>
    <extobj name="E657119C-6982-421D-8BA7-E74DEB70A7DB-5602">
      <extobjdata type="E657119C-6982-421D-8BA7-E74DEB70A7DB" data="/C:\Users\ADMINI~1\AppData\Local\Temp\ksohtml\clip_image3443.png"/>
    </extobj>
    <extobj name="E657119C-6982-421D-8BA7-E74DEB70A7DB-5603">
      <extobjdata type="E657119C-6982-421D-8BA7-E74DEB70A7DB" data="/C:\Users\ADMINI~1\AppData\Local\Temp\ksohtml\clip_image3460.png"/>
    </extobj>
    <extobj name="E657119C-6982-421D-8BA7-E74DEB70A7DB-5604">
      <extobjdata type="E657119C-6982-421D-8BA7-E74DEB70A7DB" data="/C:\Users\ADMINI~1\AppData\Local\Temp\ksohtml\clip_image3469.png"/>
    </extobj>
    <extobj name="E657119C-6982-421D-8BA7-E74DEB70A7DB-5605">
      <extobjdata type="E657119C-6982-421D-8BA7-E74DEB70A7DB" data="/C:\Users\ADMINI~1\AppData\Local\Temp\ksohtml\clip_image3497.png"/>
    </extobj>
    <extobj name="E657119C-6982-421D-8BA7-E74DEB70A7DB-5606">
      <extobjdata type="E657119C-6982-421D-8BA7-E74DEB70A7DB" data="/C:\Users\ADMINI~1\AppData\Local\Temp\ksohtml\clip_image3615.png"/>
    </extobj>
    <extobj name="E657119C-6982-421D-8BA7-E74DEB70A7DB-5607">
      <extobjdata type="E657119C-6982-421D-8BA7-E74DEB70A7DB" data="/C:\Users\ADMINI~1\AppData\Local\Temp\ksohtml\clip_image3558.png"/>
    </extobj>
    <extobj name="E657119C-6982-421D-8BA7-E74DEB70A7DB-5608">
      <extobjdata type="E657119C-6982-421D-8BA7-E74DEB70A7DB" data="/C:\Users\ADMINI~1\AppData\Local\Temp\ksohtml\clip_image3608.png"/>
    </extobj>
    <extobj name="E657119C-6982-421D-8BA7-E74DEB70A7DB-5609">
      <extobjdata type="E657119C-6982-421D-8BA7-E74DEB70A7DB" data="/C:\Users\ADMINI~1\AppData\Local\Temp\ksohtml\clip_image3546.png"/>
    </extobj>
    <extobj name="E657119C-6982-421D-8BA7-E74DEB70A7DB-5610">
      <extobjdata type="E657119C-6982-421D-8BA7-E74DEB70A7DB" data="/C:\Users\ADMINI~1\AppData\Local\Temp\ksohtml\clip_image3552.png"/>
    </extobj>
    <extobj name="E657119C-6982-421D-8BA7-E74DEB70A7DB-5611">
      <extobjdata type="E657119C-6982-421D-8BA7-E74DEB70A7DB" data="/C:\Users\ADMINI~1\AppData\Local\Temp\ksohtml\clip_image3412.png"/>
    </extobj>
    <extobj name="E657119C-6982-421D-8BA7-E74DEB70A7DB-5612">
      <extobjdata type="E657119C-6982-421D-8BA7-E74DEB70A7DB" data="/C:\Users\ADMINI~1\AppData\Local\Temp\ksohtml\clip_image3538.png"/>
    </extobj>
    <extobj name="E657119C-6982-421D-8BA7-E74DEB70A7DB-5613">
      <extobjdata type="E657119C-6982-421D-8BA7-E74DEB70A7DB" data="/C:\Users\ADMINI~1\AppData\Local\Temp\ksohtml\clip_image3547.png"/>
    </extobj>
    <extobj name="E657119C-6982-421D-8BA7-E74DEB70A7DB-5614">
      <extobjdata type="E657119C-6982-421D-8BA7-E74DEB70A7DB" data="/C:\Users\ADMINI~1\AppData\Local\Temp\ksohtml\clip_image3506.png"/>
    </extobj>
    <extobj name="E657119C-6982-421D-8BA7-E74DEB70A7DB-5615">
      <extobjdata type="E657119C-6982-421D-8BA7-E74DEB70A7DB" data="/C:\Users\ADMINI~1\AppData\Local\Temp\ksohtml\clip_image3572.png"/>
    </extobj>
    <extobj name="E657119C-6982-421D-8BA7-E74DEB70A7DB-5616">
      <extobjdata type="E657119C-6982-421D-8BA7-E74DEB70A7DB" data="/C:\Users\ADMINI~1\AppData\Local\Temp\ksohtml\clip_image3596.png"/>
    </extobj>
    <extobj name="E657119C-6982-421D-8BA7-E74DEB70A7DB-5617">
      <extobjdata type="E657119C-6982-421D-8BA7-E74DEB70A7DB" data="/C:\Users\ADMINI~1\AppData\Local\Temp\ksohtml\clip_image3566.png"/>
    </extobj>
    <extobj name="E657119C-6982-421D-8BA7-E74DEB70A7DB-5618">
      <extobjdata type="E657119C-6982-421D-8BA7-E74DEB70A7DB" data="/C:\Users\ADMINI~1\AppData\Local\Temp\ksohtml\clip_image3491.png"/>
    </extobj>
    <extobj name="E657119C-6982-421D-8BA7-E74DEB70A7DB-5619">
      <extobjdata type="E657119C-6982-421D-8BA7-E74DEB70A7DB" data="/C:\Users\ADMINI~1\AppData\Local\Temp\ksohtml\clip_image3614.png"/>
    </extobj>
    <extobj name="E657119C-6982-421D-8BA7-E74DEB70A7DB-5620">
      <extobjdata type="E657119C-6982-421D-8BA7-E74DEB70A7DB" data="/C:\Users\ADMINI~1\AppData\Local\Temp\ksohtml\clip_image3459.png"/>
    </extobj>
    <extobj name="E657119C-6982-421D-8BA7-E74DEB70A7DB-5621">
      <extobjdata type="E657119C-6982-421D-8BA7-E74DEB70A7DB" data="/C:\Users\ADMINI~1\AppData\Local\Temp\ksohtml\clip_image3593.png"/>
    </extobj>
    <extobj name="E657119C-6982-421D-8BA7-E74DEB70A7DB-5622">
      <extobjdata type="E657119C-6982-421D-8BA7-E74DEB70A7DB" data="/C:\Users\ADMINI~1\AppData\Local\Temp\ksohtml\clip_image3565.png"/>
    </extobj>
    <extobj name="E657119C-6982-421D-8BA7-E74DEB70A7DB-5623">
      <extobjdata type="E657119C-6982-421D-8BA7-E74DEB70A7DB" data="/C:\Users\ADMINI~1\AppData\Local\Temp\ksohtml\clip_image3604.png"/>
    </extobj>
    <extobj name="E657119C-6982-421D-8BA7-E74DEB70A7DB-5624">
      <extobjdata type="E657119C-6982-421D-8BA7-E74DEB70A7DB" data="/C:\Users\ADMINI~1\AppData\Local\Temp\ksohtml\clip_image3479.png"/>
    </extobj>
    <extobj name="E657119C-6982-421D-8BA7-E74DEB70A7DB-5625">
      <extobjdata type="E657119C-6982-421D-8BA7-E74DEB70A7DB" data="/C:\Users\ADMINI~1\AppData\Local\Temp\ksohtml\clip_image3499.png"/>
    </extobj>
    <extobj name="E657119C-6982-421D-8BA7-E74DEB70A7DB-5626">
      <extobjdata type="E657119C-6982-421D-8BA7-E74DEB70A7DB" data="/C:\Users\ADMINI~1\AppData\Local\Temp\ksohtml\clip_image3483.png"/>
    </extobj>
    <extobj name="E657119C-6982-421D-8BA7-E74DEB70A7DB-5627">
      <extobjdata type="E657119C-6982-421D-8BA7-E74DEB70A7DB" data="/C:\Users\ADMINI~1\AppData\Local\Temp\ksohtml\clip_image3410.png"/>
    </extobj>
    <extobj name="E657119C-6982-421D-8BA7-E74DEB70A7DB-5628">
      <extobjdata type="E657119C-6982-421D-8BA7-E74DEB70A7DB" data="/C:\Users\ADMINI~1\AppData\Local\Temp\ksohtml\clip_image3550.png"/>
    </extobj>
    <extobj name="E657119C-6982-421D-8BA7-E74DEB70A7DB-5629">
      <extobjdata type="E657119C-6982-421D-8BA7-E74DEB70A7DB" data="/C:\Users\ADMINI~1\AppData\Local\Temp\ksohtml\clip_image3599.png"/>
    </extobj>
    <extobj name="E657119C-6982-421D-8BA7-E74DEB70A7DB-5630">
      <extobjdata type="E657119C-6982-421D-8BA7-E74DEB70A7DB" data="/C:\Users\ADMINI~1\AppData\Local\Temp\ksohtml\clip_image3611.png"/>
    </extobj>
    <extobj name="E657119C-6982-421D-8BA7-E74DEB70A7DB-5631">
      <extobjdata type="E657119C-6982-421D-8BA7-E74DEB70A7DB" data="/C:\Users\ADMINI~1\AppData\Local\Temp\ksohtml\clip_image3435.png"/>
    </extobj>
    <extobj name="E657119C-6982-421D-8BA7-E74DEB70A7DB-5632">
      <extobjdata type="E657119C-6982-421D-8BA7-E74DEB70A7DB" data="/C:\Users\ADMINI~1\AppData\Local\Temp\ksohtml\clip_image3571.png"/>
    </extobj>
    <extobj name="E657119C-6982-421D-8BA7-E74DEB70A7DB-5633">
      <extobjdata type="E657119C-6982-421D-8BA7-E74DEB70A7DB" data="/C:\Users\ADMINI~1\AppData\Local\Temp\ksohtml\clip_image3528.png"/>
    </extobj>
    <extobj name="E657119C-6982-421D-8BA7-E74DEB70A7DB-5634">
      <extobjdata type="E657119C-6982-421D-8BA7-E74DEB70A7DB" data="/C:\Users\ADMINI~1\AppData\Local\Temp\ksohtml\clip_image3394.png"/>
    </extobj>
    <extobj name="E657119C-6982-421D-8BA7-E74DEB70A7DB-5635">
      <extobjdata type="E657119C-6982-421D-8BA7-E74DEB70A7DB" data="/C:\Users\ADMINI~1\AppData\Local\Temp\ksohtml\clip_image3397.png"/>
    </extobj>
    <extobj name="E657119C-6982-421D-8BA7-E74DEB70A7DB-5636">
      <extobjdata type="E657119C-6982-421D-8BA7-E74DEB70A7DB" data="/C:\Users\ADMINI~1\AppData\Local\Temp\ksohtml\clip_image3411.png"/>
    </extobj>
    <extobj name="E657119C-6982-421D-8BA7-E74DEB70A7DB-5637">
      <extobjdata type="E657119C-6982-421D-8BA7-E74DEB70A7DB" data="/C:\Users\ADMINI~1\AppData\Local\Temp\ksohtml\clip_image3418.png"/>
    </extobj>
    <extobj name="E657119C-6982-421D-8BA7-E74DEB70A7DB-5638">
      <extobjdata type="E657119C-6982-421D-8BA7-E74DEB70A7DB" data="/C:\Users\ADMINI~1\AppData\Local\Temp\ksohtml\clip_image3542.png"/>
    </extobj>
    <extobj name="E657119C-6982-421D-8BA7-E74DEB70A7DB-5639">
      <extobjdata type="E657119C-6982-421D-8BA7-E74DEB70A7DB" data="/C:\Users\ADMINI~1\AppData\Local\Temp\ksohtml\clip_image3533.png"/>
    </extobj>
    <extobj name="E657119C-6982-421D-8BA7-E74DEB70A7DB-5640">
      <extobjdata type="E657119C-6982-421D-8BA7-E74DEB70A7DB" data="/C:\Users\ADMINI~1\AppData\Local\Temp\ksohtml\clip_image3441.png"/>
    </extobj>
    <extobj name="E657119C-6982-421D-8BA7-E74DEB70A7DB-5641">
      <extobjdata type="E657119C-6982-421D-8BA7-E74DEB70A7DB" data="/C:\Users\ADMINI~1\AppData\Local\Temp\ksohtml\clip_image3425.png"/>
    </extobj>
    <extobj name="E657119C-6982-421D-8BA7-E74DEB70A7DB-5642">
      <extobjdata type="E657119C-6982-421D-8BA7-E74DEB70A7DB" data="/C:\Users\ADMINI~1\AppData\Local\Temp\ksohtml\clip_image3598.png"/>
    </extobj>
    <extobj name="E657119C-6982-421D-8BA7-E74DEB70A7DB-5643">
      <extobjdata type="E657119C-6982-421D-8BA7-E74DEB70A7DB" data="/C:\Users\ADMINI~1\AppData\Local\Temp\ksohtml\clip_image3534.png"/>
    </extobj>
    <extobj name="E657119C-6982-421D-8BA7-E74DEB70A7DB-5644">
      <extobjdata type="E657119C-6982-421D-8BA7-E74DEB70A7DB" data="/C:\Users\ADMINI~1\AppData\Local\Temp\ksohtml\clip_image3436.png"/>
    </extobj>
    <extobj name="E657119C-6982-421D-8BA7-E74DEB70A7DB-5645">
      <extobjdata type="E657119C-6982-421D-8BA7-E74DEB70A7DB" data="/C:\Users\ADMINI~1\AppData\Local\Temp\ksohtml\clip_image3544.png"/>
    </extobj>
    <extobj name="E657119C-6982-421D-8BA7-E74DEB70A7DB-5646">
      <extobjdata type="E657119C-6982-421D-8BA7-E74DEB70A7DB" data="/C:\Users\ADMINI~1\AppData\Local\Temp\ksohtml\clip_image3537.png"/>
    </extobj>
    <extobj name="E657119C-6982-421D-8BA7-E74DEB70A7DB-5647">
      <extobjdata type="E657119C-6982-421D-8BA7-E74DEB70A7DB" data="/C:\Users\ADMINI~1\AppData\Local\Temp\ksohtml\clip_image3507.png"/>
    </extobj>
    <extobj name="E657119C-6982-421D-8BA7-E74DEB70A7DB-5648">
      <extobjdata type="E657119C-6982-421D-8BA7-E74DEB70A7DB" data="/C:\Users\ADMINI~1\AppData\Local\Temp\ksohtml\clip_image3470.png"/>
    </extobj>
    <extobj name="E657119C-6982-421D-8BA7-E74DEB70A7DB-5649">
      <extobjdata type="E657119C-6982-421D-8BA7-E74DEB70A7DB" data="/C:\Users\ADMINI~1\AppData\Local\Temp\ksohtml\clip_image3404.png"/>
    </extobj>
    <extobj name="E657119C-6982-421D-8BA7-E74DEB70A7DB-5650">
      <extobjdata type="E657119C-6982-421D-8BA7-E74DEB70A7DB" data="/C:\Users\ADMINI~1\AppData\Local\Temp\ksohtml\clip_image3592.png"/>
    </extobj>
    <extobj name="E657119C-6982-421D-8BA7-E74DEB70A7DB-5651">
      <extobjdata type="E657119C-6982-421D-8BA7-E74DEB70A7DB" data="/C:\Users\ADMINI~1\AppData\Local\Temp\ksohtml\clip_image3484.png"/>
    </extobj>
    <extobj name="E657119C-6982-421D-8BA7-E74DEB70A7DB-5652">
      <extobjdata type="E657119C-6982-421D-8BA7-E74DEB70A7DB" data="/C:\Users\ADMINI~1\AppData\Local\Temp\ksohtml\clip_image3518.png"/>
    </extobj>
    <extobj name="E657119C-6982-421D-8BA7-E74DEB70A7DB-5653">
      <extobjdata type="E657119C-6982-421D-8BA7-E74DEB70A7DB" data="/C:\Users\ADMINI~1\AppData\Local\Temp\ksohtml\clip_image3505.png"/>
    </extobj>
    <extobj name="E657119C-6982-421D-8BA7-E74DEB70A7DB-5654">
      <extobjdata type="E657119C-6982-421D-8BA7-E74DEB70A7DB" data="/C:\Users\ADMINI~1\AppData\Local\Temp\ksohtml\clip_image3535.png"/>
    </extobj>
    <extobj name="E657119C-6982-421D-8BA7-E74DEB70A7DB-5655">
      <extobjdata type="E657119C-6982-421D-8BA7-E74DEB70A7DB" data="/C:\Users\ADMINI~1\AppData\Local\Temp\ksohtml\clip_image3502.png"/>
    </extobj>
    <extobj name="E657119C-6982-421D-8BA7-E74DEB70A7DB-5656">
      <extobjdata type="E657119C-6982-421D-8BA7-E74DEB70A7DB" data="/C:\Users\ADMINI~1\AppData\Local\Temp\ksohtml\clip_image3456.png"/>
    </extobj>
    <extobj name="E657119C-6982-421D-8BA7-E74DEB70A7DB-5657">
      <extobjdata type="E657119C-6982-421D-8BA7-E74DEB70A7DB" data="/C:\Users\ADMINI~1\AppData\Local\Temp\ksohtml\clip_image3595.png"/>
    </extobj>
    <extobj name="E657119C-6982-421D-8BA7-E74DEB70A7DB-5658">
      <extobjdata type="E657119C-6982-421D-8BA7-E74DEB70A7DB" data="/C:\Users\ADMINI~1\AppData\Local\Temp\ksohtml\clip_image3439.png"/>
    </extobj>
    <extobj name="E657119C-6982-421D-8BA7-E74DEB70A7DB-5659">
      <extobjdata type="E657119C-6982-421D-8BA7-E74DEB70A7DB" data="/C:\Users\ADMINI~1\AppData\Local\Temp\ksohtml\clip_image3421.png"/>
    </extobj>
    <extobj name="E657119C-6982-421D-8BA7-E74DEB70A7DB-5660">
      <extobjdata type="E657119C-6982-421D-8BA7-E74DEB70A7DB" data="/C:\Users\ADMINI~1\AppData\Local\Temp\ksohtml\clip_image3585.png"/>
    </extobj>
    <extobj name="E657119C-6982-421D-8BA7-E74DEB70A7DB-5661">
      <extobjdata type="E657119C-6982-421D-8BA7-E74DEB70A7DB" data="/C:\Users\ADMINI~1\AppData\Local\Temp\ksohtml\clip_image3605.png"/>
    </extobj>
    <extobj name="E657119C-6982-421D-8BA7-E74DEB70A7DB-5662">
      <extobjdata type="E657119C-6982-421D-8BA7-E74DEB70A7DB" data="/C:\Users\ADMINI~1\AppData\Local\Temp\ksohtml\clip_image3430.png"/>
    </extobj>
    <extobj name="E657119C-6982-421D-8BA7-E74DEB70A7DB-5663">
      <extobjdata type="E657119C-6982-421D-8BA7-E74DEB70A7DB" data="/C:\Users\ADMINI~1\AppData\Local\Temp\ksohtml\clip_image3503.png"/>
    </extobj>
    <extobj name="E657119C-6982-421D-8BA7-E74DEB70A7DB-5664">
      <extobjdata type="E657119C-6982-421D-8BA7-E74DEB70A7DB" data="/C:\Users\ADMINI~1\AppData\Local\Temp\ksohtml\clip_image3422.png"/>
    </extobj>
    <extobj name="E657119C-6982-421D-8BA7-E74DEB70A7DB-5665">
      <extobjdata type="E657119C-6982-421D-8BA7-E74DEB70A7DB" data="/C:\Users\ADMINI~1\AppData\Local\Temp\ksohtml\clip_image3427.png"/>
    </extobj>
    <extobj name="E657119C-6982-421D-8BA7-E74DEB70A7DB-5666">
      <extobjdata type="E657119C-6982-421D-8BA7-E74DEB70A7DB" data="/C:\Users\ADMINI~1\AppData\Local\Temp\ksohtml\clip_image3548.png"/>
    </extobj>
    <extobj name="E657119C-6982-421D-8BA7-E74DEB70A7DB-5667">
      <extobjdata type="E657119C-6982-421D-8BA7-E74DEB70A7DB" data="/C:\Users\ADMINI~1\AppData\Local\Temp\ksohtml\clip_image3561.png"/>
    </extobj>
    <extobj name="E657119C-6982-421D-8BA7-E74DEB70A7DB-5668">
      <extobjdata type="E657119C-6982-421D-8BA7-E74DEB70A7DB" data="/C:\Users\ADMINI~1\AppData\Local\Temp\ksohtml\clip_image3610.png"/>
    </extobj>
    <extobj name="E657119C-6982-421D-8BA7-E74DEB70A7DB-5669">
      <extobjdata type="E657119C-6982-421D-8BA7-E74DEB70A7DB" data="/C:\Users\ADMINI~1\AppData\Local\Temp\ksohtml\clip_image3513.png"/>
    </extobj>
    <extobj name="E657119C-6982-421D-8BA7-E74DEB70A7DB-5670">
      <extobjdata type="E657119C-6982-421D-8BA7-E74DEB70A7DB" data="/C:\Users\ADMINI~1\AppData\Local\Temp\ksohtml\clip_image3545.png"/>
    </extobj>
    <extobj name="E657119C-6982-421D-8BA7-E74DEB70A7DB-5671">
      <extobjdata type="E657119C-6982-421D-8BA7-E74DEB70A7DB" data="/C:\Users\ADMINI~1\AppData\Local\Temp\ksohtml\clip_image3474.png"/>
    </extobj>
    <extobj name="E657119C-6982-421D-8BA7-E74DEB70A7DB-5672">
      <extobjdata type="E657119C-6982-421D-8BA7-E74DEB70A7DB" data="/C:\Users\ADMINI~1\AppData\Local\Temp\ksohtml\clip_image3520.png"/>
    </extobj>
    <extobj name="E657119C-6982-421D-8BA7-E74DEB70A7DB-5673">
      <extobjdata type="E657119C-6982-421D-8BA7-E74DEB70A7DB" data="/C:\Users\ADMINI~1\AppData\Local\Temp\ksohtml\clip_image3462.png"/>
    </extobj>
    <extobj name="E657119C-6982-421D-8BA7-E74DEB70A7DB-5674">
      <extobjdata type="E657119C-6982-421D-8BA7-E74DEB70A7DB" data="/C:\Users\ADMINI~1\AppData\Local\Temp\ksohtml\clip_image3449.png"/>
    </extobj>
    <extobj name="E657119C-6982-421D-8BA7-E74DEB70A7DB-5675">
      <extobjdata type="E657119C-6982-421D-8BA7-E74DEB70A7DB" data="/C:\Users\ADMINI~1\AppData\Local\Temp\ksohtml\clip_image3579.png"/>
    </extobj>
    <extobj name="E657119C-6982-421D-8BA7-E74DEB70A7DB-5676">
      <extobjdata type="E657119C-6982-421D-8BA7-E74DEB70A7DB" data="/C:\Users\ADMINI~1\AppData\Local\Temp\ksohtml\clip_image3487.png"/>
    </extobj>
    <extobj name="E657119C-6982-421D-8BA7-E74DEB70A7DB-5677">
      <extobjdata type="E657119C-6982-421D-8BA7-E74DEB70A7DB" data="/C:\Users\ADMINI~1\AppData\Local\Temp\ksohtml\clip_image3574.png"/>
    </extobj>
    <extobj name="E657119C-6982-421D-8BA7-E74DEB70A7DB-5678">
      <extobjdata type="E657119C-6982-421D-8BA7-E74DEB70A7DB" data="/C:\Users\ADMINI~1\AppData\Local\Temp\ksohtml\clip_image3564.png"/>
    </extobj>
    <extobj name="E657119C-6982-421D-8BA7-E74DEB70A7DB-5679">
      <extobjdata type="E657119C-6982-421D-8BA7-E74DEB70A7DB" data="/C:\Users\ADMINI~1\AppData\Local\Temp\ksohtml\clip_image3398.png"/>
    </extobj>
    <extobj name="E657119C-6982-421D-8BA7-E74DEB70A7DB-5680">
      <extobjdata type="E657119C-6982-421D-8BA7-E74DEB70A7DB" data="/C:\Users\ADMINI~1\AppData\Local\Temp\ksohtml\clip_image3583.png"/>
    </extobj>
    <extobj name="E657119C-6982-421D-8BA7-E74DEB70A7DB-5681">
      <extobjdata type="E657119C-6982-421D-8BA7-E74DEB70A7DB" data="/C:\Users\ADMINI~1\AppData\Local\Temp\ksohtml\clip_image3450.png"/>
    </extobj>
    <extobj name="E657119C-6982-421D-8BA7-E74DEB70A7DB-5682">
      <extobjdata type="E657119C-6982-421D-8BA7-E74DEB70A7DB" data="/C:\Users\ADMINI~1\AppData\Local\Temp\ksohtml\clip_image3494.png"/>
    </extobj>
    <extobj name="E657119C-6982-421D-8BA7-E74DEB70A7DB-5683">
      <extobjdata type="E657119C-6982-421D-8BA7-E74DEB70A7DB" data="/C:\Users\ADMINI~1\AppData\Local\Temp\ksohtml\clip_image3527.png"/>
    </extobj>
    <extobj name="E657119C-6982-421D-8BA7-E74DEB70A7DB-5684">
      <extobjdata type="E657119C-6982-421D-8BA7-E74DEB70A7DB" data="/C:\Users\ADMINI~1\AppData\Local\Temp\ksohtml\clip_image3508.png"/>
    </extobj>
    <extobj name="E657119C-6982-421D-8BA7-E74DEB70A7DB-5685">
      <extobjdata type="E657119C-6982-421D-8BA7-E74DEB70A7DB" data="/C:\Users\ADMINI~1\AppData\Local\Temp\ksohtml\clip_image3492.png"/>
    </extobj>
    <extobj name="E657119C-6982-421D-8BA7-E74DEB70A7DB-5686">
      <extobjdata type="E657119C-6982-421D-8BA7-E74DEB70A7DB" data="/C:\Users\ADMINI~1\AppData\Local\Temp\ksohtml\clip_image3551.png"/>
    </extobj>
    <extobj name="E657119C-6982-421D-8BA7-E74DEB70A7DB-5687">
      <extobjdata type="E657119C-6982-421D-8BA7-E74DEB70A7DB" data="/C:\Users\ADMINI~1\AppData\Local\Temp\ksohtml\clip_image3602.png"/>
    </extobj>
    <extobj name="E657119C-6982-421D-8BA7-E74DEB70A7DB-5688">
      <extobjdata type="E657119C-6982-421D-8BA7-E74DEB70A7DB" data="/C:\Users\ADMINI~1\AppData\Local\Temp\ksohtml\clip_image3395.png"/>
    </extobj>
    <extobj name="E657119C-6982-421D-8BA7-E74DEB70A7DB-5689">
      <extobjdata type="E657119C-6982-421D-8BA7-E74DEB70A7DB" data="/C:\Users\ADMINI~1\AppData\Local\Temp\ksohtml\clip_image3485.png"/>
    </extobj>
    <extobj name="E657119C-6982-421D-8BA7-E74DEB70A7DB-5690">
      <extobjdata type="E657119C-6982-421D-8BA7-E74DEB70A7DB" data="/C:\Users\ADMINI~1\AppData\Local\Temp\ksohtml\clip_image3482.png"/>
    </extobj>
    <extobj name="E657119C-6982-421D-8BA7-E74DEB70A7DB-5691">
      <extobjdata type="E657119C-6982-421D-8BA7-E74DEB70A7DB" data="/C:\Users\ADMINI~1\AppData\Local\Temp\ksohtml\clip_image3442.png"/>
    </extobj>
    <extobj name="E657119C-6982-421D-8BA7-E74DEB70A7DB-5692">
      <extobjdata type="E657119C-6982-421D-8BA7-E74DEB70A7DB" data="/C:\Users\ADMINI~1\AppData\Local\Temp\ksohtml\clip_image3515.png"/>
    </extobj>
    <extobj name="E657119C-6982-421D-8BA7-E74DEB70A7DB-5693">
      <extobjdata type="E657119C-6982-421D-8BA7-E74DEB70A7DB" data="/C:\Users\ADMINI~1\AppData\Local\Temp\ksohtml\clip_image3420.png"/>
    </extobj>
    <extobj name="E657119C-6982-421D-8BA7-E74DEB70A7DB-5694">
      <extobjdata type="E657119C-6982-421D-8BA7-E74DEB70A7DB" data="/C:\Users\ADMINI~1\AppData\Local\Temp\ksohtml\clip_image3455.png"/>
    </extobj>
    <extobj name="E657119C-6982-421D-8BA7-E74DEB70A7DB-5695">
      <extobjdata type="E657119C-6982-421D-8BA7-E74DEB70A7DB" data="/C:\Users\ADMINI~1\AppData\Local\Temp\ksohtml\clip_image3560.png"/>
    </extobj>
    <extobj name="E657119C-6982-421D-8BA7-E74DEB70A7DB-5696">
      <extobjdata type="E657119C-6982-421D-8BA7-E74DEB70A7DB" data="/C:\Users\ADMINI~1\AppData\Local\Temp\ksohtml\clip_image3480.png"/>
    </extobj>
    <extobj name="E657119C-6982-421D-8BA7-E74DEB70A7DB-5697">
      <extobjdata type="E657119C-6982-421D-8BA7-E74DEB70A7DB" data="/C:\Users\ADMINI~1\AppData\Local\Temp\ksohtml\clip_image3543.png"/>
    </extobj>
    <extobj name="E657119C-6982-421D-8BA7-E74DEB70A7DB-5698">
      <extobjdata type="E657119C-6982-421D-8BA7-E74DEB70A7DB" data="/C:\Users\ADMINI~1\AppData\Local\Temp\ksohtml\clip_image3562.png"/>
    </extobj>
    <extobj name="E657119C-6982-421D-8BA7-E74DEB70A7DB-5699">
      <extobjdata type="E657119C-6982-421D-8BA7-E74DEB70A7DB" data="/C:\Users\ADMINI~1\AppData\Local\Temp\ksohtml\clip_image3501.png"/>
    </extobj>
    <extobj name="E657119C-6982-421D-8BA7-E74DEB70A7DB-5700">
      <extobjdata type="E657119C-6982-421D-8BA7-E74DEB70A7DB" data="/C:\Users\ADMINI~1\AppData\Local\Temp\ksohtml\clip_image3582.png"/>
    </extobj>
    <extobj name="E657119C-6982-421D-8BA7-E74DEB70A7DB-5701">
      <extobjdata type="E657119C-6982-421D-8BA7-E74DEB70A7DB" data="/C:\Users\ADMINI~1\AppData\Local\Temp\ksohtml\clip_image3414.png"/>
    </extobj>
    <extobj name="E657119C-6982-421D-8BA7-E74DEB70A7DB-5702">
      <extobjdata type="E657119C-6982-421D-8BA7-E74DEB70A7DB" data="/C:\Users\ADMINI~1\AppData\Local\Temp\ksohtml\clip_image3559.png"/>
    </extobj>
    <extobj name="E657119C-6982-421D-8BA7-E74DEB70A7DB-5703">
      <extobjdata type="E657119C-6982-421D-8BA7-E74DEB70A7DB" data="/C:\Users\ADMINI~1\AppData\Local\Temp\ksohtml\clip_image3413.png"/>
    </extobj>
    <extobj name="E657119C-6982-421D-8BA7-E74DEB70A7DB-5704">
      <extobjdata type="E657119C-6982-421D-8BA7-E74DEB70A7DB" data="/C:\Users\ADMINI~1\AppData\Local\Temp\ksohtml\clip_image3573.png"/>
    </extobj>
    <extobj name="E657119C-6982-421D-8BA7-E74DEB70A7DB-5705">
      <extobjdata type="E657119C-6982-421D-8BA7-E74DEB70A7DB" data="/C:\Users\ADMINI~1\AppData\Local\Temp\ksohtml\clip_image3516.png"/>
    </extobj>
    <extobj name="E657119C-6982-421D-8BA7-E74DEB70A7DB-5706">
      <extobjdata type="E657119C-6982-421D-8BA7-E74DEB70A7DB" data="/C:\Users\ADMINI~1\AppData\Local\Temp\ksohtml\clip_image3454.png"/>
    </extobj>
    <extobj name="E657119C-6982-421D-8BA7-E74DEB70A7DB-5707">
      <extobjdata type="E657119C-6982-421D-8BA7-E74DEB70A7DB" data="/C:\Users\ADMINI~1\AppData\Local\Temp\ksohtml\clip_image3511.png"/>
    </extobj>
    <extobj name="E657119C-6982-421D-8BA7-E74DEB70A7DB-5708">
      <extobjdata type="E657119C-6982-421D-8BA7-E74DEB70A7DB" data="/C:\Users\ADMINI~1\AppData\Local\Temp\ksohtml\clip_image3473.png"/>
    </extobj>
    <extobj name="E657119C-6982-421D-8BA7-E74DEB70A7DB-5709">
      <extobjdata type="E657119C-6982-421D-8BA7-E74DEB70A7DB" data="/C:\Users\ADMINI~1\AppData\Local\Temp\ksohtml\clip_image3475.png"/>
    </extobj>
    <extobj name="E657119C-6982-421D-8BA7-E74DEB70A7DB-5710">
      <extobjdata type="E657119C-6982-421D-8BA7-E74DEB70A7DB" data="/C:\Users\ADMINI~1\AppData\Local\Temp\ksohtml\clip_image3489.png"/>
    </extobj>
    <extobj name="E657119C-6982-421D-8BA7-E74DEB70A7DB-5711">
      <extobjdata type="E657119C-6982-421D-8BA7-E74DEB70A7DB" data="/C:\Users\ADMINI~1\AppData\Local\Temp\ksohtml\clip_image3490.png"/>
    </extobj>
    <extobj name="E657119C-6982-421D-8BA7-E74DEB70A7DB-5712">
      <extobjdata type="E657119C-6982-421D-8BA7-E74DEB70A7DB" data="/C:\Users\ADMINI~1\AppData\Local\Temp\ksohtml\clip_image3590.png"/>
    </extobj>
    <extobj name="E657119C-6982-421D-8BA7-E74DEB70A7DB-5713">
      <extobjdata type="E657119C-6982-421D-8BA7-E74DEB70A7DB" data="/C:\Users\ADMINI~1\AppData\Local\Temp\ksohtml\clip_image3434.png"/>
    </extobj>
    <extobj name="E657119C-6982-421D-8BA7-E74DEB70A7DB-5714">
      <extobjdata type="E657119C-6982-421D-8BA7-E74DEB70A7DB" data="/C:\Users\ADMINI~1\AppData\Local\Temp\ksohtml\clip_image3465.png"/>
    </extobj>
    <extobj name="E657119C-6982-421D-8BA7-E74DEB70A7DB-5715">
      <extobjdata type="E657119C-6982-421D-8BA7-E74DEB70A7DB" data="/C:\Users\ADMINI~1\AppData\Local\Temp\ksohtml\clip_image3606.png"/>
    </extobj>
    <extobj name="E657119C-6982-421D-8BA7-E74DEB70A7DB-5716">
      <extobjdata type="E657119C-6982-421D-8BA7-E74DEB70A7DB" data="/C:\Users\ADMINI~1\AppData\Local\Temp\ksohtml\clip_image3477.png"/>
    </extobj>
    <extobj name="E657119C-6982-421D-8BA7-E74DEB70A7DB-5717">
      <extobjdata type="E657119C-6982-421D-8BA7-E74DEB70A7DB" data="/C:\Users\ADMINI~1\AppData\Local\Temp\ksohtml\clip_image3481.png"/>
    </extobj>
    <extobj name="E657119C-6982-421D-8BA7-E74DEB70A7DB-5718">
      <extobjdata type="E657119C-6982-421D-8BA7-E74DEB70A7DB" data="/C:\Users\ADMINI~1\AppData\Local\Temp\ksohtml\clip_image3458.png"/>
    </extobj>
    <extobj name="E657119C-6982-421D-8BA7-E74DEB70A7DB-5719">
      <extobjdata type="E657119C-6982-421D-8BA7-E74DEB70A7DB" data="/C:\Users\ADMINI~1\AppData\Local\Temp\ksohtml\clip_image3428.png"/>
    </extobj>
    <extobj name="E657119C-6982-421D-8BA7-E74DEB70A7DB-5720">
      <extobjdata type="E657119C-6982-421D-8BA7-E74DEB70A7DB" data="/C:\Users\ADMINI~1\AppData\Local\Temp\ksohtml\clip_image3536.png"/>
    </extobj>
    <extobj name="E657119C-6982-421D-8BA7-E74DEB70A7DB-5721">
      <extobjdata type="E657119C-6982-421D-8BA7-E74DEB70A7DB" data="/C:\Users\ADMINI~1\AppData\Local\Temp\ksohtml\clip_image3521.png"/>
    </extobj>
    <extobj name="E657119C-6982-421D-8BA7-E74DEB70A7DB-5722">
      <extobjdata type="E657119C-6982-421D-8BA7-E74DEB70A7DB" data="/C:\Users\ADMINI~1\AppData\Local\Temp\ksohtml\clip_image3581.png"/>
    </extobj>
    <extobj name="E657119C-6982-421D-8BA7-E74DEB70A7DB-5723">
      <extobjdata type="E657119C-6982-421D-8BA7-E74DEB70A7DB" data="/C:\Users\ADMINI~1\AppData\Local\Temp\ksohtml\clip_image3576.png"/>
    </extobj>
    <extobj name="E657119C-6982-421D-8BA7-E74DEB70A7DB-5724">
      <extobjdata type="E657119C-6982-421D-8BA7-E74DEB70A7DB" data="/C:\Users\ADMINI~1\AppData\Local\Temp\ksohtml\clip_image3567.png"/>
    </extobj>
    <extobj name="E657119C-6982-421D-8BA7-E74DEB70A7DB-5725">
      <extobjdata type="E657119C-6982-421D-8BA7-E74DEB70A7DB" data="/C:\Users\ADMINI~1\AppData\Local\Temp\ksohtml\clip_image3461.png"/>
    </extobj>
    <extobj name="E657119C-6982-421D-8BA7-E74DEB70A7DB-5726">
      <extobjdata type="E657119C-6982-421D-8BA7-E74DEB70A7DB" data="/C:\Users\ADMINI~1\AppData\Local\Temp\ksohtml\clip_image3444.png"/>
    </extobj>
    <extobj name="E657119C-6982-421D-8BA7-E74DEB70A7DB-5727">
      <extobjdata type="E657119C-6982-421D-8BA7-E74DEB70A7DB" data="/C:\Users\ADMINI~1\AppData\Local\Temp\ksohtml\clip_image3437.png"/>
    </extobj>
    <extobj name="E657119C-6982-421D-8BA7-E74DEB70A7DB-5728">
      <extobjdata type="E657119C-6982-421D-8BA7-E74DEB70A7DB" data="/C:\Users\ADMINI~1\AppData\Local\Temp\ksohtml\clip_image3408.png"/>
    </extobj>
    <extobj name="E657119C-6982-421D-8BA7-E74DEB70A7DB-5729">
      <extobjdata type="E657119C-6982-421D-8BA7-E74DEB70A7DB" data="/C:\Users\ADMINI~1\AppData\Local\Temp\ksohtml\clip_image3495.png"/>
    </extobj>
    <extobj name="E657119C-6982-421D-8BA7-E74DEB70A7DB-5730">
      <extobjdata type="E657119C-6982-421D-8BA7-E74DEB70A7DB" data="/C:\Users\ADMINI~1\AppData\Local\Temp\ksohtml\clip_image3607.png"/>
    </extobj>
    <extobj name="E657119C-6982-421D-8BA7-E74DEB70A7DB-5731">
      <extobjdata type="E657119C-6982-421D-8BA7-E74DEB70A7DB" data="/C:\Users\ADMINI~1\AppData\Local\Temp\ksohtml\clip_image3568.png"/>
    </extobj>
    <extobj name="E657119C-6982-421D-8BA7-E74DEB70A7DB-5732">
      <extobjdata type="E657119C-6982-421D-8BA7-E74DEB70A7DB" data="/C:\Users\ADMINI~1\AppData\Local\Temp\ksohtml\clip_image3416.png"/>
    </extobj>
    <extobj name="E657119C-6982-421D-8BA7-E74DEB70A7DB-5733">
      <extobjdata type="E657119C-6982-421D-8BA7-E74DEB70A7DB" data="/C:\Users\ADMINI~1\AppData\Local\Temp\ksohtml\clip_image3584.png"/>
    </extobj>
    <extobj name="E657119C-6982-421D-8BA7-E74DEB70A7DB-5734">
      <extobjdata type="E657119C-6982-421D-8BA7-E74DEB70A7DB" data="/C:\Users\ADMINI~1\AppData\Local\Temp\ksohtml\clip_image3446.png"/>
    </extobj>
    <extobj name="E657119C-6982-421D-8BA7-E74DEB70A7DB-5735">
      <extobjdata type="E657119C-6982-421D-8BA7-E74DEB70A7DB" data="/C:\Users\ADMINI~1\AppData\Local\Temp\ksohtml\clip_image3393.png"/>
    </extobj>
    <extobj name="E657119C-6982-421D-8BA7-E74DEB70A7DB-5736">
      <extobjdata type="E657119C-6982-421D-8BA7-E74DEB70A7DB" data="/C:\Users\ADMINI~1\AppData\Local\Temp\ksohtml\clip_image3453.png"/>
    </extobj>
    <extobj name="E657119C-6982-421D-8BA7-E74DEB70A7DB-5737">
      <extobjdata type="E657119C-6982-421D-8BA7-E74DEB70A7DB" data="/C:\Users\ADMINI~1\AppData\Local\Temp\ksohtml\clip_image3400.png"/>
    </extobj>
    <extobj name="E657119C-6982-421D-8BA7-E74DEB70A7DB-5738">
      <extobjdata type="E657119C-6982-421D-8BA7-E74DEB70A7DB" data="/C:\Users\ADMINI~1\AppData\Local\Temp\ksohtml\clip_image3403.png"/>
    </extobj>
    <extobj name="E657119C-6982-421D-8BA7-E74DEB70A7DB-5739">
      <extobjdata type="E657119C-6982-421D-8BA7-E74DEB70A7DB" data="/C:\Users\ADMINI~1\AppData\Local\Temp\ksohtml\clip_image3601.png"/>
    </extobj>
    <extobj name="E657119C-6982-421D-8BA7-E74DEB70A7DB-5740">
      <extobjdata type="E657119C-6982-421D-8BA7-E74DEB70A7DB" data="/C:\Users\ADMINI~1\AppData\Local\Temp\ksohtml\clip_image3555.png"/>
    </extobj>
    <extobj name="E657119C-6982-421D-8BA7-E74DEB70A7DB-5741">
      <extobjdata type="E657119C-6982-421D-8BA7-E74DEB70A7DB" data="/C:\Users\ADMINI~1\AppData\Local\Temp\ksohtml\clip_image3612.png"/>
    </extobj>
    <extobj name="E657119C-6982-421D-8BA7-E74DEB70A7DB-5742">
      <extobjdata type="E657119C-6982-421D-8BA7-E74DEB70A7DB" data="/C:\Users\ADMINI~1\AppData\Local\Temp\ksohtml\clip_image3554.png"/>
    </extobj>
    <extobj name="E657119C-6982-421D-8BA7-E74DEB70A7DB-5743">
      <extobjdata type="E657119C-6982-421D-8BA7-E74DEB70A7DB" data="/C:\Users\ADMINI~1\AppData\Local\Temp\ksohtml\clip_image3530.png"/>
    </extobj>
    <extobj name="E657119C-6982-421D-8BA7-E74DEB70A7DB-5744">
      <extobjdata type="E657119C-6982-421D-8BA7-E74DEB70A7DB" data="/C:\Users\ADMINI~1\AppData\Local\Temp\ksohtml\clip_image3445.png"/>
    </extobj>
    <extobj name="E657119C-6982-421D-8BA7-E74DEB70A7DB-5745">
      <extobjdata type="E657119C-6982-421D-8BA7-E74DEB70A7DB" data="/C:\Users\ADMINI~1\AppData\Local\Temp\ksohtml\clip_image3540.png"/>
    </extobj>
    <extobj name="E657119C-6982-421D-8BA7-E74DEB70A7DB-5746">
      <extobjdata type="E657119C-6982-421D-8BA7-E74DEB70A7DB" data="/C:\Users\ADMINI~1\AppData\Local\Temp\ksohtml\clip_image3478.png"/>
    </extobj>
    <extobj name="E657119C-6982-421D-8BA7-E74DEB70A7DB-5747">
      <extobjdata type="E657119C-6982-421D-8BA7-E74DEB70A7DB" data="/C:\Users\ADMINI~1\AppData\Local\Temp\ksohtml\clip_image3549.png"/>
    </extobj>
    <extobj name="E657119C-6982-421D-8BA7-E74DEB70A7DB-5748">
      <extobjdata type="E657119C-6982-421D-8BA7-E74DEB70A7DB" data="/C:\Users\ADMINI~1\AppData\Local\Temp\ksohtml\clip_image3578.png"/>
    </extobj>
    <extobj name="E657119C-6982-421D-8BA7-E74DEB70A7DB-5749">
      <extobjdata type="E657119C-6982-421D-8BA7-E74DEB70A7DB" data="/C:\Users\ADMINI~1\AppData\Local\Temp\ksohtml\clip_image3589.png"/>
    </extobj>
    <extobj name="E657119C-6982-421D-8BA7-E74DEB70A7DB-5750">
      <extobjdata type="E657119C-6982-421D-8BA7-E74DEB70A7DB" data="/C:\Users\ADMINI~1\AppData\Local\Temp\ksohtml\clip_image3600.png"/>
    </extobj>
    <extobj name="E657119C-6982-421D-8BA7-E74DEB70A7DB-5751">
      <extobjdata type="E657119C-6982-421D-8BA7-E74DEB70A7DB" data="/C:\Users\ADMINI~1\AppData\Local\Temp\ksohtml\clip_image3519.png"/>
    </extobj>
    <extobj name="E657119C-6982-421D-8BA7-E74DEB70A7DB-5752">
      <extobjdata type="E657119C-6982-421D-8BA7-E74DEB70A7DB" data="/C:\Users\ADMINI~1\AppData\Local\Temp\ksohtml\clip_image3409.png"/>
    </extobj>
    <extobj name="E657119C-6982-421D-8BA7-E74DEB70A7DB-5753">
      <extobjdata type="E657119C-6982-421D-8BA7-E74DEB70A7DB" data="/C:\Users\ADMINI~1\AppData\Local\Temp\ksohtml\clip_image3594.png"/>
    </extobj>
    <extobj name="E657119C-6982-421D-8BA7-E74DEB70A7DB-5754">
      <extobjdata type="E657119C-6982-421D-8BA7-E74DEB70A7DB" data="/C:\Users\ADMINI~1\AppData\Local\Temp\ksohtml\clip_image3401.png"/>
    </extobj>
    <extobj name="E657119C-6982-421D-8BA7-E74DEB70A7DB-5755">
      <extobjdata type="E657119C-6982-421D-8BA7-E74DEB70A7DB" data="/C:\Users\ADMINI~1\AppData\Local\Temp\ksohtml\clip_image3424.png"/>
    </extobj>
    <extobj name="E657119C-6982-421D-8BA7-E74DEB70A7DB-5756">
      <extobjdata type="E657119C-6982-421D-8BA7-E74DEB70A7DB" data="/C:\Users\ADMINI~1\AppData\Local\Temp\ksohtml\clip_image3580.png"/>
    </extobj>
    <extobj name="E657119C-6982-421D-8BA7-E74DEB70A7DB-5757">
      <extobjdata type="E657119C-6982-421D-8BA7-E74DEB70A7DB" data="/C:\Users\ADMINI~1\AppData\Local\Temp\ksohtml\clip_image3514.png"/>
    </extobj>
    <extobj name="E657119C-6982-421D-8BA7-E74DEB70A7DB-5758">
      <extobjdata type="E657119C-6982-421D-8BA7-E74DEB70A7DB" data="/C:\Users\ADMINI~1\AppData\Local\Temp\ksohtml\clip_image3570.png"/>
    </extobj>
    <extobj name="E657119C-6982-421D-8BA7-E74DEB70A7DB-5759">
      <extobjdata type="E657119C-6982-421D-8BA7-E74DEB70A7DB" data="/C:\Users\ADMINI~1\AppData\Local\Temp\ksohtml\clip_image3504.png"/>
    </extobj>
    <extobj name="E657119C-6982-421D-8BA7-E74DEB70A7DB-5760">
      <extobjdata type="E657119C-6982-421D-8BA7-E74DEB70A7DB" data="/C:\Users\ADMINI~1\AppData\Local\Temp\ksohtml\clip_image3432.png"/>
    </extobj>
    <extobj name="E657119C-6982-421D-8BA7-E74DEB70A7DB-5761">
      <extobjdata type="E657119C-6982-421D-8BA7-E74DEB70A7DB" data="/C:\Users\ADMINI~1\AppData\Local\Temp\ksohtml\clip_image3419.png"/>
    </extobj>
    <extobj name="E657119C-6982-421D-8BA7-E74DEB70A7DB-5762">
      <extobjdata type="E657119C-6982-421D-8BA7-E74DEB70A7DB" data="/C:\Users\ADMINI~1\AppData\Local\Temp\ksohtml\clip_image3472.png"/>
    </extobj>
    <extobj name="E657119C-6982-421D-8BA7-E74DEB70A7DB-5763">
      <extobjdata type="E657119C-6982-421D-8BA7-E74DEB70A7DB" data="/C:\Users\ADMINI~1\AppData\Local\Temp\ksohtml\clip_image3405.png"/>
    </extobj>
    <extobj name="E657119C-6982-421D-8BA7-E74DEB70A7DB-5764">
      <extobjdata type="E657119C-6982-421D-8BA7-E74DEB70A7DB" data="/C:\Users\ADMINI~1\AppData\Local\Temp\ksohtml\clip_image3448.png"/>
    </extobj>
    <extobj name="E657119C-6982-421D-8BA7-E74DEB70A7DB-5765">
      <extobjdata type="E657119C-6982-421D-8BA7-E74DEB70A7DB" data="/C:\Users\ADMINI~1\AppData\Local\Temp\ksohtml\clip_image3532.png"/>
    </extobj>
    <extobj name="E657119C-6982-421D-8BA7-E74DEB70A7DB-5766">
      <extobjdata type="E657119C-6982-421D-8BA7-E74DEB70A7DB" data="/C:\Users\ADMINI~1\AppData\Local\Temp\ksohtml\clip_image3509.png"/>
    </extobj>
    <extobj name="E657119C-6982-421D-8BA7-E74DEB70A7DB-5767">
      <extobjdata type="E657119C-6982-421D-8BA7-E74DEB70A7DB" data="/C:\Users\ADMINI~1\AppData\Local\Temp\ksohtml\clip_image3512.png"/>
    </extobj>
    <extobj name="E657119C-6982-421D-8BA7-E74DEB70A7DB-5768">
      <extobjdata type="E657119C-6982-421D-8BA7-E74DEB70A7DB" data="/C:\Users\ADMINI~1\AppData\Local\Temp\ksohtml\clip_image3429.png"/>
    </extobj>
    <extobj name="E657119C-6982-421D-8BA7-E74DEB70A7DB-5769">
      <extobjdata type="E657119C-6982-421D-8BA7-E74DEB70A7DB" data="/C:\Users\ADMINI~1\AppData\Local\Temp\ksohtml\clip_image3529.png"/>
    </extobj>
    <extobj name="E657119C-6982-421D-8BA7-E74DEB70A7DB-5770">
      <extobjdata type="E657119C-6982-421D-8BA7-E74DEB70A7DB" data="/C:\Users\ADMINI~1\AppData\Local\Temp\ksohtml\clip_image3588.png"/>
    </extobj>
    <extobj name="E657119C-6982-421D-8BA7-E74DEB70A7DB-5771">
      <extobjdata type="E657119C-6982-421D-8BA7-E74DEB70A7DB" data="/C:\Users\ADMINI~1\AppData\Local\Temp\ksohtml\clip_image3467.png"/>
    </extobj>
    <extobj name="E657119C-6982-421D-8BA7-E74DEB70A7DB-5772">
      <extobjdata type="E657119C-6982-421D-8BA7-E74DEB70A7DB" data="/C:\Users\ADMINI~1\AppData\Local\Temp\ksohtml\clip_image3510.png"/>
    </extobj>
    <extobj name="E657119C-6982-421D-8BA7-E74DEB70A7DB-5773">
      <extobjdata type="E657119C-6982-421D-8BA7-E74DEB70A7DB" data="/C:\Users\ADMINI~1\AppData\Local\Temp\ksohtml\clip_image3586.png"/>
    </extobj>
    <extobj name="E657119C-6982-421D-8BA7-E74DEB70A7DB-5774">
      <extobjdata type="E657119C-6982-421D-8BA7-E74DEB70A7DB" data="/C:\Users\ADMINI~1\AppData\Local\Temp\ksohtml\clip_image3457.png"/>
    </extobj>
    <extobj name="E657119C-6982-421D-8BA7-E74DEB70A7DB-5775">
      <extobjdata type="E657119C-6982-421D-8BA7-E74DEB70A7DB" data="/C:\Users\ADMINI~1\AppData\Local\Temp\ksohtml\clip_image3426.png"/>
    </extobj>
    <extobj name="E657119C-6982-421D-8BA7-E74DEB70A7DB-5776">
      <extobjdata type="E657119C-6982-421D-8BA7-E74DEB70A7DB" data="/C:\Users\ADMINI~1\AppData\Local\Temp\ksohtml\clip_image3591.png"/>
    </extobj>
    <extobj name="E657119C-6982-421D-8BA7-E74DEB70A7DB-5777">
      <extobjdata type="E657119C-6982-421D-8BA7-E74DEB70A7DB" data="/C:\Users\ADMINI~1\AppData\Local\Temp\ksohtml\clip_image3531.png"/>
    </extobj>
    <extobj name="E657119C-6982-421D-8BA7-E74DEB70A7DB-5778">
      <extobjdata type="E657119C-6982-421D-8BA7-E74DEB70A7DB" data="/C:\Users\ADMINI~1\AppData\Local\Temp\ksohtml\clip_image3406.png"/>
    </extobj>
    <extobj name="E657119C-6982-421D-8BA7-E74DEB70A7DB-5779">
      <extobjdata type="E657119C-6982-421D-8BA7-E74DEB70A7DB" data="/C:\Users\ADMINI~1\AppData\Local\Temp\ksohtml\clip_image3463.png"/>
    </extobj>
    <extobj name="E657119C-6982-421D-8BA7-E74DEB70A7DB-5780">
      <extobjdata type="E657119C-6982-421D-8BA7-E74DEB70A7DB" data="/C:\Users\ADMINI~1\AppData\Local\Temp\ksohtml\clip_image3399.png"/>
    </extobj>
    <extobj name="E657119C-6982-421D-8BA7-E74DEB70A7DB-5781">
      <extobjdata type="E657119C-6982-421D-8BA7-E74DEB70A7DB" data="/C:\Users\ADMINI~1\AppData\Local\Temp\ksohtml\clip_image3557.png"/>
    </extobj>
    <extobj name="E657119C-6982-421D-8BA7-E74DEB70A7DB-5782">
      <extobjdata type="E657119C-6982-421D-8BA7-E74DEB70A7DB" data="/C:\Users\ADMINI~1\AppData\Local\Temp\ksohtml\clip_image3476.png"/>
    </extobj>
    <extobj name="E657119C-6982-421D-8BA7-E74DEB70A7DB-5783">
      <extobjdata type="E657119C-6982-421D-8BA7-E74DEB70A7DB" data="/C:\Users\ADMINI~1\AppData\Local\Temp\ksohtml\clip_image3431.png"/>
    </extobj>
    <extobj name="E657119C-6982-421D-8BA7-E74DEB70A7DB-5784">
      <extobjdata type="E657119C-6982-421D-8BA7-E74DEB70A7DB" data="/C:\Users\ADMINI~1\AppData\Local\Temp\ksohtml\clip_image3415.png"/>
    </extobj>
    <extobj name="E657119C-6982-421D-8BA7-E74DEB70A7DB-5785">
      <extobjdata type="E657119C-6982-421D-8BA7-E74DEB70A7DB" data="/C:\Users\ADMINI~1\AppData\Local\Temp\ksohtml\clip_image3402.png"/>
    </extobj>
    <extobj name="E657119C-6982-421D-8BA7-E74DEB70A7DB-5786">
      <extobjdata type="E657119C-6982-421D-8BA7-E74DEB70A7DB" data="/C:\Users\ADMINI~1\AppData\Local\Temp\ksohtml\clip_image3423.png"/>
    </extobj>
    <extobj name="E657119C-6982-421D-8BA7-E74DEB70A7DB-5787">
      <extobjdata type="E657119C-6982-421D-8BA7-E74DEB70A7DB" data="/C:\Users\ADMINI~1\AppData\Local\Temp\ksohtml\clip_image3577.png"/>
    </extobj>
    <extobj name="E657119C-6982-421D-8BA7-E74DEB70A7DB-5788">
      <extobjdata type="E657119C-6982-421D-8BA7-E74DEB70A7DB" data="/C:\Users\ADMINI~1\AppData\Local\Temp\ksohtml\clip_image3466.png"/>
    </extobj>
    <extobj name="E657119C-6982-421D-8BA7-E74DEB70A7DB-5789">
      <extobjdata type="E657119C-6982-421D-8BA7-E74DEB70A7DB" data="/C:\Users\ADMINI~1\AppData\Local\Temp\ksohtml\clip_image3528.png"/>
    </extobj>
    <extobj name="E657119C-6982-421D-8BA7-E74DEB70A7DB-5790">
      <extobjdata type="E657119C-6982-421D-8BA7-E74DEB70A7DB" data="/C:\Users\ADMINI~1\AppData\Local\Temp\ksohtml\clip_image3456.png"/>
    </extobj>
    <extobj name="E657119C-6982-421D-8BA7-E74DEB70A7DB-5791">
      <extobjdata type="E657119C-6982-421D-8BA7-E74DEB70A7DB" data="/C:\Users\ADMINI~1\AppData\Local\Temp\ksohtml\clip_image3564.png"/>
    </extobj>
    <extobj name="E657119C-6982-421D-8BA7-E74DEB70A7DB-5792">
      <extobjdata type="E657119C-6982-421D-8BA7-E74DEB70A7DB" data="/C:\Users\ADMINI~1\AppData\Local\Temp\ksohtml\clip_image3583.png"/>
    </extobj>
    <extobj name="E657119C-6982-421D-8BA7-E74DEB70A7DB-5793">
      <extobjdata type="E657119C-6982-421D-8BA7-E74DEB70A7DB" data="/C:\Users\ADMINI~1\AppData\Local\Temp\ksohtml\clip_image3419.png"/>
    </extobj>
    <extobj name="E657119C-6982-421D-8BA7-E74DEB70A7DB-5794">
      <extobjdata type="E657119C-6982-421D-8BA7-E74DEB70A7DB" data="/C:\Users\ADMINI~1\AppData\Local\Temp\ksohtml\clip_image3472.png"/>
    </extobj>
    <extobj name="E657119C-6982-421D-8BA7-E74DEB70A7DB-5795">
      <extobjdata type="E657119C-6982-421D-8BA7-E74DEB70A7DB" data="/C:\Users\ADMINI~1\AppData\Local\Temp\ksohtml\clip_image3406.png"/>
    </extobj>
    <extobj name="E657119C-6982-421D-8BA7-E74DEB70A7DB-5796">
      <extobjdata type="E657119C-6982-421D-8BA7-E74DEB70A7DB" data="/C:\Users\ADMINI~1\AppData\Local\Temp\ksohtml\clip_image3528.png"/>
    </extobj>
    <extobj name="E657119C-6982-421D-8BA7-E74DEB70A7DB-5797">
      <extobjdata type="E657119C-6982-421D-8BA7-E74DEB70A7DB" data="/C:\Users\ADMINI~1\AppData\Local\Temp\ksohtml\clip_image3456.png"/>
    </extobj>
    <extobj name="E657119C-6982-421D-8BA7-E74DEB70A7DB-5798">
      <extobjdata type="E657119C-6982-421D-8BA7-E74DEB70A7DB" data="/C:\Users\ADMINI~1\AppData\Local\Temp\ksohtml\clip_image3564.png"/>
    </extobj>
    <extobj name="E657119C-6982-421D-8BA7-E74DEB70A7DB-5799">
      <extobjdata type="E657119C-6982-421D-8BA7-E74DEB70A7DB" data="/C:\Users\ADMINI~1\AppData\Local\Temp\ksohtml\clip_image3583.png"/>
    </extobj>
    <extobj name="E657119C-6982-421D-8BA7-E74DEB70A7DB-5800">
      <extobjdata type="E657119C-6982-421D-8BA7-E74DEB70A7DB" data="/C:\Users\ADMINI~1\AppData\Local\Temp\ksohtml\clip_image3419.png"/>
    </extobj>
    <extobj name="E657119C-6982-421D-8BA7-E74DEB70A7DB-5801">
      <extobjdata type="E657119C-6982-421D-8BA7-E74DEB70A7DB" data="/C:\Users\ADMINI~1\AppData\Local\Temp\ksohtml\clip_image3472.png"/>
    </extobj>
    <extobj name="E657119C-6982-421D-8BA7-E74DEB70A7DB-5802">
      <extobjdata type="E657119C-6982-421D-8BA7-E74DEB70A7DB" data="/C:\Users\ADMINI~1\AppData\Local\Temp\ksohtml\clip_image3406.png"/>
    </extobj>
    <extobj name="E657119C-6982-421D-8BA7-E74DEB70A7DB-5803">
      <extobjdata type="E657119C-6982-421D-8BA7-E74DEB70A7DB" data="/C:\Users\ADMINI~1\AppData\Local\Temp\ksohtml\clip_image3528.png"/>
    </extobj>
    <extobj name="E657119C-6982-421D-8BA7-E74DEB70A7DB-5804">
      <extobjdata type="E657119C-6982-421D-8BA7-E74DEB70A7DB" data="/C:\Users\ADMINI~1\AppData\Local\Temp\ksohtml\clip_image3456.png"/>
    </extobj>
    <extobj name="E657119C-6982-421D-8BA7-E74DEB70A7DB-5805">
      <extobjdata type="E657119C-6982-421D-8BA7-E74DEB70A7DB" data="/C:\Users\ADMINI~1\AppData\Local\Temp\ksohtml\clip_image3564.png"/>
    </extobj>
    <extobj name="E657119C-6982-421D-8BA7-E74DEB70A7DB-5806">
      <extobjdata type="E657119C-6982-421D-8BA7-E74DEB70A7DB" data="/C:\Users\ADMINI~1\AppData\Local\Temp\ksohtml\clip_image3583.png"/>
    </extobj>
    <extobj name="E657119C-6982-421D-8BA7-E74DEB70A7DB-5807">
      <extobjdata type="E657119C-6982-421D-8BA7-E74DEB70A7DB" data="/C:\Users\ADMINI~1\AppData\Local\Temp\ksohtml\clip_image3419.png"/>
    </extobj>
    <extobj name="E657119C-6982-421D-8BA7-E74DEB70A7DB-5808">
      <extobjdata type="E657119C-6982-421D-8BA7-E74DEB70A7DB" data="/C:\Users\ADMINI~1\AppData\Local\Temp\ksohtml\clip_image3472.png"/>
    </extobj>
    <extobj name="E657119C-6982-421D-8BA7-E74DEB70A7DB-5809">
      <extobjdata type="E657119C-6982-421D-8BA7-E74DEB70A7DB" data="/C:\Users\ADMINI~1\AppData\Local\Temp\ksohtml\clip_image3406.png"/>
    </extobj>
    <extobj name="E657119C-6982-421D-8BA7-E74DEB70A7DB-5810">
      <extobjdata type="E657119C-6982-421D-8BA7-E74DEB70A7DB" data="/C:\Users\ADMINI~1\AppData\Local\Temp\ksohtml\clip_image3528.png"/>
    </extobj>
    <extobj name="E657119C-6982-421D-8BA7-E74DEB70A7DB-5811">
      <extobjdata type="E657119C-6982-421D-8BA7-E74DEB70A7DB" data="/C:\Users\ADMINI~1\AppData\Local\Temp\ksohtml\clip_image3456.png"/>
    </extobj>
    <extobj name="E657119C-6982-421D-8BA7-E74DEB70A7DB-5812">
      <extobjdata type="E657119C-6982-421D-8BA7-E74DEB70A7DB" data="/C:\Users\ADMINI~1\AppData\Local\Temp\ksohtml\clip_image3564.png"/>
    </extobj>
    <extobj name="E657119C-6982-421D-8BA7-E74DEB70A7DB-5813">
      <extobjdata type="E657119C-6982-421D-8BA7-E74DEB70A7DB" data="/C:\Users\ADMINI~1\AppData\Local\Temp\ksohtml\clip_image3583.png"/>
    </extobj>
    <extobj name="E657119C-6982-421D-8BA7-E74DEB70A7DB-5814">
      <extobjdata type="E657119C-6982-421D-8BA7-E74DEB70A7DB" data="/C:\Users\ADMINI~1\AppData\Local\Temp\ksohtml\clip_image3419.png"/>
    </extobj>
    <extobj name="E657119C-6982-421D-8BA7-E74DEB70A7DB-5815">
      <extobjdata type="E657119C-6982-421D-8BA7-E74DEB70A7DB" data="/C:\Users\ADMINI~1\AppData\Local\Temp\ksohtml\clip_image3472.png"/>
    </extobj>
    <extobj name="E657119C-6982-421D-8BA7-E74DEB70A7DB-5816">
      <extobjdata type="E657119C-6982-421D-8BA7-E74DEB70A7DB" data="/C:\Users\ADMINI~1\AppData\Local\Temp\ksohtml\clip_image3406.png"/>
    </extobj>
    <extobj name="E657119C-6982-421D-8BA7-E74DEB70A7DB-5817">
      <extobjdata type="E657119C-6982-421D-8BA7-E74DEB70A7DB" data="/C:\Users\ADMINI~1\AppData\Local\Temp\ksohtml\clip_image3528.png"/>
    </extobj>
    <extobj name="E657119C-6982-421D-8BA7-E74DEB70A7DB-5818">
      <extobjdata type="E657119C-6982-421D-8BA7-E74DEB70A7DB" data="/C:\Users\ADMINI~1\AppData\Local\Temp\ksohtml\clip_image3456.png"/>
    </extobj>
    <extobj name="E657119C-6982-421D-8BA7-E74DEB70A7DB-5819">
      <extobjdata type="E657119C-6982-421D-8BA7-E74DEB70A7DB" data="/C:\Users\ADMINI~1\AppData\Local\Temp\ksohtml\clip_image3564.png"/>
    </extobj>
    <extobj name="E657119C-6982-421D-8BA7-E74DEB70A7DB-5820">
      <extobjdata type="E657119C-6982-421D-8BA7-E74DEB70A7DB" data="/C:\Users\ADMINI~1\AppData\Local\Temp\ksohtml\clip_image3583.png"/>
    </extobj>
    <extobj name="E657119C-6982-421D-8BA7-E74DEB70A7DB-5821">
      <extobjdata type="E657119C-6982-421D-8BA7-E74DEB70A7DB" data="/C:\Users\ADMINI~1\AppData\Local\Temp\ksohtml\clip_image3419.png"/>
    </extobj>
    <extobj name="E657119C-6982-421D-8BA7-E74DEB70A7DB-5822">
      <extobjdata type="E657119C-6982-421D-8BA7-E74DEB70A7DB" data="/C:\Users\ADMINI~1\AppData\Local\Temp\ksohtml\clip_image3472.png"/>
    </extobj>
    <extobj name="E657119C-6982-421D-8BA7-E74DEB70A7DB-5823">
      <extobjdata type="E657119C-6982-421D-8BA7-E74DEB70A7DB" data="/C:\Users\ADMINI~1\AppData\Local\Temp\ksohtml\clip_image3406.png"/>
    </extobj>
    <extobj name="E657119C-6982-421D-8BA7-E74DEB70A7DB-5824">
      <extobjdata type="E657119C-6982-421D-8BA7-E74DEB70A7DB" data="/C:\Users\ADMINI~1\AppData\Local\Temp\ksohtml\clip_image3528.png"/>
    </extobj>
    <extobj name="E657119C-6982-421D-8BA7-E74DEB70A7DB-5825">
      <extobjdata type="E657119C-6982-421D-8BA7-E74DEB70A7DB" data="/C:\Users\ADMINI~1\AppData\Local\Temp\ksohtml\clip_image3456.png"/>
    </extobj>
    <extobj name="E657119C-6982-421D-8BA7-E74DEB70A7DB-5826">
      <extobjdata type="E657119C-6982-421D-8BA7-E74DEB70A7DB" data="/C:\Users\ADMINI~1\AppData\Local\Temp\ksohtml\clip_image3564.png"/>
    </extobj>
    <extobj name="E657119C-6982-421D-8BA7-E74DEB70A7DB-5827">
      <extobjdata type="E657119C-6982-421D-8BA7-E74DEB70A7DB" data="/C:\Users\ADMINI~1\AppData\Local\Temp\ksohtml\clip_image3583.png"/>
    </extobj>
    <extobj name="E657119C-6982-421D-8BA7-E74DEB70A7DB-5828">
      <extobjdata type="E657119C-6982-421D-8BA7-E74DEB70A7DB" data="/C:\Users\ADMINI~1\AppData\Local\Temp\ksohtml\clip_image3419.png"/>
    </extobj>
    <extobj name="E657119C-6982-421D-8BA7-E74DEB70A7DB-5829">
      <extobjdata type="E657119C-6982-421D-8BA7-E74DEB70A7DB" data="/C:\Users\ADMINI~1\AppData\Local\Temp\ksohtml\clip_image3472.png"/>
    </extobj>
    <extobj name="E657119C-6982-421D-8BA7-E74DEB70A7DB-5830">
      <extobjdata type="E657119C-6982-421D-8BA7-E74DEB70A7DB" data="/C:\Users\ADMINI~1\AppData\Local\Temp\ksohtml\clip_image3406.png"/>
    </extobj>
    <extobj name="E657119C-6982-421D-8BA7-E74DEB70A7DB-5831">
      <extobjdata type="E657119C-6982-421D-8BA7-E74DEB70A7DB" data="/C:\Users\ADMINI~1\AppData\Local\Temp\ksohtml\clip_image3528.png"/>
    </extobj>
    <extobj name="E657119C-6982-421D-8BA7-E74DEB70A7DB-5832">
      <extobjdata type="E657119C-6982-421D-8BA7-E74DEB70A7DB" data="/C:\Users\ADMINI~1\AppData\Local\Temp\ksohtml\clip_image3456.png"/>
    </extobj>
    <extobj name="E657119C-6982-421D-8BA7-E74DEB70A7DB-5833">
      <extobjdata type="E657119C-6982-421D-8BA7-E74DEB70A7DB" data="/C:\Users\ADMINI~1\AppData\Local\Temp\ksohtml\clip_image3564.png"/>
    </extobj>
    <extobj name="E657119C-6982-421D-8BA7-E74DEB70A7DB-5834">
      <extobjdata type="E657119C-6982-421D-8BA7-E74DEB70A7DB" data="/C:\Users\ADMINI~1\AppData\Local\Temp\ksohtml\clip_image3583.png"/>
    </extobj>
    <extobj name="E657119C-6982-421D-8BA7-E74DEB70A7DB-5835">
      <extobjdata type="E657119C-6982-421D-8BA7-E74DEB70A7DB" data="/C:\Users\ADMINI~1\AppData\Local\Temp\ksohtml\clip_image3419.png"/>
    </extobj>
    <extobj name="E657119C-6982-421D-8BA7-E74DEB70A7DB-5836">
      <extobjdata type="E657119C-6982-421D-8BA7-E74DEB70A7DB" data="/C:\Users\ADMINI~1\AppData\Local\Temp\ksohtml\clip_image3472.png"/>
    </extobj>
    <extobj name="E657119C-6982-421D-8BA7-E74DEB70A7DB-5837">
      <extobjdata type="E657119C-6982-421D-8BA7-E74DEB70A7DB" data="/C:\Users\ADMINI~1\AppData\Local\Temp\ksohtml\clip_image3406.png"/>
    </extobj>
    <extobj name="E657119C-6982-421D-8BA7-E74DEB70A7DB-5838">
      <extobjdata type="E657119C-6982-421D-8BA7-E74DEB70A7DB" data="/C:\Users\ADMINI~1\AppData\Local\Temp\ksohtml\clip_image3528.png"/>
    </extobj>
    <extobj name="E657119C-6982-421D-8BA7-E74DEB70A7DB-5839">
      <extobjdata type="E657119C-6982-421D-8BA7-E74DEB70A7DB" data="/C:\Users\ADMINI~1\AppData\Local\Temp\ksohtml\clip_image3456.png"/>
    </extobj>
    <extobj name="E657119C-6982-421D-8BA7-E74DEB70A7DB-5840">
      <extobjdata type="E657119C-6982-421D-8BA7-E74DEB70A7DB" data="/C:\Users\ADMINI~1\AppData\Local\Temp\ksohtml\clip_image3564.png"/>
    </extobj>
    <extobj name="E657119C-6982-421D-8BA7-E74DEB70A7DB-5841">
      <extobjdata type="E657119C-6982-421D-8BA7-E74DEB70A7DB" data="/C:\Users\ADMINI~1\AppData\Local\Temp\ksohtml\clip_image3583.png"/>
    </extobj>
    <extobj name="E657119C-6982-421D-8BA7-E74DEB70A7DB-5842">
      <extobjdata type="E657119C-6982-421D-8BA7-E74DEB70A7DB" data="/C:\Users\ADMINI~1\AppData\Local\Temp\ksohtml\clip_image3419.png"/>
    </extobj>
    <extobj name="E657119C-6982-421D-8BA7-E74DEB70A7DB-5843">
      <extobjdata type="E657119C-6982-421D-8BA7-E74DEB70A7DB" data="/C:\Users\ADMINI~1\AppData\Local\Temp\ksohtml\clip_image3472.png"/>
    </extobj>
    <extobj name="E657119C-6982-421D-8BA7-E74DEB70A7DB-5844">
      <extobjdata type="E657119C-6982-421D-8BA7-E74DEB70A7DB" data="/C:\Users\ADMINI~1\AppData\Local\Temp\ksohtml\clip_image3406.png"/>
    </extobj>
    <extobj name="E657119C-6982-421D-8BA7-E74DEB70A7DB-5845">
      <extobjdata type="E657119C-6982-421D-8BA7-E74DEB70A7DB" data="/C:\Users\ADMINI~1\AppData\Local\Temp\ksohtml\clip_image3528.png"/>
    </extobj>
    <extobj name="E657119C-6982-421D-8BA7-E74DEB70A7DB-5846">
      <extobjdata type="E657119C-6982-421D-8BA7-E74DEB70A7DB" data="/C:\Users\ADMINI~1\AppData\Local\Temp\ksohtml\clip_image3456.png"/>
    </extobj>
    <extobj name="E657119C-6982-421D-8BA7-E74DEB70A7DB-5847">
      <extobjdata type="E657119C-6982-421D-8BA7-E74DEB70A7DB" data="/C:\Users\ADMINI~1\AppData\Local\Temp\ksohtml\clip_image3564.png"/>
    </extobj>
    <extobj name="E657119C-6982-421D-8BA7-E74DEB70A7DB-5848">
      <extobjdata type="E657119C-6982-421D-8BA7-E74DEB70A7DB" data="/C:\Users\ADMINI~1\AppData\Local\Temp\ksohtml\clip_image3583.png"/>
    </extobj>
    <extobj name="E657119C-6982-421D-8BA7-E74DEB70A7DB-5849">
      <extobjdata type="E657119C-6982-421D-8BA7-E74DEB70A7DB" data="/C:\Users\ADMINI~1\AppData\Local\Temp\ksohtml\clip_image3419.png"/>
    </extobj>
    <extobj name="E657119C-6982-421D-8BA7-E74DEB70A7DB-5850">
      <extobjdata type="E657119C-6982-421D-8BA7-E74DEB70A7DB" data="/C:\Users\ADMINI~1\AppData\Local\Temp\ksohtml\clip_image3472.png"/>
    </extobj>
    <extobj name="E657119C-6982-421D-8BA7-E74DEB70A7DB-5851">
      <extobjdata type="E657119C-6982-421D-8BA7-E74DEB70A7DB" data="/C:\Users\ADMINI~1\AppData\Local\Temp\ksohtml\clip_image3406.png"/>
    </extobj>
    <extobj name="E657119C-6982-421D-8BA7-E74DEB70A7DB-5852">
      <extobjdata type="E657119C-6982-421D-8BA7-E74DEB70A7DB" data="/C:\Users\ADMINI~1\AppData\Local\Temp\ksohtml\clip_image3528.png"/>
    </extobj>
    <extobj name="E657119C-6982-421D-8BA7-E74DEB70A7DB-5853">
      <extobjdata type="E657119C-6982-421D-8BA7-E74DEB70A7DB" data="/C:\Users\ADMINI~1\AppData\Local\Temp\ksohtml\clip_image3456.png"/>
    </extobj>
    <extobj name="E657119C-6982-421D-8BA7-E74DEB70A7DB-5854">
      <extobjdata type="E657119C-6982-421D-8BA7-E74DEB70A7DB" data="/C:\Users\ADMINI~1\AppData\Local\Temp\ksohtml\clip_image3564.png"/>
    </extobj>
    <extobj name="E657119C-6982-421D-8BA7-E74DEB70A7DB-5855">
      <extobjdata type="E657119C-6982-421D-8BA7-E74DEB70A7DB" data="/C:\Users\ADMINI~1\AppData\Local\Temp\ksohtml\clip_image3583.png"/>
    </extobj>
    <extobj name="E657119C-6982-421D-8BA7-E74DEB70A7DB-5856">
      <extobjdata type="E657119C-6982-421D-8BA7-E74DEB70A7DB" data="/C:\Users\ADMINI~1\AppData\Local\Temp\ksohtml\clip_image3419.png"/>
    </extobj>
    <extobj name="E657119C-6982-421D-8BA7-E74DEB70A7DB-5857">
      <extobjdata type="E657119C-6982-421D-8BA7-E74DEB70A7DB" data="/C:\Users\ADMINI~1\AppData\Local\Temp\ksohtml\clip_image3472.png"/>
    </extobj>
    <extobj name="E657119C-6982-421D-8BA7-E74DEB70A7DB-5858">
      <extobjdata type="E657119C-6982-421D-8BA7-E74DEB70A7DB" data="/C:\Users\ADMINI~1\AppData\Local\Temp\ksohtml\clip_image3406.png"/>
    </extobj>
    <extobj name="E657119C-6982-421D-8BA7-E74DEB70A7DB-5859">
      <extobjdata type="E657119C-6982-421D-8BA7-E74DEB70A7DB" data="/C:\Users\ADMINI~1\AppData\Local\Temp\ksohtml\clip_image3528.png"/>
    </extobj>
    <extobj name="E657119C-6982-421D-8BA7-E74DEB70A7DB-5860">
      <extobjdata type="E657119C-6982-421D-8BA7-E74DEB70A7DB" data="/C:\Users\ADMINI~1\AppData\Local\Temp\ksohtml\clip_image3456.png"/>
    </extobj>
    <extobj name="E657119C-6982-421D-8BA7-E74DEB70A7DB-5861">
      <extobjdata type="E657119C-6982-421D-8BA7-E74DEB70A7DB" data="/C:\Users\ADMINI~1\AppData\Local\Temp\ksohtml\clip_image3564.png"/>
    </extobj>
    <extobj name="E657119C-6982-421D-8BA7-E74DEB70A7DB-5862">
      <extobjdata type="E657119C-6982-421D-8BA7-E74DEB70A7DB" data="/C:\Users\ADMINI~1\AppData\Local\Temp\ksohtml\clip_image3583.png"/>
    </extobj>
    <extobj name="E657119C-6982-421D-8BA7-E74DEB70A7DB-5863">
      <extobjdata type="E657119C-6982-421D-8BA7-E74DEB70A7DB" data="/C:\Users\ADMINI~1\AppData\Local\Temp\ksohtml\clip_image3419.png"/>
    </extobj>
    <extobj name="E657119C-6982-421D-8BA7-E74DEB70A7DB-5864">
      <extobjdata type="E657119C-6982-421D-8BA7-E74DEB70A7DB" data="/C:\Users\ADMINI~1\AppData\Local\Temp\ksohtml\clip_image3472.png"/>
    </extobj>
    <extobj name="E657119C-6982-421D-8BA7-E74DEB70A7DB-5865">
      <extobjdata type="E657119C-6982-421D-8BA7-E74DEB70A7DB" data="/C:\Users\ADMINI~1\AppData\Local\Temp\ksohtml\clip_image3406.png"/>
    </extobj>
    <extobj name="E657119C-6982-421D-8BA7-E74DEB70A7DB-5866">
      <extobjdata type="E657119C-6982-421D-8BA7-E74DEB70A7DB" data="/C:\Users\ADMINI~1\AppData\Local\Temp\ksohtml\clip_image3528.png"/>
    </extobj>
    <extobj name="E657119C-6982-421D-8BA7-E74DEB70A7DB-5867">
      <extobjdata type="E657119C-6982-421D-8BA7-E74DEB70A7DB" data="/C:\Users\ADMINI~1\AppData\Local\Temp\ksohtml\clip_image3456.png"/>
    </extobj>
    <extobj name="E657119C-6982-421D-8BA7-E74DEB70A7DB-5868">
      <extobjdata type="E657119C-6982-421D-8BA7-E74DEB70A7DB" data="/C:\Users\ADMINI~1\AppData\Local\Temp\ksohtml\clip_image3564.png"/>
    </extobj>
    <extobj name="E657119C-6982-421D-8BA7-E74DEB70A7DB-5869">
      <extobjdata type="E657119C-6982-421D-8BA7-E74DEB70A7DB" data="/C:\Users\ADMINI~1\AppData\Local\Temp\ksohtml\clip_image3583.png"/>
    </extobj>
    <extobj name="E657119C-6982-421D-8BA7-E74DEB70A7DB-5870">
      <extobjdata type="E657119C-6982-421D-8BA7-E74DEB70A7DB" data="/C:\Users\ADMINI~1\AppData\Local\Temp\ksohtml\clip_image3419.png"/>
    </extobj>
    <extobj name="E657119C-6982-421D-8BA7-E74DEB70A7DB-5871">
      <extobjdata type="E657119C-6982-421D-8BA7-E74DEB70A7DB" data="/C:\Users\ADMINI~1\AppData\Local\Temp\ksohtml\clip_image3472.png"/>
    </extobj>
    <extobj name="E657119C-6982-421D-8BA7-E74DEB70A7DB-5872">
      <extobjdata type="E657119C-6982-421D-8BA7-E74DEB70A7DB" data="/C:\Users\ADMINI~1\AppData\Local\Temp\ksohtml\clip_image3406.png"/>
    </extobj>
    <extobj name="E657119C-6982-421D-8BA7-E74DEB70A7DB-5873">
      <extobjdata type="E657119C-6982-421D-8BA7-E74DEB70A7DB" data="/C:\Users\ADMINI~1\AppData\Local\Temp\ksohtml\clip_image3528.png"/>
    </extobj>
    <extobj name="E657119C-6982-421D-8BA7-E74DEB70A7DB-5874">
      <extobjdata type="E657119C-6982-421D-8BA7-E74DEB70A7DB" data="/C:\Users\ADMINI~1\AppData\Local\Temp\ksohtml\clip_image3456.png"/>
    </extobj>
    <extobj name="E657119C-6982-421D-8BA7-E74DEB70A7DB-5875">
      <extobjdata type="E657119C-6982-421D-8BA7-E74DEB70A7DB" data="/C:\Users\ADMINI~1\AppData\Local\Temp\ksohtml\clip_image3564.png"/>
    </extobj>
    <extobj name="E657119C-6982-421D-8BA7-E74DEB70A7DB-5876">
      <extobjdata type="E657119C-6982-421D-8BA7-E74DEB70A7DB" data="/C:\Users\ADMINI~1\AppData\Local\Temp\ksohtml\clip_image3583.png"/>
    </extobj>
    <extobj name="E657119C-6982-421D-8BA7-E74DEB70A7DB-5877">
      <extobjdata type="E657119C-6982-421D-8BA7-E74DEB70A7DB" data="/C:\Users\ADMINI~1\AppData\Local\Temp\ksohtml\clip_image3419.png"/>
    </extobj>
    <extobj name="E657119C-6982-421D-8BA7-E74DEB70A7DB-5878">
      <extobjdata type="E657119C-6982-421D-8BA7-E74DEB70A7DB" data="/C:\Users\ADMINI~1\AppData\Local\Temp\ksohtml\clip_image3472.png"/>
    </extobj>
    <extobj name="E657119C-6982-421D-8BA7-E74DEB70A7DB-5879">
      <extobjdata type="E657119C-6982-421D-8BA7-E74DEB70A7DB" data="/C:\Users\ADMINI~1\AppData\Local\Temp\ksohtml\clip_image3406.png"/>
    </extobj>
    <extobj name="E657119C-6982-421D-8BA7-E74DEB70A7DB-5880">
      <extobjdata type="E657119C-6982-421D-8BA7-E74DEB70A7DB" data="/C:\Users\ADMINI~1\AppData\Local\Temp\ksohtml\clip_image3528.png"/>
    </extobj>
    <extobj name="E657119C-6982-421D-8BA7-E74DEB70A7DB-5881">
      <extobjdata type="E657119C-6982-421D-8BA7-E74DEB70A7DB" data="/C:\Users\ADMINI~1\AppData\Local\Temp\ksohtml\clip_image3456.png"/>
    </extobj>
    <extobj name="E657119C-6982-421D-8BA7-E74DEB70A7DB-5882">
      <extobjdata type="E657119C-6982-421D-8BA7-E74DEB70A7DB" data="/C:\Users\ADMINI~1\AppData\Local\Temp\ksohtml\clip_image3564.png"/>
    </extobj>
    <extobj name="E657119C-6982-421D-8BA7-E74DEB70A7DB-5883">
      <extobjdata type="E657119C-6982-421D-8BA7-E74DEB70A7DB" data="/C:\Users\ADMINI~1\AppData\Local\Temp\ksohtml\clip_image3583.png"/>
    </extobj>
    <extobj name="E657119C-6982-421D-8BA7-E74DEB70A7DB-5884">
      <extobjdata type="E657119C-6982-421D-8BA7-E74DEB70A7DB" data="/C:\Users\ADMINI~1\AppData\Local\Temp\ksohtml\clip_image3419.png"/>
    </extobj>
    <extobj name="E657119C-6982-421D-8BA7-E74DEB70A7DB-5885">
      <extobjdata type="E657119C-6982-421D-8BA7-E74DEB70A7DB" data="/C:\Users\ADMINI~1\AppData\Local\Temp\ksohtml\clip_image3472.png"/>
    </extobj>
    <extobj name="E657119C-6982-421D-8BA7-E74DEB70A7DB-5886">
      <extobjdata type="E657119C-6982-421D-8BA7-E74DEB70A7DB" data="/C:\Users\ADMINI~1\AppData\Local\Temp\ksohtml\clip_image3406.png"/>
    </extobj>
    <extobj name="E657119C-6982-421D-8BA7-E74DEB70A7DB-5887">
      <extobjdata type="E657119C-6982-421D-8BA7-E74DEB70A7DB" data="/C:\Users\ADMINI~1\AppData\Local\Temp\ksohtml\clip_image3528.png"/>
    </extobj>
    <extobj name="E657119C-6982-421D-8BA7-E74DEB70A7DB-5888">
      <extobjdata type="E657119C-6982-421D-8BA7-E74DEB70A7DB" data="/C:\Users\ADMINI~1\AppData\Local\Temp\ksohtml\clip_image3456.png"/>
    </extobj>
    <extobj name="E657119C-6982-421D-8BA7-E74DEB70A7DB-5889">
      <extobjdata type="E657119C-6982-421D-8BA7-E74DEB70A7DB" data="/C:\Users\ADMINI~1\AppData\Local\Temp\ksohtml\clip_image3564.png"/>
    </extobj>
    <extobj name="E657119C-6982-421D-8BA7-E74DEB70A7DB-5890">
      <extobjdata type="E657119C-6982-421D-8BA7-E74DEB70A7DB" data="/C:\Users\ADMINI~1\AppData\Local\Temp\ksohtml\clip_image3583.png"/>
    </extobj>
    <extobj name="E657119C-6982-421D-8BA7-E74DEB70A7DB-5891">
      <extobjdata type="E657119C-6982-421D-8BA7-E74DEB70A7DB" data="/C:\Users\ADMINI~1\AppData\Local\Temp\ksohtml\clip_image3419.png"/>
    </extobj>
    <extobj name="E657119C-6982-421D-8BA7-E74DEB70A7DB-5892">
      <extobjdata type="E657119C-6982-421D-8BA7-E74DEB70A7DB" data="/C:\Users\ADMINI~1\AppData\Local\Temp\ksohtml\clip_image3472.png"/>
    </extobj>
    <extobj name="E657119C-6982-421D-8BA7-E74DEB70A7DB-5893">
      <extobjdata type="E657119C-6982-421D-8BA7-E74DEB70A7DB" data="/C:\Users\ADMINI~1\AppData\Local\Temp\ksohtml\clip_image3406.png"/>
    </extobj>
    <extobj name="E657119C-6982-421D-8BA7-E74DEB70A7DB-5894">
      <extobjdata type="E657119C-6982-421D-8BA7-E74DEB70A7DB" data="/C:\Users\ADMINI~1\AppData\Local\Temp\ksohtml\clip_image222.png"/>
    </extobj>
    <extobj name="E657119C-6982-421D-8BA7-E74DEB70A7DB-5895">
      <extobjdata type="E657119C-6982-421D-8BA7-E74DEB70A7DB" data="/C:\Users\ADMINI~1\AppData\Local\Temp\ksohtml\clip_image223.png"/>
    </extobj>
    <extobj name="E657119C-6982-421D-8BA7-E74DEB70A7DB-5896">
      <extobjdata type="E657119C-6982-421D-8BA7-E74DEB70A7DB" data="/C:\Users\ADMINI~1\AppData\Local\Temp\ksohtml\clip_image1873.png"/>
    </extobj>
    <extobj name="E657119C-6982-421D-8BA7-E74DEB70A7DB-5897">
      <extobjdata type="E657119C-6982-421D-8BA7-E74DEB70A7DB" data="/C:\Users\ADMINI~1\AppData\Local\Temp\ksohtml\clip_image1874.png"/>
    </extobj>
    <extobj name="E657119C-6982-421D-8BA7-E74DEB70A7DB-5898">
      <extobjdata type="E657119C-6982-421D-8BA7-E74DEB70A7DB" data="/C:\Users\ADMINI~1\AppData\Local\Temp\ksohtml\clip_image1875.png"/>
    </extobj>
    <extobj name="E657119C-6982-421D-8BA7-E74DEB70A7DB-5899">
      <extobjdata type="E657119C-6982-421D-8BA7-E74DEB70A7DB" data="/C:\Users\ADMINI~1\AppData\Local\Temp\ksohtml\clip_image224.png"/>
    </extobj>
    <extobj name="E657119C-6982-421D-8BA7-E74DEB70A7DB-5900">
      <extobjdata type="E657119C-6982-421D-8BA7-E74DEB70A7DB" data="/C:\Users\ADMINI~1\AppData\Local\Temp\ksohtml\clip_image430.png"/>
    </extobj>
    <extobj name="E657119C-6982-421D-8BA7-E74DEB70A7DB-5901">
      <extobjdata type="E657119C-6982-421D-8BA7-E74DEB70A7DB" data="/C:\Users\ADMINI~1\AppData\Local\Temp\ksohtml\clip_image431.png"/>
    </extobj>
    <extobj name="E657119C-6982-421D-8BA7-E74DEB70A7DB-5902">
      <extobjdata type="E657119C-6982-421D-8BA7-E74DEB70A7DB" data="/C:\Users\ADMINI~1\AppData\Local\Temp\ksohtml\clip_image432.png"/>
    </extobj>
    <extobj name="E657119C-6982-421D-8BA7-E74DEB70A7DB-5903">
      <extobjdata type="E657119C-6982-421D-8BA7-E74DEB70A7DB" data="/C:\Users\ADMINI~1\AppData\Local\Temp\ksohtml\clip_image782.png"/>
    </extobj>
    <extobj name="E657119C-6982-421D-8BA7-E74DEB70A7DB-5904">
      <extobjdata type="E657119C-6982-421D-8BA7-E74DEB70A7DB" data="/C:\Users\ADMINI~1\AppData\Local\Temp\ksohtml\clip_image783.png"/>
    </extobj>
    <extobj name="E657119C-6982-421D-8BA7-E74DEB70A7DB-5905">
      <extobjdata type="E657119C-6982-421D-8BA7-E74DEB70A7DB" data="/C:\Users\ADMINI~1\AppData\Local\Temp\ksohtml\clip_image784.png"/>
    </extobj>
    <extobj name="E657119C-6982-421D-8BA7-E74DEB70A7DB-5906">
      <extobjdata type="E657119C-6982-421D-8BA7-E74DEB70A7DB" data="/C:\Users\ADMINI~1\AppData\Local\Temp\ksohtml\clip_image1146.png"/>
    </extobj>
    <extobj name="E657119C-6982-421D-8BA7-E74DEB70A7DB-5907">
      <extobjdata type="E657119C-6982-421D-8BA7-E74DEB70A7DB" data="/C:\Users\ADMINI~1\AppData\Local\Temp\ksohtml\clip_image1509.png"/>
    </extobj>
    <extobj name="E657119C-6982-421D-8BA7-E74DEB70A7DB-5908">
      <extobjdata type="E657119C-6982-421D-8BA7-E74DEB70A7DB" data="/C:\Users\ADMINI~1\AppData\Local\Temp\ksohtml\clip_image1510.png"/>
    </extobj>
    <extobj name="E657119C-6982-421D-8BA7-E74DEB70A7DB-5909">
      <extobjdata type="E657119C-6982-421D-8BA7-E74DEB70A7DB" data="/C:\Users\ADMINI~1\AppData\Local\Temp\ksohtml\clip_image1511.png"/>
    </extobj>
    <extobj name="E657119C-6982-421D-8BA7-E74DEB70A7DB-5910">
      <extobjdata type="E657119C-6982-421D-8BA7-E74DEB70A7DB" data="/C:\Users\ADMINI~1\AppData\Local\Temp\ksohtml\clip_image1147.png"/>
    </extobj>
    <extobj name="E657119C-6982-421D-8BA7-E74DEB70A7DB-5911">
      <extobjdata type="E657119C-6982-421D-8BA7-E74DEB70A7DB" data="/C:\Users\ADMINI~1\AppData\Local\Temp\ksohtml\clip_image1148.png"/>
    </extobj>
    <extobj name="E657119C-6982-421D-8BA7-E74DEB70A7DB-5912">
      <extobjdata type="E657119C-6982-421D-8BA7-E74DEB70A7DB" data="/C:\Users\ADMINI~1\AppData\Local\Temp\ksohtml\clip_image222.png"/>
    </extobj>
    <extobj name="E657119C-6982-421D-8BA7-E74DEB70A7DB-5913">
      <extobjdata type="E657119C-6982-421D-8BA7-E74DEB70A7DB" data="/C:\Users\ADMINI~1\AppData\Local\Temp\ksohtml\clip_image223.png"/>
    </extobj>
    <extobj name="E657119C-6982-421D-8BA7-E74DEB70A7DB-5914">
      <extobjdata type="E657119C-6982-421D-8BA7-E74DEB70A7DB" data="/C:\Users\ADMINI~1\AppData\Local\Temp\ksohtml\clip_image1873.png"/>
    </extobj>
    <extobj name="E657119C-6982-421D-8BA7-E74DEB70A7DB-5915">
      <extobjdata type="E657119C-6982-421D-8BA7-E74DEB70A7DB" data="/C:\Users\ADMINI~1\AppData\Local\Temp\ksohtml\clip_image1874.png"/>
    </extobj>
    <extobj name="E657119C-6982-421D-8BA7-E74DEB70A7DB-5916">
      <extobjdata type="E657119C-6982-421D-8BA7-E74DEB70A7DB" data="/C:\Users\ADMINI~1\AppData\Local\Temp\ksohtml\clip_image1875.png"/>
    </extobj>
    <extobj name="E657119C-6982-421D-8BA7-E74DEB70A7DB-5917">
      <extobjdata type="E657119C-6982-421D-8BA7-E74DEB70A7DB" data="/C:\Users\ADMINI~1\AppData\Local\Temp\ksohtml\clip_image224.png"/>
    </extobj>
    <extobj name="E657119C-6982-421D-8BA7-E74DEB70A7DB-5918">
      <extobjdata type="E657119C-6982-421D-8BA7-E74DEB70A7DB" data="/C:\Users\ADMINI~1\AppData\Local\Temp\ksohtml\clip_image430.png"/>
    </extobj>
    <extobj name="E657119C-6982-421D-8BA7-E74DEB70A7DB-5919">
      <extobjdata type="E657119C-6982-421D-8BA7-E74DEB70A7DB" data="/C:\Users\ADMINI~1\AppData\Local\Temp\ksohtml\clip_image431.png"/>
    </extobj>
    <extobj name="E657119C-6982-421D-8BA7-E74DEB70A7DB-5920">
      <extobjdata type="E657119C-6982-421D-8BA7-E74DEB70A7DB" data="/C:\Users\ADMINI~1\AppData\Local\Temp\ksohtml\clip_image432.png"/>
    </extobj>
    <extobj name="E657119C-6982-421D-8BA7-E74DEB70A7DB-5921">
      <extobjdata type="E657119C-6982-421D-8BA7-E74DEB70A7DB" data="/C:\Users\ADMINI~1\AppData\Local\Temp\ksohtml\clip_image782.png"/>
    </extobj>
    <extobj name="E657119C-6982-421D-8BA7-E74DEB70A7DB-5922">
      <extobjdata type="E657119C-6982-421D-8BA7-E74DEB70A7DB" data="/C:\Users\ADMINI~1\AppData\Local\Temp\ksohtml\clip_image783.png"/>
    </extobj>
    <extobj name="E657119C-6982-421D-8BA7-E74DEB70A7DB-5923">
      <extobjdata type="E657119C-6982-421D-8BA7-E74DEB70A7DB" data="/C:\Users\ADMINI~1\AppData\Local\Temp\ksohtml\clip_image784.png"/>
    </extobj>
    <extobj name="E657119C-6982-421D-8BA7-E74DEB70A7DB-5924">
      <extobjdata type="E657119C-6982-421D-8BA7-E74DEB70A7DB" data="/C:\Users\ADMINI~1\AppData\Local\Temp\ksohtml\clip_image1146.png"/>
    </extobj>
    <extobj name="E657119C-6982-421D-8BA7-E74DEB70A7DB-5925">
      <extobjdata type="E657119C-6982-421D-8BA7-E74DEB70A7DB" data="/C:\Users\ADMINI~1\AppData\Local\Temp\ksohtml\clip_image1509.png"/>
    </extobj>
    <extobj name="E657119C-6982-421D-8BA7-E74DEB70A7DB-5926">
      <extobjdata type="E657119C-6982-421D-8BA7-E74DEB70A7DB" data="/C:\Users\ADMINI~1\AppData\Local\Temp\ksohtml\clip_image1510.png"/>
    </extobj>
    <extobj name="E657119C-6982-421D-8BA7-E74DEB70A7DB-5927">
      <extobjdata type="E657119C-6982-421D-8BA7-E74DEB70A7DB" data="/C:\Users\ADMINI~1\AppData\Local\Temp\ksohtml\clip_image1511.png"/>
    </extobj>
    <extobj name="E657119C-6982-421D-8BA7-E74DEB70A7DB-5928">
      <extobjdata type="E657119C-6982-421D-8BA7-E74DEB70A7DB" data="/C:\Users\ADMINI~1\AppData\Local\Temp\ksohtml\clip_image1147.png"/>
    </extobj>
    <extobj name="E657119C-6982-421D-8BA7-E74DEB70A7DB-5929">
      <extobjdata type="E657119C-6982-421D-8BA7-E74DEB70A7DB" data="/C:\Users\ADMINI~1\AppData\Local\Temp\ksohtml\clip_image1148.png"/>
    </extobj>
    <extobj name="E657119C-6982-421D-8BA7-E74DEB70A7DB-5930">
      <extobjdata type="E657119C-6982-421D-8BA7-E74DEB70A7DB" data="/C:\Users\ADMINI~1\AppData\Local\Temp\ksohtml\clip_image3391.png"/>
    </extobj>
    <extobj name="E657119C-6982-421D-8BA7-E74DEB70A7DB-5931">
      <extobjdata type="E657119C-6982-421D-8BA7-E74DEB70A7DB" data="/C:\Users\ADMINI~1\AppData\Local\Temp\ksohtml\clip_image3389.png"/>
    </extobj>
    <extobj name="E657119C-6982-421D-8BA7-E74DEB70A7DB-5932">
      <extobjdata type="E657119C-6982-421D-8BA7-E74DEB70A7DB" data="/C:\Users\ADMINI~1\AppData\Local\Temp\ksohtml\clip_image3104.png"/>
    </extobj>
    <extobj name="E657119C-6982-421D-8BA7-E74DEB70A7DB-5933">
      <extobjdata type="E657119C-6982-421D-8BA7-E74DEB70A7DB" data="/C:\Users\ADMINI~1\AppData\Local\Temp\ksohtml\clip_image3388.png"/>
    </extobj>
    <extobj name="E657119C-6982-421D-8BA7-E74DEB70A7DB-5934">
      <extobjdata type="E657119C-6982-421D-8BA7-E74DEB70A7DB" data="/C:\Users\ADMINI~1\AppData\Local\Temp\ksohtml\clip_image3383.png"/>
    </extobj>
    <extobj name="E657119C-6982-421D-8BA7-E74DEB70A7DB-5935">
      <extobjdata type="E657119C-6982-421D-8BA7-E74DEB70A7DB" data="/C:\Users\ADMINI~1\AppData\Local\Temp\ksohtml\clip_image2959.png"/>
    </extobj>
    <extobj name="E657119C-6982-421D-8BA7-E74DEB70A7DB-5936">
      <extobjdata type="E657119C-6982-421D-8BA7-E74DEB70A7DB" data="/C:\Users\ADMINI~1\AppData\Local\Temp\ksohtml\clip_image3382.png"/>
    </extobj>
    <extobj name="E657119C-6982-421D-8BA7-E74DEB70A7DB-5937">
      <extobjdata type="E657119C-6982-421D-8BA7-E74DEB70A7DB" data="/C:\Users\ADMINI~1\AppData\Local\Temp\ksohtml\clip_image3384.png"/>
    </extobj>
    <extobj name="E657119C-6982-421D-8BA7-E74DEB70A7DB-5938">
      <extobjdata type="E657119C-6982-421D-8BA7-E74DEB70A7DB" data="/C:\Users\ADMINI~1\AppData\Local\Temp\ksohtml\clip_image3379.png"/>
    </extobj>
    <extobj name="E657119C-6982-421D-8BA7-E74DEB70A7DB-5939">
      <extobjdata type="E657119C-6982-421D-8BA7-E74DEB70A7DB" data="/C:\Users\ADMINI~1\AppData\Local\Temp\ksohtml\clip_image3380.png"/>
    </extobj>
    <extobj name="E657119C-6982-421D-8BA7-E74DEB70A7DB-5940">
      <extobjdata type="E657119C-6982-421D-8BA7-E74DEB70A7DB" data="/C:\Users\ADMINI~1\AppData\Local\Temp\ksohtml\clip_image2946.png"/>
    </extobj>
    <extobj name="E657119C-6982-421D-8BA7-E74DEB70A7DB-5941">
      <extobjdata type="E657119C-6982-421D-8BA7-E74DEB70A7DB" data="/C:\Users\ADMINI~1\AppData\Local\Temp\ksohtml\clip_image3392.png"/>
    </extobj>
    <extobj name="E657119C-6982-421D-8BA7-E74DEB70A7DB-5942">
      <extobjdata type="E657119C-6982-421D-8BA7-E74DEB70A7DB" data="/C:\Users\ADMINI~1\AppData\Local\Temp\ksohtml\clip_image3385.png"/>
    </extobj>
    <extobj name="E657119C-6982-421D-8BA7-E74DEB70A7DB-5943">
      <extobjdata type="E657119C-6982-421D-8BA7-E74DEB70A7DB" data="/C:\Users\ADMINI~1\AppData\Local\Temp\ksohtml\clip_image3068.png"/>
    </extobj>
    <extobj name="E657119C-6982-421D-8BA7-E74DEB70A7DB-5944">
      <extobjdata type="E657119C-6982-421D-8BA7-E74DEB70A7DB" data="/C:\Users\ADMINI~1\AppData\Local\Temp\ksohtml\clip_image3387.png"/>
    </extobj>
    <extobj name="E657119C-6982-421D-8BA7-E74DEB70A7DB-5945">
      <extobjdata type="E657119C-6982-421D-8BA7-E74DEB70A7DB" data="/C:\Users\ADMINI~1\AppData\Local\Temp\ksohtml\clip_image2996.png"/>
    </extobj>
    <extobj name="E657119C-6982-421D-8BA7-E74DEB70A7DB-5946">
      <extobjdata type="E657119C-6982-421D-8BA7-E74DEB70A7DB" data="/C:\Users\ADMINI~1\AppData\Local\Temp\ksohtml\clip_image3012.png"/>
    </extobj>
    <extobj name="E657119C-6982-421D-8BA7-E74DEB70A7DB-5947">
      <extobjdata type="E657119C-6982-421D-8BA7-E74DEB70A7DB" data="/C:\Users\ADMINI~1\AppData\Local\Temp\ksohtml\clip_image3390.png"/>
    </extobj>
    <extobj name="E657119C-6982-421D-8BA7-E74DEB70A7DB-5948">
      <extobjdata type="E657119C-6982-421D-8BA7-E74DEB70A7DB" data="/C:\Users\ADMINI~1\AppData\Local\Temp\ksohtml\clip_image3123.png"/>
    </extobj>
    <extobj name="E657119C-6982-421D-8BA7-E74DEB70A7DB-5949">
      <extobjdata type="E657119C-6982-421D-8BA7-E74DEB70A7DB" data="/C:\Users\ADMINI~1\AppData\Local\Temp\ksohtml\clip_image3381.png"/>
    </extobj>
    <extobj name="E657119C-6982-421D-8BA7-E74DEB70A7DB-5950">
      <extobjdata type="E657119C-6982-421D-8BA7-E74DEB70A7DB" data="/C:\Users\ADMINI~1\AppData\Local\Temp\ksohtml\clip_image3386.png"/>
    </extobj>
    <extobj name="E657119C-6982-421D-8BA7-E74DEB70A7DB-5951">
      <extobjdata type="E657119C-6982-421D-8BA7-E74DEB70A7DB" data="/C:\Users\ADMINI~1\AppData\Local\Temp\ksohtml\clip_image3524.png"/>
    </extobj>
    <extobj name="E657119C-6982-421D-8BA7-E74DEB70A7DB-5952">
      <extobjdata type="E657119C-6982-421D-8BA7-E74DEB70A7DB" data="/C:\Users\ADMINI~1\AppData\Local\Temp\ksohtml\clip_image3523.png"/>
    </extobj>
    <extobj name="E657119C-6982-421D-8BA7-E74DEB70A7DB-5953">
      <extobjdata type="E657119C-6982-421D-8BA7-E74DEB70A7DB" data="/C:\Users\ADMINI~1\AppData\Local\Temp\ksohtml\clip_image3522.png"/>
    </extobj>
    <extobj name="E657119C-6982-421D-8BA7-E74DEB70A7DB-5954">
      <extobjdata type="E657119C-6982-421D-8BA7-E74DEB70A7DB" data="/C:\Users\ADMINI~1\AppData\Local\Temp\ksohtml\clip_image3525.png"/>
    </extobj>
    <extobj name="E657119C-6982-421D-8BA7-E74DEB70A7DB-5955">
      <extobjdata type="E657119C-6982-421D-8BA7-E74DEB70A7DB" data="/C:\Users\ADMINI~1\AppData\Local\Temp\ksohtml\clip_image3613.png"/>
    </extobj>
    <extobj name="E657119C-6982-421D-8BA7-E74DEB70A7DB-5956">
      <extobjdata type="E657119C-6982-421D-8BA7-E74DEB70A7DB" data="/C:\Users\ADMINI~1\AppData\Local\Temp\ksohtml\clip_image3597.png"/>
    </extobj>
    <extobj name="E657119C-6982-421D-8BA7-E74DEB70A7DB-5957">
      <extobjdata type="E657119C-6982-421D-8BA7-E74DEB70A7DB" data="/C:\Users\ADMINI~1\AppData\Local\Temp\ksohtml\clip_image3569.png"/>
    </extobj>
    <extobj name="E657119C-6982-421D-8BA7-E74DEB70A7DB-5958">
      <extobjdata type="E657119C-6982-421D-8BA7-E74DEB70A7DB" data="/C:\Users\ADMINI~1\AppData\Local\Temp\ksohtml\clip_image3541.png"/>
    </extobj>
    <extobj name="E657119C-6982-421D-8BA7-E74DEB70A7DB-5959">
      <extobjdata type="E657119C-6982-421D-8BA7-E74DEB70A7DB" data="/C:\Users\ADMINI~1\AppData\Local\Temp\ksohtml\clip_image3407.png"/>
    </extobj>
    <extobj name="E657119C-6982-421D-8BA7-E74DEB70A7DB-5960">
      <extobjdata type="E657119C-6982-421D-8BA7-E74DEB70A7DB" data="/C:\Users\ADMINI~1\AppData\Local\Temp\ksohtml\clip_image3603.png"/>
    </extobj>
    <extobj name="E657119C-6982-421D-8BA7-E74DEB70A7DB-5961">
      <extobjdata type="E657119C-6982-421D-8BA7-E74DEB70A7DB" data="/C:\Users\ADMINI~1\AppData\Local\Temp\ksohtml\clip_image3496.png"/>
    </extobj>
    <extobj name="E657119C-6982-421D-8BA7-E74DEB70A7DB-5962">
      <extobjdata type="E657119C-6982-421D-8BA7-E74DEB70A7DB" data="/C:\Users\ADMINI~1\AppData\Local\Temp\ksohtml\clip_image3488.png"/>
    </extobj>
    <extobj name="E657119C-6982-421D-8BA7-E74DEB70A7DB-5963">
      <extobjdata type="E657119C-6982-421D-8BA7-E74DEB70A7DB" data="/C:\Users\ADMINI~1\AppData\Local\Temp\ksohtml\clip_image3609.png"/>
    </extobj>
    <extobj name="E657119C-6982-421D-8BA7-E74DEB70A7DB-5964">
      <extobjdata type="E657119C-6982-421D-8BA7-E74DEB70A7DB" data="/C:\Users\ADMINI~1\AppData\Local\Temp\ksohtml\clip_image3526.png"/>
    </extobj>
    <extobj name="E657119C-6982-421D-8BA7-E74DEB70A7DB-5965">
      <extobjdata type="E657119C-6982-421D-8BA7-E74DEB70A7DB" data="/C:\Users\ADMINI~1\AppData\Local\Temp\ksohtml\clip_image3486.png"/>
    </extobj>
    <extobj name="E657119C-6982-421D-8BA7-E74DEB70A7DB-5966">
      <extobjdata type="E657119C-6982-421D-8BA7-E74DEB70A7DB" data="/C:\Users\ADMINI~1\AppData\Local\Temp\ksohtml\clip_image3539.png"/>
    </extobj>
    <extobj name="E657119C-6982-421D-8BA7-E74DEB70A7DB-5967">
      <extobjdata type="E657119C-6982-421D-8BA7-E74DEB70A7DB" data="/C:\Users\ADMINI~1\AppData\Local\Temp\ksohtml\clip_image3471.png"/>
    </extobj>
    <extobj name="E657119C-6982-421D-8BA7-E74DEB70A7DB-5968">
      <extobjdata type="E657119C-6982-421D-8BA7-E74DEB70A7DB" data="/C:\Users\ADMINI~1\AppData\Local\Temp\ksohtml\clip_image3468.png"/>
    </extobj>
    <extobj name="E657119C-6982-421D-8BA7-E74DEB70A7DB-5969">
      <extobjdata type="E657119C-6982-421D-8BA7-E74DEB70A7DB" data="/C:\Users\ADMINI~1\AppData\Local\Temp\ksohtml\clip_image3452.png"/>
    </extobj>
    <extobj name="E657119C-6982-421D-8BA7-E74DEB70A7DB-5970">
      <extobjdata type="E657119C-6982-421D-8BA7-E74DEB70A7DB" data="/C:\Users\ADMINI~1\AppData\Local\Temp\ksohtml\clip_image3556.png"/>
    </extobj>
    <extobj name="E657119C-6982-421D-8BA7-E74DEB70A7DB-5971">
      <extobjdata type="E657119C-6982-421D-8BA7-E74DEB70A7DB" data="/C:\Users\ADMINI~1\AppData\Local\Temp\ksohtml\clip_image3440.png"/>
    </extobj>
    <extobj name="E657119C-6982-421D-8BA7-E74DEB70A7DB-5972">
      <extobjdata type="E657119C-6982-421D-8BA7-E74DEB70A7DB" data="/C:\Users\ADMINI~1\AppData\Local\Temp\ksohtml\clip_image3493.png"/>
    </extobj>
    <extobj name="E657119C-6982-421D-8BA7-E74DEB70A7DB-5973">
      <extobjdata type="E657119C-6982-421D-8BA7-E74DEB70A7DB" data="/C:\Users\ADMINI~1\AppData\Local\Temp\ksohtml\clip_image3464.png"/>
    </extobj>
    <extobj name="E657119C-6982-421D-8BA7-E74DEB70A7DB-5974">
      <extobjdata type="E657119C-6982-421D-8BA7-E74DEB70A7DB" data="/C:\Users\ADMINI~1\AppData\Local\Temp\ksohtml\clip_image3451.png"/>
    </extobj>
    <extobj name="E657119C-6982-421D-8BA7-E74DEB70A7DB-5975">
      <extobjdata type="E657119C-6982-421D-8BA7-E74DEB70A7DB" data="/C:\Users\ADMINI~1\AppData\Local\Temp\ksohtml\clip_image3575.png"/>
    </extobj>
    <extobj name="E657119C-6982-421D-8BA7-E74DEB70A7DB-5976">
      <extobjdata type="E657119C-6982-421D-8BA7-E74DEB70A7DB" data="/C:\Users\ADMINI~1\AppData\Local\Temp\ksohtml\clip_image3553.png"/>
    </extobj>
    <extobj name="E657119C-6982-421D-8BA7-E74DEB70A7DB-5977">
      <extobjdata type="E657119C-6982-421D-8BA7-E74DEB70A7DB" data="/C:\Users\ADMINI~1\AppData\Local\Temp\ksohtml\clip_image3396.png"/>
    </extobj>
    <extobj name="E657119C-6982-421D-8BA7-E74DEB70A7DB-5978">
      <extobjdata type="E657119C-6982-421D-8BA7-E74DEB70A7DB" data="/C:\Users\ADMINI~1\AppData\Local\Temp\ksohtml\clip_image3433.png"/>
    </extobj>
    <extobj name="E657119C-6982-421D-8BA7-E74DEB70A7DB-5979">
      <extobjdata type="E657119C-6982-421D-8BA7-E74DEB70A7DB" data="/C:\Users\ADMINI~1\AppData\Local\Temp\ksohtml\clip_image3447.png"/>
    </extobj>
    <extobj name="E657119C-6982-421D-8BA7-E74DEB70A7DB-5980">
      <extobjdata type="E657119C-6982-421D-8BA7-E74DEB70A7DB" data="/C:\Users\ADMINI~1\AppData\Local\Temp\ksohtml\clip_image3587.png"/>
    </extobj>
    <extobj name="E657119C-6982-421D-8BA7-E74DEB70A7DB-5981">
      <extobjdata type="E657119C-6982-421D-8BA7-E74DEB70A7DB" data="/C:\Users\ADMINI~1\AppData\Local\Temp\ksohtml\clip_image3417.png"/>
    </extobj>
    <extobj name="E657119C-6982-421D-8BA7-E74DEB70A7DB-5982">
      <extobjdata type="E657119C-6982-421D-8BA7-E74DEB70A7DB" data="/C:\Users\ADMINI~1\AppData\Local\Temp\ksohtml\clip_image3563.png"/>
    </extobj>
    <extobj name="E657119C-6982-421D-8BA7-E74DEB70A7DB-5983">
      <extobjdata type="E657119C-6982-421D-8BA7-E74DEB70A7DB" data="/C:\Users\ADMINI~1\AppData\Local\Temp\ksohtml\clip_image3498.png"/>
    </extobj>
    <extobj name="E657119C-6982-421D-8BA7-E74DEB70A7DB-5984">
      <extobjdata type="E657119C-6982-421D-8BA7-E74DEB70A7DB" data="/C:\Users\ADMINI~1\AppData\Local\Temp\ksohtml\clip_image3500.png"/>
    </extobj>
    <extobj name="E657119C-6982-421D-8BA7-E74DEB70A7DB-5985">
      <extobjdata type="E657119C-6982-421D-8BA7-E74DEB70A7DB" data="/C:\Users\ADMINI~1\AppData\Local\Temp\ksohtml\clip_image3517.png"/>
    </extobj>
    <extobj name="E657119C-6982-421D-8BA7-E74DEB70A7DB-5986">
      <extobjdata type="E657119C-6982-421D-8BA7-E74DEB70A7DB" data="/C:\Users\ADMINI~1\AppData\Local\Temp\ksohtml\clip_image3438.png"/>
    </extobj>
    <extobj name="E657119C-6982-421D-8BA7-E74DEB70A7DB-5987">
      <extobjdata type="E657119C-6982-421D-8BA7-E74DEB70A7DB" data="/C:\Users\ADMINI~1\AppData\Local\Temp\ksohtml\clip_image3443.png"/>
    </extobj>
    <extobj name="E657119C-6982-421D-8BA7-E74DEB70A7DB-5988">
      <extobjdata type="E657119C-6982-421D-8BA7-E74DEB70A7DB" data="/C:\Users\ADMINI~1\AppData\Local\Temp\ksohtml\clip_image3460.png"/>
    </extobj>
    <extobj name="E657119C-6982-421D-8BA7-E74DEB70A7DB-5989">
      <extobjdata type="E657119C-6982-421D-8BA7-E74DEB70A7DB" data="/C:\Users\ADMINI~1\AppData\Local\Temp\ksohtml\clip_image3469.png"/>
    </extobj>
    <extobj name="E657119C-6982-421D-8BA7-E74DEB70A7DB-5990">
      <extobjdata type="E657119C-6982-421D-8BA7-E74DEB70A7DB" data="/C:\Users\ADMINI~1\AppData\Local\Temp\ksohtml\clip_image3497.png"/>
    </extobj>
    <extobj name="E657119C-6982-421D-8BA7-E74DEB70A7DB-5991">
      <extobjdata type="E657119C-6982-421D-8BA7-E74DEB70A7DB" data="/C:\Users\ADMINI~1\AppData\Local\Temp\ksohtml\clip_image3615.png"/>
    </extobj>
    <extobj name="E657119C-6982-421D-8BA7-E74DEB70A7DB-5992">
      <extobjdata type="E657119C-6982-421D-8BA7-E74DEB70A7DB" data="/C:\Users\ADMINI~1\AppData\Local\Temp\ksohtml\clip_image3558.png"/>
    </extobj>
    <extobj name="E657119C-6982-421D-8BA7-E74DEB70A7DB-5993">
      <extobjdata type="E657119C-6982-421D-8BA7-E74DEB70A7DB" data="/C:\Users\ADMINI~1\AppData\Local\Temp\ksohtml\clip_image3608.png"/>
    </extobj>
    <extobj name="E657119C-6982-421D-8BA7-E74DEB70A7DB-5994">
      <extobjdata type="E657119C-6982-421D-8BA7-E74DEB70A7DB" data="/C:\Users\ADMINI~1\AppData\Local\Temp\ksohtml\clip_image3546.png"/>
    </extobj>
    <extobj name="E657119C-6982-421D-8BA7-E74DEB70A7DB-5995">
      <extobjdata type="E657119C-6982-421D-8BA7-E74DEB70A7DB" data="/C:\Users\ADMINI~1\AppData\Local\Temp\ksohtml\clip_image3552.png"/>
    </extobj>
    <extobj name="E657119C-6982-421D-8BA7-E74DEB70A7DB-5996">
      <extobjdata type="E657119C-6982-421D-8BA7-E74DEB70A7DB" data="/C:\Users\ADMINI~1\AppData\Local\Temp\ksohtml\clip_image3412.png"/>
    </extobj>
    <extobj name="E657119C-6982-421D-8BA7-E74DEB70A7DB-5997">
      <extobjdata type="E657119C-6982-421D-8BA7-E74DEB70A7DB" data="/C:\Users\ADMINI~1\AppData\Local\Temp\ksohtml\clip_image3538.png"/>
    </extobj>
    <extobj name="E657119C-6982-421D-8BA7-E74DEB70A7DB-5998">
      <extobjdata type="E657119C-6982-421D-8BA7-E74DEB70A7DB" data="/C:\Users\ADMINI~1\AppData\Local\Temp\ksohtml\clip_image3547.png"/>
    </extobj>
    <extobj name="E657119C-6982-421D-8BA7-E74DEB70A7DB-5999">
      <extobjdata type="E657119C-6982-421D-8BA7-E74DEB70A7DB" data="/C:\Users\ADMINI~1\AppData\Local\Temp\ksohtml\clip_image3506.png"/>
    </extobj>
    <extobj name="E657119C-6982-421D-8BA7-E74DEB70A7DB-6000">
      <extobjdata type="E657119C-6982-421D-8BA7-E74DEB70A7DB" data="/C:\Users\ADMINI~1\AppData\Local\Temp\ksohtml\clip_image3572.png"/>
    </extobj>
    <extobj name="E657119C-6982-421D-8BA7-E74DEB70A7DB-6001">
      <extobjdata type="E657119C-6982-421D-8BA7-E74DEB70A7DB" data="/C:\Users\ADMINI~1\AppData\Local\Temp\ksohtml\clip_image3596.png"/>
    </extobj>
    <extobj name="E657119C-6982-421D-8BA7-E74DEB70A7DB-6002">
      <extobjdata type="E657119C-6982-421D-8BA7-E74DEB70A7DB" data="/C:\Users\ADMINI~1\AppData\Local\Temp\ksohtml\clip_image3566.png"/>
    </extobj>
    <extobj name="E657119C-6982-421D-8BA7-E74DEB70A7DB-6003">
      <extobjdata type="E657119C-6982-421D-8BA7-E74DEB70A7DB" data="/C:\Users\ADMINI~1\AppData\Local\Temp\ksohtml\clip_image3491.png"/>
    </extobj>
    <extobj name="E657119C-6982-421D-8BA7-E74DEB70A7DB-6004">
      <extobjdata type="E657119C-6982-421D-8BA7-E74DEB70A7DB" data="/C:\Users\ADMINI~1\AppData\Local\Temp\ksohtml\clip_image3614.png"/>
    </extobj>
    <extobj name="E657119C-6982-421D-8BA7-E74DEB70A7DB-6005">
      <extobjdata type="E657119C-6982-421D-8BA7-E74DEB70A7DB" data="/C:\Users\ADMINI~1\AppData\Local\Temp\ksohtml\clip_image3459.png"/>
    </extobj>
    <extobj name="E657119C-6982-421D-8BA7-E74DEB70A7DB-6006">
      <extobjdata type="E657119C-6982-421D-8BA7-E74DEB70A7DB" data="/C:\Users\ADMINI~1\AppData\Local\Temp\ksohtml\clip_image3593.png"/>
    </extobj>
    <extobj name="E657119C-6982-421D-8BA7-E74DEB70A7DB-6007">
      <extobjdata type="E657119C-6982-421D-8BA7-E74DEB70A7DB" data="/C:\Users\ADMINI~1\AppData\Local\Temp\ksohtml\clip_image3565.png"/>
    </extobj>
    <extobj name="E657119C-6982-421D-8BA7-E74DEB70A7DB-6008">
      <extobjdata type="E657119C-6982-421D-8BA7-E74DEB70A7DB" data="/C:\Users\ADMINI~1\AppData\Local\Temp\ksohtml\clip_image3604.png"/>
    </extobj>
    <extobj name="E657119C-6982-421D-8BA7-E74DEB70A7DB-6009">
      <extobjdata type="E657119C-6982-421D-8BA7-E74DEB70A7DB" data="/C:\Users\ADMINI~1\AppData\Local\Temp\ksohtml\clip_image3479.png"/>
    </extobj>
    <extobj name="E657119C-6982-421D-8BA7-E74DEB70A7DB-6010">
      <extobjdata type="E657119C-6982-421D-8BA7-E74DEB70A7DB" data="/C:\Users\ADMINI~1\AppData\Local\Temp\ksohtml\clip_image3499.png"/>
    </extobj>
    <extobj name="E657119C-6982-421D-8BA7-E74DEB70A7DB-6011">
      <extobjdata type="E657119C-6982-421D-8BA7-E74DEB70A7DB" data="/C:\Users\ADMINI~1\AppData\Local\Temp\ksohtml\clip_image3483.png"/>
    </extobj>
    <extobj name="E657119C-6982-421D-8BA7-E74DEB70A7DB-6012">
      <extobjdata type="E657119C-6982-421D-8BA7-E74DEB70A7DB" data="/C:\Users\ADMINI~1\AppData\Local\Temp\ksohtml\clip_image3410.png"/>
    </extobj>
    <extobj name="E657119C-6982-421D-8BA7-E74DEB70A7DB-6013">
      <extobjdata type="E657119C-6982-421D-8BA7-E74DEB70A7DB" data="/C:\Users\ADMINI~1\AppData\Local\Temp\ksohtml\clip_image3550.png"/>
    </extobj>
    <extobj name="E657119C-6982-421D-8BA7-E74DEB70A7DB-6014">
      <extobjdata type="E657119C-6982-421D-8BA7-E74DEB70A7DB" data="/C:\Users\ADMINI~1\AppData\Local\Temp\ksohtml\clip_image3599.png"/>
    </extobj>
    <extobj name="E657119C-6982-421D-8BA7-E74DEB70A7DB-6015">
      <extobjdata type="E657119C-6982-421D-8BA7-E74DEB70A7DB" data="/C:\Users\ADMINI~1\AppData\Local\Temp\ksohtml\clip_image3611.png"/>
    </extobj>
    <extobj name="E657119C-6982-421D-8BA7-E74DEB70A7DB-6016">
      <extobjdata type="E657119C-6982-421D-8BA7-E74DEB70A7DB" data="/C:\Users\ADMINI~1\AppData\Local\Temp\ksohtml\clip_image3435.png"/>
    </extobj>
    <extobj name="E657119C-6982-421D-8BA7-E74DEB70A7DB-6017">
      <extobjdata type="E657119C-6982-421D-8BA7-E74DEB70A7DB" data="/C:\Users\ADMINI~1\AppData\Local\Temp\ksohtml\clip_image3571.png"/>
    </extobj>
    <extobj name="E657119C-6982-421D-8BA7-E74DEB70A7DB-6018">
      <extobjdata type="E657119C-6982-421D-8BA7-E74DEB70A7DB" data="/C:\Users\ADMINI~1\AppData\Local\Temp\ksohtml\clip_image3528.png"/>
    </extobj>
    <extobj name="E657119C-6982-421D-8BA7-E74DEB70A7DB-6019">
      <extobjdata type="E657119C-6982-421D-8BA7-E74DEB70A7DB" data="/C:\Users\ADMINI~1\AppData\Local\Temp\ksohtml\clip_image3394.png"/>
    </extobj>
    <extobj name="E657119C-6982-421D-8BA7-E74DEB70A7DB-6020">
      <extobjdata type="E657119C-6982-421D-8BA7-E74DEB70A7DB" data="/C:\Users\ADMINI~1\AppData\Local\Temp\ksohtml\clip_image3397.png"/>
    </extobj>
    <extobj name="E657119C-6982-421D-8BA7-E74DEB70A7DB-6021">
      <extobjdata type="E657119C-6982-421D-8BA7-E74DEB70A7DB" data="/C:\Users\ADMINI~1\AppData\Local\Temp\ksohtml\clip_image3411.png"/>
    </extobj>
    <extobj name="E657119C-6982-421D-8BA7-E74DEB70A7DB-6022">
      <extobjdata type="E657119C-6982-421D-8BA7-E74DEB70A7DB" data="/C:\Users\ADMINI~1\AppData\Local\Temp\ksohtml\clip_image3418.png"/>
    </extobj>
    <extobj name="E657119C-6982-421D-8BA7-E74DEB70A7DB-6023">
      <extobjdata type="E657119C-6982-421D-8BA7-E74DEB70A7DB" data="/C:\Users\ADMINI~1\AppData\Local\Temp\ksohtml\clip_image3542.png"/>
    </extobj>
    <extobj name="E657119C-6982-421D-8BA7-E74DEB70A7DB-6024">
      <extobjdata type="E657119C-6982-421D-8BA7-E74DEB70A7DB" data="/C:\Users\ADMINI~1\AppData\Local\Temp\ksohtml\clip_image3533.png"/>
    </extobj>
    <extobj name="E657119C-6982-421D-8BA7-E74DEB70A7DB-6025">
      <extobjdata type="E657119C-6982-421D-8BA7-E74DEB70A7DB" data="/C:\Users\ADMINI~1\AppData\Local\Temp\ksohtml\clip_image3441.png"/>
    </extobj>
    <extobj name="E657119C-6982-421D-8BA7-E74DEB70A7DB-6026">
      <extobjdata type="E657119C-6982-421D-8BA7-E74DEB70A7DB" data="/C:\Users\ADMINI~1\AppData\Local\Temp\ksohtml\clip_image3425.png"/>
    </extobj>
    <extobj name="E657119C-6982-421D-8BA7-E74DEB70A7DB-6027">
      <extobjdata type="E657119C-6982-421D-8BA7-E74DEB70A7DB" data="/C:\Users\ADMINI~1\AppData\Local\Temp\ksohtml\clip_image3598.png"/>
    </extobj>
    <extobj name="E657119C-6982-421D-8BA7-E74DEB70A7DB-6028">
      <extobjdata type="E657119C-6982-421D-8BA7-E74DEB70A7DB" data="/C:\Users\ADMINI~1\AppData\Local\Temp\ksohtml\clip_image3534.png"/>
    </extobj>
    <extobj name="E657119C-6982-421D-8BA7-E74DEB70A7DB-6029">
      <extobjdata type="E657119C-6982-421D-8BA7-E74DEB70A7DB" data="/C:\Users\ADMINI~1\AppData\Local\Temp\ksohtml\clip_image3436.png"/>
    </extobj>
    <extobj name="E657119C-6982-421D-8BA7-E74DEB70A7DB-6030">
      <extobjdata type="E657119C-6982-421D-8BA7-E74DEB70A7DB" data="/C:\Users\ADMINI~1\AppData\Local\Temp\ksohtml\clip_image3544.png"/>
    </extobj>
    <extobj name="E657119C-6982-421D-8BA7-E74DEB70A7DB-6031">
      <extobjdata type="E657119C-6982-421D-8BA7-E74DEB70A7DB" data="/C:\Users\ADMINI~1\AppData\Local\Temp\ksohtml\clip_image3537.png"/>
    </extobj>
    <extobj name="E657119C-6982-421D-8BA7-E74DEB70A7DB-6032">
      <extobjdata type="E657119C-6982-421D-8BA7-E74DEB70A7DB" data="/C:\Users\ADMINI~1\AppData\Local\Temp\ksohtml\clip_image3507.png"/>
    </extobj>
    <extobj name="E657119C-6982-421D-8BA7-E74DEB70A7DB-6033">
      <extobjdata type="E657119C-6982-421D-8BA7-E74DEB70A7DB" data="/C:\Users\ADMINI~1\AppData\Local\Temp\ksohtml\clip_image3470.png"/>
    </extobj>
    <extobj name="E657119C-6982-421D-8BA7-E74DEB70A7DB-6034">
      <extobjdata type="E657119C-6982-421D-8BA7-E74DEB70A7DB" data="/C:\Users\ADMINI~1\AppData\Local\Temp\ksohtml\clip_image3404.png"/>
    </extobj>
    <extobj name="E657119C-6982-421D-8BA7-E74DEB70A7DB-6035">
      <extobjdata type="E657119C-6982-421D-8BA7-E74DEB70A7DB" data="/C:\Users\ADMINI~1\AppData\Local\Temp\ksohtml\clip_image3592.png"/>
    </extobj>
    <extobj name="E657119C-6982-421D-8BA7-E74DEB70A7DB-6036">
      <extobjdata type="E657119C-6982-421D-8BA7-E74DEB70A7DB" data="/C:\Users\ADMINI~1\AppData\Local\Temp\ksohtml\clip_image3484.png"/>
    </extobj>
    <extobj name="E657119C-6982-421D-8BA7-E74DEB70A7DB-6037">
      <extobjdata type="E657119C-6982-421D-8BA7-E74DEB70A7DB" data="/C:\Users\ADMINI~1\AppData\Local\Temp\ksohtml\clip_image3518.png"/>
    </extobj>
    <extobj name="E657119C-6982-421D-8BA7-E74DEB70A7DB-6038">
      <extobjdata type="E657119C-6982-421D-8BA7-E74DEB70A7DB" data="/C:\Users\ADMINI~1\AppData\Local\Temp\ksohtml\clip_image3505.png"/>
    </extobj>
    <extobj name="E657119C-6982-421D-8BA7-E74DEB70A7DB-6039">
      <extobjdata type="E657119C-6982-421D-8BA7-E74DEB70A7DB" data="/C:\Users\ADMINI~1\AppData\Local\Temp\ksohtml\clip_image3535.png"/>
    </extobj>
    <extobj name="E657119C-6982-421D-8BA7-E74DEB70A7DB-6040">
      <extobjdata type="E657119C-6982-421D-8BA7-E74DEB70A7DB" data="/C:\Users\ADMINI~1\AppData\Local\Temp\ksohtml\clip_image3502.png"/>
    </extobj>
    <extobj name="E657119C-6982-421D-8BA7-E74DEB70A7DB-6041">
      <extobjdata type="E657119C-6982-421D-8BA7-E74DEB70A7DB" data="/C:\Users\ADMINI~1\AppData\Local\Temp\ksohtml\clip_image3456.png"/>
    </extobj>
    <extobj name="E657119C-6982-421D-8BA7-E74DEB70A7DB-6042">
      <extobjdata type="E657119C-6982-421D-8BA7-E74DEB70A7DB" data="/C:\Users\ADMINI~1\AppData\Local\Temp\ksohtml\clip_image3595.png"/>
    </extobj>
    <extobj name="E657119C-6982-421D-8BA7-E74DEB70A7DB-6043">
      <extobjdata type="E657119C-6982-421D-8BA7-E74DEB70A7DB" data="/C:\Users\ADMINI~1\AppData\Local\Temp\ksohtml\clip_image3439.png"/>
    </extobj>
    <extobj name="E657119C-6982-421D-8BA7-E74DEB70A7DB-6044">
      <extobjdata type="E657119C-6982-421D-8BA7-E74DEB70A7DB" data="/C:\Users\ADMINI~1\AppData\Local\Temp\ksohtml\clip_image3421.png"/>
    </extobj>
    <extobj name="E657119C-6982-421D-8BA7-E74DEB70A7DB-6045">
      <extobjdata type="E657119C-6982-421D-8BA7-E74DEB70A7DB" data="/C:\Users\ADMINI~1\AppData\Local\Temp\ksohtml\clip_image3585.png"/>
    </extobj>
    <extobj name="E657119C-6982-421D-8BA7-E74DEB70A7DB-6046">
      <extobjdata type="E657119C-6982-421D-8BA7-E74DEB70A7DB" data="/C:\Users\ADMINI~1\AppData\Local\Temp\ksohtml\clip_image3605.png"/>
    </extobj>
    <extobj name="E657119C-6982-421D-8BA7-E74DEB70A7DB-6047">
      <extobjdata type="E657119C-6982-421D-8BA7-E74DEB70A7DB" data="/C:\Users\ADMINI~1\AppData\Local\Temp\ksohtml\clip_image3430.png"/>
    </extobj>
    <extobj name="E657119C-6982-421D-8BA7-E74DEB70A7DB-6048">
      <extobjdata type="E657119C-6982-421D-8BA7-E74DEB70A7DB" data="/C:\Users\ADMINI~1\AppData\Local\Temp\ksohtml\clip_image3503.png"/>
    </extobj>
    <extobj name="E657119C-6982-421D-8BA7-E74DEB70A7DB-6049">
      <extobjdata type="E657119C-6982-421D-8BA7-E74DEB70A7DB" data="/C:\Users\ADMINI~1\AppData\Local\Temp\ksohtml\clip_image3422.png"/>
    </extobj>
    <extobj name="E657119C-6982-421D-8BA7-E74DEB70A7DB-6050">
      <extobjdata type="E657119C-6982-421D-8BA7-E74DEB70A7DB" data="/C:\Users\ADMINI~1\AppData\Local\Temp\ksohtml\clip_image3427.png"/>
    </extobj>
    <extobj name="E657119C-6982-421D-8BA7-E74DEB70A7DB-6051">
      <extobjdata type="E657119C-6982-421D-8BA7-E74DEB70A7DB" data="/C:\Users\ADMINI~1\AppData\Local\Temp\ksohtml\clip_image3548.png"/>
    </extobj>
    <extobj name="E657119C-6982-421D-8BA7-E74DEB70A7DB-6052">
      <extobjdata type="E657119C-6982-421D-8BA7-E74DEB70A7DB" data="/C:\Users\ADMINI~1\AppData\Local\Temp\ksohtml\clip_image3561.png"/>
    </extobj>
    <extobj name="E657119C-6982-421D-8BA7-E74DEB70A7DB-6053">
      <extobjdata type="E657119C-6982-421D-8BA7-E74DEB70A7DB" data="/C:\Users\ADMINI~1\AppData\Local\Temp\ksohtml\clip_image3610.png"/>
    </extobj>
    <extobj name="E657119C-6982-421D-8BA7-E74DEB70A7DB-6054">
      <extobjdata type="E657119C-6982-421D-8BA7-E74DEB70A7DB" data="/C:\Users\ADMINI~1\AppData\Local\Temp\ksohtml\clip_image3513.png"/>
    </extobj>
    <extobj name="E657119C-6982-421D-8BA7-E74DEB70A7DB-6055">
      <extobjdata type="E657119C-6982-421D-8BA7-E74DEB70A7DB" data="/C:\Users\ADMINI~1\AppData\Local\Temp\ksohtml\clip_image3545.png"/>
    </extobj>
    <extobj name="E657119C-6982-421D-8BA7-E74DEB70A7DB-6056">
      <extobjdata type="E657119C-6982-421D-8BA7-E74DEB70A7DB" data="/C:\Users\ADMINI~1\AppData\Local\Temp\ksohtml\clip_image3474.png"/>
    </extobj>
    <extobj name="E657119C-6982-421D-8BA7-E74DEB70A7DB-6057">
      <extobjdata type="E657119C-6982-421D-8BA7-E74DEB70A7DB" data="/C:\Users\ADMINI~1\AppData\Local\Temp\ksohtml\clip_image3520.png"/>
    </extobj>
    <extobj name="E657119C-6982-421D-8BA7-E74DEB70A7DB-6058">
      <extobjdata type="E657119C-6982-421D-8BA7-E74DEB70A7DB" data="/C:\Users\ADMINI~1\AppData\Local\Temp\ksohtml\clip_image3462.png"/>
    </extobj>
    <extobj name="E657119C-6982-421D-8BA7-E74DEB70A7DB-6059">
      <extobjdata type="E657119C-6982-421D-8BA7-E74DEB70A7DB" data="/C:\Users\ADMINI~1\AppData\Local\Temp\ksohtml\clip_image3449.png"/>
    </extobj>
    <extobj name="E657119C-6982-421D-8BA7-E74DEB70A7DB-6060">
      <extobjdata type="E657119C-6982-421D-8BA7-E74DEB70A7DB" data="/C:\Users\ADMINI~1\AppData\Local\Temp\ksohtml\clip_image3579.png"/>
    </extobj>
    <extobj name="E657119C-6982-421D-8BA7-E74DEB70A7DB-6061">
      <extobjdata type="E657119C-6982-421D-8BA7-E74DEB70A7DB" data="/C:\Users\ADMINI~1\AppData\Local\Temp\ksohtml\clip_image3487.png"/>
    </extobj>
    <extobj name="E657119C-6982-421D-8BA7-E74DEB70A7DB-6062">
      <extobjdata type="E657119C-6982-421D-8BA7-E74DEB70A7DB" data="/C:\Users\ADMINI~1\AppData\Local\Temp\ksohtml\clip_image3574.png"/>
    </extobj>
    <extobj name="E657119C-6982-421D-8BA7-E74DEB70A7DB-6063">
      <extobjdata type="E657119C-6982-421D-8BA7-E74DEB70A7DB" data="/C:\Users\ADMINI~1\AppData\Local\Temp\ksohtml\clip_image3564.png"/>
    </extobj>
    <extobj name="E657119C-6982-421D-8BA7-E74DEB70A7DB-6064">
      <extobjdata type="E657119C-6982-421D-8BA7-E74DEB70A7DB" data="/C:\Users\ADMINI~1\AppData\Local\Temp\ksohtml\clip_image3398.png"/>
    </extobj>
    <extobj name="E657119C-6982-421D-8BA7-E74DEB70A7DB-6065">
      <extobjdata type="E657119C-6982-421D-8BA7-E74DEB70A7DB" data="/C:\Users\ADMINI~1\AppData\Local\Temp\ksohtml\clip_image3583.png"/>
    </extobj>
    <extobj name="E657119C-6982-421D-8BA7-E74DEB70A7DB-6066">
      <extobjdata type="E657119C-6982-421D-8BA7-E74DEB70A7DB" data="/C:\Users\ADMINI~1\AppData\Local\Temp\ksohtml\clip_image3450.png"/>
    </extobj>
    <extobj name="E657119C-6982-421D-8BA7-E74DEB70A7DB-6067">
      <extobjdata type="E657119C-6982-421D-8BA7-E74DEB70A7DB" data="/C:\Users\ADMINI~1\AppData\Local\Temp\ksohtml\clip_image3494.png"/>
    </extobj>
    <extobj name="E657119C-6982-421D-8BA7-E74DEB70A7DB-6068">
      <extobjdata type="E657119C-6982-421D-8BA7-E74DEB70A7DB" data="/C:\Users\ADMINI~1\AppData\Local\Temp\ksohtml\clip_image3527.png"/>
    </extobj>
    <extobj name="E657119C-6982-421D-8BA7-E74DEB70A7DB-6069">
      <extobjdata type="E657119C-6982-421D-8BA7-E74DEB70A7DB" data="/C:\Users\ADMINI~1\AppData\Local\Temp\ksohtml\clip_image3508.png"/>
    </extobj>
    <extobj name="E657119C-6982-421D-8BA7-E74DEB70A7DB-6070">
      <extobjdata type="E657119C-6982-421D-8BA7-E74DEB70A7DB" data="/C:\Users\ADMINI~1\AppData\Local\Temp\ksohtml\clip_image3492.png"/>
    </extobj>
    <extobj name="E657119C-6982-421D-8BA7-E74DEB70A7DB-6071">
      <extobjdata type="E657119C-6982-421D-8BA7-E74DEB70A7DB" data="/C:\Users\ADMINI~1\AppData\Local\Temp\ksohtml\clip_image3551.png"/>
    </extobj>
    <extobj name="E657119C-6982-421D-8BA7-E74DEB70A7DB-6072">
      <extobjdata type="E657119C-6982-421D-8BA7-E74DEB70A7DB" data="/C:\Users\ADMINI~1\AppData\Local\Temp\ksohtml\clip_image3602.png"/>
    </extobj>
    <extobj name="E657119C-6982-421D-8BA7-E74DEB70A7DB-6073">
      <extobjdata type="E657119C-6982-421D-8BA7-E74DEB70A7DB" data="/C:\Users\ADMINI~1\AppData\Local\Temp\ksohtml\clip_image3395.png"/>
    </extobj>
    <extobj name="E657119C-6982-421D-8BA7-E74DEB70A7DB-6074">
      <extobjdata type="E657119C-6982-421D-8BA7-E74DEB70A7DB" data="/C:\Users\ADMINI~1\AppData\Local\Temp\ksohtml\clip_image3485.png"/>
    </extobj>
    <extobj name="E657119C-6982-421D-8BA7-E74DEB70A7DB-6075">
      <extobjdata type="E657119C-6982-421D-8BA7-E74DEB70A7DB" data="/C:\Users\ADMINI~1\AppData\Local\Temp\ksohtml\clip_image3482.png"/>
    </extobj>
    <extobj name="E657119C-6982-421D-8BA7-E74DEB70A7DB-6076">
      <extobjdata type="E657119C-6982-421D-8BA7-E74DEB70A7DB" data="/C:\Users\ADMINI~1\AppData\Local\Temp\ksohtml\clip_image3442.png"/>
    </extobj>
    <extobj name="E657119C-6982-421D-8BA7-E74DEB70A7DB-6077">
      <extobjdata type="E657119C-6982-421D-8BA7-E74DEB70A7DB" data="/C:\Users\ADMINI~1\AppData\Local\Temp\ksohtml\clip_image3515.png"/>
    </extobj>
    <extobj name="E657119C-6982-421D-8BA7-E74DEB70A7DB-6078">
      <extobjdata type="E657119C-6982-421D-8BA7-E74DEB70A7DB" data="/C:\Users\ADMINI~1\AppData\Local\Temp\ksohtml\clip_image3420.png"/>
    </extobj>
    <extobj name="E657119C-6982-421D-8BA7-E74DEB70A7DB-6079">
      <extobjdata type="E657119C-6982-421D-8BA7-E74DEB70A7DB" data="/C:\Users\ADMINI~1\AppData\Local\Temp\ksohtml\clip_image3455.png"/>
    </extobj>
    <extobj name="E657119C-6982-421D-8BA7-E74DEB70A7DB-6080">
      <extobjdata type="E657119C-6982-421D-8BA7-E74DEB70A7DB" data="/C:\Users\ADMINI~1\AppData\Local\Temp\ksohtml\clip_image3560.png"/>
    </extobj>
    <extobj name="E657119C-6982-421D-8BA7-E74DEB70A7DB-6081">
      <extobjdata type="E657119C-6982-421D-8BA7-E74DEB70A7DB" data="/C:\Users\ADMINI~1\AppData\Local\Temp\ksohtml\clip_image3480.png"/>
    </extobj>
    <extobj name="E657119C-6982-421D-8BA7-E74DEB70A7DB-6082">
      <extobjdata type="E657119C-6982-421D-8BA7-E74DEB70A7DB" data="/C:\Users\ADMINI~1\AppData\Local\Temp\ksohtml\clip_image3543.png"/>
    </extobj>
    <extobj name="E657119C-6982-421D-8BA7-E74DEB70A7DB-6083">
      <extobjdata type="E657119C-6982-421D-8BA7-E74DEB70A7DB" data="/C:\Users\ADMINI~1\AppData\Local\Temp\ksohtml\clip_image3562.png"/>
    </extobj>
    <extobj name="E657119C-6982-421D-8BA7-E74DEB70A7DB-6084">
      <extobjdata type="E657119C-6982-421D-8BA7-E74DEB70A7DB" data="/C:\Users\ADMINI~1\AppData\Local\Temp\ksohtml\clip_image3501.png"/>
    </extobj>
    <extobj name="E657119C-6982-421D-8BA7-E74DEB70A7DB-6085">
      <extobjdata type="E657119C-6982-421D-8BA7-E74DEB70A7DB" data="/C:\Users\ADMINI~1\AppData\Local\Temp\ksohtml\clip_image3582.png"/>
    </extobj>
    <extobj name="E657119C-6982-421D-8BA7-E74DEB70A7DB-6086">
      <extobjdata type="E657119C-6982-421D-8BA7-E74DEB70A7DB" data="/C:\Users\ADMINI~1\AppData\Local\Temp\ksohtml\clip_image3414.png"/>
    </extobj>
    <extobj name="E657119C-6982-421D-8BA7-E74DEB70A7DB-6087">
      <extobjdata type="E657119C-6982-421D-8BA7-E74DEB70A7DB" data="/C:\Users\ADMINI~1\AppData\Local\Temp\ksohtml\clip_image3559.png"/>
    </extobj>
    <extobj name="E657119C-6982-421D-8BA7-E74DEB70A7DB-6088">
      <extobjdata type="E657119C-6982-421D-8BA7-E74DEB70A7DB" data="/C:\Users\ADMINI~1\AppData\Local\Temp\ksohtml\clip_image3413.png"/>
    </extobj>
    <extobj name="E657119C-6982-421D-8BA7-E74DEB70A7DB-6089">
      <extobjdata type="E657119C-6982-421D-8BA7-E74DEB70A7DB" data="/C:\Users\ADMINI~1\AppData\Local\Temp\ksohtml\clip_image3573.png"/>
    </extobj>
    <extobj name="E657119C-6982-421D-8BA7-E74DEB70A7DB-6090">
      <extobjdata type="E657119C-6982-421D-8BA7-E74DEB70A7DB" data="/C:\Users\ADMINI~1\AppData\Local\Temp\ksohtml\clip_image3516.png"/>
    </extobj>
    <extobj name="E657119C-6982-421D-8BA7-E74DEB70A7DB-6091">
      <extobjdata type="E657119C-6982-421D-8BA7-E74DEB70A7DB" data="/C:\Users\ADMINI~1\AppData\Local\Temp\ksohtml\clip_image3454.png"/>
    </extobj>
    <extobj name="E657119C-6982-421D-8BA7-E74DEB70A7DB-6092">
      <extobjdata type="E657119C-6982-421D-8BA7-E74DEB70A7DB" data="/C:\Users\ADMINI~1\AppData\Local\Temp\ksohtml\clip_image3511.png"/>
    </extobj>
    <extobj name="E657119C-6982-421D-8BA7-E74DEB70A7DB-6093">
      <extobjdata type="E657119C-6982-421D-8BA7-E74DEB70A7DB" data="/C:\Users\ADMINI~1\AppData\Local\Temp\ksohtml\clip_image3473.png"/>
    </extobj>
    <extobj name="E657119C-6982-421D-8BA7-E74DEB70A7DB-6094">
      <extobjdata type="E657119C-6982-421D-8BA7-E74DEB70A7DB" data="/C:\Users\ADMINI~1\AppData\Local\Temp\ksohtml\clip_image3475.png"/>
    </extobj>
    <extobj name="E657119C-6982-421D-8BA7-E74DEB70A7DB-6095">
      <extobjdata type="E657119C-6982-421D-8BA7-E74DEB70A7DB" data="/C:\Users\ADMINI~1\AppData\Local\Temp\ksohtml\clip_image3489.png"/>
    </extobj>
    <extobj name="E657119C-6982-421D-8BA7-E74DEB70A7DB-6096">
      <extobjdata type="E657119C-6982-421D-8BA7-E74DEB70A7DB" data="/C:\Users\ADMINI~1\AppData\Local\Temp\ksohtml\clip_image3490.png"/>
    </extobj>
    <extobj name="E657119C-6982-421D-8BA7-E74DEB70A7DB-6097">
      <extobjdata type="E657119C-6982-421D-8BA7-E74DEB70A7DB" data="/C:\Users\ADMINI~1\AppData\Local\Temp\ksohtml\clip_image3590.png"/>
    </extobj>
    <extobj name="E657119C-6982-421D-8BA7-E74DEB70A7DB-6098">
      <extobjdata type="E657119C-6982-421D-8BA7-E74DEB70A7DB" data="/C:\Users\ADMINI~1\AppData\Local\Temp\ksohtml\clip_image3434.png"/>
    </extobj>
    <extobj name="E657119C-6982-421D-8BA7-E74DEB70A7DB-6099">
      <extobjdata type="E657119C-6982-421D-8BA7-E74DEB70A7DB" data="/C:\Users\ADMINI~1\AppData\Local\Temp\ksohtml\clip_image3465.png"/>
    </extobj>
    <extobj name="E657119C-6982-421D-8BA7-E74DEB70A7DB-6100">
      <extobjdata type="E657119C-6982-421D-8BA7-E74DEB70A7DB" data="/C:\Users\ADMINI~1\AppData\Local\Temp\ksohtml\clip_image3606.png"/>
    </extobj>
    <extobj name="E657119C-6982-421D-8BA7-E74DEB70A7DB-6101">
      <extobjdata type="E657119C-6982-421D-8BA7-E74DEB70A7DB" data="/C:\Users\ADMINI~1\AppData\Local\Temp\ksohtml\clip_image3477.png"/>
    </extobj>
    <extobj name="E657119C-6982-421D-8BA7-E74DEB70A7DB-6102">
      <extobjdata type="E657119C-6982-421D-8BA7-E74DEB70A7DB" data="/C:\Users\ADMINI~1\AppData\Local\Temp\ksohtml\clip_image3481.png"/>
    </extobj>
    <extobj name="E657119C-6982-421D-8BA7-E74DEB70A7DB-6103">
      <extobjdata type="E657119C-6982-421D-8BA7-E74DEB70A7DB" data="/C:\Users\ADMINI~1\AppData\Local\Temp\ksohtml\clip_image3458.png"/>
    </extobj>
    <extobj name="E657119C-6982-421D-8BA7-E74DEB70A7DB-6104">
      <extobjdata type="E657119C-6982-421D-8BA7-E74DEB70A7DB" data="/C:\Users\ADMINI~1\AppData\Local\Temp\ksohtml\clip_image3428.png"/>
    </extobj>
    <extobj name="E657119C-6982-421D-8BA7-E74DEB70A7DB-6105">
      <extobjdata type="E657119C-6982-421D-8BA7-E74DEB70A7DB" data="/C:\Users\ADMINI~1\AppData\Local\Temp\ksohtml\clip_image3536.png"/>
    </extobj>
    <extobj name="E657119C-6982-421D-8BA7-E74DEB70A7DB-6106">
      <extobjdata type="E657119C-6982-421D-8BA7-E74DEB70A7DB" data="/C:\Users\ADMINI~1\AppData\Local\Temp\ksohtml\clip_image3521.png"/>
    </extobj>
    <extobj name="E657119C-6982-421D-8BA7-E74DEB70A7DB-6107">
      <extobjdata type="E657119C-6982-421D-8BA7-E74DEB70A7DB" data="/C:\Users\ADMINI~1\AppData\Local\Temp\ksohtml\clip_image3581.png"/>
    </extobj>
    <extobj name="E657119C-6982-421D-8BA7-E74DEB70A7DB-6108">
      <extobjdata type="E657119C-6982-421D-8BA7-E74DEB70A7DB" data="/C:\Users\ADMINI~1\AppData\Local\Temp\ksohtml\clip_image3576.png"/>
    </extobj>
    <extobj name="E657119C-6982-421D-8BA7-E74DEB70A7DB-6109">
      <extobjdata type="E657119C-6982-421D-8BA7-E74DEB70A7DB" data="/C:\Users\ADMINI~1\AppData\Local\Temp\ksohtml\clip_image3567.png"/>
    </extobj>
    <extobj name="E657119C-6982-421D-8BA7-E74DEB70A7DB-6110">
      <extobjdata type="E657119C-6982-421D-8BA7-E74DEB70A7DB" data="/C:\Users\ADMINI~1\AppData\Local\Temp\ksohtml\clip_image3461.png"/>
    </extobj>
    <extobj name="E657119C-6982-421D-8BA7-E74DEB70A7DB-6111">
      <extobjdata type="E657119C-6982-421D-8BA7-E74DEB70A7DB" data="/C:\Users\ADMINI~1\AppData\Local\Temp\ksohtml\clip_image3444.png"/>
    </extobj>
    <extobj name="E657119C-6982-421D-8BA7-E74DEB70A7DB-6112">
      <extobjdata type="E657119C-6982-421D-8BA7-E74DEB70A7DB" data="/C:\Users\ADMINI~1\AppData\Local\Temp\ksohtml\clip_image3437.png"/>
    </extobj>
    <extobj name="E657119C-6982-421D-8BA7-E74DEB70A7DB-6113">
      <extobjdata type="E657119C-6982-421D-8BA7-E74DEB70A7DB" data="/C:\Users\ADMINI~1\AppData\Local\Temp\ksohtml\clip_image3408.png"/>
    </extobj>
    <extobj name="E657119C-6982-421D-8BA7-E74DEB70A7DB-6114">
      <extobjdata type="E657119C-6982-421D-8BA7-E74DEB70A7DB" data="/C:\Users\ADMINI~1\AppData\Local\Temp\ksohtml\clip_image3495.png"/>
    </extobj>
    <extobj name="E657119C-6982-421D-8BA7-E74DEB70A7DB-6115">
      <extobjdata type="E657119C-6982-421D-8BA7-E74DEB70A7DB" data="/C:\Users\ADMINI~1\AppData\Local\Temp\ksohtml\clip_image3607.png"/>
    </extobj>
    <extobj name="E657119C-6982-421D-8BA7-E74DEB70A7DB-6116">
      <extobjdata type="E657119C-6982-421D-8BA7-E74DEB70A7DB" data="/C:\Users\ADMINI~1\AppData\Local\Temp\ksohtml\clip_image3568.png"/>
    </extobj>
    <extobj name="E657119C-6982-421D-8BA7-E74DEB70A7DB-6117">
      <extobjdata type="E657119C-6982-421D-8BA7-E74DEB70A7DB" data="/C:\Users\ADMINI~1\AppData\Local\Temp\ksohtml\clip_image3416.png"/>
    </extobj>
    <extobj name="E657119C-6982-421D-8BA7-E74DEB70A7DB-6118">
      <extobjdata type="E657119C-6982-421D-8BA7-E74DEB70A7DB" data="/C:\Users\ADMINI~1\AppData\Local\Temp\ksohtml\clip_image3584.png"/>
    </extobj>
    <extobj name="E657119C-6982-421D-8BA7-E74DEB70A7DB-6119">
      <extobjdata type="E657119C-6982-421D-8BA7-E74DEB70A7DB" data="/C:\Users\ADMINI~1\AppData\Local\Temp\ksohtml\clip_image3446.png"/>
    </extobj>
    <extobj name="E657119C-6982-421D-8BA7-E74DEB70A7DB-6120">
      <extobjdata type="E657119C-6982-421D-8BA7-E74DEB70A7DB" data="/C:\Users\ADMINI~1\AppData\Local\Temp\ksohtml\clip_image3393.png"/>
    </extobj>
    <extobj name="E657119C-6982-421D-8BA7-E74DEB70A7DB-6121">
      <extobjdata type="E657119C-6982-421D-8BA7-E74DEB70A7DB" data="/C:\Users\ADMINI~1\AppData\Local\Temp\ksohtml\clip_image3453.png"/>
    </extobj>
    <extobj name="E657119C-6982-421D-8BA7-E74DEB70A7DB-6122">
      <extobjdata type="E657119C-6982-421D-8BA7-E74DEB70A7DB" data="/C:\Users\ADMINI~1\AppData\Local\Temp\ksohtml\clip_image3400.png"/>
    </extobj>
    <extobj name="E657119C-6982-421D-8BA7-E74DEB70A7DB-6123">
      <extobjdata type="E657119C-6982-421D-8BA7-E74DEB70A7DB" data="/C:\Users\ADMINI~1\AppData\Local\Temp\ksohtml\clip_image3403.png"/>
    </extobj>
    <extobj name="E657119C-6982-421D-8BA7-E74DEB70A7DB-6124">
      <extobjdata type="E657119C-6982-421D-8BA7-E74DEB70A7DB" data="/C:\Users\ADMINI~1\AppData\Local\Temp\ksohtml\clip_image3601.png"/>
    </extobj>
    <extobj name="E657119C-6982-421D-8BA7-E74DEB70A7DB-6125">
      <extobjdata type="E657119C-6982-421D-8BA7-E74DEB70A7DB" data="/C:\Users\ADMINI~1\AppData\Local\Temp\ksohtml\clip_image3555.png"/>
    </extobj>
    <extobj name="E657119C-6982-421D-8BA7-E74DEB70A7DB-6126">
      <extobjdata type="E657119C-6982-421D-8BA7-E74DEB70A7DB" data="/C:\Users\ADMINI~1\AppData\Local\Temp\ksohtml\clip_image3612.png"/>
    </extobj>
    <extobj name="E657119C-6982-421D-8BA7-E74DEB70A7DB-6127">
      <extobjdata type="E657119C-6982-421D-8BA7-E74DEB70A7DB" data="/C:\Users\ADMINI~1\AppData\Local\Temp\ksohtml\clip_image3554.png"/>
    </extobj>
    <extobj name="E657119C-6982-421D-8BA7-E74DEB70A7DB-6128">
      <extobjdata type="E657119C-6982-421D-8BA7-E74DEB70A7DB" data="/C:\Users\ADMINI~1\AppData\Local\Temp\ksohtml\clip_image3530.png"/>
    </extobj>
    <extobj name="E657119C-6982-421D-8BA7-E74DEB70A7DB-6129">
      <extobjdata type="E657119C-6982-421D-8BA7-E74DEB70A7DB" data="/C:\Users\ADMINI~1\AppData\Local\Temp\ksohtml\clip_image3445.png"/>
    </extobj>
    <extobj name="E657119C-6982-421D-8BA7-E74DEB70A7DB-6130">
      <extobjdata type="E657119C-6982-421D-8BA7-E74DEB70A7DB" data="/C:\Users\ADMINI~1\AppData\Local\Temp\ksohtml\clip_image3540.png"/>
    </extobj>
    <extobj name="E657119C-6982-421D-8BA7-E74DEB70A7DB-6131">
      <extobjdata type="E657119C-6982-421D-8BA7-E74DEB70A7DB" data="/C:\Users\ADMINI~1\AppData\Local\Temp\ksohtml\clip_image3478.png"/>
    </extobj>
    <extobj name="E657119C-6982-421D-8BA7-E74DEB70A7DB-6132">
      <extobjdata type="E657119C-6982-421D-8BA7-E74DEB70A7DB" data="/C:\Users\ADMINI~1\AppData\Local\Temp\ksohtml\clip_image3549.png"/>
    </extobj>
    <extobj name="E657119C-6982-421D-8BA7-E74DEB70A7DB-6133">
      <extobjdata type="E657119C-6982-421D-8BA7-E74DEB70A7DB" data="/C:\Users\ADMINI~1\AppData\Local\Temp\ksohtml\clip_image3578.png"/>
    </extobj>
    <extobj name="E657119C-6982-421D-8BA7-E74DEB70A7DB-6134">
      <extobjdata type="E657119C-6982-421D-8BA7-E74DEB70A7DB" data="/C:\Users\ADMINI~1\AppData\Local\Temp\ksohtml\clip_image3589.png"/>
    </extobj>
    <extobj name="E657119C-6982-421D-8BA7-E74DEB70A7DB-6135">
      <extobjdata type="E657119C-6982-421D-8BA7-E74DEB70A7DB" data="/C:\Users\ADMINI~1\AppData\Local\Temp\ksohtml\clip_image3600.png"/>
    </extobj>
    <extobj name="E657119C-6982-421D-8BA7-E74DEB70A7DB-6136">
      <extobjdata type="E657119C-6982-421D-8BA7-E74DEB70A7DB" data="/C:\Users\ADMINI~1\AppData\Local\Temp\ksohtml\clip_image3519.png"/>
    </extobj>
    <extobj name="E657119C-6982-421D-8BA7-E74DEB70A7DB-6137">
      <extobjdata type="E657119C-6982-421D-8BA7-E74DEB70A7DB" data="/C:\Users\ADMINI~1\AppData\Local\Temp\ksohtml\clip_image3409.png"/>
    </extobj>
    <extobj name="E657119C-6982-421D-8BA7-E74DEB70A7DB-6138">
      <extobjdata type="E657119C-6982-421D-8BA7-E74DEB70A7DB" data="/C:\Users\ADMINI~1\AppData\Local\Temp\ksohtml\clip_image3594.png"/>
    </extobj>
    <extobj name="E657119C-6982-421D-8BA7-E74DEB70A7DB-6139">
      <extobjdata type="E657119C-6982-421D-8BA7-E74DEB70A7DB" data="/C:\Users\ADMINI~1\AppData\Local\Temp\ksohtml\clip_image3401.png"/>
    </extobj>
    <extobj name="E657119C-6982-421D-8BA7-E74DEB70A7DB-6140">
      <extobjdata type="E657119C-6982-421D-8BA7-E74DEB70A7DB" data="/C:\Users\ADMINI~1\AppData\Local\Temp\ksohtml\clip_image3424.png"/>
    </extobj>
    <extobj name="E657119C-6982-421D-8BA7-E74DEB70A7DB-6141">
      <extobjdata type="E657119C-6982-421D-8BA7-E74DEB70A7DB" data="/C:\Users\ADMINI~1\AppData\Local\Temp\ksohtml\clip_image3580.png"/>
    </extobj>
    <extobj name="E657119C-6982-421D-8BA7-E74DEB70A7DB-6142">
      <extobjdata type="E657119C-6982-421D-8BA7-E74DEB70A7DB" data="/C:\Users\ADMINI~1\AppData\Local\Temp\ksohtml\clip_image3514.png"/>
    </extobj>
    <extobj name="E657119C-6982-421D-8BA7-E74DEB70A7DB-6143">
      <extobjdata type="E657119C-6982-421D-8BA7-E74DEB70A7DB" data="/C:\Users\ADMINI~1\AppData\Local\Temp\ksohtml\clip_image3570.png"/>
    </extobj>
    <extobj name="E657119C-6982-421D-8BA7-E74DEB70A7DB-6144">
      <extobjdata type="E657119C-6982-421D-8BA7-E74DEB70A7DB" data="/C:\Users\ADMINI~1\AppData\Local\Temp\ksohtml\clip_image3504.png"/>
    </extobj>
    <extobj name="E657119C-6982-421D-8BA7-E74DEB70A7DB-6145">
      <extobjdata type="E657119C-6982-421D-8BA7-E74DEB70A7DB" data="/C:\Users\ADMINI~1\AppData\Local\Temp\ksohtml\clip_image3432.png"/>
    </extobj>
    <extobj name="E657119C-6982-421D-8BA7-E74DEB70A7DB-6146">
      <extobjdata type="E657119C-6982-421D-8BA7-E74DEB70A7DB" data="/C:\Users\ADMINI~1\AppData\Local\Temp\ksohtml\clip_image3419.png"/>
    </extobj>
    <extobj name="E657119C-6982-421D-8BA7-E74DEB70A7DB-6147">
      <extobjdata type="E657119C-6982-421D-8BA7-E74DEB70A7DB" data="/C:\Users\ADMINI~1\AppData\Local\Temp\ksohtml\clip_image3472.png"/>
    </extobj>
    <extobj name="E657119C-6982-421D-8BA7-E74DEB70A7DB-6148">
      <extobjdata type="E657119C-6982-421D-8BA7-E74DEB70A7DB" data="/C:\Users\ADMINI~1\AppData\Local\Temp\ksohtml\clip_image3405.png"/>
    </extobj>
    <extobj name="E657119C-6982-421D-8BA7-E74DEB70A7DB-6149">
      <extobjdata type="E657119C-6982-421D-8BA7-E74DEB70A7DB" data="/C:\Users\ADMINI~1\AppData\Local\Temp\ksohtml\clip_image3448.png"/>
    </extobj>
    <extobj name="E657119C-6982-421D-8BA7-E74DEB70A7DB-6150">
      <extobjdata type="E657119C-6982-421D-8BA7-E74DEB70A7DB" data="/C:\Users\ADMINI~1\AppData\Local\Temp\ksohtml\clip_image3532.png"/>
    </extobj>
    <extobj name="E657119C-6982-421D-8BA7-E74DEB70A7DB-6151">
      <extobjdata type="E657119C-6982-421D-8BA7-E74DEB70A7DB" data="/C:\Users\ADMINI~1\AppData\Local\Temp\ksohtml\clip_image3509.png"/>
    </extobj>
    <extobj name="E657119C-6982-421D-8BA7-E74DEB70A7DB-6152">
      <extobjdata type="E657119C-6982-421D-8BA7-E74DEB70A7DB" data="/C:\Users\ADMINI~1\AppData\Local\Temp\ksohtml\clip_image3512.png"/>
    </extobj>
    <extobj name="E657119C-6982-421D-8BA7-E74DEB70A7DB-6153">
      <extobjdata type="E657119C-6982-421D-8BA7-E74DEB70A7DB" data="/C:\Users\ADMINI~1\AppData\Local\Temp\ksohtml\clip_image3429.png"/>
    </extobj>
    <extobj name="E657119C-6982-421D-8BA7-E74DEB70A7DB-6154">
      <extobjdata type="E657119C-6982-421D-8BA7-E74DEB70A7DB" data="/C:\Users\ADMINI~1\AppData\Local\Temp\ksohtml\clip_image3529.png"/>
    </extobj>
    <extobj name="E657119C-6982-421D-8BA7-E74DEB70A7DB-6155">
      <extobjdata type="E657119C-6982-421D-8BA7-E74DEB70A7DB" data="/C:\Users\ADMINI~1\AppData\Local\Temp\ksohtml\clip_image3588.png"/>
    </extobj>
    <extobj name="E657119C-6982-421D-8BA7-E74DEB70A7DB-6156">
      <extobjdata type="E657119C-6982-421D-8BA7-E74DEB70A7DB" data="/C:\Users\ADMINI~1\AppData\Local\Temp\ksohtml\clip_image3467.png"/>
    </extobj>
    <extobj name="E657119C-6982-421D-8BA7-E74DEB70A7DB-6157">
      <extobjdata type="E657119C-6982-421D-8BA7-E74DEB70A7DB" data="/C:\Users\ADMINI~1\AppData\Local\Temp\ksohtml\clip_image3510.png"/>
    </extobj>
    <extobj name="E657119C-6982-421D-8BA7-E74DEB70A7DB-6158">
      <extobjdata type="E657119C-6982-421D-8BA7-E74DEB70A7DB" data="/C:\Users\ADMINI~1\AppData\Local\Temp\ksohtml\clip_image3586.png"/>
    </extobj>
    <extobj name="E657119C-6982-421D-8BA7-E74DEB70A7DB-6159">
      <extobjdata type="E657119C-6982-421D-8BA7-E74DEB70A7DB" data="/C:\Users\ADMINI~1\AppData\Local\Temp\ksohtml\clip_image3457.png"/>
    </extobj>
    <extobj name="E657119C-6982-421D-8BA7-E74DEB70A7DB-6160">
      <extobjdata type="E657119C-6982-421D-8BA7-E74DEB70A7DB" data="/C:\Users\ADMINI~1\AppData\Local\Temp\ksohtml\clip_image3426.png"/>
    </extobj>
    <extobj name="E657119C-6982-421D-8BA7-E74DEB70A7DB-6161">
      <extobjdata type="E657119C-6982-421D-8BA7-E74DEB70A7DB" data="/C:\Users\ADMINI~1\AppData\Local\Temp\ksohtml\clip_image3591.png"/>
    </extobj>
    <extobj name="E657119C-6982-421D-8BA7-E74DEB70A7DB-6162">
      <extobjdata type="E657119C-6982-421D-8BA7-E74DEB70A7DB" data="/C:\Users\ADMINI~1\AppData\Local\Temp\ksohtml\clip_image3531.png"/>
    </extobj>
    <extobj name="E657119C-6982-421D-8BA7-E74DEB70A7DB-6163">
      <extobjdata type="E657119C-6982-421D-8BA7-E74DEB70A7DB" data="/C:\Users\ADMINI~1\AppData\Local\Temp\ksohtml\clip_image3406.png"/>
    </extobj>
    <extobj name="E657119C-6982-421D-8BA7-E74DEB70A7DB-6164">
      <extobjdata type="E657119C-6982-421D-8BA7-E74DEB70A7DB" data="/C:\Users\ADMINI~1\AppData\Local\Temp\ksohtml\clip_image3463.png"/>
    </extobj>
    <extobj name="E657119C-6982-421D-8BA7-E74DEB70A7DB-6165">
      <extobjdata type="E657119C-6982-421D-8BA7-E74DEB70A7DB" data="/C:\Users\ADMINI~1\AppData\Local\Temp\ksohtml\clip_image3399.png"/>
    </extobj>
    <extobj name="E657119C-6982-421D-8BA7-E74DEB70A7DB-6166">
      <extobjdata type="E657119C-6982-421D-8BA7-E74DEB70A7DB" data="/C:\Users\ADMINI~1\AppData\Local\Temp\ksohtml\clip_image3557.png"/>
    </extobj>
    <extobj name="E657119C-6982-421D-8BA7-E74DEB70A7DB-6167">
      <extobjdata type="E657119C-6982-421D-8BA7-E74DEB70A7DB" data="/C:\Users\ADMINI~1\AppData\Local\Temp\ksohtml\clip_image3476.png"/>
    </extobj>
    <extobj name="E657119C-6982-421D-8BA7-E74DEB70A7DB-6168">
      <extobjdata type="E657119C-6982-421D-8BA7-E74DEB70A7DB" data="/C:\Users\ADMINI~1\AppData\Local\Temp\ksohtml\clip_image3431.png"/>
    </extobj>
    <extobj name="E657119C-6982-421D-8BA7-E74DEB70A7DB-6169">
      <extobjdata type="E657119C-6982-421D-8BA7-E74DEB70A7DB" data="/C:\Users\ADMINI~1\AppData\Local\Temp\ksohtml\clip_image3415.png"/>
    </extobj>
    <extobj name="E657119C-6982-421D-8BA7-E74DEB70A7DB-6170">
      <extobjdata type="E657119C-6982-421D-8BA7-E74DEB70A7DB" data="/C:\Users\ADMINI~1\AppData\Local\Temp\ksohtml\clip_image3402.png"/>
    </extobj>
    <extobj name="E657119C-6982-421D-8BA7-E74DEB70A7DB-6171">
      <extobjdata type="E657119C-6982-421D-8BA7-E74DEB70A7DB" data="/C:\Users\ADMINI~1\AppData\Local\Temp\ksohtml\clip_image3423.png"/>
    </extobj>
    <extobj name="E657119C-6982-421D-8BA7-E74DEB70A7DB-6172">
      <extobjdata type="E657119C-6982-421D-8BA7-E74DEB70A7DB" data="/C:\Users\ADMINI~1\AppData\Local\Temp\ksohtml\clip_image3577.png"/>
    </extobj>
    <extobj name="E657119C-6982-421D-8BA7-E74DEB70A7DB-6173">
      <extobjdata type="E657119C-6982-421D-8BA7-E74DEB70A7DB" data="/C:\Users\ADMINI~1\AppData\Local\Temp\ksohtml\clip_image3466.png"/>
    </extobj>
    <extobj name="E657119C-6982-421D-8BA7-E74DEB70A7DB-6174">
      <extobjdata type="E657119C-6982-421D-8BA7-E74DEB70A7DB" data="/C:\Users\ADMINI~1\AppData\Local\Temp\ksohtml\clip_image3528.png"/>
    </extobj>
    <extobj name="E657119C-6982-421D-8BA7-E74DEB70A7DB-6175">
      <extobjdata type="E657119C-6982-421D-8BA7-E74DEB70A7DB" data="/C:\Users\ADMINI~1\AppData\Local\Temp\ksohtml\clip_image3456.png"/>
    </extobj>
    <extobj name="E657119C-6982-421D-8BA7-E74DEB70A7DB-6176">
      <extobjdata type="E657119C-6982-421D-8BA7-E74DEB70A7DB" data="/C:\Users\ADMINI~1\AppData\Local\Temp\ksohtml\clip_image3564.png"/>
    </extobj>
    <extobj name="E657119C-6982-421D-8BA7-E74DEB70A7DB-6177">
      <extobjdata type="E657119C-6982-421D-8BA7-E74DEB70A7DB" data="/C:\Users\ADMINI~1\AppData\Local\Temp\ksohtml\clip_image3583.png"/>
    </extobj>
    <extobj name="E657119C-6982-421D-8BA7-E74DEB70A7DB-6178">
      <extobjdata type="E657119C-6982-421D-8BA7-E74DEB70A7DB" data="/C:\Users\ADMINI~1\AppData\Local\Temp\ksohtml\clip_image3419.png"/>
    </extobj>
    <extobj name="E657119C-6982-421D-8BA7-E74DEB70A7DB-6179">
      <extobjdata type="E657119C-6982-421D-8BA7-E74DEB70A7DB" data="/C:\Users\ADMINI~1\AppData\Local\Temp\ksohtml\clip_image3472.png"/>
    </extobj>
    <extobj name="E657119C-6982-421D-8BA7-E74DEB70A7DB-6180">
      <extobjdata type="E657119C-6982-421D-8BA7-E74DEB70A7DB" data="/C:\Users\ADMINI~1\AppData\Local\Temp\ksohtml\clip_image3406.png"/>
    </extobj>
    <extobj name="E657119C-6982-421D-8BA7-E74DEB70A7DB-6181">
      <extobjdata type="E657119C-6982-421D-8BA7-E74DEB70A7DB" data="/C:\Users\ADMINI~1\AppData\Local\Temp\ksohtml\clip_image3528.png"/>
    </extobj>
    <extobj name="E657119C-6982-421D-8BA7-E74DEB70A7DB-6182">
      <extobjdata type="E657119C-6982-421D-8BA7-E74DEB70A7DB" data="/C:\Users\ADMINI~1\AppData\Local\Temp\ksohtml\clip_image3456.png"/>
    </extobj>
    <extobj name="E657119C-6982-421D-8BA7-E74DEB70A7DB-6183">
      <extobjdata type="E657119C-6982-421D-8BA7-E74DEB70A7DB" data="/C:\Users\ADMINI~1\AppData\Local\Temp\ksohtml\clip_image3564.png"/>
    </extobj>
    <extobj name="E657119C-6982-421D-8BA7-E74DEB70A7DB-6184">
      <extobjdata type="E657119C-6982-421D-8BA7-E74DEB70A7DB" data="/C:\Users\ADMINI~1\AppData\Local\Temp\ksohtml\clip_image3583.png"/>
    </extobj>
    <extobj name="E657119C-6982-421D-8BA7-E74DEB70A7DB-6185">
      <extobjdata type="E657119C-6982-421D-8BA7-E74DEB70A7DB" data="/C:\Users\ADMINI~1\AppData\Local\Temp\ksohtml\clip_image3419.png"/>
    </extobj>
    <extobj name="E657119C-6982-421D-8BA7-E74DEB70A7DB-6186">
      <extobjdata type="E657119C-6982-421D-8BA7-E74DEB70A7DB" data="/C:\Users\ADMINI~1\AppData\Local\Temp\ksohtml\clip_image3472.png"/>
    </extobj>
    <extobj name="E657119C-6982-421D-8BA7-E74DEB70A7DB-6187">
      <extobjdata type="E657119C-6982-421D-8BA7-E74DEB70A7DB" data="/C:\Users\ADMINI~1\AppData\Local\Temp\ksohtml\clip_image3406.png"/>
    </extobj>
    <extobj name="E657119C-6982-421D-8BA7-E74DEB70A7DB-6188">
      <extobjdata type="E657119C-6982-421D-8BA7-E74DEB70A7DB" data="/C:\Users\ADMINI~1\AppData\Local\Temp\ksohtml\clip_image3528.png"/>
    </extobj>
    <extobj name="E657119C-6982-421D-8BA7-E74DEB70A7DB-6189">
      <extobjdata type="E657119C-6982-421D-8BA7-E74DEB70A7DB" data="/C:\Users\ADMINI~1\AppData\Local\Temp\ksohtml\clip_image3456.png"/>
    </extobj>
    <extobj name="E657119C-6982-421D-8BA7-E74DEB70A7DB-6190">
      <extobjdata type="E657119C-6982-421D-8BA7-E74DEB70A7DB" data="/C:\Users\ADMINI~1\AppData\Local\Temp\ksohtml\clip_image3564.png"/>
    </extobj>
    <extobj name="E657119C-6982-421D-8BA7-E74DEB70A7DB-6191">
      <extobjdata type="E657119C-6982-421D-8BA7-E74DEB70A7DB" data="/C:\Users\ADMINI~1\AppData\Local\Temp\ksohtml\clip_image3583.png"/>
    </extobj>
    <extobj name="E657119C-6982-421D-8BA7-E74DEB70A7DB-6192">
      <extobjdata type="E657119C-6982-421D-8BA7-E74DEB70A7DB" data="/C:\Users\ADMINI~1\AppData\Local\Temp\ksohtml\clip_image3419.png"/>
    </extobj>
    <extobj name="E657119C-6982-421D-8BA7-E74DEB70A7DB-6193">
      <extobjdata type="E657119C-6982-421D-8BA7-E74DEB70A7DB" data="/C:\Users\ADMINI~1\AppData\Local\Temp\ksohtml\clip_image3472.png"/>
    </extobj>
    <extobj name="E657119C-6982-421D-8BA7-E74DEB70A7DB-6194">
      <extobjdata type="E657119C-6982-421D-8BA7-E74DEB70A7DB" data="/C:\Users\ADMINI~1\AppData\Local\Temp\ksohtml\clip_image3406.png"/>
    </extobj>
    <extobj name="E657119C-6982-421D-8BA7-E74DEB70A7DB-6195">
      <extobjdata type="E657119C-6982-421D-8BA7-E74DEB70A7DB" data="/C:\Users\ADMINI~1\AppData\Local\Temp\ksohtml\clip_image3528.png"/>
    </extobj>
    <extobj name="E657119C-6982-421D-8BA7-E74DEB70A7DB-6196">
      <extobjdata type="E657119C-6982-421D-8BA7-E74DEB70A7DB" data="/C:\Users\ADMINI~1\AppData\Local\Temp\ksohtml\clip_image3456.png"/>
    </extobj>
    <extobj name="E657119C-6982-421D-8BA7-E74DEB70A7DB-6197">
      <extobjdata type="E657119C-6982-421D-8BA7-E74DEB70A7DB" data="/C:\Users\ADMINI~1\AppData\Local\Temp\ksohtml\clip_image3564.png"/>
    </extobj>
    <extobj name="E657119C-6982-421D-8BA7-E74DEB70A7DB-6198">
      <extobjdata type="E657119C-6982-421D-8BA7-E74DEB70A7DB" data="/C:\Users\ADMINI~1\AppData\Local\Temp\ksohtml\clip_image3583.png"/>
    </extobj>
    <extobj name="E657119C-6982-421D-8BA7-E74DEB70A7DB-6199">
      <extobjdata type="E657119C-6982-421D-8BA7-E74DEB70A7DB" data="/C:\Users\ADMINI~1\AppData\Local\Temp\ksohtml\clip_image3419.png"/>
    </extobj>
    <extobj name="E657119C-6982-421D-8BA7-E74DEB70A7DB-6200">
      <extobjdata type="E657119C-6982-421D-8BA7-E74DEB70A7DB" data="/C:\Users\ADMINI~1\AppData\Local\Temp\ksohtml\clip_image3472.png"/>
    </extobj>
    <extobj name="E657119C-6982-421D-8BA7-E74DEB70A7DB-6201">
      <extobjdata type="E657119C-6982-421D-8BA7-E74DEB70A7DB" data="/C:\Users\ADMINI~1\AppData\Local\Temp\ksohtml\clip_image3406.png"/>
    </extobj>
    <extobj name="E657119C-6982-421D-8BA7-E74DEB70A7DB-6202">
      <extobjdata type="E657119C-6982-421D-8BA7-E74DEB70A7DB" data="/C:\Users\ADMINI~1\AppData\Local\Temp\ksohtml\clip_image3528.png"/>
    </extobj>
    <extobj name="E657119C-6982-421D-8BA7-E74DEB70A7DB-6203">
      <extobjdata type="E657119C-6982-421D-8BA7-E74DEB70A7DB" data="/C:\Users\ADMINI~1\AppData\Local\Temp\ksohtml\clip_image3456.png"/>
    </extobj>
    <extobj name="E657119C-6982-421D-8BA7-E74DEB70A7DB-6204">
      <extobjdata type="E657119C-6982-421D-8BA7-E74DEB70A7DB" data="/C:\Users\ADMINI~1\AppData\Local\Temp\ksohtml\clip_image3564.png"/>
    </extobj>
    <extobj name="E657119C-6982-421D-8BA7-E74DEB70A7DB-6205">
      <extobjdata type="E657119C-6982-421D-8BA7-E74DEB70A7DB" data="/C:\Users\ADMINI~1\AppData\Local\Temp\ksohtml\clip_image3583.png"/>
    </extobj>
    <extobj name="E657119C-6982-421D-8BA7-E74DEB70A7DB-6206">
      <extobjdata type="E657119C-6982-421D-8BA7-E74DEB70A7DB" data="/C:\Users\ADMINI~1\AppData\Local\Temp\ksohtml\clip_image3419.png"/>
    </extobj>
    <extobj name="E657119C-6982-421D-8BA7-E74DEB70A7DB-6207">
      <extobjdata type="E657119C-6982-421D-8BA7-E74DEB70A7DB" data="/C:\Users\ADMINI~1\AppData\Local\Temp\ksohtml\clip_image3472.png"/>
    </extobj>
    <extobj name="E657119C-6982-421D-8BA7-E74DEB70A7DB-6208">
      <extobjdata type="E657119C-6982-421D-8BA7-E74DEB70A7DB" data="/C:\Users\ADMINI~1\AppData\Local\Temp\ksohtml\clip_image3406.png"/>
    </extobj>
    <extobj name="E657119C-6982-421D-8BA7-E74DEB70A7DB-6209">
      <extobjdata type="E657119C-6982-421D-8BA7-E74DEB70A7DB" data="/C:\Users\ADMINI~1\AppData\Local\Temp\ksohtml\clip_image3528.png"/>
    </extobj>
    <extobj name="E657119C-6982-421D-8BA7-E74DEB70A7DB-6210">
      <extobjdata type="E657119C-6982-421D-8BA7-E74DEB70A7DB" data="/C:\Users\ADMINI~1\AppData\Local\Temp\ksohtml\clip_image3456.png"/>
    </extobj>
    <extobj name="E657119C-6982-421D-8BA7-E74DEB70A7DB-6211">
      <extobjdata type="E657119C-6982-421D-8BA7-E74DEB70A7DB" data="/C:\Users\ADMINI~1\AppData\Local\Temp\ksohtml\clip_image3564.png"/>
    </extobj>
    <extobj name="E657119C-6982-421D-8BA7-E74DEB70A7DB-6212">
      <extobjdata type="E657119C-6982-421D-8BA7-E74DEB70A7DB" data="/C:\Users\ADMINI~1\AppData\Local\Temp\ksohtml\clip_image3583.png"/>
    </extobj>
    <extobj name="E657119C-6982-421D-8BA7-E74DEB70A7DB-6213">
      <extobjdata type="E657119C-6982-421D-8BA7-E74DEB70A7DB" data="/C:\Users\ADMINI~1\AppData\Local\Temp\ksohtml\clip_image3419.png"/>
    </extobj>
    <extobj name="E657119C-6982-421D-8BA7-E74DEB70A7DB-6214">
      <extobjdata type="E657119C-6982-421D-8BA7-E74DEB70A7DB" data="/C:\Users\ADMINI~1\AppData\Local\Temp\ksohtml\clip_image3472.png"/>
    </extobj>
    <extobj name="E657119C-6982-421D-8BA7-E74DEB70A7DB-6215">
      <extobjdata type="E657119C-6982-421D-8BA7-E74DEB70A7DB" data="/C:\Users\ADMINI~1\AppData\Local\Temp\ksohtml\clip_image3406.png"/>
    </extobj>
    <extobj name="E657119C-6982-421D-8BA7-E74DEB70A7DB-6216">
      <extobjdata type="E657119C-6982-421D-8BA7-E74DEB70A7DB" data="/C:\Users\ADMINI~1\AppData\Local\Temp\ksohtml\clip_image3528.png"/>
    </extobj>
    <extobj name="E657119C-6982-421D-8BA7-E74DEB70A7DB-6217">
      <extobjdata type="E657119C-6982-421D-8BA7-E74DEB70A7DB" data="/C:\Users\ADMINI~1\AppData\Local\Temp\ksohtml\clip_image3456.png"/>
    </extobj>
    <extobj name="E657119C-6982-421D-8BA7-E74DEB70A7DB-6218">
      <extobjdata type="E657119C-6982-421D-8BA7-E74DEB70A7DB" data="/C:\Users\ADMINI~1\AppData\Local\Temp\ksohtml\clip_image3564.png"/>
    </extobj>
    <extobj name="E657119C-6982-421D-8BA7-E74DEB70A7DB-6219">
      <extobjdata type="E657119C-6982-421D-8BA7-E74DEB70A7DB" data="/C:\Users\ADMINI~1\AppData\Local\Temp\ksohtml\clip_image3583.png"/>
    </extobj>
    <extobj name="E657119C-6982-421D-8BA7-E74DEB70A7DB-6220">
      <extobjdata type="E657119C-6982-421D-8BA7-E74DEB70A7DB" data="/C:\Users\ADMINI~1\AppData\Local\Temp\ksohtml\clip_image3419.png"/>
    </extobj>
    <extobj name="E657119C-6982-421D-8BA7-E74DEB70A7DB-6221">
      <extobjdata type="E657119C-6982-421D-8BA7-E74DEB70A7DB" data="/C:\Users\ADMINI~1\AppData\Local\Temp\ksohtml\clip_image3472.png"/>
    </extobj>
    <extobj name="E657119C-6982-421D-8BA7-E74DEB70A7DB-6222">
      <extobjdata type="E657119C-6982-421D-8BA7-E74DEB70A7DB" data="/C:\Users\ADMINI~1\AppData\Local\Temp\ksohtml\clip_image3406.png"/>
    </extobj>
  </extobjs>
</s:customData>
</file>

<file path=customXml/itemProps1.xml><?xml version="1.0" encoding="utf-8"?>
<ds:datastoreItem xmlns:ds="http://schemas.openxmlformats.org/officeDocument/2006/customXml">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附件2小区（增补）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zjt</cp:lastModifiedBy>
  <dcterms:created xsi:type="dcterms:W3CDTF">2021-05-25T18:20:00Z</dcterms:created>
  <dcterms:modified xsi:type="dcterms:W3CDTF">2026-07-30T09:19:23Z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32E2306E1F4A447581F93F1D63A296D5_13</vt:lpwstr>
  </property>
  <property fmtid="{D5CDD505-2E9C-101B-9397-08002B2CF9AE}" pid="3" name="KSOProductBuildVer">
    <vt:lpwstr>2052-12.1.2.23578</vt:lpwstr>
  </property>
</Properties>
</file>