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903" activeTab="1"/>
  </bookViews>
  <sheets>
    <sheet name="包1 文化办公用品物资配送服务" sheetId="20" r:id="rId1"/>
    <sheet name="包2 布草物资配送服务（变更一次）" sheetId="11" r:id="rId2"/>
    <sheet name="包3 热敏纸、空白条码纸等打印耗材配送服务" sheetId="9" r:id="rId3"/>
    <sheet name="包4 手术包布、手术衣等医用织物配送服务" sheetId="8" r:id="rId4"/>
    <sheet name="包5 洗涤中心医用清洁用品物资配送服务" sheetId="10" r:id="rId5"/>
    <sheet name="包6 医用擦手纸配送服务" sheetId="24" r:id="rId6"/>
    <sheet name="包7 利器盒配送服务" sheetId="3" r:id="rId7"/>
    <sheet name="包8 腕带、垃圾袋等塑料用品物资配送服务" sheetId="7" r:id="rId8"/>
  </sheets>
  <definedNames>
    <definedName name="_xlnm._FilterDatabase" localSheetId="2" hidden="1">'包3 热敏纸、空白条码纸等打印耗材配送服务'!$A$2:$C$14</definedName>
    <definedName name="_xlnm._FilterDatabase" localSheetId="3" hidden="1">'包4 手术包布、手术衣等医用织物配送服务'!$A$2:$D$24</definedName>
    <definedName name="_xlnm._FilterDatabase" localSheetId="4" hidden="1">'包5 洗涤中心医用清洁用品物资配送服务'!$A$2:$C$19</definedName>
    <definedName name="_xlnm._FilterDatabase" localSheetId="6" hidden="1">'包7 利器盒配送服务'!$A$2:$C$9</definedName>
    <definedName name="_xlnm._FilterDatabase" localSheetId="1" hidden="1">'包2 布草物资配送服务（变更一次）'!$B$2:$E$73</definedName>
    <definedName name="_xlnm._FilterDatabase" localSheetId="0" hidden="1">'包1 文化办公用品物资配送服务'!$A$1:$E$254</definedName>
    <definedName name="_xlnm.Print_Titles" localSheetId="4">'包5 洗涤中心医用清洁用品物资配送服务'!$2:$2</definedName>
    <definedName name="_xlnm.Print_Titles" localSheetId="0">'包1 文化办公用品物资配送服务'!$1:$2</definedName>
    <definedName name="_xlnm.Print_Titles" localSheetId="2">'包3 热敏纸、空白条码纸等打印耗材配送服务'!$1:$2</definedName>
    <definedName name="_xlnm.Print_Titles" localSheetId="3">'包4 手术包布、手术衣等医用织物配送服务'!$1:$2</definedName>
    <definedName name="_xlnm.Print_Titles" localSheetId="7">'包8 腕带、垃圾袋等塑料用品物资配送服务'!$1:$2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<sst xmlns="http://schemas.openxmlformats.org/spreadsheetml/2006/main" count="1270" uniqueCount="710">
  <si>
    <t xml:space="preserve">   包1 文化办公用品物资配送服务配送清单明细及要求-预算总价：280000元</t>
  </si>
  <si>
    <t>序号</t>
  </si>
  <si>
    <t>配送产品明称</t>
  </si>
  <si>
    <t>规格、技术要求（参数）</t>
  </si>
  <si>
    <t>包装单位</t>
  </si>
  <si>
    <t>预算单价（元）</t>
  </si>
  <si>
    <t>粗记号笔</t>
  </si>
  <si>
    <t>红/黑/蓝,防水不褪色油性笔,纤维笔头,1.8mm书写线幅,书写顺畅,可在塑膜、玻璃、釉质等光滑物体表面书写,笔身尺寸，135mm-144mm。</t>
  </si>
  <si>
    <t>支</t>
  </si>
  <si>
    <t>细记号笔</t>
  </si>
  <si>
    <t>红/黑/蓝，细双头勾线笔，防水不褪色油性笔, 0.5mm/1.2mm书写线幅, 书写顺畅,可在塑膜、玻璃、釉质等光滑物体表面书写，笔身尺寸，135mm-144mm。</t>
  </si>
  <si>
    <t>铅笔（2B）</t>
  </si>
  <si>
    <t>2B铅笔,六角杆笔杆,树脂石墨铅芯,光滑优质木材</t>
  </si>
  <si>
    <t>铅笔（4B）</t>
  </si>
  <si>
    <t>4B铅笔，六角杆笔杆,树脂石墨铅芯,光滑优质木材</t>
  </si>
  <si>
    <t>铅笔（HB）</t>
  </si>
  <si>
    <t>HB原木色六角杆铅笔</t>
  </si>
  <si>
    <t>铅笔拧</t>
  </si>
  <si>
    <t>尺寸小孔适合6.9-8mm，大孔适合外径≤11mm，55*40*50mm</t>
  </si>
  <si>
    <t>个</t>
  </si>
  <si>
    <t>签字笔</t>
  </si>
  <si>
    <t>中性笔大容量拔帽，磨砂黑色签字头粗字水笔商务 0.7mm黑色</t>
  </si>
  <si>
    <t>中性笔大容量拔帽，磨砂黑色签字头粗字水笔商务 1.0mm黑色</t>
  </si>
  <si>
    <t>油笔</t>
  </si>
  <si>
    <t>红/黑/蓝，子弹头钢珠，0.7mm书写线幅</t>
  </si>
  <si>
    <t>墨水</t>
  </si>
  <si>
    <t>钢笔墨水，313蓝/黑，55ml</t>
  </si>
  <si>
    <t>瓶</t>
  </si>
  <si>
    <t>中性笔（按动）</t>
  </si>
  <si>
    <t>按动水笔，红/黑/蓝，0.5mm 子弹头碳化钨钢珠</t>
  </si>
  <si>
    <t>按动水笔，红/黑/蓝，0.7mm 子弹头碳化钨钢珠</t>
  </si>
  <si>
    <t>中性笔（拔帽）</t>
  </si>
  <si>
    <t>拔帽笔，黑/蓝，1.0mm 子弹头碳化钨钢珠</t>
  </si>
  <si>
    <t>台笔</t>
  </si>
  <si>
    <t>0.5mm 蓝/黑/红，子弹头台笔，子弹头碳化钨钢珠，可粘塑料底座</t>
  </si>
  <si>
    <t>笔芯（按动）</t>
  </si>
  <si>
    <t>按动水笔笔芯；红/黑/蓝，0.5mm  子弹头碳化钨钢珠</t>
  </si>
  <si>
    <t>按动水笔笔芯；红/黑/蓝，0.7mm  子弹头碳化钨钢珠</t>
  </si>
  <si>
    <t>笔芯（拔帽）</t>
  </si>
  <si>
    <t>拔帽笔笔芯，黑/蓝，1.0mm 子弹头碳化钨钢珠</t>
  </si>
  <si>
    <t>笔芯（台笔）</t>
  </si>
  <si>
    <t>0.5mm 蓝/黑/红，子弹头台笔笔芯，子弹头碳化钨钢珠</t>
  </si>
  <si>
    <t>粉笔</t>
  </si>
  <si>
    <t>白色粉笔，48支/盒，安全环保，染手率低，好写不易断，流畅不打滑，板书近乎无尘，湿擦无尘飘扬</t>
  </si>
  <si>
    <t>盒</t>
  </si>
  <si>
    <t>彩色粉笔，48支/盒，安全环保，染手率低，好写不易断，流畅不打滑，板书近乎无尘，湿擦无尘飘扬</t>
  </si>
  <si>
    <t>笔筒</t>
  </si>
  <si>
    <t>圆形、方形（金属网格）尺寸≤220*100*100mm</t>
  </si>
  <si>
    <t>激光翻页笔</t>
  </si>
  <si>
    <t>材质：PC+ABS外壳、铝合金，控制距离：100米，激光距离＞200米，电池容量：300mAh，USB充电</t>
  </si>
  <si>
    <t>根</t>
  </si>
  <si>
    <t>笔式手电</t>
  </si>
  <si>
    <t>LED灯/白光，照明距离15m</t>
  </si>
  <si>
    <t>白板笔</t>
  </si>
  <si>
    <t>红/黑/蓝，2.0mm书写线幅，可擦易擦，可书写于日常生活中的白板，塑膜,玻璃、釉质等光滑物体表面，笔身145mm,国家认证,安全无毒,质检报告符合安全要求,大容量墨芯,纤维笔头,出墨顺畅,耐磨耐写</t>
  </si>
  <si>
    <t>白板</t>
  </si>
  <si>
    <t>单面白板(挂式），30*45cm ，ABS弧形包角铝合金边框，烤漆覆膜面板</t>
  </si>
  <si>
    <t>单面白板(挂式），50*70cm ，ABS弧形包角铝合金边框，烤漆覆膜面板</t>
  </si>
  <si>
    <t>单面白板(挂式），60*90cm ，ABS弧形包角铝合金边框，烤漆覆膜面板</t>
  </si>
  <si>
    <t>单面白板(挂式），90*120cm ，ABS弧形包角铝合金边框，烤漆覆膜面板</t>
  </si>
  <si>
    <t>单面白板(挂式），100*200cm ，ABS弧形包角铝合金边框，烤漆覆膜面板</t>
  </si>
  <si>
    <t>单面白板(挂式），120*240cm ，ABS弧形包角铝合金边框，烤漆覆膜面板</t>
  </si>
  <si>
    <t>白板磁扣</t>
  </si>
  <si>
    <t>彩色 4cm 30粒/桶 可同时吸住8张A4纸</t>
  </si>
  <si>
    <t>白板擦</t>
  </si>
  <si>
    <t>磁性白板擦，ABS材质，尺寸：≥110*50*22mm</t>
  </si>
  <si>
    <t>白板架</t>
  </si>
  <si>
    <t>上下升降·冷轧钢架，白板可根据实际需要高度调节</t>
  </si>
  <si>
    <t>打印纸</t>
  </si>
  <si>
    <t>241-1 1等分，2分之1，3分之1,加厚700页</t>
  </si>
  <si>
    <t>件</t>
  </si>
  <si>
    <t>241-2 1等分，2分之1，3分之1,加厚700页</t>
  </si>
  <si>
    <t>241-3c-10/2 白粉黄 白粉黄 每张规格：12.5*24cm  共300页*每页2张</t>
  </si>
  <si>
    <t>三联，一等分/二等分/三等分,A4大小 纸宽241mm, 加厚700页</t>
  </si>
  <si>
    <t>住院处专用（按照医院要求定制）</t>
  </si>
  <si>
    <t>刀切纸</t>
  </si>
  <si>
    <t>处方专用（按照医院要求定制）</t>
  </si>
  <si>
    <t>复写纸</t>
  </si>
  <si>
    <t>红色,48k，100张/盒  18.5*8.5cm</t>
  </si>
  <si>
    <t>蓝色,48k，100张/盒  18.5*8.5cm</t>
  </si>
  <si>
    <t>卡纸</t>
  </si>
  <si>
    <t>A4 ≥150g，100张/包</t>
  </si>
  <si>
    <t>包</t>
  </si>
  <si>
    <t>口取纸</t>
  </si>
  <si>
    <t>18-1,3*4cm,50张/包</t>
  </si>
  <si>
    <t>张</t>
  </si>
  <si>
    <t>24-1(中号),3*4cm,50张/包</t>
  </si>
  <si>
    <t>铜版纸</t>
  </si>
  <si>
    <t>A5,148*210mm，激光双面打印</t>
  </si>
  <si>
    <t>便条纸</t>
  </si>
  <si>
    <t>83*106mm，200张/本,不带背胶可撕</t>
  </si>
  <si>
    <t>本</t>
  </si>
  <si>
    <t>造影专用纸</t>
  </si>
  <si>
    <t>眼科造影专用，A4</t>
  </si>
  <si>
    <t>卫生纸</t>
  </si>
  <si>
    <t xml:space="preserve">大卷,卷宽11cm 200g/个  </t>
  </si>
  <si>
    <t>卷</t>
  </si>
  <si>
    <t>小包装，130*110mm  原生木浆</t>
  </si>
  <si>
    <t>空心卷，110g/卷</t>
  </si>
  <si>
    <t>大盘纸，600g</t>
  </si>
  <si>
    <t>纸抽</t>
  </si>
  <si>
    <t>100%原生木浆，131mm*190mm，≥4层，每提≥320抽</t>
  </si>
  <si>
    <t>提</t>
  </si>
  <si>
    <t>皮纹纸</t>
  </si>
  <si>
    <t>A4，彩色，100张，≥150g</t>
  </si>
  <si>
    <t>相纸</t>
  </si>
  <si>
    <t>高光相纸，A4，180g</t>
  </si>
  <si>
    <t>眼科专用相纸，A4，20张/包</t>
  </si>
  <si>
    <t>A4 ≥150g  100张/包</t>
  </si>
  <si>
    <t>彩色标签纸</t>
  </si>
  <si>
    <t>多种颜色；尺寸：30mm</t>
  </si>
  <si>
    <t>袋</t>
  </si>
  <si>
    <t>塑封膜</t>
  </si>
  <si>
    <t>430*307mm，100套/包，6c</t>
  </si>
  <si>
    <t>220*307mm，100套/包，5.5c</t>
  </si>
  <si>
    <t>包药纸绳</t>
  </si>
  <si>
    <t>纸绳</t>
  </si>
  <si>
    <t xml:space="preserve">纸杯 </t>
  </si>
  <si>
    <t>定制，带呼伦贝尔市人民医院LOGO及名称，250ml  53*86mm</t>
  </si>
  <si>
    <t>锥形纸杯</t>
  </si>
  <si>
    <t>一次性锥形纸杯，纸质白色，材质:100g+6PE，质检：QS 认证：质监局认证，特性:健康环保、方便卫生 容量:常用量 80ml，满杯 150ml，3.70z :上口径6.84cmx高8.7cm</t>
  </si>
  <si>
    <t>笔记本</t>
  </si>
  <si>
    <t>软皮A5≥40页</t>
  </si>
  <si>
    <t>记事本</t>
  </si>
  <si>
    <t>A5加厚记事本商务，横翻皮面，175*225mm</t>
  </si>
  <si>
    <t>会议记录本</t>
  </si>
  <si>
    <t>250mm*175mm/96张 B5，商务会议记录本，黑色，软皮PU面料，内芯米黄纸</t>
  </si>
  <si>
    <t>帐本（大本）</t>
  </si>
  <si>
    <t>大本账本16K，普通记账本/现金日记账本/银行存款日记账本/总分类账本，100页/本</t>
  </si>
  <si>
    <t>帐本（小本）</t>
  </si>
  <si>
    <t>小本账本22K，普通记账本/现金日记账本/银行存款日记账本/总分类账本，100页/本</t>
  </si>
  <si>
    <t>档案盒（牛皮纸）</t>
  </si>
  <si>
    <t>牛皮纸档案盒3cm，弹力绳加塑料扣封口，加厚双层720克，防水防霉防潮</t>
  </si>
  <si>
    <t>牛皮纸档案盒4cm，弹力绳加塑料扣封口，加厚双层720克，防水防霉防潮</t>
  </si>
  <si>
    <t>牛皮纸档案盒5cm，弹力绳加塑料扣封口，加厚双层720克，防水防霉防潮</t>
  </si>
  <si>
    <t>牛皮纸档案盒6cm，弹力绳加塑料扣封口，加厚双层720克，防水防霉防潮</t>
  </si>
  <si>
    <t>牛皮纸档案盒8cm，弹力绳加塑料扣封口，加厚双层720克，防水防霉防潮</t>
  </si>
  <si>
    <t>牛皮纸档案盒10cm，弹力绳加塑料扣封口，加厚双层720克，防水防霉防潮</t>
  </si>
  <si>
    <t>牛皮纸档案盒12cm，弹力绳加塑料扣封口，加厚双层720克，防水防霉防潮</t>
  </si>
  <si>
    <t>牛皮纸档案盒15cm，弹力绳加塑料扣封口，加厚双层720克，防水防霉防潮</t>
  </si>
  <si>
    <t>档案盒（塑料）</t>
  </si>
  <si>
    <t xml:space="preserve">塑料档案盒背宽3.5cm，红/蓝 320*236  </t>
  </si>
  <si>
    <t xml:space="preserve">塑料档案盒背宽5.5cm，红/蓝 320*236  </t>
  </si>
  <si>
    <t xml:space="preserve">塑料档案盒背宽7.5cm，红/蓝 320*236  </t>
  </si>
  <si>
    <t xml:space="preserve">塑料档案盒背宽10cm，红/蓝  320*236  </t>
  </si>
  <si>
    <t>档案盒（定制）</t>
  </si>
  <si>
    <t>定制，人事档案盒A4，3.5CM</t>
  </si>
  <si>
    <t>收纳盒</t>
  </si>
  <si>
    <t>塑料，≥28*20*15cm</t>
  </si>
  <si>
    <t>档案袋</t>
  </si>
  <si>
    <t xml:space="preserve">牛皮纸档案袋厚2.8mm，342*244mm  </t>
  </si>
  <si>
    <t>文件袋（拉链）</t>
  </si>
  <si>
    <t>拉链文件袋，B4，双层，商务办公资料袋，防水，会议公文袋手提办公包，深蓝色，单个装</t>
  </si>
  <si>
    <t>文件袋</t>
  </si>
  <si>
    <t>拉链文件袋，A4，塑料袋收纳，蓝色拉链/白色拉链</t>
  </si>
  <si>
    <t>文件袋（按扣）</t>
  </si>
  <si>
    <t>透明纽扣文件袋，A4，厚度0.16mm，10个/包</t>
  </si>
  <si>
    <t>自封袋</t>
  </si>
  <si>
    <t>自封袋5号，100*140mm，8丝，100个/包</t>
  </si>
  <si>
    <t>自封袋9号，200*280mm，8丝，100个/包</t>
  </si>
  <si>
    <t>自封袋10号，240*340mm，8丝，100个/包</t>
  </si>
  <si>
    <t>文具袋</t>
  </si>
  <si>
    <t>长度≥22cm,牛津布材质</t>
  </si>
  <si>
    <t>拉杆夹</t>
  </si>
  <si>
    <t>拉杆夹，夹宽1.0 cm ，A4，透明</t>
  </si>
  <si>
    <t>拉杆夹，夹宽1.5cm，A4，透明</t>
  </si>
  <si>
    <t>拉杆夹，夹宽2.0cm，A4，透明</t>
  </si>
  <si>
    <t>三孔文件夹</t>
  </si>
  <si>
    <t>三孔文件夹，塑料，A4，31.5*26.3cm，蓝色</t>
  </si>
  <si>
    <t>三孔文件夹内页</t>
  </si>
  <si>
    <t>三孔文件夹内页，A4，100张/本</t>
  </si>
  <si>
    <t>文件夹</t>
  </si>
  <si>
    <t>竖翻，A4</t>
  </si>
  <si>
    <t>文件册</t>
  </si>
  <si>
    <t>文件册，透明内页/20页，A4</t>
  </si>
  <si>
    <t>文件册，透明内页/30页，A4</t>
  </si>
  <si>
    <t>文件册，透明内页/40页，A4</t>
  </si>
  <si>
    <t>文件册，透明内页/60页，A4</t>
  </si>
  <si>
    <t>文件册，透明内页/100页，A4</t>
  </si>
  <si>
    <t>装订夹条</t>
  </si>
  <si>
    <t>A4，10孔，3mm/5mm，黑/蓝/白，透明（压条3mm-100)</t>
  </si>
  <si>
    <t>资料夹</t>
  </si>
  <si>
    <t>蓝色30页，A4</t>
  </si>
  <si>
    <t>红色30页，A4</t>
  </si>
  <si>
    <t>红色60页，A4</t>
  </si>
  <si>
    <t>板夹</t>
  </si>
  <si>
    <t>A4，多色</t>
  </si>
  <si>
    <t>32开，多色</t>
  </si>
  <si>
    <t>病历夹</t>
  </si>
  <si>
    <t>木质板夹</t>
  </si>
  <si>
    <t>山形铁票夹</t>
  </si>
  <si>
    <t>山形铁票夹，不锈钢，76mm</t>
  </si>
  <si>
    <t>山形铁票夹，不锈钢，102mm</t>
  </si>
  <si>
    <t>山形铁票夹，不锈钢，145mm</t>
  </si>
  <si>
    <t>山形铁票夹，不锈钢，160mm</t>
  </si>
  <si>
    <t>长尾夹</t>
  </si>
  <si>
    <t>黑色/彩色燕尾夹，60枚/盒，15mm</t>
  </si>
  <si>
    <t>黑色/彩色燕尾夹，48枚/盒，19mm</t>
  </si>
  <si>
    <t>黑色/彩色燕尾夹，48枚/盒，25mm</t>
  </si>
  <si>
    <t>黑色/彩色燕尾夹，24枚/盒，32mm</t>
  </si>
  <si>
    <t>黑色/彩色燕尾夹，24枚/盒，41mm</t>
  </si>
  <si>
    <t>黑色/彩色燕尾夹，12枚/盒，50mm</t>
  </si>
  <si>
    <t>推夹器</t>
  </si>
  <si>
    <t>小号，最大40页装订，多色，16mm</t>
  </si>
  <si>
    <t>补充夹</t>
  </si>
  <si>
    <t>推夹器配套补充夹，可夹40张70G复印纸，16mm*10mm*12mm,50枚/盒</t>
  </si>
  <si>
    <t>订书器</t>
  </si>
  <si>
    <t>大订书器，305*80*170mm，钉纸厚度80Pages/70g，装订数量≤100PCS</t>
  </si>
  <si>
    <t>小订书器/省力订书器，140*45*80mm，装订张数2-20张80g，装钉数量100枚</t>
  </si>
  <si>
    <t>小书机</t>
  </si>
  <si>
    <t>订书钉</t>
  </si>
  <si>
    <t>厚层书钉，1000枚/盒</t>
  </si>
  <si>
    <t>常规书钉，1000枚/盒</t>
  </si>
  <si>
    <t>便利贴</t>
  </si>
  <si>
    <t>小号本，76*51，100张/本</t>
  </si>
  <si>
    <t>中号本，76*76，100张/本</t>
  </si>
  <si>
    <t>大号本，101*76，100张/本</t>
  </si>
  <si>
    <t>五色迷你荧光款，50mm*15mm，100张/本</t>
  </si>
  <si>
    <t>标识贴</t>
  </si>
  <si>
    <t>全型号</t>
  </si>
  <si>
    <t>条</t>
  </si>
  <si>
    <t>回形针</t>
  </si>
  <si>
    <t>回形针小号，28mm，100枚/盒，不锈钢</t>
  </si>
  <si>
    <t>回形针大号，56mm，80枚/盒，不锈钢</t>
  </si>
  <si>
    <t>彩色回形针，29mm，160枚/桶</t>
  </si>
  <si>
    <t>桶</t>
  </si>
  <si>
    <t>大头针</t>
  </si>
  <si>
    <t>3号，100个/盒</t>
  </si>
  <si>
    <t>美工刀</t>
  </si>
  <si>
    <t>13节刀头，适用2012号刀片</t>
  </si>
  <si>
    <t>刻刀刀片</t>
  </si>
  <si>
    <t>美工刀片,2012号刀片，10片/盒</t>
  </si>
  <si>
    <t>钢尺</t>
  </si>
  <si>
    <t>50cm，不锈钢直尺</t>
  </si>
  <si>
    <t>直尺</t>
  </si>
  <si>
    <t>30CM，塑料直尺</t>
  </si>
  <si>
    <t>软尺</t>
  </si>
  <si>
    <t>150CM*1.5cm/200cm*2cm，软尺</t>
  </si>
  <si>
    <t>手工剪刀</t>
  </si>
  <si>
    <t>不锈钢 ≤210mm</t>
  </si>
  <si>
    <t>把</t>
  </si>
  <si>
    <t>不锈钢 ≤180mm</t>
  </si>
  <si>
    <t>光敏印油</t>
  </si>
  <si>
    <t>10ml，红/蓝/黑，快干</t>
  </si>
  <si>
    <t>印泥</t>
  </si>
  <si>
    <t>20g</t>
  </si>
  <si>
    <t>原子印油</t>
  </si>
  <si>
    <t>管</t>
  </si>
  <si>
    <t>印字膜</t>
  </si>
  <si>
    <t>30*25cm</t>
  </si>
  <si>
    <t>量杯</t>
  </si>
  <si>
    <t>1000ml</t>
  </si>
  <si>
    <t>500ml</t>
  </si>
  <si>
    <t>带刻度,1000ml</t>
  </si>
  <si>
    <t>公文包</t>
  </si>
  <si>
    <t>≥30*38*8cm,黑色,布料</t>
  </si>
  <si>
    <t>≥30*38*8cm,蓝色,布料</t>
  </si>
  <si>
    <t>≥35*33*8cm,蓝色,布料</t>
  </si>
  <si>
    <t>信封</t>
  </si>
  <si>
    <t>常规，162*100mm，牛皮纸</t>
  </si>
  <si>
    <t>红包</t>
  </si>
  <si>
    <t>22*12cm（数值浮动1cm)，精致烫金，2只装</t>
  </si>
  <si>
    <t>17*9cm （数值浮动1cm)，精致烫金，6只装</t>
  </si>
  <si>
    <t>12*8cm （数值浮动1cm)，精致烫金，6只装</t>
  </si>
  <si>
    <t>请柬</t>
  </si>
  <si>
    <t xml:space="preserve">商务邀请函 </t>
  </si>
  <si>
    <t>证书</t>
  </si>
  <si>
    <t>荣誉证书，大12K,内芯</t>
  </si>
  <si>
    <t>奖状</t>
  </si>
  <si>
    <t>A4,12K,97*210mm</t>
  </si>
  <si>
    <t>书架</t>
  </si>
  <si>
    <t>定制</t>
  </si>
  <si>
    <t>书立</t>
  </si>
  <si>
    <t>无封口书立</t>
  </si>
  <si>
    <t>台历</t>
  </si>
  <si>
    <t>简约商务办公台历</t>
  </si>
  <si>
    <t>液体胶</t>
  </si>
  <si>
    <t xml:space="preserve">125ml </t>
  </si>
  <si>
    <t>固体胶</t>
  </si>
  <si>
    <t>8g/支,12支装/盒</t>
  </si>
  <si>
    <t>15g/支，12支装/盒</t>
  </si>
  <si>
    <t>20g/支,6支装/盒</t>
  </si>
  <si>
    <t>36g/支，4支装/盒</t>
  </si>
  <si>
    <t>双面胶（绵纸）</t>
  </si>
  <si>
    <t>双面绵纸胶带,半透明，1.2cm*50m,厚度70um，性能稳定、耐用易撕</t>
  </si>
  <si>
    <t>双面绵纸胶带,半透明，1.5cm*50m,厚度70um，性能稳定、耐用易撕</t>
  </si>
  <si>
    <t>双面绵纸胶带,半透明，1.8cm*50m,厚度70um，性能稳定、耐用易撕</t>
  </si>
  <si>
    <t>双面绵纸胶带,半透明，2.2cm*50m,厚度70um，性能稳定、耐用易撕</t>
  </si>
  <si>
    <t>双面绵纸胶带,半透明，2.5cm*50m,厚度70um，性能稳定、耐用易撕</t>
  </si>
  <si>
    <t>双面绵纸胶带,半透明，3.0cm*50m,厚度70um，性能稳定、耐用易撕</t>
  </si>
  <si>
    <t>双面绵纸胶带,半透明，4.0cm*50m,厚度70um，性能稳定、耐用易撕</t>
  </si>
  <si>
    <t>双面绵纸胶带,半透明，9.0cm*50m,厚度70um，性能稳定、耐用易撕</t>
  </si>
  <si>
    <t>双面绵纸胶带,半透明，10cm*50m,厚度70um，性能稳定、耐用易撕</t>
  </si>
  <si>
    <t>双面胶（泡沫棉）</t>
  </si>
  <si>
    <t>双面泡沫棉胶带，宽12mm长5y厚2.5mm，防水防潮，持久粘力，加厚高粘无痕</t>
  </si>
  <si>
    <t>双面泡沫棉胶带，宽18mm长5y厚2.5mm，防水防潮，持久粘力，加厚高粘无痕</t>
  </si>
  <si>
    <t>双面泡沫棉胶带，宽24mm长5y厚2.5mm，防水防潮，持久粘力，加厚高粘无痕</t>
  </si>
  <si>
    <t>双面泡沫棉胶带，宽36mm长5y厚2.5mm，防水防潮，持久粘力，加厚高粘无痕</t>
  </si>
  <si>
    <t>双面胶</t>
  </si>
  <si>
    <t>纳米双面胶（圆）；70粒/贴</t>
  </si>
  <si>
    <t>透明胶带</t>
  </si>
  <si>
    <t>48mm*100y*50um,高透明,粘力强</t>
  </si>
  <si>
    <t>60mm*150y *50um,高透明,粘力强</t>
  </si>
  <si>
    <t>小卷12mm*18.2m,高透明,粘力强</t>
  </si>
  <si>
    <t>生料胶带</t>
  </si>
  <si>
    <t>0.1*16mm</t>
  </si>
  <si>
    <t>胶带切割机</t>
  </si>
  <si>
    <t>6*14.5*7cm</t>
  </si>
  <si>
    <t>透明背胶粘钩</t>
  </si>
  <si>
    <t>6*6cm,方形</t>
  </si>
  <si>
    <t>橡皮</t>
  </si>
  <si>
    <t>4B,2*3cm</t>
  </si>
  <si>
    <t>块</t>
  </si>
  <si>
    <t>圆凳</t>
  </si>
  <si>
    <t>铁腿</t>
  </si>
  <si>
    <t>粘贴</t>
  </si>
  <si>
    <t>儿童画帖</t>
  </si>
  <si>
    <t>帐绳</t>
  </si>
  <si>
    <t>白色</t>
  </si>
  <si>
    <t>装订胶片</t>
  </si>
  <si>
    <t>A417.5C透片,A4，50张/包</t>
  </si>
  <si>
    <t>石英钟</t>
  </si>
  <si>
    <t>16英寸 尺寸≥450*365*60mm</t>
  </si>
  <si>
    <t>电子秤</t>
  </si>
  <si>
    <t>体重秤充电智能电子秤，体重测量，BMI指数，可连蓝牙，最大承重：≤180kg</t>
  </si>
  <si>
    <t>台</t>
  </si>
  <si>
    <t>手提电子秤弹簧秤，精度：5g 附加功能：去皮/置零，出错显示，电源类型：干电池</t>
  </si>
  <si>
    <t>两用切刀</t>
  </si>
  <si>
    <t>打孔，切纸两用，打孔厚度≤10mm，孔数：可调节，孔型：圆形，切纸厚度≤2.5mm</t>
  </si>
  <si>
    <t>打孔机</t>
  </si>
  <si>
    <t>孔径6mm ≥20页，两孔</t>
  </si>
  <si>
    <t>孔径7mm ≥35页，三孔</t>
  </si>
  <si>
    <t>梳式装订机</t>
  </si>
  <si>
    <t>A4，一次可装订12张纸</t>
  </si>
  <si>
    <t>金典6.0钻头</t>
  </si>
  <si>
    <t>GD65</t>
  </si>
  <si>
    <t>热熔装订机柳管</t>
  </si>
  <si>
    <t>6.0*500mm</t>
  </si>
  <si>
    <t>绳子</t>
  </si>
  <si>
    <t>1米</t>
  </si>
  <si>
    <t>米</t>
  </si>
  <si>
    <t>海绵缸</t>
  </si>
  <si>
    <t>35mm</t>
  </si>
  <si>
    <t>VGA转HDMI</t>
  </si>
  <si>
    <t>高清线</t>
  </si>
  <si>
    <t>国旗</t>
  </si>
  <si>
    <t>1号，不含旗杆，防晒不褪色，加厚，192cm×288cm</t>
  </si>
  <si>
    <t>面</t>
  </si>
  <si>
    <t>2号，不含旗杆，防晒不褪色，加厚，160cm×240cm</t>
  </si>
  <si>
    <t>3号，不含旗杆，防晒不褪色，加厚，128cm×192cm</t>
  </si>
  <si>
    <t>4号，不含旗杆，防晒不褪色，加厚，96*144cm</t>
  </si>
  <si>
    <t>5号，不含旗杆，防晒不褪色，加厚，64*94cm</t>
  </si>
  <si>
    <t>6号，不含旗杆，防晒不褪色，加厚，40*60cm</t>
  </si>
  <si>
    <t>党徽</t>
  </si>
  <si>
    <t>铝合金，别针，22.5mm×24mm×2mm</t>
  </si>
  <si>
    <t>意见箱</t>
  </si>
  <si>
    <t>≥32*25*11cm ，铝合金框架，带锁设计，高密度中纤板</t>
  </si>
  <si>
    <t>计算器</t>
  </si>
  <si>
    <t>语音计算器；167*135*55mm</t>
  </si>
  <si>
    <t>常规计算器；12位大屏幕，140mm×80mm×14mm</t>
  </si>
  <si>
    <t>手持喊话器</t>
  </si>
  <si>
    <t>便携式喊话筒</t>
  </si>
  <si>
    <t>耳麦</t>
  </si>
  <si>
    <t>U段通用型双耳麦（头戴式+领夹），6.5MM/3.5MM接口适用各种器材，带USB充电接口可直接充电,腰包采用5号电池供电，内置节能芯片,U段无线话筒，可调频(自动对频)理想环境下可达50m，即插即用，电容式，电池供电，可充电电池，1200mAh</t>
  </si>
  <si>
    <t>门禁卡扣</t>
  </si>
  <si>
    <t>圆形/方形</t>
  </si>
  <si>
    <t>门禁卡复制器</t>
  </si>
  <si>
    <t>门禁卡复制器，适用卡类：IC卡 (M1)/ID卡/HID低频卡/特殊频率/证件卡，感应距离：1-3CM，工作频率：
13.56MHZ、ID全频段，支持系统：XP/WIN7/WIN8/WIN10；电池规格：自带可充电锂电池，解码程序：自带(U盘式免安装)，远程升级：OTA推送持续免费升级，产品特征：NSC/BP-CPU卡读写拷贝AID、PID、支持WIFI云解码高清3.2全彩屏、全自动全程语音提示屏幕同步显示
免插电脑连WIFI云端解码，NFC解密模拟，解密后手机手环也可开门，外形大小随意转换（只需要和原卡芯片相同便可随意转换），适用于门禁、电梯、考勤、停车场等，自动采集密码进行解码无电脑情况下可一键切换云解码随时随地真正的免电脑配卡，可利用密流侦测功能在门禁卡处侦测出有效密匙，解码成功后一键分析数据</t>
  </si>
  <si>
    <t>门禁卡</t>
  </si>
  <si>
    <t>门禁卡IC</t>
  </si>
  <si>
    <t>门铃</t>
  </si>
  <si>
    <t>门铃5档音量,免布线安装,背胶便携安装，也可用螺钉安装，≥60首铃声,音量大小可调，300米传输，IP65级防水，合金材质制成，1W功率，安全阻燃PC材质，门铃主机与门铃按钮支持灵活对码</t>
  </si>
  <si>
    <t>套</t>
  </si>
  <si>
    <t>一次性耳麦套</t>
  </si>
  <si>
    <t>防静电，无纺布</t>
  </si>
  <si>
    <t>手持扬声器</t>
  </si>
  <si>
    <t>18L</t>
  </si>
  <si>
    <t>一键报警器</t>
  </si>
  <si>
    <t>双向语音对讲，4G全网通</t>
  </si>
  <si>
    <t>手机</t>
  </si>
  <si>
    <t>老人机</t>
  </si>
  <si>
    <t>部</t>
  </si>
  <si>
    <t>腰麦</t>
  </si>
  <si>
    <t>便携式腰麦</t>
  </si>
  <si>
    <t>小秘书</t>
  </si>
  <si>
    <t>软皮笔记本</t>
  </si>
  <si>
    <t>桌面置物架（多功能文件筐）</t>
  </si>
  <si>
    <t>多层可抽拉</t>
  </si>
  <si>
    <t>报刊展示架</t>
  </si>
  <si>
    <t>四层，63cm宽</t>
  </si>
  <si>
    <t>自动号码机</t>
  </si>
  <si>
    <t>弹力带</t>
  </si>
  <si>
    <t>10磅，天然乳胶</t>
  </si>
  <si>
    <t>15磅，天然乳胶</t>
  </si>
  <si>
    <t>20磅，天然乳胶</t>
  </si>
  <si>
    <t>阻力带</t>
  </si>
  <si>
    <t>35kg</t>
  </si>
  <si>
    <t>60kg</t>
  </si>
  <si>
    <t>计时器</t>
  </si>
  <si>
    <t>塑胶磁吸功能，≥7*4cm</t>
  </si>
  <si>
    <t>电池</t>
  </si>
  <si>
    <t>1号 容量≥12000mAh 1.5V</t>
  </si>
  <si>
    <t>节</t>
  </si>
  <si>
    <t>2号 容量≥7000mAh 1.5V</t>
  </si>
  <si>
    <t>5号 容量≥3000mAh 1.5V</t>
  </si>
  <si>
    <t>7号 容量≥1200mAh 1.5V</t>
  </si>
  <si>
    <t>纽扣电池，CR1220</t>
  </si>
  <si>
    <t>纽扣电池，CR1620</t>
  </si>
  <si>
    <t>纽扣电池，CR1225</t>
  </si>
  <si>
    <t>CR2032 血糖仪专用 3V锂锰电池</t>
  </si>
  <si>
    <t>CR123A 3V 容量≥1550毫安 17*34.5mm</t>
  </si>
  <si>
    <t xml:space="preserve">CR2450，24*5mm </t>
  </si>
  <si>
    <t>3.6V，4000mAh 70.15*21.15mm</t>
  </si>
  <si>
    <t>充电电池，7号</t>
  </si>
  <si>
    <t>充电电池，9V，容量≥350mAh可循环充电1000次以上</t>
  </si>
  <si>
    <t>需适配我单位扫码枪，电池 BAT-SCN01</t>
  </si>
  <si>
    <t>高能电池，7#电池，10*44mm，1.5v</t>
  </si>
  <si>
    <t>高能电池，5#电池，14*50mm，1.5v</t>
  </si>
  <si>
    <t>对讲机</t>
  </si>
  <si>
    <t>最大通话距离：3KM-5KM
电池容量：3800mAh
对讲机功率：8W
频段范围：U段
一体化天线
压护功能
扰频功能
特殊信令
低电提示
电池主动节电功能
主意报号功能
超时定时器(TOT)
繁忙信道锁定（BCL）
模拟亚音频（QT）/数字亚音频（DQT）
可设置39组模拟亚音频模块和83组数字亚音频，支持所在范围内的非标准亚音频
具有压护功能
扰频功能
特殊信令
可设置特殊模式和正常模式</t>
  </si>
  <si>
    <t>点钞机</t>
  </si>
  <si>
    <r>
      <rPr>
        <sz val="12"/>
        <color theme="1"/>
        <rFont val="宋体"/>
        <charset val="134"/>
      </rPr>
      <t xml:space="preserve"> 显示屏</t>
    </r>
    <r>
      <rPr>
        <sz val="12"/>
        <color theme="1"/>
        <rFont val="Times New Roman"/>
        <charset val="134"/>
      </rPr>
      <t>‌</t>
    </r>
    <r>
      <rPr>
        <sz val="12"/>
        <color theme="1"/>
        <rFont val="宋体"/>
        <charset val="134"/>
      </rPr>
      <t>：有显示屏</t>
    </r>
    <r>
      <rPr>
        <sz val="12"/>
        <color theme="1"/>
        <rFont val="Times New Roman"/>
        <charset val="134"/>
      </rPr>
      <t>‌</t>
    </r>
    <r>
      <rPr>
        <sz val="12"/>
        <color theme="1"/>
        <rFont val="宋体"/>
        <charset val="134"/>
      </rPr>
      <t xml:space="preserve">
鉴伪方式</t>
    </r>
    <r>
      <rPr>
        <sz val="12"/>
        <color theme="1"/>
        <rFont val="Times New Roman"/>
        <charset val="134"/>
      </rPr>
      <t>‌</t>
    </r>
    <r>
      <rPr>
        <sz val="12"/>
        <color theme="1"/>
        <rFont val="宋体"/>
        <charset val="134"/>
      </rPr>
      <t>：磁性检测、安全线检测、荧光检测、紫光检测、红外鉴伪、幅面鉴伪</t>
    </r>
    <r>
      <rPr>
        <sz val="12"/>
        <color theme="1"/>
        <rFont val="Times New Roman"/>
        <charset val="134"/>
      </rPr>
      <t>‌</t>
    </r>
    <r>
      <rPr>
        <sz val="12"/>
        <color theme="1"/>
        <rFont val="宋体"/>
        <charset val="134"/>
      </rPr>
      <t xml:space="preserve">
</t>
    </r>
    <r>
      <rPr>
        <sz val="12"/>
        <color theme="1"/>
        <rFont val="Times New Roman"/>
        <charset val="134"/>
      </rPr>
      <t>‌</t>
    </r>
    <r>
      <rPr>
        <sz val="12"/>
        <color theme="1"/>
        <rFont val="宋体"/>
        <charset val="134"/>
      </rPr>
      <t>功能</t>
    </r>
    <r>
      <rPr>
        <sz val="12"/>
        <color theme="1"/>
        <rFont val="Times New Roman"/>
        <charset val="134"/>
      </rPr>
      <t>‌</t>
    </r>
    <r>
      <rPr>
        <sz val="12"/>
        <color theme="1"/>
        <rFont val="宋体"/>
        <charset val="134"/>
      </rPr>
      <t>：混点、金额合计、分版、计数、预置、累加、自检故障</t>
    </r>
    <r>
      <rPr>
        <sz val="12"/>
        <color theme="1"/>
        <rFont val="Times New Roman"/>
        <charset val="134"/>
      </rPr>
      <t>‌</t>
    </r>
    <r>
      <rPr>
        <sz val="12"/>
        <color theme="1"/>
        <rFont val="宋体"/>
        <charset val="134"/>
      </rPr>
      <t xml:space="preserve">
</t>
    </r>
    <r>
      <rPr>
        <sz val="12"/>
        <color theme="1"/>
        <rFont val="Times New Roman"/>
        <charset val="134"/>
      </rPr>
      <t>‌</t>
    </r>
    <r>
      <rPr>
        <sz val="12"/>
        <color theme="1"/>
        <rFont val="宋体"/>
        <charset val="134"/>
      </rPr>
      <t>适用场景</t>
    </r>
    <r>
      <rPr>
        <sz val="12"/>
        <color theme="1"/>
        <rFont val="Times New Roman"/>
        <charset val="134"/>
      </rPr>
      <t>‌</t>
    </r>
    <r>
      <rPr>
        <sz val="12"/>
        <color theme="1"/>
        <rFont val="宋体"/>
        <charset val="134"/>
      </rPr>
      <t>：家用、商用、银行、医院</t>
    </r>
    <r>
      <rPr>
        <sz val="12"/>
        <color theme="1"/>
        <rFont val="Times New Roman"/>
        <charset val="134"/>
      </rPr>
      <t>‌</t>
    </r>
    <r>
      <rPr>
        <sz val="12"/>
        <color theme="1"/>
        <rFont val="宋体"/>
        <charset val="134"/>
      </rPr>
      <t xml:space="preserve">
</t>
    </r>
    <r>
      <rPr>
        <sz val="12"/>
        <color theme="1"/>
        <rFont val="Times New Roman"/>
        <charset val="134"/>
      </rPr>
      <t>‌</t>
    </r>
    <r>
      <rPr>
        <sz val="12"/>
        <color theme="1"/>
        <rFont val="宋体"/>
        <charset val="134"/>
      </rPr>
      <t>点钞速度</t>
    </r>
    <r>
      <rPr>
        <sz val="12"/>
        <color theme="1"/>
        <rFont val="Times New Roman"/>
        <charset val="134"/>
      </rPr>
      <t>‌</t>
    </r>
    <r>
      <rPr>
        <sz val="12"/>
        <color theme="1"/>
        <rFont val="宋体"/>
        <charset val="134"/>
      </rPr>
      <t>：&gt;1000张/分钟</t>
    </r>
    <r>
      <rPr>
        <sz val="12"/>
        <color theme="1"/>
        <rFont val="Times New Roman"/>
        <charset val="134"/>
      </rPr>
      <t>‌</t>
    </r>
    <r>
      <rPr>
        <sz val="12"/>
        <color theme="1"/>
        <rFont val="宋体"/>
        <charset val="134"/>
      </rPr>
      <t xml:space="preserve">
</t>
    </r>
    <r>
      <rPr>
        <sz val="12"/>
        <color theme="1"/>
        <rFont val="Times New Roman"/>
        <charset val="134"/>
      </rPr>
      <t>‌</t>
    </r>
    <r>
      <rPr>
        <sz val="12"/>
        <color theme="1"/>
        <rFont val="宋体"/>
        <charset val="134"/>
      </rPr>
      <t>工作动态噪声</t>
    </r>
    <r>
      <rPr>
        <sz val="12"/>
        <color theme="1"/>
        <rFont val="Times New Roman"/>
        <charset val="134"/>
      </rPr>
      <t>‌</t>
    </r>
    <r>
      <rPr>
        <sz val="12"/>
        <color theme="1"/>
        <rFont val="宋体"/>
        <charset val="134"/>
      </rPr>
      <t>：&lt;60dB(A)</t>
    </r>
    <r>
      <rPr>
        <sz val="12"/>
        <color theme="1"/>
        <rFont val="Times New Roman"/>
        <charset val="134"/>
      </rPr>
      <t>‌</t>
    </r>
  </si>
  <si>
    <t xml:space="preserve">  包2 布草物资配送服务配送清单明细及要求-预算总价：320000元</t>
  </si>
  <si>
    <r>
      <rPr>
        <b/>
        <sz val="18"/>
        <color rgb="FFFF0000"/>
        <rFont val="宋体"/>
        <charset val="134"/>
        <scheme val="minor"/>
      </rPr>
      <t>床品类</t>
    </r>
    <r>
      <rPr>
        <b/>
        <sz val="18"/>
        <color theme="1"/>
        <rFont val="宋体"/>
        <charset val="134"/>
        <scheme val="minor"/>
      </rPr>
      <t xml:space="preserve">  </t>
    </r>
  </si>
  <si>
    <t>产品单价（元）</t>
  </si>
  <si>
    <t>床品三件套</t>
  </si>
  <si>
    <t>被罩，条纹成份要求：100%纯棉；规格：1.65m*2.25m；纱织密度40✕40密度； 织物密度：132*72</t>
  </si>
  <si>
    <t>床单，条纹1.75*2.3m，面料：100%全棉</t>
  </si>
  <si>
    <t>枕套，条纹0.55*0.78m，100%纯棉；纱织密度40✕40密度； 织物密度：132*72</t>
  </si>
  <si>
    <t>白被罩，成分要求：50%聚酯纤维；50%棉，纱织密度30✕30密度，耐用耐洗耐高温消毒，适合医院频繁洗涤；规格：2.3m✕1.7m（患者使用）</t>
  </si>
  <si>
    <t>白床单，成分要求：50%聚酯纤维；50%棉，纱织30✕30，密度133×76；耐用耐洗耐高温消毒，适合医院频繁洗涤；规格：2.9m✕1.8m</t>
  </si>
  <si>
    <t>白枕套，白色成分要求：50%聚酯纤维；50%棉，纱织30✕30，密度133×76；耐用耐洗耐高温消毒，适合医院频繁洗涤；规格：75cm✕45cm</t>
  </si>
  <si>
    <t>被罩</t>
  </si>
  <si>
    <t>1.15*1.55m，面料：全棉色织兰白格1、纤维含量：棉 100%；2、织物纱支：经纱 22s×纬纱 22s； (允差±3%)3、织物密度：经密度 440 根/10cm×纬密度 220 根/10cm；(允差±3%) 4、甲醛含量: ≤75mg/kg；
5、PH 值在 4~8.5 之间；6、色牢度：①.耐水色牢度(变色、沾色)： ≥3 级；②.耐酸、碱汗渍色牢度(变色、沾色)： ≥3 级；③.耐干、湿摩擦色牢度： ≥3 级；④.耐干洗色牢度(变色、沾色)： ≥3 级；⑤.耐皂洗色牢度(变色、沾色)： ≥3 级；⑥.耐氯漂色牢度： ≥3 级；7、异味：无异味；8、可分解致癌芳香胺染料: ≤20mg/kg；9、水洗尺寸变化率(%)：-3.0~+1.0； 10、断裂强力： ≥250N；11、撕破强力： ≥10N；12、透气率： ≥2000mm/s；13、电荷面密度[洗前]：≤7.0μC/㎡；14、耐磨性能： ≥10000 次；15、起球性能: ≥3 级；16、静电压半衰期：≤15.0s；17、抗菌效果/抑菌率：①.金黄色葡萄球菌： ≥70%；②.大肠杆菌： ≥70%；③.白色念球菌： ≥70%；</t>
  </si>
  <si>
    <t>1.28*1.6m，新生儿 面料：斜纹纯棉布 1、纤维含量：棉 100%；2、纱织密度40✕40密度； 织物密度：132*72</t>
  </si>
  <si>
    <t>白床笠（患者）</t>
  </si>
  <si>
    <t>成分要求：涤卡，纱织23.5×20，密度140×71，耐用耐洗耐高温消毒，适合医院频繁洗涤；规格：210*99*7*14.5cm</t>
  </si>
  <si>
    <t>被子</t>
  </si>
  <si>
    <t>1.5*2.0m，面料：聚酯纤维；内芯：新疆棉；重量：4斤；保暖效果好；</t>
  </si>
  <si>
    <t>褥子</t>
  </si>
  <si>
    <t>0.9*2.0m，面料：聚酯纤维；内芯：新疆棉；重量：2斤；保暖效果好；</t>
  </si>
  <si>
    <t>夏凉被</t>
  </si>
  <si>
    <t>1.5*2.0m ；纱织密度40✕40密度； 织物密度：132*72</t>
  </si>
  <si>
    <t>棉被</t>
  </si>
  <si>
    <t>1.5*2.0m ；适用用于洗衣机洗涤</t>
  </si>
  <si>
    <t>亚麻床单</t>
  </si>
  <si>
    <t>正常单人床尺寸定制</t>
  </si>
  <si>
    <t>40.00</t>
  </si>
  <si>
    <t>荞麦皮</t>
  </si>
  <si>
    <t>高温消毒 干净免洗 特级荞麦壳</t>
  </si>
  <si>
    <t>斤</t>
  </si>
  <si>
    <t>荞麦枕芯</t>
  </si>
  <si>
    <t>0.65*0.42m</t>
  </si>
  <si>
    <t>棉花</t>
  </si>
  <si>
    <t>新疆棉</t>
  </si>
  <si>
    <r>
      <rPr>
        <b/>
        <sz val="18"/>
        <color rgb="FFFF0000"/>
        <rFont val="宋体"/>
        <charset val="134"/>
        <scheme val="minor"/>
      </rPr>
      <t>布匹类</t>
    </r>
    <r>
      <rPr>
        <b/>
        <sz val="18"/>
        <color theme="1"/>
        <rFont val="宋体"/>
        <charset val="134"/>
        <scheme val="minor"/>
      </rPr>
      <t xml:space="preserve">  </t>
    </r>
  </si>
  <si>
    <t>尼龙防雨绸面料</t>
  </si>
  <si>
    <t>密度好，防水</t>
  </si>
  <si>
    <t>白涤卡</t>
  </si>
  <si>
    <t>成分要求：纱织23.5×20，密度140×71</t>
  </si>
  <si>
    <t>橙涤卡</t>
  </si>
  <si>
    <t>成分要求：纱织20×16，密度128×60</t>
  </si>
  <si>
    <t>蓝涤卡</t>
  </si>
  <si>
    <t>绿涤卡</t>
  </si>
  <si>
    <t>绿斜纹布</t>
  </si>
  <si>
    <t>成分要求：纯棉 纱织20×16，密度128×60</t>
  </si>
  <si>
    <t>白斜纹布</t>
  </si>
  <si>
    <t>成分要求：纯棉 纱织21×21，密度108×58</t>
  </si>
  <si>
    <t>白花旗布</t>
  </si>
  <si>
    <t>成分要求：纯棉 纱织20×20，密度60×62</t>
  </si>
  <si>
    <t>黑布</t>
  </si>
  <si>
    <t>面宽0.9m；成分要求：纱织30×30，密度72×69</t>
  </si>
  <si>
    <t>红布</t>
  </si>
  <si>
    <t>斜纹布</t>
  </si>
  <si>
    <t>纯棉、卡通布 成份要求：100%纯棉；成份要求：100%纯棉；纱织300×30，密度110×60</t>
  </si>
  <si>
    <t>四眼弹力布</t>
  </si>
  <si>
    <t>白色、面宽1.7m</t>
  </si>
  <si>
    <t>绿色大绒布</t>
  </si>
  <si>
    <t xml:space="preserve">2.0m </t>
  </si>
  <si>
    <t>沙发布料</t>
  </si>
  <si>
    <t>根据需求定制</t>
  </si>
  <si>
    <t>毛绒布</t>
  </si>
  <si>
    <t>成分要求：纱织20×10，密度40×44</t>
  </si>
  <si>
    <t>花棉布</t>
  </si>
  <si>
    <t>100％棉</t>
  </si>
  <si>
    <t>果绿平纹布</t>
  </si>
  <si>
    <t>100%棉，面宽0.9m</t>
  </si>
  <si>
    <r>
      <rPr>
        <b/>
        <sz val="18"/>
        <color rgb="FFFF0000"/>
        <rFont val="宋体"/>
        <charset val="134"/>
        <scheme val="minor"/>
      </rPr>
      <t>窗帘及配件类</t>
    </r>
    <r>
      <rPr>
        <b/>
        <sz val="18"/>
        <color theme="1"/>
        <rFont val="宋体"/>
        <charset val="134"/>
        <scheme val="minor"/>
      </rPr>
      <t xml:space="preserve">  </t>
    </r>
  </si>
  <si>
    <t>窗帘S钩</t>
  </si>
  <si>
    <t>100个/包</t>
  </si>
  <si>
    <t>窗帘</t>
  </si>
  <si>
    <t>2.9*1.45m （定制）</t>
  </si>
  <si>
    <t>蓝色百叶窗（定制）</t>
  </si>
  <si>
    <t>平方米</t>
  </si>
  <si>
    <t>窗帘带子</t>
  </si>
  <si>
    <t xml:space="preserve">白色、宽8-10cm </t>
  </si>
  <si>
    <r>
      <rPr>
        <b/>
        <sz val="18"/>
        <color rgb="FFFF0000"/>
        <rFont val="宋体"/>
        <charset val="134"/>
        <scheme val="minor"/>
      </rPr>
      <t>辅料备件类</t>
    </r>
    <r>
      <rPr>
        <b/>
        <sz val="18"/>
        <color theme="1"/>
        <rFont val="宋体"/>
        <charset val="134"/>
        <scheme val="minor"/>
      </rPr>
      <t xml:space="preserve">  </t>
    </r>
  </si>
  <si>
    <t>魔法贴</t>
  </si>
  <si>
    <t>白色、面宽1.5m</t>
  </si>
  <si>
    <t>松紧带</t>
  </si>
  <si>
    <t>2公分宽</t>
  </si>
  <si>
    <t xml:space="preserve">5公分宽-10公分 </t>
  </si>
  <si>
    <t>1公分宽</t>
  </si>
  <si>
    <t>15公分宽</t>
  </si>
  <si>
    <t>寸带</t>
  </si>
  <si>
    <t>2cm宽 10米/盘</t>
  </si>
  <si>
    <t>粘扣</t>
  </si>
  <si>
    <t xml:space="preserve">5公分宽和10公分宽 </t>
  </si>
  <si>
    <t xml:space="preserve">2公分宽 </t>
  </si>
  <si>
    <t>白衣扣</t>
  </si>
  <si>
    <t>2.0cm</t>
  </si>
  <si>
    <t>0.60</t>
  </si>
  <si>
    <t>1.5cm</t>
  </si>
  <si>
    <t>0.40</t>
  </si>
  <si>
    <t>卡扣</t>
  </si>
  <si>
    <t xml:space="preserve">清洗房3.8cm </t>
  </si>
  <si>
    <t xml:space="preserve">清洗房2.5cm </t>
  </si>
  <si>
    <t>扣子</t>
  </si>
  <si>
    <t>医院白衣和裤子专用 小</t>
  </si>
  <si>
    <t>医院白衣和裤子专用 大</t>
  </si>
  <si>
    <t>拉锁</t>
  </si>
  <si>
    <t xml:space="preserve">3m </t>
  </si>
  <si>
    <t>2m</t>
  </si>
  <si>
    <t xml:space="preserve">裤子拉锁 </t>
  </si>
  <si>
    <t>尺子</t>
  </si>
  <si>
    <t>量衣软皮尺 200cm 公英双制 亲肤不伤皮肤</t>
  </si>
  <si>
    <t>实木 直尺1m 刻度清晰 采用刻度烙印技术 清晰耐磨不易掉 无划痕不伤手</t>
  </si>
  <si>
    <t>画粉</t>
  </si>
  <si>
    <t>缝纫专用，一盒20片 4.2*3.2cm/片</t>
  </si>
  <si>
    <t>针线包</t>
  </si>
  <si>
    <t>多色线 含针包 穿针器 顶针等</t>
  </si>
  <si>
    <t>团线</t>
  </si>
  <si>
    <t>84m</t>
  </si>
  <si>
    <t>团</t>
  </si>
  <si>
    <t>缝纫线</t>
  </si>
  <si>
    <t>多色 涤纶 8000码长402细线电动缝纫机线专用 适用机针11-14号</t>
  </si>
  <si>
    <t>手工线</t>
  </si>
  <si>
    <t>多色 缝被子专用针线 三股加粗棉线 8000码加大卷</t>
  </si>
  <si>
    <t>缝纫剪子</t>
  </si>
  <si>
    <t>大32cm;小26cm 手动 黑色</t>
  </si>
  <si>
    <t>电动剪刀 充电款-钨钢刀头 额定电压：220v 电源方式：直流电 软胶防滑握柄 耐用钨钢刀头 电机散热口 输出电压3.6V 无线使用 -键启动</t>
  </si>
  <si>
    <t>剪子</t>
  </si>
  <si>
    <t>小打剪子长约 13cm</t>
  </si>
  <si>
    <t>梭壳</t>
  </si>
  <si>
    <t>平车专用 通用</t>
  </si>
  <si>
    <t>梭芯</t>
  </si>
  <si>
    <t>缝纫梭床</t>
  </si>
  <si>
    <t>50.00</t>
  </si>
  <si>
    <t>防护套</t>
  </si>
  <si>
    <t>按照常规尺寸定制</t>
  </si>
  <si>
    <t>18.00</t>
  </si>
  <si>
    <t>穿线器</t>
  </si>
  <si>
    <t>铜丝穿线器</t>
  </si>
  <si>
    <t>2.50</t>
  </si>
  <si>
    <t>针板</t>
  </si>
  <si>
    <t>根据缝纫机规格定制</t>
  </si>
  <si>
    <t>12.00</t>
  </si>
  <si>
    <t>腈纶粒棉（颗粒棉）</t>
  </si>
  <si>
    <t>白色 颗粒棉/成片棉</t>
  </si>
  <si>
    <t>包3 热敏纸、空白条码纸等打印耗材配送服务配送清单明细及要求-预算总价：360000元</t>
  </si>
  <si>
    <t>包装
单位</t>
  </si>
  <si>
    <t>预算单价
（元）</t>
  </si>
  <si>
    <t>热敏打印纸</t>
  </si>
  <si>
    <t>81*70适用机型 热敏打印机，表面基材：有热敏涂层的平滑亮白纸；基本克重：67 g/m2  10% ISO536厚度0.070mm 10% ISO534；粘胶剂：一种用于低温贴标的永久性的橡胶基胶黏剂；底纸：经超级砑光处理的白色格拉辛底纸；基本克重：50 g/m2  10% ISO536；厚度：0.049mm  10%  ISO534；典型粘性值(N/25mm)：23℃,初始粘(st,st)- FTM 9：10.0 23℃,20 分钟 90剥离粘性(st,st)- FTM 2：6.0 以上或撕裂 23℃,24 小时 90剥离粘性(st,st)- FTM 2：7.0 以上或撕裂 -25℃，20 分钟 90剥离粘性(st,st)- FTM 2：12.0 以上或撕裂；最低贴标温度：-25C；贴标后 24H,使用温度范围：-50C ~ +60C粘胶剂表现性能：这是一种专门用于低温环境的永久性橡胶基胶粘剂。在诸多包装材料上均具有优异的表现性能。此粘胶剂符合 FDA 第 175.105 项，可用于食品、药品及化妆品等产品的非直接接触贴签用途；幅面参数 81*70；打印清晰，不掉色，多重质检，防水防油，防刮擦，无需碳带，环保材质；保存时效≥1年现货供应，接到采购方订货通知后当日完成送货。</t>
  </si>
  <si>
    <t>110*100适用机型：热敏打印机，表面基材：有热敏涂层的平滑亮白纸；基本克重：67 g/m2  10% ISO536；厚度：0.070mm 10% ISO534；粘胶剂：一种用于低温贴标的永久性的橡胶基胶黏剂；底纸：经超级砑光处理的白色格拉辛底纸；基本克重：50 g/m2  10% ISO536；厚度：0.049mm  10%  ISO534；典型粘性值(N/25mm)：23℃,初始粘性(st,st)- FTM 9：10.0 23℃,20 分钟 90剥离粘性(st,st)- FTM 2：6.0 以上或撕裂 23℃,24 小时 90剥离粘性(st,st)- FTM 2：7.0 以上或撕裂 -25℃，20 分钟 90剥离粘性(st,st)- FTM 2：12.0 以上或撕裂 ；最低贴标温度：-25C；贴标后 24H,使用温度范围：-50C ~ +60C
粘胶剂表现性能：这是一种专门用于低温环境的永久性橡胶基胶粘剂。在诸多包装材料上均具有优异的表现性能。此粘胶剂符合 FDA 第 175.105 项，可用于食品、药品及化妆品等产品的非直接接触贴签用
途。幅面参数 110mm*100m；打印清晰，不掉色，多重质检，防水防油，防刮擦，无需碳带，环保材质
保存时效≥5年；定制热敏纸，需与我院现有打印机兼容；现货供应，接到采购方订货通知后当日完成送货。</t>
  </si>
  <si>
    <t>57*40适用机型：热敏打印机；表面基材：有热敏涂层的平滑亮白纸；基本克重：67 g/m2  10% ISO536；厚度：0.070mm 10% ISO534；粘胶剂：一种用于低温贴标的永久性的橡胶基胶黏剂；底纸：经超级砑光处理的白色格拉辛底纸；基本克重：50 g/m2  10% ISO536；厚度：0.049mm  10%  ISO534；典型粘性值(N/25mm)：23℃,初始粘性(st,st)- FTM 9：10.0；23℃,20 分钟 90剥离粘性(st,st)- FTM 2：6.0 以上或撕裂；23℃,24 小时 90剥离粘性(st,st)- FTM 2：7.0 以上或撕裂；-25℃，20 分钟 90剥离粘性(st,st)- FTM 2：12.0 以上或撕裂；最低贴标温度：-25C；贴标后 24H,使用温度范围：-50C ~ +60C；粘胶剂表现性能：这是一种专门用于低温环境的永久性橡胶基胶粘剂。在诸多包装材料上均具有优异的表现性能。此粘胶剂符合 FDA 第 175.105 项，可用于食品、药品及化妆品等产品的非直接接触贴签用途；幅面参数 57*40；打印清晰，不掉色，多重质检，防水防油，防刮擦，无需碳带，环保材质
保存时效≥1年；现货供应，接到采购方订货通知后当日完成送货。</t>
  </si>
  <si>
    <t>80*90适用机型：热敏打印机；表面基材：有热敏涂层的平滑亮白纸；基本克重：67 g/m2  10% ISO536
厚度：0.070mm 10% ISO534；粘胶剂：一种用于低温贴标的永久性的橡胶基胶黏剂；底纸：经超级砑光处理的白色格拉辛底纸；基本克重：50 g/m2  10% ISO536，厚度：0.049mm  10%  ISO534；典型粘性值(N/25mm)：23℃,初始粘性(st,st)- FTM 9：10.0 23℃,20 分钟 90剥离粘性(st,st)- FTM 2：6.0 以上或撕裂23℃,24 小时 90剥离粘性(st,st)- FTM 2：7.0 以上或撕裂-25℃，20 分钟 90剥离粘性(st,st)- FTM 2：12.0 以上或撕裂最低贴标温度：-25C；贴标后 24H,使用温度范围：-50C ~ +60C
粘胶剂表现性能：这是一种专门用于低温环境的永久性橡胶基胶粘剂。在诸多包装材料上均具有优异的表现性能。此粘胶剂符合 FDA 第 175.105 项，可用于食品、药品及化妆品等产品的非直接接触贴签用
途；幅面参数 80*90；打印清晰，不掉色，多重质检，防水防油，防刮擦，无需碳带，环保材质
保存时效≥1年；现货供应，接到采购方订货通知后当日完成送货。</t>
  </si>
  <si>
    <t>80*60适用机型：热敏打印机；表面基材：有热敏涂层的平滑亮白纸；基本克重：67 g/m2  10% ISO536；厚度：0.070mm 10% ISO534；基本克重：50 g/m2  10% ISO536；厚度：0.049mm  10%  ISO534；幅面参数 80*60；打印清晰，不掉色，多重质检，防水防油，防刮擦，无需碳带，环保材质
保存时效≥1年；现货供应，接到采购方订货通知后当日完成送货。</t>
  </si>
  <si>
    <t>80*80适用机型：热敏打印机；表面基材：有热敏涂层的平滑亮白纸；基本克重：67 g/m2  10% ISO536；厚度：0.070mm 10% ISO534；基本克重：50 g/m2  10% ISO536；厚度：0.049mm  10%  ISO534；幅面参数 80*60；打印清晰，不掉色，多重质检，防水防油，防刮擦，无需碳带，环保材质
保存时效≥1年；现货供应，接到采购方订货通知后当日完成送货。</t>
  </si>
  <si>
    <t>防伪条码纸</t>
  </si>
  <si>
    <t>采血管用
表面基材：经超级哑光处理的半高光白色涂料纸。
基本克重： 80 g/mP2P ± 10% ISO536
厚 度： 0.072 mm ± 10% ISO534
粘胶剂：一种通用型永久性橡胶基粘胶剂。
底纸：经超级哑光处理的白色格拉辛底纸。
基本克重： 61 g/m2 ± 10% ISO536
厚 度： 0.055 mm ± 10% ISO534
典型粘性值 (N/25mm)：
初始粘性(st,st)- FTM 9：17.0 或撕裂
20 分钟 90°剥离粘性(st,st)- FTM 2：9.0 或撕裂
24 小时 90°剥离粘性(st,st)- FTM 2：11.0 或撕裂
最低贴标温度：10°C
使用温度范围：-15°C ~ +65°C
粘胶剂表现性能：这是一种初始粘度与最终粘性都极高的粘胶剂。
在诸多包装材料上均具有优异的表现性能。
此粘胶剂符合 FDA 第 175.105 项，可用于食品、药品及化妆品等产品的非直接接触贴签用途。
产品应在客户最终使用环境下进行测试并测试合格，以确认是否符合该使用环境的要求。
印刷及加工：经超级哑光处理的半高光表面，非常适合用于各种印刷工艺进行单色及彩色印刷。
应注意控制油墨的粘度，避免过粘的油墨造成涂层的脱落。
优异的纸张加工性能，适合轮转及平式的加工方式。适合烫金。
应避免复卷张力过大，导致标签溢胶。对于精细条码打印，需要进行全面的打印测试评估。
储存期：在温度 23±2°C、相对湿度 50±5%的情况下，可储存一年。
现货供应，接到采购方订货通知后当日完成送货。</t>
  </si>
  <si>
    <t>不干胶标签</t>
  </si>
  <si>
    <t>输液瓶用
表面基材：经超级哑光处理的半高光白色涂料纸。
基本克重： 80 g/mP2P ± 10% ISO536
厚 度： 0.072 mm ± 10% ISO534
粘胶剂：一种通用型永久性橡胶基粘胶剂。
底纸：经超级哑光处理的白色格拉辛底纸。
基本克重： 61 g/m2 ± 10% ISO536
厚 度： 0.055 mm ± 10% ISO534
典型粘性值 (N/25mm)：初始粘性(st,st)- FTM 9：17.0 或撕裂
20 分钟 90°剥离粘性(st,st)- FTM 2：9.0 或撕裂
24 小时 90°剥离粘性(st,st)- FTM 2：11.0 或撕裂
最低贴标温度：10°C
使用温度范围：-15°C ~ +65°C
粘胶剂表现性能：这是一种初始粘度与最终粘性都极高的粘胶剂。
在诸多包装材料上均具有优异的表现性能。
此粘胶剂符合 FDA 第 175.105 项，可用于食品、药品及化妆品等产品的非直接接触贴签用途。
产品应在客户最终使用环境下进行测试并测试合格，以确认是否符合该使用环境的要求。
印刷及加工：经超级哑光处理的半高光表面，非常适合用于各种印刷工艺进行单色及彩色印刷。
应注意控制油墨的粘度，避免过粘的油墨造成涂层的脱落。
优异的纸张加工性能，适合轮转及平式的加工方式。适合烫金。
应避免复卷张力过大，导致标签溢胶。对于精细条码打印，需要进行全面的打印测试评估。
储存期：在温度 23±2°C、相对湿度 50±5%的情况下，可储存一年。现货供应，接到采购方订货通知后当日完成送货。</t>
  </si>
  <si>
    <t>空白条码纸</t>
  </si>
  <si>
    <t>病理科使用
订制规格23*23
表面基材：经超级哑光处理的半高光白色涂料纸。
基本克重： 80 g/mP2P ± 10% ISO536
厚 度： 0.072 mm ± 10% ISO534
粘胶剂：一种通用型永久性橡胶基粘胶剂。
底纸：经超级哑光处理的白色格拉辛底纸。
基本克重： 61 g/m2 ± 10% ISO536
厚 度： 0.055 mm ± 10% ISO534
典型粘性值 (N/25mm)：初始粘性(st,st)- FTM 9：17.0 或撕裂
20 分钟 90°剥离粘性(st,st)- FTM 2：9.0 或撕裂
24 小时 90°剥离粘性(st,st)- FTM 2：11.0 或撕裂
最低贴标温度：10°C；使用温度范围：-15°C ~ +65°C
粘胶剂表现性能：这是一种初始粘度与最终粘性都极高的粘胶剂。
在诸多包装材料上均具有优异的表现性能。
此粘胶剂符合 FDA 第 175.105 项，可用于食品、药品及化妆品等产品的非直接接触贴签用途。
产品应在客户最终使用环境下进行测试并测试合格，以确认是否符合该使用环境的要求。
印刷及加工：经超级哑光处理的半高光表面，非常适合用于各种印刷工艺进行单色及彩色印刷。
应注意控制油墨的粘度，避免过粘的油墨造成涂层的脱落。
优异的纸张加工性能，适合轮转及平式的加工方式。适合烫金。
应避免复卷张力过大，导致标签溢胶。对于精细条码打印，需要进行全面的打印测试评估。
储存期：在温度 23±2°C、相对湿度 50±5%的情况下，可储存一年。现货供应，接到采购方订货通知后当日完成送货。</t>
  </si>
  <si>
    <t>挂号标签</t>
  </si>
  <si>
    <t>订制规格
表面基材：经超级哑光处理的半高光白色涂料纸；基本克重： 80 g/mP2P ± 10% ISO536；厚 度： 0.072 mm ± 10% ISO534；粘胶剂：一种通用型永久性橡胶基粘胶剂；底纸：经超级哑光处理的白色格拉辛底纸；基本克重： 61 g/m2 ± 10% ISO536；厚 度： 0.055 mm ± 10% ISO534；典型粘性值 (N/25mm)：初始粘性(st,st)- FTM 9：17.0 或撕裂；20 分钟 90°剥离粘性(st,st)- FTM 2：9.0 或撕裂；24 小时 90°剥离粘性(st,st)- FTM 2：11.0 或撕裂；最低贴标温度：10°C；使用温度范围：-15°C ~ +65°C；粘胶剂表现性能：这是一种初始粘度与最终粘性都极高的粘胶剂；在诸多包装材料上均具有优异的表现性能；此粘胶剂符合 FDA 第 175.105 项，可用于食品、药品及化妆品等产品的非直接接触贴签用途；产品应在客户最终使用环境下进行测试并测试合格，以确认是否符合该使用环境的要求；印刷及加工：经超级哑光处理的半高光表面，非常适合用于各种印刷工艺进行单色及彩色印刷。应注意控制油墨的粘度，避免过粘的油墨造成涂层的脱落；优异的纸张加工性能，适合轮转及平式的加工方式；适合烫金；应避免复卷张力过大，导致标签溢胶；对于精细条码打印，需要进行全面的打印测试评估；储存期：在温度 23±2°C、相对湿度 50±5%的情况下，可储存一年；现货供应，接到采购方订货通知后当日完成送货。</t>
  </si>
  <si>
    <t>碳带</t>
  </si>
  <si>
    <t>110mm*70m优质碳带 蜡基/增强蜡基/混合基/全树脂/水洗唛碳带 适用标签：铜板标签/吊牌/卡纸/门票/PET/PVC/水洗唛 适用标签：热转印标签机(不同机型支持不同管芯碳带）</t>
  </si>
  <si>
    <t>干式打印纸（含等量墨盒）</t>
  </si>
  <si>
    <t xml:space="preserve">相纸
1、打印方式：干式打印
2、纸张规格：国际标准A4（210×297mm）
3、计量单位：张
4、包装类型：卷筒式（每卷≥200张）
5、包装：整箱（每箱2卷）
6、厚度：≥220mm
7、重量：≥220g/m2
8、打印幅面：全幅面打印。
9、白度：≥90%
10、光泽度：≥85%
11、不透明度：≥90%
12、纸物理特性：表面防水、抗氧化、耐保存
13、胶片质量鲜活亮丽，彩片防水、防手印，长久保存（20年以上）。
14、胶片平整洁净，无褶子、皱纹、破损、硬质块、透光点、鱼鳞斑、色差、各种斑点和明显的毛布痕等。
15、至少提供5张打印样片，样片需要科室确认方可使用。需现场展示并讲解产品。
16、满足临床科室对患者图文报告的精准诊疗，将PET图像及CT图像一体化融合，图文报告需要高质量呈现，图像效果要细腻、清晰，同时要具有高度还原性。图文报告具备防水、防潮、长久保存不褪色等特点。
等量墨盒 
1、干式墨盒：满足四色干式墨盒；
2、干式墨盒：大于等于200ml／每盒。
需能适配医院现有设备的同品牌原装相纸及墨盒。供应商需免费提供热熔封套，并按科室要求负责封装。
</t>
  </si>
  <si>
    <t xml:space="preserve"> 包4 手术包布、手术衣等医用织物配送服务配送清单明细及要求-预算总价：550000元</t>
  </si>
  <si>
    <t>导管室大单</t>
  </si>
  <si>
    <t>双层 2.4m*1.6m</t>
  </si>
  <si>
    <t>导管室大孔单</t>
  </si>
  <si>
    <t>双层 3.2m*1.9m</t>
  </si>
  <si>
    <t>甲状腺单</t>
  </si>
  <si>
    <t>3.8*2.2m</t>
  </si>
  <si>
    <t>剖腹单</t>
  </si>
  <si>
    <t>双层，规格为380cm*220cm,布料为全棉绿纱卡，距开孔较近一端加缝红布标，纱支21*21，密度108*58</t>
  </si>
  <si>
    <t>大包布</t>
  </si>
  <si>
    <t>2.1m*1.4m；双层；规格为210cm×140cm，全棉绿纱卡。纱支：21×21 密度：108×58</t>
  </si>
  <si>
    <t>单层小敷布</t>
  </si>
  <si>
    <t>规格为90cm×60cm，全棉绿纱卡。纱支：21×21 密度：108×58</t>
  </si>
  <si>
    <t>单层中单</t>
  </si>
  <si>
    <t>规格为210cm×120cm，全棉绿纱卡。纱支：21×21 密度：108×58</t>
  </si>
  <si>
    <t>小包布</t>
  </si>
  <si>
    <t>规格为60cm×60cm，全棉绿纱卡。纱支：21×21 密度：108×58</t>
  </si>
  <si>
    <t>中包布</t>
  </si>
  <si>
    <t>规格为100cm×100cm，全棉绿纱卡。纱支：21×21 密度：108×58</t>
  </si>
  <si>
    <t>定制手术室洗手衣</t>
  </si>
  <si>
    <t>V字领，裤子款式为西装裤，裤腰处配有松紧带和裤带绳，衣裤颜色均为墨绿色。材质：针织防静电面料 99%聚酯纤维；1%导电丝 克重：220±3g/m2</t>
  </si>
  <si>
    <t>手术室专用拖鞋</t>
  </si>
  <si>
    <t>EVA材质一体成型，包头样式鞋头，鞋头两侧有排水透气孔，鞋头激光雕刻手术室英文首字母大写和汉字。</t>
  </si>
  <si>
    <t>双</t>
  </si>
  <si>
    <t>工勤装</t>
  </si>
  <si>
    <t>秋款，翻领，拉链款，裤子款式为西装裤，裤腰处配有松紧带和裤袢，衣裤颜色均为浅灰色。材质：浅灰涤卡 T/C（聚酯纤维/精梳棉）65/35 纱支：23×21 密度：138×71</t>
  </si>
  <si>
    <t>夏款，翻领，拉链款，裤子款式为西装裤，裤腰处配有松紧带和裤袢，衣裤颜色均为浅灰色。材质：浅灰涤卡 T/C（聚酯纤维/精梳棉）65/35 纱支：23×21 密度：138×71</t>
  </si>
  <si>
    <t>藏蓝色 男长款上衣</t>
  </si>
  <si>
    <t>手术衣</t>
  </si>
  <si>
    <t>纯棉墨绿纱卡；全包裹大偏襟，颜色为墨绿色，袖口处为墨绿色罗纹袖口。材质：纯棉墨绿沙卡 纱支：20×16 密度：128×60</t>
  </si>
  <si>
    <t>全包围L号；纯棉墨绿纱卡；全包裹大偏襟，颜色为墨绿色，袖口处为墨绿色罗纹袖口。材质：纯棉墨绿沙卡 纱支：20×16 密度：128×60</t>
  </si>
  <si>
    <t>医生服</t>
  </si>
  <si>
    <t>半袖医生服，长款，平驳领，颜色为白色。材质:85%聚酯纤维 14%精梳棉 1%导电丝 密度:225*132 克重:190±3g/m²</t>
  </si>
  <si>
    <t>长袖医生服，长款，平驳领，颜色为白色。材质：白涤卡（双面卡） T/C（聚酯纤维/精梳棉）65/35 纱支：45/2×21 密度：138×71</t>
  </si>
  <si>
    <t>急诊急救服</t>
  </si>
  <si>
    <t>急诊工作服（长袖），上衣为短款，平驳领，上衣左胸前有个胸卡布扣，裤子款式为西装裤，裤腰处配有松紧带，衣裤颜色均为墨绿色。材质：墨绿涤卡 T/C（聚酯纤维/精梳棉）65/35 纱支：20×16 密度：122×60，上衣右胸佩圆形（直径56mm）蓝底黄边胸标，右臂戴矩形(60mm*97mm)蓝底白边臂章，左胸胸前口袋上方绣蓝绿色院标(宽高均为50mm)及红色“呼伦贝尔市人民医院“字样（大一号31.5磅），标识Logo均以图片为准</t>
  </si>
  <si>
    <t>急诊工作服（短袖):上衣为短款，男式为平驳领，上衣左胸前有个胸卡布扣，女式为立领，左领下为压褶设计，裤子款式为西装裤，裤腰处配有松紧带，衣裤颜色均为墨绿色。材质:92%吸湿排汗亚光纤维+7%高支精梳棉+1%导电丝（贴身部分含棉量30%），上衣右胸佩圆形（直径56mm）蓝底黄边胸标，右臂戴矩形(60mm*97mm)蓝底白边臂章，左胸胸前口袋上方绣蓝绿色院标(宽高均为50mm)及红色“呼伦贝尔市人民医院“字样（大一号31.5磅），标识Logo均以图片为准</t>
  </si>
  <si>
    <t>急救车队工作服</t>
  </si>
  <si>
    <t>急救车队工作服（春秋长袖）：上衣为短款，平驳领，上衣左胸前有个胸卡布扣，裤子款式为西装裤，裤腰处配有松紧带，衣裤颜色均为墨绿色。材质：墨绿涤卡 T/C（聚酯纤维/精梳棉）65/35 纱支：20×16 密度：122×60，上衣右胸佩圆形（直径56mm）蓝底黄边胸标，右臂戴矩形(60mm*97mm)蓝底白边臂章，左胸胸前口袋上方绣蓝绿色院标(宽高均为50mm)及红色“呼伦贝尔市人民医院“字样（大一号31.5磅），标识Logo均以图片为准</t>
  </si>
  <si>
    <t>急救车队工作服（夏季短袖）：上衣为短款，平驳领，上衣左胸前有个胸卡布扣，裤子款式为西装裤，裤腰处配有松紧带，衣裤颜色均为墨绿色。材质:92%吸湿排汗亚光纤维+7%高支精梳棉+1%导电丝（贴身部分含棉量30%），上衣右胸佩圆形（直径56mm）蓝底黄边胸标，右臂戴矩形(60mm*97mm)蓝底白边臂章，左胸胸前口袋上方绣蓝绿色院标(宽高均为50mm)及红色“呼伦贝尔市人民医院“字样（大一号31.5磅），标识Logo均以图片为准</t>
  </si>
  <si>
    <t xml:space="preserve">     包5 洗涤中心医用清洁用品物资配送服务配送清单明细及要求-预算总价：450000元</t>
  </si>
  <si>
    <t>氯漂粉</t>
  </si>
  <si>
    <t>20kg 外观：粉末或颗粒状，无机械杂质、不结块；有效氯含量≥10%；总五氧化二磷(P2O5)含量≤1.1%(仅对无磷产品要求)；pH 值(1%,25℃)5.0~8.0</t>
  </si>
  <si>
    <t>氯漂剂</t>
  </si>
  <si>
    <t>60L，外观：不分层,无悬浮物或沉淀，无机械杂质的均匀液体；气味：略带次氯酸钠的气味，加香产品应符合规定香型；有效氯含量：≥1.5%；游离碱(以Na0H 计)≤1.2%；总五氧化二磷含量&lt;0.04%；</t>
  </si>
  <si>
    <t>氧漂剂</t>
  </si>
  <si>
    <t>60L，外观：无色透明液体；气味：无异味；过氧化物(H202)质量分数：≥27.0%≤33.0%；总五氧化二磷(P205)≤1.1%；稳定性≥97.0W/%；相对密度(20℃)：1 1-1. 38g/cm²；</t>
  </si>
  <si>
    <t>主洗剂</t>
  </si>
  <si>
    <t>60L，外观：不分层，无明显悬浮物(加入均匀悬浮颗粒组份的产品除外)或沉淀，无机械杂质的均匀液体；气味：无异味，符合规定香型；在(40士2)℃下保持24h，耐热：恢复至室温后与实验前无明显变化；耐寒：在(-5士2)℃下保持24h，恢复至室温后与实验前无明显变化；总活性物：浓缩型&gt;25%；PH(25℃1%水溶液)&lt;10.5%；总五氧化二磷≤1.1%(对无磷产品的要求)；黏度(20℃)：0.48Pa·s</t>
  </si>
  <si>
    <t>去血剂</t>
  </si>
  <si>
    <t>60L，外观：不分层，无沉淀，无明显杂质的均匀产品；总活性物含量≥10%；pH(0.1%溶液，25℃)≤13.0；游离碱(以Na0H计)含量≤50%；总五氧化二磷含量≤1.1%(仅适用无磷型产品）；</t>
  </si>
  <si>
    <t>助洗剂</t>
  </si>
  <si>
    <t>60L， 外观:无色透明液体；气味：轻微剌鼻；总碱(以NaOH计)质量分数&gt;27.0%；pH(1%，25℃)：13.0±0.5；总五氧化二磷(P2O5)含量&lt;1.1%；稳定性：40℃士2℃恒温24小时不分层:-5℃士2℃恒温24小时有少量碱性组分结晶析出；粘度(25℃)≤0.2cPa·s；三氧化二铁质量分数(以Fe计)≤0.005%</t>
  </si>
  <si>
    <t>乳化剂</t>
  </si>
  <si>
    <t>60L，外观:不分层，无悬浮物或沉淀:无机械杂质的均匀液体；气味：无异味，加香产品应符合规定香型；稳定性：于（-5士2)℃的冰箱中放置 24h，取出恢复至室温后观察，试验前相比，无明显变化、于(40士2)℃的保温箱中放置24h，取出恢复至室温后规察，试验前相比，无明显变化；pH(1%，25℃)≤10.5；总活性物含量≥20.0%；总五氧化二磷(P205)含量≤1.1(仅适用于无磷型产品)；黏度(20℃)：0.088Pa·s</t>
  </si>
  <si>
    <t>20L 外观：不分层、无沉淀、无明显杂质的均匀液体(加入均匀悬浮颗粒组分的产品除外)；pH值(1%溶液,25 ℃)≤10.51；总活性物含量≥40%；稳定性：(-5士2)℃保持24h，恢复至室温后与试验前无明显变化;(40士2)℃保持24h恢复至室温后经试验检验无明显变化</t>
  </si>
  <si>
    <t>柔顺剂</t>
  </si>
  <si>
    <t>60L，外观：粉末或颗粒状或片状,无机械杂质、不结块；气味：异味，符合规定气味；总固形物含量≥90.0%；总五氧化二磷(P2O5)含量≤1.1%(仅适用于无磷型产品)；pH 值(1%水溶液，25℃)2.5~10.5</t>
  </si>
  <si>
    <t>20kg 外观：粉末或颗粒状或片状,无机械杂质、不结块；气味：无异味，符合规定气味；总固形物含量：≥90.0%；总五氧化二磷(P2O5)含量≤1.1%(仅适用于无磷型产品)；pH 值(1%水溶液，25℃)：2.5~10.5</t>
  </si>
  <si>
    <t>增白粉</t>
  </si>
  <si>
    <t>20kg 外观：粉末或颗粒状，无机械杂质、不结块；游离碱含量(以 NaOH 计)≤50.0%；pH(0.1%,25℃)≤13.0；总活性物含量≥3.0；总五氧化二磷(P2O5)含量≤1.1%(仅适用于无磷型产品)</t>
  </si>
  <si>
    <t>中和酸</t>
  </si>
  <si>
    <t>60L，外观：无色透明液体；气味：无异味；pH值(0.1%，25℃)：2.5士0.5；总五氧化二磷(P2O3)质量分数≤1.1%；稳定性：耐热(40士2)℃恒温24h后不分成、耐寒(-5士2)℃恒温24h后不浑浊；粘度≤0.2cPa·s；总固体质量分数≥5.0%；三氧化二铁(以Fe计)质量分数≤0.005%</t>
  </si>
  <si>
    <t>彩漂粉</t>
  </si>
  <si>
    <t>20kg 外观：粉末或颗粒状，无机械杂质、不结块。如有结团，但用手轻压结团即松散，视为合格；活性氧含量≥3.0%；pH(1%，25℃)：9.0~12.0；总五氧化二磷(P2O5)含量≤1.1%(仅适用于无磷型产品)；</t>
  </si>
  <si>
    <t>去血粉</t>
  </si>
  <si>
    <t>25kg 外观：不结团的粉状或粒状；总活性物含量≥10%；pH(0.1%溶液，25℃)≤13.0；游离碱(以Na0H计)含量≤50%；总五氧化二磷含量≤1.1%(仅适用无磷型产品）；</t>
  </si>
  <si>
    <t>强力洗衣粉</t>
  </si>
  <si>
    <t>中和粉</t>
  </si>
  <si>
    <t>20kg 外观：粉末或颗粒状，无机械杂质、不结块。粉体型产品如有结团，但用手轻压结团即松散,视为合格；气味：无异味，符合规定气味；有效酸质量分数(以 H2SO4计)≥8.0%；总五氧化二磷(P2O5)含量≤1.1%(仅对无磷产品要求)；pH 值(1%,25℃)：1.0~6.0；</t>
  </si>
  <si>
    <t>婴童专用洗衣液</t>
  </si>
  <si>
    <r>
      <rPr>
        <sz val="12"/>
        <rFont val="宋体"/>
        <charset val="134"/>
        <scheme val="minor"/>
      </rPr>
      <t xml:space="preserve">1.2Kg </t>
    </r>
    <r>
      <rPr>
        <sz val="12"/>
        <color rgb="FF000000"/>
        <rFont val="宋体"/>
        <charset val="134"/>
        <scheme val="minor"/>
      </rPr>
      <t>外观：不分层，无明显悬浮物(加入均匀悬浮颗粒组份的产品除外)或沉淀，无机械杂质的均匀液体；气味：无异味，符合规定香型；稳定性：耐热，在(40士2)℃下保持 24h，恢复至室温后与实验前无明显变化。耐寒，在(-5士2)℃下保持24h，恢复至室温后与实验前无明显变化；总活性物：普通型≥15%；pH(25'℃，1%水溶液)≤10.5；总五氧化二磷≤1.1%(对无磷产品的要求)；中性；</t>
    </r>
  </si>
  <si>
    <t>包6 医用擦手纸配送服务配送清单明细及要求-预算总价：180000元</t>
  </si>
  <si>
    <t>擦手纸</t>
  </si>
  <si>
    <t>1、产品规格：≥225mm*230mm*200张
2、GB/T 24455，原生木浆，吸水性强，湿水不易破
3、保质期：≥2年</t>
  </si>
  <si>
    <t>擦手纸架</t>
  </si>
  <si>
    <t>304不锈钢，28CM*10CM
免打孔/打孔均可安装</t>
  </si>
  <si>
    <t>擦手纸盒</t>
  </si>
  <si>
    <t>挂壁式免打孔纸盒
可容纳200抽
白色ABS加厚环保材料
宽度24.5CM
钥匙开启，公共场合无惧被盗
抽拉顺畅，不卡纸/不伤纸
配备七步洗手法贴纸</t>
  </si>
  <si>
    <t>包7 利器盒配送服务配送清单明细及要求-预算总价：180000元</t>
  </si>
  <si>
    <t>利器盒</t>
  </si>
  <si>
    <t>2L，材质：PP材质、重量：厚≥1mm 重70g、规格：直径 13cm高15cm 形状：圆形 执行标准HJ421-2008</t>
  </si>
  <si>
    <t>15L，材质：PP材质、重量：厚≥1.8mm 重330g、规格：直径 26.5cm高26cm 形状：圆形 执行标准HJ421-2008</t>
  </si>
  <si>
    <t>10L，材质：PP材质、重量：厚≥1.5mm 重230g、规格：直径 23cm高25cm 形状：圆形 执行标准HJ421-2008</t>
  </si>
  <si>
    <t>5L，材质：PP材质、重量：厚≥1.1mm重150g、规格：直径 19cm高20.5cm 形状：圆形 执行标准HJ421-2008</t>
  </si>
  <si>
    <t>1L，材质：PP材质、重量：厚≥0.9mm 重45g、规格：直径 11cm高12cm 形状：圆形 执行标准HJ421-2008</t>
  </si>
  <si>
    <t>18L，材质：PP材质、重量：厚≥1.8mm 重390g、规格：直径 28cm高31cm 形状：圆形 执行标准HJ421-2008</t>
  </si>
  <si>
    <t>利器盒挂钩</t>
  </si>
  <si>
    <t>大小：2L 材质：定制</t>
  </si>
  <si>
    <t xml:space="preserve">  包8 腕带、垃圾袋等塑料用品物资配送服务配送清单明细及要求-预算总价：570000元</t>
  </si>
  <si>
    <t>垃圾袋</t>
  </si>
  <si>
    <t>大黄加长型；全新料优质聚乙烯（PE)；7丝；褐黄、印花黑色；平口式、背心式；采用热冷切工艺封边，不易断裂、渗漏，使用长久；加宽加厚设计，采用环保油墨印刷，图案清晰，无刺激性气味；</t>
  </si>
  <si>
    <t>中黄，全新料优质聚乙烯（PE)；7丝；褐黄、印花黑色；平口式、背心式；采用热冷切工艺封边，不易断裂、渗漏，使用长久；加宽加厚设计，采用环保油墨印刷，图案清晰，无刺激性气味；</t>
  </si>
  <si>
    <t>小黄，全新料优质聚乙烯（PE)；7丝；褐黄、印花黑色；平口式、背心式；采用热冷切工艺封边，不易断裂、渗漏，使用长久；加宽加厚设计，采用环保油墨印刷，图案清晰，无刺激性气味；</t>
  </si>
  <si>
    <t>大黄；全新料优质聚乙烯（PE)；7丝；褐黄、印花黑色；平口式、背心式；采用热冷切工艺封边，不易断裂、渗漏，使用长久；加宽加厚设计，采用环保油墨印刷，图案清晰，无刺激性气味；</t>
  </si>
  <si>
    <t>中黄加长型；全新料优质聚乙烯（PE)；7丝；褐黄、印花黑色；平口式、背心式；采用热冷切工艺封边，不易断裂、渗漏，使用长久；加宽加厚设计，采用环保油墨印刷，图案清晰，无刺激性气味；</t>
  </si>
  <si>
    <t>大黑；全新料优质聚乙烯（PE);7丝；标准黑色、印花黑色；平口式、背心式；采用热冷切工艺封边，不易断裂、渗漏，适用长久；加宽加厚设计，抗撕拉，不易破损；</t>
  </si>
  <si>
    <t>小黑；全新料优质聚乙烯（PE);7丝；标准黑色、印花黑色；平口式、背心式；采用热冷切工艺封边，不易断裂、渗漏，适用长久；加宽加厚设计，抗撕拉，不易破损；</t>
  </si>
  <si>
    <t>中黑；全新料优质聚乙烯（PE);7丝；标准黑色、印花黑色；平口式、背心式；采用热冷切工艺封边，不易断裂、渗漏，适用长久；加宽加厚设计，抗撕拉，不易破损；</t>
  </si>
  <si>
    <t>塑料片袋</t>
  </si>
  <si>
    <t>CT；标准型；
全新料优质聚丙烯（PP)；双面16丝；瓷白；正反墨兰；平口式（四指袋）；14*14英寸胶片；14*17英寸胶片；采用热冷切工艺封边，不易断裂、渗漏，使用长久；加宽设计，舒适手提，采用环保油墨印刷，图案清晰，无刺激性气味。</t>
  </si>
  <si>
    <t>护士小帮手</t>
  </si>
  <si>
    <t>标准型</t>
  </si>
  <si>
    <t>只</t>
  </si>
  <si>
    <t>导管标签</t>
  </si>
  <si>
    <t>绿色 医用护理标签纸 不干胶贴纸 标准型</t>
  </si>
  <si>
    <t>方便袋</t>
  </si>
  <si>
    <t>小号 白色；5丝</t>
  </si>
  <si>
    <t>条型码腕带</t>
  </si>
  <si>
    <t>成人绿色；高分子聚合材料；抗菌、防水、耐高温、耐低温、耐酒精、耐酸碱油脂、弹力好、张力高；可打印文字、一维码、二维码；免费赠送打印系统软件、打印机及相关耗材；支持所有HIS系统、移动站；一次性使用；SGS国际质量认证和CMA抗菌检测；</t>
  </si>
  <si>
    <t>成人白色；高分子聚合材料；抗菌、防水、耐高温、耐低温、耐酒精、耐酸碱油脂、弹力好、张力高；可打印文字、一维码、二维码；免费赠送打印系统软件、打印机及相关耗材；支持所有HIS系统、移动站；一次性使用；SGS国际质量认证和CMA抗菌检测；</t>
  </si>
  <si>
    <t>成人蓝色；高分子聚合材料；抗菌、防水、耐高温、耐低温、耐酒精、耐酸碱油脂、弹力好、张力高；可打印文字、一维码、二维码；免费赠送打印系统软件、打印机及相关耗材；支持所有HIS系统、移动站；一次性使用；SGS国际质量认证和CMA抗菌检测；</t>
  </si>
  <si>
    <t>儿童粉色；高分子聚合材料；抗菌、防水、耐高温、耐低温、耐酒精、耐酸碱油脂、弹力好、张力高；可打印文字、一维码、二维码；免费赠送打印系统软件、打印机及相关耗材；支持所有HIS系统、移动站；一次性使用；SGS国际质量认证和CMA抗菌检测；</t>
  </si>
  <si>
    <t>生活垃圾桶</t>
  </si>
  <si>
    <t>20L 一脚踏开，能将垃圾桶的盖子开口大于90度打开并定位；一脚踏关，在方便投放垃圾的同是，完全避免手对垃圾桶的接触；颜色灰色</t>
  </si>
  <si>
    <t>30L 一脚踏开，能将垃圾桶的盖子开口大于90度打开并定位；一脚踏关，在方便投放垃圾的同是，完全避免手对垃圾桶的接触；颜色灰色</t>
  </si>
  <si>
    <t>70L 一脚踏开，能将垃圾桶的盖子开口大于90度打开并定位；一脚踏关，在方便投放垃圾的同是，完全避免手对垃圾桶的接触；颜色灰色</t>
  </si>
  <si>
    <t>医疗废物周转箱</t>
  </si>
  <si>
    <t>周转箱整体为防液体渗漏，便于清洗和消毒；周转箱为淡黄色，箱体侧面明显处喷制警示标志和警告语，符合国家标准，HJ421-2008；箱体和盖子能牢固扣紧，扣紧后不分离；表面光滑平整，完整无裂损，没有明显凹陷，边缘及提手无毛刺；箱底和顶部有配合牙槽，具有防滑功能；周转箱可叠码，方便运输；安全无毒，有韧性，加厚材质容积60升</t>
  </si>
  <si>
    <t>整理箱</t>
  </si>
  <si>
    <t>70L 加采用高密度聚乙烯生产制造，安全无毒，有韧性，加厚材质 颜色 白色</t>
  </si>
  <si>
    <t>20L 加采用高密度聚乙烯生产制造，安全无毒，有韧性，加厚材质 颜色 白色</t>
  </si>
  <si>
    <t>30L加采用高密度聚乙烯生产制造，安全无毒，有韧性，加厚材质 颜色 白色</t>
  </si>
  <si>
    <t>60L 加采用高密度聚乙烯生产制造，安全无毒，有韧性，加厚材质 颜色 白色</t>
  </si>
  <si>
    <t>中药装药袋</t>
  </si>
  <si>
    <t>宽10cm，9kg/卷，2卷/组，每件2组</t>
  </si>
  <si>
    <t>无纺布煎药袋</t>
  </si>
  <si>
    <t>30*40cm,厚(35g),加宽扎带100只/包</t>
  </si>
  <si>
    <t>50*60cm,厚(35g),加宽扎带100只/包</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</si>
</sst>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0_);[Red]\(0.00\)"/>
    <numFmt numFmtId="179" formatCode="0_ "/>
    <numFmt numFmtId="180" formatCode="&quot;￥&quot;#,##0.00_);[Red]\(&quot;￥&quot;#,##0.00\)"/>
  </numFmts>
  <fonts count="36">
    <font>
      <sz val="11"/>
      <color theme="1"/>
      <name val="宋体"/>
      <charset val="134"/>
      <scheme val="minor"/>
    </font>
    <font>
      <b/>
      <sz val="12"/>
      <color theme="1"/>
      <name val="宋体"/>
      <charset val="134"/>
      <scheme val="minor"/>
    </font>
    <font>
      <b/>
      <sz val="12"/>
      <color rgb="FF000000"/>
      <name val="宋体"/>
      <charset val="134"/>
    </font>
    <font>
      <b/>
      <sz val="12"/>
      <name val="宋体"/>
      <charset val="134"/>
    </font>
    <font>
      <sz val="12"/>
      <color rgb="FF000000"/>
      <name val="宋体"/>
      <charset val="134"/>
      <scheme val="minor"/>
    </font>
    <font>
      <sz val="12"/>
      <color theme="1"/>
      <name val="宋体"/>
      <charset val="134"/>
      <scheme val="minor"/>
    </font>
    <font>
      <sz val="12"/>
      <name val="宋体"/>
      <charset val="134"/>
      <scheme val="minor"/>
    </font>
    <font>
      <sz val="11"/>
      <name val="宋体"/>
      <charset val="134"/>
      <scheme val="minor"/>
    </font>
    <font>
      <sz val="12"/>
      <color theme="1"/>
      <name val="宋体"/>
      <charset val="134"/>
      <scheme val="major"/>
    </font>
    <font>
      <b/>
      <sz val="18"/>
      <name val="宋体"/>
      <charset val="134"/>
      <scheme val="minor"/>
    </font>
    <font>
      <b/>
      <sz val="18"/>
      <color rgb="FFFF0000"/>
      <name val="宋体"/>
      <charset val="134"/>
      <scheme val="minor"/>
    </font>
    <font>
      <sz val="18"/>
      <name val="宋体"/>
      <charset val="134"/>
      <scheme val="minor"/>
    </font>
    <font>
      <sz val="18"/>
      <color theme="1"/>
      <name val="宋体"/>
      <charset val="134"/>
      <scheme val="minor"/>
    </font>
    <font>
      <sz val="12"/>
      <name val="宋体"/>
      <charset val="134"/>
    </font>
    <font>
      <sz val="12"/>
      <color rgb="FF000000"/>
      <name val="宋体"/>
      <charset val="134"/>
    </font>
    <font>
      <sz val="12"/>
      <color theme="1"/>
      <name val="宋体"/>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b/>
      <sz val="18"/>
      <color theme="1"/>
      <name val="宋体"/>
      <charset val="134"/>
      <scheme val="minor"/>
    </font>
    <font>
      <sz val="12"/>
      <color theme="1"/>
      <name val="Times New Roman"/>
      <charset val="134"/>
    </font>
  </fonts>
  <fills count="37">
    <fill>
      <patternFill patternType="none"/>
    </fill>
    <fill>
      <patternFill patternType="gray125"/>
    </fill>
    <fill>
      <patternFill patternType="solid">
        <fgColor theme="4" tint="0.799981688894314"/>
        <bgColor indexed="64"/>
      </patternFill>
    </fill>
    <fill>
      <patternFill patternType="solid">
        <fgColor theme="0"/>
        <bgColor indexed="64"/>
      </patternFill>
    </fill>
    <fill>
      <patternFill patternType="solid">
        <fgColor rgb="FFFFFFFF"/>
        <bgColor indexed="64"/>
      </patternFill>
    </fill>
    <fill>
      <patternFill patternType="solid">
        <fgColor theme="4" tint="0.8"/>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7">
    <border>
      <left/>
      <right/>
      <top/>
      <bottom/>
      <diagonal/>
    </border>
    <border>
      <left style="thin">
        <color auto="1"/>
      </left>
      <right style="thin">
        <color auto="1"/>
      </right>
      <top style="thin">
        <color auto="1"/>
      </top>
      <bottom style="thin">
        <color rgb="FF000000"/>
      </bottom>
      <diagonal/>
    </border>
    <border>
      <left style="thin">
        <color auto="1"/>
      </left>
      <right/>
      <top style="thin">
        <color auto="1"/>
      </top>
      <bottom style="thin">
        <color rgb="FF000000"/>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indexed="0"/>
      </bottom>
      <diagonal/>
    </border>
    <border>
      <left style="thin">
        <color auto="1"/>
      </left>
      <right style="thin">
        <color auto="1"/>
      </right>
      <top style="thin">
        <color auto="1"/>
      </top>
      <bottom/>
      <diagonal/>
    </border>
    <border>
      <left style="thin">
        <color auto="1"/>
      </left>
      <right style="thin">
        <color auto="1"/>
      </right>
      <top/>
      <bottom style="thin">
        <color indexed="0"/>
      </bottom>
      <diagonal/>
    </border>
    <border>
      <left style="thin">
        <color auto="1"/>
      </left>
      <right style="thin">
        <color auto="1"/>
      </right>
      <top style="thin">
        <color rgb="FF000000"/>
      </top>
      <bottom/>
      <diagonal/>
    </border>
    <border>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rgb="FF000000"/>
      </top>
      <bottom style="thin">
        <color auto="1"/>
      </bottom>
      <diagonal/>
    </border>
    <border>
      <left/>
      <right style="thin">
        <color auto="1"/>
      </right>
      <top style="thin">
        <color auto="1"/>
      </top>
      <bottom style="thin">
        <color rgb="FF000000"/>
      </bottom>
      <diagonal/>
    </border>
    <border>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7" borderId="18"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9" applyNumberFormat="0" applyFill="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3" fillId="0" borderId="0" applyNumberFormat="0" applyFill="0" applyBorder="0" applyAlignment="0" applyProtection="0">
      <alignment vertical="center"/>
    </xf>
    <xf numFmtId="0" fontId="24" fillId="8" borderId="22" applyNumberFormat="0" applyAlignment="0" applyProtection="0">
      <alignment vertical="center"/>
    </xf>
    <xf numFmtId="0" fontId="25" fillId="9" borderId="23" applyNumberFormat="0" applyAlignment="0" applyProtection="0">
      <alignment vertical="center"/>
    </xf>
    <xf numFmtId="0" fontId="26" fillId="9" borderId="22" applyNumberFormat="0" applyAlignment="0" applyProtection="0">
      <alignment vertical="center"/>
    </xf>
    <xf numFmtId="0" fontId="27" fillId="10" borderId="24" applyNumberFormat="0" applyAlignment="0" applyProtection="0">
      <alignment vertical="center"/>
    </xf>
    <xf numFmtId="0" fontId="28" fillId="0" borderId="25" applyNumberFormat="0" applyFill="0" applyAlignment="0" applyProtection="0">
      <alignment vertical="center"/>
    </xf>
    <xf numFmtId="0" fontId="29" fillId="0" borderId="26" applyNumberFormat="0" applyFill="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0" fillId="2" borderId="0" applyNumberFormat="0" applyBorder="0" applyAlignment="0" applyProtection="0">
      <alignment vertical="center"/>
    </xf>
    <xf numFmtId="0" fontId="0"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0" fillId="34" borderId="0" applyNumberFormat="0" applyBorder="0" applyAlignment="0" applyProtection="0">
      <alignment vertical="center"/>
    </xf>
    <xf numFmtId="0" fontId="0" fillId="35" borderId="0" applyNumberFormat="0" applyBorder="0" applyAlignment="0" applyProtection="0">
      <alignment vertical="center"/>
    </xf>
    <xf numFmtId="0" fontId="33" fillId="36" borderId="0" applyNumberFormat="0" applyBorder="0" applyAlignment="0" applyProtection="0">
      <alignment vertical="center"/>
    </xf>
  </cellStyleXfs>
  <cellXfs count="185">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49" fontId="2" fillId="2" borderId="1"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176" fontId="3" fillId="2"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xf>
    <xf numFmtId="49" fontId="5" fillId="3" borderId="5" xfId="0" applyNumberFormat="1" applyFont="1" applyFill="1" applyBorder="1" applyAlignment="1">
      <alignment horizontal="left" vertical="center" wrapText="1"/>
    </xf>
    <xf numFmtId="49" fontId="5" fillId="3" borderId="5" xfId="0" applyNumberFormat="1" applyFont="1" applyFill="1" applyBorder="1" applyAlignment="1">
      <alignment horizontal="center" vertical="center"/>
    </xf>
    <xf numFmtId="177" fontId="5" fillId="3" borderId="5" xfId="0" applyNumberFormat="1" applyFont="1" applyFill="1" applyBorder="1" applyAlignment="1">
      <alignment horizontal="center" vertical="center"/>
    </xf>
    <xf numFmtId="49" fontId="4" fillId="3" borderId="6" xfId="0" applyNumberFormat="1" applyFont="1" applyFill="1" applyBorder="1" applyAlignment="1">
      <alignment horizontal="center" vertical="center"/>
    </xf>
    <xf numFmtId="177" fontId="6" fillId="3" borderId="5" xfId="0" applyNumberFormat="1" applyFont="1" applyFill="1" applyBorder="1" applyAlignment="1">
      <alignment horizontal="center" vertical="center"/>
    </xf>
    <xf numFmtId="49" fontId="4" fillId="3" borderId="7" xfId="0" applyNumberFormat="1" applyFont="1" applyFill="1" applyBorder="1" applyAlignment="1">
      <alignment horizontal="center" vertical="center"/>
    </xf>
    <xf numFmtId="49" fontId="4" fillId="3" borderId="5" xfId="0" applyNumberFormat="1" applyFont="1" applyFill="1" applyBorder="1" applyAlignment="1">
      <alignment horizontal="center" vertical="center"/>
    </xf>
    <xf numFmtId="49" fontId="4" fillId="3" borderId="5" xfId="0" applyNumberFormat="1" applyFont="1" applyFill="1" applyBorder="1" applyAlignment="1">
      <alignment horizontal="left" vertical="center" wrapText="1"/>
    </xf>
    <xf numFmtId="177" fontId="4" fillId="3" borderId="5" xfId="0" applyNumberFormat="1" applyFont="1" applyFill="1" applyBorder="1" applyAlignment="1">
      <alignment horizontal="center" vertical="center"/>
    </xf>
    <xf numFmtId="49" fontId="4" fillId="3" borderId="5" xfId="0" applyNumberFormat="1" applyFont="1" applyFill="1" applyBorder="1" applyAlignment="1">
      <alignment horizontal="left" vertical="center"/>
    </xf>
    <xf numFmtId="49" fontId="5" fillId="3" borderId="5" xfId="0" applyNumberFormat="1" applyFont="1" applyFill="1" applyBorder="1" applyAlignment="1">
      <alignment horizontal="left" vertical="center"/>
    </xf>
    <xf numFmtId="49" fontId="5" fillId="3" borderId="4" xfId="0" applyNumberFormat="1" applyFont="1" applyFill="1" applyBorder="1" applyAlignment="1">
      <alignment horizontal="center" vertical="center"/>
    </xf>
    <xf numFmtId="49" fontId="5" fillId="3" borderId="5" xfId="0" applyNumberFormat="1" applyFont="1" applyFill="1" applyBorder="1" applyAlignment="1">
      <alignment horizontal="center" vertical="center" wrapText="1"/>
    </xf>
    <xf numFmtId="177" fontId="4" fillId="3" borderId="3" xfId="0" applyNumberFormat="1" applyFont="1" applyFill="1" applyBorder="1" applyAlignment="1">
      <alignment horizontal="center" vertical="center"/>
    </xf>
    <xf numFmtId="49" fontId="5" fillId="3" borderId="6" xfId="0" applyNumberFormat="1" applyFont="1" applyFill="1" applyBorder="1" applyAlignment="1">
      <alignment horizontal="center" vertical="center"/>
    </xf>
    <xf numFmtId="49" fontId="5" fillId="3" borderId="7" xfId="0" applyNumberFormat="1" applyFont="1" applyFill="1" applyBorder="1" applyAlignment="1">
      <alignment horizontal="center" vertical="center"/>
    </xf>
    <xf numFmtId="49" fontId="0" fillId="4" borderId="8" xfId="0" applyNumberFormat="1" applyFont="1" applyFill="1" applyBorder="1" applyAlignment="1">
      <alignment horizontal="center" vertical="center"/>
    </xf>
    <xf numFmtId="49" fontId="0" fillId="3" borderId="8" xfId="0" applyNumberFormat="1" applyFont="1" applyFill="1" applyBorder="1" applyAlignment="1">
      <alignment horizontal="left" vertical="center" wrapText="1"/>
    </xf>
    <xf numFmtId="177" fontId="7" fillId="4" borderId="8" xfId="0" applyNumberFormat="1" applyFont="1" applyFill="1" applyBorder="1" applyAlignment="1">
      <alignment horizontal="center" vertical="center"/>
    </xf>
    <xf numFmtId="49" fontId="0" fillId="4" borderId="9" xfId="0" applyNumberFormat="1" applyFont="1" applyFill="1" applyBorder="1" applyAlignment="1">
      <alignment horizontal="center" vertical="center"/>
    </xf>
    <xf numFmtId="49" fontId="0" fillId="3" borderId="3" xfId="0" applyNumberFormat="1" applyFont="1" applyFill="1" applyBorder="1" applyAlignment="1">
      <alignment horizontal="left" vertical="center"/>
    </xf>
    <xf numFmtId="49" fontId="0" fillId="4" borderId="3" xfId="0" applyNumberFormat="1" applyFont="1" applyFill="1" applyBorder="1" applyAlignment="1">
      <alignment horizontal="center" vertical="center"/>
    </xf>
    <xf numFmtId="177" fontId="7" fillId="4" borderId="3" xfId="0" applyNumberFormat="1" applyFont="1" applyFill="1" applyBorder="1" applyAlignment="1">
      <alignment horizontal="center" vertical="center"/>
    </xf>
    <xf numFmtId="49" fontId="0" fillId="4" borderId="10" xfId="0" applyNumberFormat="1" applyFont="1" applyFill="1" applyBorder="1" applyAlignment="1">
      <alignment horizontal="center" vertical="center"/>
    </xf>
    <xf numFmtId="49" fontId="0" fillId="3" borderId="8" xfId="0" applyNumberFormat="1" applyFont="1" applyFill="1" applyBorder="1" applyAlignment="1">
      <alignment horizontal="left" vertical="center"/>
    </xf>
    <xf numFmtId="49" fontId="4" fillId="4" borderId="4" xfId="0" applyNumberFormat="1" applyFont="1" applyFill="1" applyBorder="1" applyAlignment="1">
      <alignment horizontal="center" vertical="center"/>
    </xf>
    <xf numFmtId="49" fontId="4" fillId="4" borderId="5" xfId="0" applyNumberFormat="1" applyFont="1" applyFill="1" applyBorder="1" applyAlignment="1">
      <alignment horizontal="left" vertical="center" wrapText="1"/>
    </xf>
    <xf numFmtId="49" fontId="4" fillId="4" borderId="5" xfId="0" applyNumberFormat="1" applyFont="1" applyFill="1" applyBorder="1" applyAlignment="1">
      <alignment horizontal="center" vertical="center"/>
    </xf>
    <xf numFmtId="177" fontId="4" fillId="4" borderId="5" xfId="0" applyNumberFormat="1" applyFont="1" applyFill="1" applyBorder="1" applyAlignment="1">
      <alignment horizontal="center" vertical="center"/>
    </xf>
    <xf numFmtId="49" fontId="4" fillId="4" borderId="6" xfId="0" applyNumberFormat="1" applyFont="1" applyFill="1" applyBorder="1" applyAlignment="1">
      <alignment horizontal="center" vertical="center"/>
    </xf>
    <xf numFmtId="49" fontId="4" fillId="4" borderId="7" xfId="0" applyNumberFormat="1" applyFont="1" applyFill="1" applyBorder="1" applyAlignment="1">
      <alignment horizontal="center" vertical="center"/>
    </xf>
    <xf numFmtId="49" fontId="5" fillId="4" borderId="5" xfId="0" applyNumberFormat="1" applyFont="1" applyFill="1" applyBorder="1" applyAlignment="1">
      <alignment horizontal="left" vertical="center" wrapText="1"/>
    </xf>
    <xf numFmtId="49" fontId="5" fillId="4" borderId="5" xfId="0" applyNumberFormat="1" applyFont="1" applyFill="1" applyBorder="1" applyAlignment="1">
      <alignment horizontal="center" vertical="center"/>
    </xf>
    <xf numFmtId="177" fontId="5" fillId="4" borderId="5" xfId="0" applyNumberFormat="1" applyFont="1" applyFill="1" applyBorder="1" applyAlignment="1">
      <alignment horizontal="center" vertical="center"/>
    </xf>
    <xf numFmtId="49" fontId="4" fillId="4" borderId="5" xfId="0" applyNumberFormat="1" applyFont="1" applyFill="1" applyBorder="1" applyAlignment="1">
      <alignment horizontal="left" vertical="center"/>
    </xf>
    <xf numFmtId="0" fontId="0" fillId="0" borderId="0" xfId="0" applyAlignment="1">
      <alignment horizontal="center" vertical="center"/>
    </xf>
    <xf numFmtId="0" fontId="5" fillId="0" borderId="0" xfId="0" applyFont="1" applyAlignment="1">
      <alignment horizontal="center" vertical="center"/>
    </xf>
    <xf numFmtId="0" fontId="1" fillId="0" borderId="0" xfId="0" applyFont="1" applyFill="1" applyAlignment="1">
      <alignment horizontal="center" vertical="center"/>
    </xf>
    <xf numFmtId="49" fontId="5" fillId="4" borderId="8" xfId="0" applyNumberFormat="1" applyFont="1" applyFill="1" applyBorder="1" applyAlignment="1">
      <alignment horizontal="center" vertical="center"/>
    </xf>
    <xf numFmtId="49" fontId="5" fillId="4" borderId="8" xfId="0" applyNumberFormat="1" applyFont="1" applyFill="1" applyBorder="1" applyAlignment="1">
      <alignment horizontal="left" vertical="center" wrapText="1"/>
    </xf>
    <xf numFmtId="177" fontId="5" fillId="4" borderId="8" xfId="0" applyNumberFormat="1" applyFont="1" applyFill="1" applyBorder="1" applyAlignment="1">
      <alignment horizontal="center" vertical="center"/>
    </xf>
    <xf numFmtId="49" fontId="5" fillId="4" borderId="3" xfId="0" applyNumberFormat="1" applyFont="1" applyFill="1" applyBorder="1" applyAlignment="1">
      <alignment horizontal="center" vertical="center"/>
    </xf>
    <xf numFmtId="0" fontId="5" fillId="3" borderId="3" xfId="0" applyNumberFormat="1" applyFont="1" applyFill="1" applyBorder="1" applyAlignment="1">
      <alignment horizontal="left" vertical="center" wrapText="1"/>
    </xf>
    <xf numFmtId="177" fontId="5" fillId="4" borderId="3" xfId="0" applyNumberFormat="1" applyFont="1" applyFill="1" applyBorder="1" applyAlignment="1">
      <alignment horizontal="center" vertical="center"/>
    </xf>
    <xf numFmtId="0" fontId="5" fillId="3" borderId="8" xfId="0" applyNumberFormat="1" applyFont="1" applyFill="1" applyBorder="1" applyAlignment="1">
      <alignment horizontal="left" vertical="center" wrapText="1"/>
    </xf>
    <xf numFmtId="0" fontId="5" fillId="0" borderId="0" xfId="0" applyFont="1" applyAlignment="1">
      <alignment vertical="center" wrapText="1"/>
    </xf>
    <xf numFmtId="0" fontId="5" fillId="0" borderId="0" xfId="0" applyFont="1" applyFill="1" applyAlignment="1">
      <alignment vertical="center" wrapText="1"/>
    </xf>
    <xf numFmtId="0" fontId="1" fillId="0" borderId="0" xfId="0" applyFont="1" applyFill="1" applyBorder="1" applyAlignment="1">
      <alignment horizontal="center" vertical="center" wrapText="1"/>
    </xf>
    <xf numFmtId="49" fontId="2" fillId="5" borderId="3" xfId="0" applyNumberFormat="1" applyFont="1" applyFill="1" applyBorder="1" applyAlignment="1">
      <alignment horizontal="center" vertical="center" wrapText="1"/>
    </xf>
    <xf numFmtId="49" fontId="2" fillId="2" borderId="3"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49" fontId="6"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center" vertical="center" wrapText="1"/>
    </xf>
    <xf numFmtId="177" fontId="6" fillId="3" borderId="1"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6" fillId="3" borderId="5" xfId="0" applyNumberFormat="1" applyFont="1" applyFill="1" applyBorder="1" applyAlignment="1">
      <alignment horizontal="left" vertical="center" wrapText="1"/>
    </xf>
    <xf numFmtId="49" fontId="6" fillId="3" borderId="5" xfId="0" applyNumberFormat="1" applyFont="1" applyFill="1" applyBorder="1" applyAlignment="1">
      <alignment horizontal="center" vertical="center" wrapText="1"/>
    </xf>
    <xf numFmtId="177" fontId="6" fillId="3" borderId="5" xfId="0" applyNumberFormat="1" applyFont="1" applyFill="1" applyBorder="1" applyAlignment="1">
      <alignment horizontal="center" vertical="center" wrapText="1"/>
    </xf>
    <xf numFmtId="49" fontId="6" fillId="0" borderId="4" xfId="0" applyNumberFormat="1" applyFont="1" applyFill="1" applyBorder="1" applyAlignment="1">
      <alignment horizontal="center" vertical="center" wrapText="1"/>
    </xf>
    <xf numFmtId="49" fontId="6" fillId="3" borderId="5" xfId="0" applyNumberFormat="1" applyFont="1" applyFill="1" applyBorder="1" applyAlignment="1">
      <alignment vertical="center" wrapText="1"/>
    </xf>
    <xf numFmtId="49" fontId="6" fillId="0" borderId="7" xfId="0" applyNumberFormat="1" applyFont="1" applyFill="1" applyBorder="1" applyAlignment="1">
      <alignment horizontal="center" vertical="center" wrapText="1"/>
    </xf>
    <xf numFmtId="49" fontId="6" fillId="0" borderId="11" xfId="0" applyNumberFormat="1" applyFont="1" applyFill="1" applyBorder="1" applyAlignment="1">
      <alignment horizontal="center" vertical="center" wrapText="1"/>
    </xf>
    <xf numFmtId="49" fontId="6" fillId="0" borderId="12" xfId="0" applyNumberFormat="1" applyFont="1" applyFill="1" applyBorder="1" applyAlignment="1">
      <alignment horizontal="left" vertical="center" wrapText="1"/>
    </xf>
    <xf numFmtId="49" fontId="6" fillId="0" borderId="13"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177" fontId="6" fillId="3" borderId="14" xfId="0" applyNumberFormat="1" applyFont="1" applyFill="1" applyBorder="1" applyAlignment="1">
      <alignment horizontal="center" vertical="center" wrapText="1"/>
    </xf>
    <xf numFmtId="49" fontId="6" fillId="0" borderId="5" xfId="0" applyNumberFormat="1" applyFont="1" applyFill="1" applyBorder="1" applyAlignment="1">
      <alignment horizontal="left" vertical="center" wrapText="1"/>
    </xf>
    <xf numFmtId="49" fontId="4" fillId="0" borderId="14" xfId="0" applyNumberFormat="1" applyFont="1" applyFill="1" applyBorder="1" applyAlignment="1">
      <alignment horizontal="center" vertical="center" wrapText="1"/>
    </xf>
    <xf numFmtId="49" fontId="6" fillId="3" borderId="14" xfId="0" applyNumberFormat="1" applyFont="1" applyFill="1" applyBorder="1" applyAlignment="1">
      <alignment horizontal="center" vertical="center" wrapText="1"/>
    </xf>
    <xf numFmtId="49" fontId="4" fillId="3" borderId="14" xfId="0" applyNumberFormat="1" applyFont="1" applyFill="1" applyBorder="1" applyAlignment="1">
      <alignment horizontal="center" vertical="center" wrapText="1"/>
    </xf>
    <xf numFmtId="177" fontId="4" fillId="3" borderId="14" xfId="0" applyNumberFormat="1" applyFont="1" applyFill="1" applyBorder="1" applyAlignment="1">
      <alignment horizontal="center" vertical="center" wrapText="1"/>
    </xf>
    <xf numFmtId="0" fontId="5" fillId="0" borderId="0" xfId="0" applyFont="1">
      <alignment vertical="center"/>
    </xf>
    <xf numFmtId="0" fontId="5" fillId="0" borderId="0" xfId="0" applyFont="1" applyAlignment="1">
      <alignment vertical="center"/>
    </xf>
    <xf numFmtId="49" fontId="2" fillId="2" borderId="1" xfId="0" applyNumberFormat="1" applyFont="1" applyFill="1" applyBorder="1" applyAlignment="1">
      <alignment horizontal="center" vertical="center"/>
    </xf>
    <xf numFmtId="49" fontId="8" fillId="3" borderId="5" xfId="0" applyNumberFormat="1" applyFont="1" applyFill="1" applyBorder="1" applyAlignment="1">
      <alignment horizontal="center" vertical="center"/>
    </xf>
    <xf numFmtId="49" fontId="8" fillId="3" borderId="5"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center"/>
    </xf>
    <xf numFmtId="49" fontId="8" fillId="3" borderId="6" xfId="0" applyNumberFormat="1" applyFont="1" applyFill="1" applyBorder="1" applyAlignment="1">
      <alignment horizontal="center" vertical="center"/>
    </xf>
    <xf numFmtId="49" fontId="8" fillId="3" borderId="7" xfId="0" applyNumberFormat="1" applyFont="1" applyFill="1" applyBorder="1" applyAlignment="1">
      <alignment horizontal="center" vertical="center"/>
    </xf>
    <xf numFmtId="177" fontId="5" fillId="0" borderId="5" xfId="0" applyNumberFormat="1" applyFont="1" applyFill="1" applyBorder="1" applyAlignment="1">
      <alignment horizontal="center" vertical="center"/>
    </xf>
    <xf numFmtId="0" fontId="1" fillId="0" borderId="3" xfId="0" applyFont="1" applyFill="1" applyBorder="1" applyAlignment="1">
      <alignment horizontal="center" vertical="center"/>
    </xf>
    <xf numFmtId="49" fontId="4" fillId="4" borderId="3" xfId="0" applyNumberFormat="1" applyFont="1" applyFill="1" applyBorder="1" applyAlignment="1">
      <alignment horizontal="center" vertical="center"/>
    </xf>
    <xf numFmtId="49" fontId="4" fillId="4" borderId="3" xfId="0" applyNumberFormat="1" applyFont="1" applyFill="1" applyBorder="1" applyAlignment="1">
      <alignment horizontal="left" vertical="center" wrapText="1"/>
    </xf>
    <xf numFmtId="177" fontId="4" fillId="4" borderId="3" xfId="0" applyNumberFormat="1" applyFont="1" applyFill="1" applyBorder="1" applyAlignment="1">
      <alignment horizontal="center" vertical="center"/>
    </xf>
    <xf numFmtId="0" fontId="6" fillId="3" borderId="3" xfId="0" applyNumberFormat="1" applyFont="1" applyFill="1" applyBorder="1" applyAlignment="1">
      <alignment horizontal="left" vertical="center" wrapText="1"/>
    </xf>
    <xf numFmtId="0" fontId="4" fillId="3" borderId="3" xfId="0" applyNumberFormat="1" applyFont="1" applyFill="1" applyBorder="1" applyAlignment="1">
      <alignment horizontal="left" vertical="center" wrapText="1"/>
    </xf>
    <xf numFmtId="49" fontId="5" fillId="4" borderId="3" xfId="0" applyNumberFormat="1" applyFont="1" applyFill="1" applyBorder="1" applyAlignment="1">
      <alignment horizontal="left" vertical="center" wrapText="1"/>
    </xf>
    <xf numFmtId="49" fontId="6" fillId="4" borderId="3" xfId="0" applyNumberFormat="1" applyFont="1" applyFill="1" applyBorder="1" applyAlignment="1">
      <alignment horizontal="center" vertical="center"/>
    </xf>
    <xf numFmtId="49" fontId="6" fillId="4" borderId="3" xfId="0" applyNumberFormat="1" applyFont="1" applyFill="1" applyBorder="1" applyAlignment="1">
      <alignment horizontal="left" vertical="center" wrapText="1"/>
    </xf>
    <xf numFmtId="177" fontId="6" fillId="4" borderId="3" xfId="0" applyNumberFormat="1" applyFont="1" applyFill="1" applyBorder="1" applyAlignment="1">
      <alignment horizontal="center" vertical="center"/>
    </xf>
    <xf numFmtId="0" fontId="5" fillId="0" borderId="3" xfId="0" applyFont="1" applyBorder="1" applyAlignment="1">
      <alignment horizontal="center" vertical="center" wrapText="1"/>
    </xf>
    <xf numFmtId="0" fontId="5" fillId="0" borderId="3" xfId="0" applyNumberFormat="1" applyFont="1" applyBorder="1" applyAlignment="1">
      <alignment horizontal="left" vertical="center" wrapText="1"/>
    </xf>
    <xf numFmtId="0" fontId="5" fillId="0" borderId="3" xfId="0" applyFont="1" applyBorder="1" applyAlignment="1">
      <alignment horizontal="center" vertical="center"/>
    </xf>
    <xf numFmtId="178" fontId="5" fillId="0" borderId="3" xfId="0" applyNumberFormat="1" applyFont="1" applyBorder="1" applyAlignment="1">
      <alignment horizontal="center" vertical="center"/>
    </xf>
    <xf numFmtId="0" fontId="0" fillId="0" borderId="0" xfId="0" applyFill="1" applyAlignment="1">
      <alignment vertical="center"/>
    </xf>
    <xf numFmtId="0" fontId="0" fillId="0" borderId="0" xfId="0" applyFill="1">
      <alignment vertical="center"/>
    </xf>
    <xf numFmtId="0" fontId="9" fillId="0" borderId="0" xfId="0" applyFont="1" applyFill="1" applyAlignment="1">
      <alignment horizontal="center" vertical="center"/>
    </xf>
    <xf numFmtId="0" fontId="10"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49" fontId="2" fillId="5" borderId="1" xfId="0" applyNumberFormat="1"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0" fontId="0" fillId="0" borderId="14" xfId="0" applyBorder="1" applyAlignment="1">
      <alignment horizontal="center" vertical="center"/>
    </xf>
    <xf numFmtId="49" fontId="13" fillId="0" borderId="9" xfId="0" applyNumberFormat="1" applyFont="1" applyFill="1" applyBorder="1" applyAlignment="1">
      <alignment horizontal="center" vertical="center"/>
    </xf>
    <xf numFmtId="49" fontId="13" fillId="0" borderId="3" xfId="0" applyNumberFormat="1" applyFont="1" applyFill="1" applyBorder="1" applyAlignment="1">
      <alignment horizontal="left" vertical="center" wrapText="1"/>
    </xf>
    <xf numFmtId="49" fontId="13" fillId="3" borderId="3" xfId="0" applyNumberFormat="1" applyFont="1" applyFill="1" applyBorder="1" applyAlignment="1">
      <alignment horizontal="center" vertical="center"/>
    </xf>
    <xf numFmtId="177" fontId="4" fillId="0" borderId="5" xfId="0" applyNumberFormat="1" applyFont="1" applyFill="1" applyBorder="1" applyAlignment="1">
      <alignment horizontal="center" vertical="center"/>
    </xf>
    <xf numFmtId="0" fontId="0" fillId="0" borderId="3" xfId="0" applyBorder="1" applyAlignment="1">
      <alignment horizontal="center" vertical="center"/>
    </xf>
    <xf numFmtId="176" fontId="13" fillId="0" borderId="3" xfId="0" applyNumberFormat="1" applyFont="1" applyFill="1" applyBorder="1" applyAlignment="1">
      <alignment horizontal="center" vertical="center"/>
    </xf>
    <xf numFmtId="49" fontId="13" fillId="0" borderId="3" xfId="0" applyNumberFormat="1" applyFont="1" applyFill="1" applyBorder="1" applyAlignment="1">
      <alignment horizontal="center" vertical="center"/>
    </xf>
    <xf numFmtId="176" fontId="13" fillId="3" borderId="3" xfId="0" applyNumberFormat="1" applyFont="1" applyFill="1" applyBorder="1" applyAlignment="1">
      <alignment horizontal="center" vertical="center"/>
    </xf>
    <xf numFmtId="49" fontId="13" fillId="0" borderId="3" xfId="0" applyNumberFormat="1" applyFont="1" applyFill="1" applyBorder="1" applyAlignment="1">
      <alignment horizontal="left" vertical="center"/>
    </xf>
    <xf numFmtId="49" fontId="13" fillId="3" borderId="3" xfId="0" applyNumberFormat="1" applyFont="1" applyFill="1" applyBorder="1" applyAlignment="1">
      <alignment horizontal="left" vertical="center"/>
    </xf>
    <xf numFmtId="49" fontId="13" fillId="0" borderId="0" xfId="0" applyNumberFormat="1" applyFont="1" applyFill="1" applyBorder="1" applyAlignment="1">
      <alignment horizontal="center" vertical="center"/>
    </xf>
    <xf numFmtId="49" fontId="13" fillId="3" borderId="0" xfId="0" applyNumberFormat="1" applyFont="1" applyFill="1" applyBorder="1" applyAlignment="1">
      <alignment horizontal="center" vertical="center"/>
    </xf>
    <xf numFmtId="176" fontId="13" fillId="3" borderId="0" xfId="0" applyNumberFormat="1" applyFont="1" applyFill="1" applyBorder="1" applyAlignment="1">
      <alignment horizontal="center" vertical="center"/>
    </xf>
    <xf numFmtId="0" fontId="0" fillId="6" borderId="3" xfId="0" applyFill="1" applyBorder="1" applyAlignment="1">
      <alignment horizontal="center" vertical="center"/>
    </xf>
    <xf numFmtId="49" fontId="13" fillId="6" borderId="3" xfId="0" applyNumberFormat="1" applyFont="1" applyFill="1" applyBorder="1" applyAlignment="1">
      <alignment horizontal="center" vertical="center"/>
    </xf>
    <xf numFmtId="49" fontId="13" fillId="6" borderId="3" xfId="0" applyNumberFormat="1" applyFont="1" applyFill="1" applyBorder="1" applyAlignment="1">
      <alignment horizontal="left" vertical="center"/>
    </xf>
    <xf numFmtId="176" fontId="13" fillId="6" borderId="3" xfId="0" applyNumberFormat="1" applyFont="1" applyFill="1" applyBorder="1" applyAlignment="1">
      <alignment horizontal="center" vertical="center"/>
    </xf>
    <xf numFmtId="49" fontId="2" fillId="5" borderId="15" xfId="0" applyNumberFormat="1" applyFont="1" applyFill="1" applyBorder="1" applyAlignment="1">
      <alignment horizontal="center" vertical="center" wrapText="1"/>
    </xf>
    <xf numFmtId="49" fontId="6" fillId="0" borderId="12" xfId="0" applyNumberFormat="1" applyFont="1" applyFill="1" applyBorder="1" applyAlignment="1">
      <alignment horizontal="center" vertical="center"/>
    </xf>
    <xf numFmtId="49" fontId="6" fillId="0" borderId="5" xfId="0" applyNumberFormat="1" applyFont="1" applyFill="1" applyBorder="1" applyAlignment="1">
      <alignment horizontal="left" vertical="center"/>
    </xf>
    <xf numFmtId="49" fontId="6" fillId="3" borderId="5" xfId="0" applyNumberFormat="1" applyFont="1" applyFill="1" applyBorder="1" applyAlignment="1">
      <alignment horizontal="center" vertical="center"/>
    </xf>
    <xf numFmtId="49" fontId="13" fillId="0" borderId="16" xfId="0" applyNumberFormat="1" applyFont="1" applyFill="1" applyBorder="1" applyAlignment="1">
      <alignment horizontal="center" vertical="center"/>
    </xf>
    <xf numFmtId="49" fontId="14" fillId="3" borderId="5" xfId="0" applyNumberFormat="1" applyFont="1" applyFill="1" applyBorder="1" applyAlignment="1">
      <alignment horizontal="center" vertical="center"/>
    </xf>
    <xf numFmtId="177" fontId="14" fillId="3" borderId="5" xfId="0" applyNumberFormat="1" applyFont="1" applyFill="1" applyBorder="1" applyAlignment="1">
      <alignment horizontal="center" vertical="center"/>
    </xf>
    <xf numFmtId="49" fontId="13" fillId="0" borderId="17" xfId="0" applyNumberFormat="1" applyFont="1" applyFill="1" applyBorder="1" applyAlignment="1">
      <alignment horizontal="center" vertical="center"/>
    </xf>
    <xf numFmtId="49" fontId="13" fillId="0" borderId="17" xfId="0" applyNumberFormat="1" applyFont="1" applyFill="1" applyBorder="1" applyAlignment="1">
      <alignment horizontal="left" vertical="center"/>
    </xf>
    <xf numFmtId="49" fontId="6" fillId="0" borderId="12" xfId="0" applyNumberFormat="1" applyFont="1" applyFill="1" applyBorder="1" applyAlignment="1">
      <alignment horizontal="left" vertical="center"/>
    </xf>
    <xf numFmtId="49" fontId="13" fillId="0" borderId="12" xfId="0" applyNumberFormat="1" applyFont="1" applyFill="1" applyBorder="1" applyAlignment="1">
      <alignment horizontal="left" vertical="center"/>
    </xf>
    <xf numFmtId="49" fontId="14" fillId="0" borderId="5" xfId="0" applyNumberFormat="1" applyFont="1" applyFill="1" applyBorder="1" applyAlignment="1">
      <alignment horizontal="center" vertical="center"/>
    </xf>
    <xf numFmtId="49" fontId="4" fillId="0" borderId="3" xfId="0" applyNumberFormat="1" applyFont="1" applyFill="1" applyBorder="1" applyAlignment="1">
      <alignment horizontal="center" vertical="center"/>
    </xf>
    <xf numFmtId="49" fontId="13" fillId="0" borderId="3" xfId="0" applyNumberFormat="1" applyFont="1" applyFill="1" applyBorder="1" applyAlignment="1">
      <alignment horizontal="center" vertical="center" wrapText="1"/>
    </xf>
    <xf numFmtId="49" fontId="13" fillId="0" borderId="5" xfId="0" applyNumberFormat="1" applyFont="1" applyFill="1" applyBorder="1" applyAlignment="1">
      <alignment horizontal="left" vertical="center"/>
    </xf>
    <xf numFmtId="0" fontId="5" fillId="0" borderId="0" xfId="0" applyFont="1" applyBorder="1" applyAlignment="1">
      <alignment horizontal="center" vertical="center"/>
    </xf>
    <xf numFmtId="179" fontId="5" fillId="0" borderId="0" xfId="0" applyNumberFormat="1" applyFont="1" applyBorder="1" applyAlignment="1">
      <alignment horizontal="center" vertical="center"/>
    </xf>
    <xf numFmtId="0" fontId="5" fillId="0" borderId="0" xfId="0" applyFont="1" applyBorder="1" applyAlignment="1">
      <alignment horizontal="left" vertical="center"/>
    </xf>
    <xf numFmtId="0" fontId="6" fillId="0" borderId="0" xfId="0" applyFont="1" applyBorder="1" applyAlignment="1">
      <alignment horizontal="center" vertical="center"/>
    </xf>
    <xf numFmtId="0" fontId="1" fillId="0" borderId="0" xfId="0" applyFont="1" applyFill="1" applyBorder="1" applyAlignment="1">
      <alignment horizontal="center" vertical="center"/>
    </xf>
    <xf numFmtId="179" fontId="2" fillId="2" borderId="3" xfId="0" applyNumberFormat="1" applyFont="1" applyFill="1" applyBorder="1" applyAlignment="1">
      <alignment horizontal="center" vertical="center" wrapText="1"/>
    </xf>
    <xf numFmtId="179" fontId="4" fillId="0" borderId="3" xfId="0" applyNumberFormat="1" applyFont="1" applyFill="1" applyBorder="1" applyAlignment="1">
      <alignment horizontal="center" vertical="center"/>
    </xf>
    <xf numFmtId="49" fontId="4" fillId="0" borderId="3" xfId="0" applyNumberFormat="1" applyFont="1" applyFill="1" applyBorder="1" applyAlignment="1">
      <alignment horizontal="left" vertical="center" wrapText="1"/>
    </xf>
    <xf numFmtId="180" fontId="6" fillId="0" borderId="3" xfId="2" applyNumberFormat="1" applyFont="1" applyFill="1" applyBorder="1" applyAlignment="1">
      <alignment horizontal="center" vertical="center"/>
    </xf>
    <xf numFmtId="49" fontId="6" fillId="0" borderId="3" xfId="0" applyNumberFormat="1" applyFont="1" applyFill="1" applyBorder="1" applyAlignment="1">
      <alignment horizontal="center" vertical="center"/>
    </xf>
    <xf numFmtId="49" fontId="6" fillId="0" borderId="3" xfId="0" applyNumberFormat="1" applyFont="1" applyFill="1" applyBorder="1" applyAlignment="1">
      <alignment horizontal="left" vertical="center"/>
    </xf>
    <xf numFmtId="0" fontId="14" fillId="0" borderId="3" xfId="0" applyFont="1" applyBorder="1" applyAlignment="1">
      <alignment horizontal="left" vertical="center" wrapText="1"/>
    </xf>
    <xf numFmtId="0" fontId="14" fillId="0" borderId="3" xfId="0" applyFont="1" applyBorder="1" applyAlignment="1">
      <alignment horizontal="center" vertical="center" wrapText="1"/>
    </xf>
    <xf numFmtId="180" fontId="13" fillId="0" borderId="3" xfId="2" applyNumberFormat="1" applyFont="1" applyBorder="1" applyAlignment="1">
      <alignment horizontal="center" vertical="center" wrapText="1"/>
    </xf>
    <xf numFmtId="49" fontId="4" fillId="0" borderId="3" xfId="0" applyNumberFormat="1" applyFont="1" applyFill="1" applyBorder="1" applyAlignment="1">
      <alignment horizontal="left" vertical="center"/>
    </xf>
    <xf numFmtId="49" fontId="13" fillId="3" borderId="3" xfId="0" applyNumberFormat="1" applyFont="1" applyFill="1" applyBorder="1" applyAlignment="1">
      <alignment horizontal="left" vertical="center" wrapText="1"/>
    </xf>
    <xf numFmtId="49" fontId="4" fillId="3" borderId="3" xfId="0" applyNumberFormat="1" applyFont="1" applyFill="1" applyBorder="1" applyAlignment="1">
      <alignment horizontal="center" vertical="center"/>
    </xf>
    <xf numFmtId="180" fontId="6" fillId="3" borderId="3" xfId="2" applyNumberFormat="1" applyFont="1" applyFill="1" applyBorder="1" applyAlignment="1">
      <alignment horizontal="center" vertical="center"/>
    </xf>
    <xf numFmtId="0" fontId="6" fillId="0" borderId="3" xfId="0" applyFont="1" applyFill="1" applyBorder="1" applyAlignment="1">
      <alignment horizontal="left" vertical="center"/>
    </xf>
    <xf numFmtId="180" fontId="13" fillId="3" borderId="3" xfId="2" applyNumberFormat="1" applyFont="1" applyFill="1" applyBorder="1" applyAlignment="1">
      <alignment horizontal="center" vertical="center"/>
    </xf>
    <xf numFmtId="0" fontId="5" fillId="3" borderId="3" xfId="0" applyFont="1" applyFill="1" applyBorder="1" applyAlignment="1">
      <alignment horizontal="center" vertical="center"/>
    </xf>
    <xf numFmtId="0" fontId="5" fillId="3" borderId="3" xfId="0" applyFont="1" applyFill="1" applyBorder="1" applyAlignment="1">
      <alignment horizontal="left" vertical="center"/>
    </xf>
    <xf numFmtId="49" fontId="14" fillId="3" borderId="3" xfId="0" applyNumberFormat="1" applyFont="1" applyFill="1" applyBorder="1" applyAlignment="1">
      <alignment horizontal="center" vertical="center"/>
    </xf>
    <xf numFmtId="49" fontId="14" fillId="3" borderId="3" xfId="0" applyNumberFormat="1" applyFont="1" applyFill="1" applyBorder="1" applyAlignment="1">
      <alignment horizontal="left" vertical="center" wrapText="1"/>
    </xf>
    <xf numFmtId="49" fontId="4" fillId="3" borderId="3" xfId="0" applyNumberFormat="1" applyFont="1" applyFill="1" applyBorder="1" applyAlignment="1">
      <alignment horizontal="left" vertical="center"/>
    </xf>
    <xf numFmtId="49" fontId="4" fillId="0" borderId="13" xfId="0" applyNumberFormat="1" applyFont="1" applyFill="1" applyBorder="1" applyAlignment="1">
      <alignment horizontal="center" vertical="center"/>
    </xf>
    <xf numFmtId="49" fontId="4" fillId="0" borderId="13" xfId="0" applyNumberFormat="1" applyFont="1" applyFill="1" applyBorder="1" applyAlignment="1">
      <alignment horizontal="left" vertical="center"/>
    </xf>
    <xf numFmtId="180" fontId="6" fillId="0" borderId="13" xfId="2" applyNumberFormat="1" applyFont="1" applyFill="1" applyBorder="1" applyAlignment="1">
      <alignment horizontal="center" vertical="center"/>
    </xf>
    <xf numFmtId="49" fontId="14" fillId="3" borderId="3" xfId="0" applyNumberFormat="1" applyFont="1" applyFill="1" applyBorder="1" applyAlignment="1">
      <alignment horizontal="left" vertical="center"/>
    </xf>
    <xf numFmtId="0" fontId="13" fillId="0" borderId="3" xfId="0" applyFont="1" applyBorder="1" applyAlignment="1">
      <alignment horizontal="left" vertical="center" wrapText="1"/>
    </xf>
    <xf numFmtId="180" fontId="13" fillId="0" borderId="3" xfId="0" applyNumberFormat="1" applyFont="1" applyBorder="1" applyAlignment="1">
      <alignment horizontal="center" vertical="center" wrapText="1"/>
    </xf>
    <xf numFmtId="180" fontId="13" fillId="0" borderId="3" xfId="2" applyNumberFormat="1" applyFont="1" applyFill="1" applyBorder="1" applyAlignment="1">
      <alignment horizontal="center" vertical="center"/>
    </xf>
    <xf numFmtId="49" fontId="4" fillId="0" borderId="3" xfId="0" applyNumberFormat="1" applyFont="1" applyFill="1" applyBorder="1" applyAlignment="1">
      <alignment horizontal="center" vertical="center" wrapText="1"/>
    </xf>
    <xf numFmtId="0" fontId="5" fillId="0" borderId="3" xfId="0" applyFont="1" applyFill="1" applyBorder="1" applyAlignment="1">
      <alignment horizontal="center" vertical="center"/>
    </xf>
    <xf numFmtId="0" fontId="5" fillId="0" borderId="3" xfId="0" applyFont="1" applyFill="1" applyBorder="1" applyAlignment="1">
      <alignment horizontal="left" vertical="center"/>
    </xf>
    <xf numFmtId="49" fontId="5" fillId="0" borderId="3" xfId="0" applyNumberFormat="1" applyFont="1" applyFill="1" applyBorder="1" applyAlignment="1">
      <alignment horizontal="center" vertical="center"/>
    </xf>
    <xf numFmtId="0" fontId="15" fillId="0" borderId="3" xfId="0" applyFont="1" applyBorder="1" applyAlignment="1">
      <alignment horizontal="left" vertical="center" wrapText="1"/>
    </xf>
    <xf numFmtId="0" fontId="5" fillId="3" borderId="3" xfId="0" applyFont="1" applyFill="1" applyBorder="1" applyAlignment="1">
      <alignment horizontal="center" vertical="center" wrapText="1"/>
    </xf>
    <xf numFmtId="49" fontId="14" fillId="4" borderId="3" xfId="0" applyNumberFormat="1" applyFont="1" applyFill="1" applyBorder="1" applyAlignment="1">
      <alignment horizontal="center" vertical="center"/>
    </xf>
    <xf numFmtId="49" fontId="14" fillId="4" borderId="3" xfId="0" applyNumberFormat="1" applyFont="1" applyFill="1" applyBorder="1" applyAlignment="1">
      <alignment horizontal="left" vertical="center" wrapText="1"/>
    </xf>
    <xf numFmtId="180" fontId="13" fillId="4" borderId="3" xfId="2" applyNumberFormat="1" applyFont="1" applyFill="1" applyBorder="1" applyAlignment="1">
      <alignment horizontal="center" vertical="center"/>
    </xf>
    <xf numFmtId="49" fontId="15" fillId="4" borderId="3" xfId="0" applyNumberFormat="1" applyFont="1" applyFill="1" applyBorder="1" applyAlignment="1">
      <alignment horizontal="center" vertical="center"/>
    </xf>
    <xf numFmtId="49" fontId="15" fillId="4" borderId="3"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9" defaultPivotStyle="PivotStyleLight16"/>
  <colors>
    <mruColors>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54"/>
  <sheetViews>
    <sheetView zoomScale="80" zoomScaleNormal="80" workbookViewId="0">
      <pane xSplit="2" ySplit="2" topLeftCell="C5" activePane="bottomRight" state="frozen"/>
      <selection/>
      <selection pane="topRight"/>
      <selection pane="bottomLeft"/>
      <selection pane="bottomRight" activeCell="C7" sqref="C7"/>
    </sheetView>
  </sheetViews>
  <sheetFormatPr defaultColWidth="9" defaultRowHeight="14.25" outlineLevelCol="4"/>
  <cols>
    <col min="1" max="1" width="4.875" style="143" customWidth="1"/>
    <col min="2" max="2" width="29.375" style="142" customWidth="1"/>
    <col min="3" max="3" width="85.3083333333333" style="144" customWidth="1"/>
    <col min="4" max="4" width="12" style="142" customWidth="1"/>
    <col min="5" max="5" width="14.2083333333333" style="145" customWidth="1"/>
    <col min="6" max="16384" width="9" style="142"/>
  </cols>
  <sheetData>
    <row r="1" s="142" customFormat="1" ht="30" customHeight="1" spans="1:5">
      <c r="A1" s="146" t="s">
        <v>0</v>
      </c>
      <c r="B1" s="146"/>
      <c r="C1" s="146"/>
      <c r="D1" s="146"/>
      <c r="E1" s="146"/>
    </row>
    <row r="2" s="142" customFormat="1" ht="30" customHeight="1" spans="1:5">
      <c r="A2" s="147" t="s">
        <v>1</v>
      </c>
      <c r="B2" s="56" t="s">
        <v>2</v>
      </c>
      <c r="C2" s="56" t="s">
        <v>3</v>
      </c>
      <c r="D2" s="56" t="s">
        <v>4</v>
      </c>
      <c r="E2" s="5" t="s">
        <v>5</v>
      </c>
    </row>
    <row r="3" s="142" customFormat="1" ht="40" customHeight="1" spans="1:5">
      <c r="A3" s="148">
        <f t="shared" ref="A3:A66" si="0">ROW()-1</f>
        <v>2</v>
      </c>
      <c r="B3" s="139" t="s">
        <v>6</v>
      </c>
      <c r="C3" s="149" t="s">
        <v>7</v>
      </c>
      <c r="D3" s="139" t="s">
        <v>8</v>
      </c>
      <c r="E3" s="150">
        <v>2.1</v>
      </c>
    </row>
    <row r="4" s="142" customFormat="1" ht="40" customHeight="1" spans="1:5">
      <c r="A4" s="148">
        <f t="shared" si="0"/>
        <v>3</v>
      </c>
      <c r="B4" s="139" t="s">
        <v>9</v>
      </c>
      <c r="C4" s="149" t="s">
        <v>10</v>
      </c>
      <c r="D4" s="139" t="s">
        <v>8</v>
      </c>
      <c r="E4" s="150">
        <v>1.8</v>
      </c>
    </row>
    <row r="5" s="142" customFormat="1" ht="39" customHeight="1" spans="1:5">
      <c r="A5" s="148">
        <f t="shared" si="0"/>
        <v>4</v>
      </c>
      <c r="B5" s="139" t="s">
        <v>11</v>
      </c>
      <c r="C5" s="149" t="s">
        <v>12</v>
      </c>
      <c r="D5" s="151" t="s">
        <v>8</v>
      </c>
      <c r="E5" s="150">
        <v>0.88</v>
      </c>
    </row>
    <row r="6" s="142" customFormat="1" ht="39" customHeight="1" spans="1:5">
      <c r="A6" s="148">
        <f t="shared" si="0"/>
        <v>5</v>
      </c>
      <c r="B6" s="139" t="s">
        <v>13</v>
      </c>
      <c r="C6" s="152" t="s">
        <v>14</v>
      </c>
      <c r="D6" s="151" t="s">
        <v>8</v>
      </c>
      <c r="E6" s="150">
        <v>0.88</v>
      </c>
    </row>
    <row r="7" s="142" customFormat="1" ht="39" customHeight="1" spans="1:5">
      <c r="A7" s="148">
        <f t="shared" si="0"/>
        <v>6</v>
      </c>
      <c r="B7" s="139" t="s">
        <v>15</v>
      </c>
      <c r="C7" s="153" t="s">
        <v>16</v>
      </c>
      <c r="D7" s="154" t="s">
        <v>8</v>
      </c>
      <c r="E7" s="155">
        <v>1</v>
      </c>
    </row>
    <row r="8" s="142" customFormat="1" ht="30" customHeight="1" spans="1:5">
      <c r="A8" s="148">
        <f t="shared" si="0"/>
        <v>7</v>
      </c>
      <c r="B8" s="139" t="s">
        <v>17</v>
      </c>
      <c r="C8" s="156" t="s">
        <v>18</v>
      </c>
      <c r="D8" s="139" t="s">
        <v>19</v>
      </c>
      <c r="E8" s="150">
        <v>1.05</v>
      </c>
    </row>
    <row r="9" s="142" customFormat="1" ht="30" customHeight="1" spans="1:5">
      <c r="A9" s="148">
        <f t="shared" si="0"/>
        <v>8</v>
      </c>
      <c r="B9" s="139" t="s">
        <v>20</v>
      </c>
      <c r="C9" s="149" t="s">
        <v>21</v>
      </c>
      <c r="D9" s="151" t="s">
        <v>8</v>
      </c>
      <c r="E9" s="150">
        <v>4.2</v>
      </c>
    </row>
    <row r="10" s="142" customFormat="1" ht="30" customHeight="1" spans="1:5">
      <c r="A10" s="148">
        <f t="shared" si="0"/>
        <v>9</v>
      </c>
      <c r="B10" s="139" t="s">
        <v>20</v>
      </c>
      <c r="C10" s="149" t="s">
        <v>22</v>
      </c>
      <c r="D10" s="151" t="s">
        <v>8</v>
      </c>
      <c r="E10" s="150">
        <v>4.5</v>
      </c>
    </row>
    <row r="11" s="142" customFormat="1" ht="30" customHeight="1" spans="1:5">
      <c r="A11" s="148">
        <f t="shared" si="0"/>
        <v>10</v>
      </c>
      <c r="B11" s="139" t="s">
        <v>23</v>
      </c>
      <c r="C11" s="156" t="s">
        <v>24</v>
      </c>
      <c r="D11" s="139" t="s">
        <v>8</v>
      </c>
      <c r="E11" s="150">
        <v>1.05</v>
      </c>
    </row>
    <row r="12" s="142" customFormat="1" ht="30" customHeight="1" spans="1:5">
      <c r="A12" s="148">
        <f t="shared" si="0"/>
        <v>11</v>
      </c>
      <c r="B12" s="139" t="s">
        <v>25</v>
      </c>
      <c r="C12" s="156" t="s">
        <v>26</v>
      </c>
      <c r="D12" s="139" t="s">
        <v>27</v>
      </c>
      <c r="E12" s="150">
        <v>29.925</v>
      </c>
    </row>
    <row r="13" s="142" customFormat="1" ht="30" customHeight="1" spans="1:5">
      <c r="A13" s="148">
        <f t="shared" si="0"/>
        <v>12</v>
      </c>
      <c r="B13" s="139" t="s">
        <v>28</v>
      </c>
      <c r="C13" s="157" t="s">
        <v>29</v>
      </c>
      <c r="D13" s="158" t="s">
        <v>8</v>
      </c>
      <c r="E13" s="159">
        <v>2.1</v>
      </c>
    </row>
    <row r="14" s="142" customFormat="1" ht="30" customHeight="1" spans="1:5">
      <c r="A14" s="148">
        <f t="shared" si="0"/>
        <v>13</v>
      </c>
      <c r="B14" s="139" t="s">
        <v>28</v>
      </c>
      <c r="C14" s="157" t="s">
        <v>30</v>
      </c>
      <c r="D14" s="139" t="s">
        <v>8</v>
      </c>
      <c r="E14" s="150">
        <v>2.5</v>
      </c>
    </row>
    <row r="15" s="142" customFormat="1" ht="30" customHeight="1" spans="1:5">
      <c r="A15" s="148">
        <f t="shared" si="0"/>
        <v>14</v>
      </c>
      <c r="B15" s="139" t="s">
        <v>31</v>
      </c>
      <c r="C15" s="160" t="s">
        <v>32</v>
      </c>
      <c r="D15" s="116" t="s">
        <v>8</v>
      </c>
      <c r="E15" s="161">
        <v>2.1</v>
      </c>
    </row>
    <row r="16" s="142" customFormat="1" ht="30" customHeight="1" spans="1:5">
      <c r="A16" s="148">
        <f t="shared" si="0"/>
        <v>15</v>
      </c>
      <c r="B16" s="139" t="s">
        <v>33</v>
      </c>
      <c r="C16" s="156" t="s">
        <v>34</v>
      </c>
      <c r="D16" s="139" t="s">
        <v>8</v>
      </c>
      <c r="E16" s="150">
        <v>3.15</v>
      </c>
    </row>
    <row r="17" s="142" customFormat="1" ht="30" customHeight="1" spans="1:5">
      <c r="A17" s="148">
        <f t="shared" si="0"/>
        <v>16</v>
      </c>
      <c r="B17" s="139" t="s">
        <v>35</v>
      </c>
      <c r="C17" s="157" t="s">
        <v>36</v>
      </c>
      <c r="D17" s="158" t="s">
        <v>8</v>
      </c>
      <c r="E17" s="150">
        <v>1</v>
      </c>
    </row>
    <row r="18" s="142" customFormat="1" ht="30" customHeight="1" spans="1:5">
      <c r="A18" s="148">
        <f t="shared" si="0"/>
        <v>17</v>
      </c>
      <c r="B18" s="139" t="s">
        <v>35</v>
      </c>
      <c r="C18" s="157" t="s">
        <v>37</v>
      </c>
      <c r="D18" s="158" t="s">
        <v>8</v>
      </c>
      <c r="E18" s="161">
        <v>2</v>
      </c>
    </row>
    <row r="19" s="142" customFormat="1" ht="30" customHeight="1" spans="1:5">
      <c r="A19" s="148">
        <f t="shared" si="0"/>
        <v>18</v>
      </c>
      <c r="B19" s="139" t="s">
        <v>38</v>
      </c>
      <c r="C19" s="160" t="s">
        <v>39</v>
      </c>
      <c r="D19" s="158" t="s">
        <v>8</v>
      </c>
      <c r="E19" s="150">
        <v>2.5</v>
      </c>
    </row>
    <row r="20" s="142" customFormat="1" ht="30" customHeight="1" spans="1:5">
      <c r="A20" s="148">
        <f t="shared" si="0"/>
        <v>19</v>
      </c>
      <c r="B20" s="139" t="s">
        <v>40</v>
      </c>
      <c r="C20" s="156" t="s">
        <v>41</v>
      </c>
      <c r="D20" s="158" t="s">
        <v>8</v>
      </c>
      <c r="E20" s="150">
        <v>0.38</v>
      </c>
    </row>
    <row r="21" s="142" customFormat="1" ht="30" customHeight="1" spans="1:5">
      <c r="A21" s="148">
        <f t="shared" si="0"/>
        <v>20</v>
      </c>
      <c r="B21" s="162" t="s">
        <v>42</v>
      </c>
      <c r="C21" s="163" t="s">
        <v>43</v>
      </c>
      <c r="D21" s="162" t="s">
        <v>44</v>
      </c>
      <c r="E21" s="161">
        <v>5</v>
      </c>
    </row>
    <row r="22" s="142" customFormat="1" ht="30" customHeight="1" spans="1:5">
      <c r="A22" s="148">
        <f t="shared" si="0"/>
        <v>21</v>
      </c>
      <c r="B22" s="162" t="s">
        <v>42</v>
      </c>
      <c r="C22" s="163" t="s">
        <v>45</v>
      </c>
      <c r="D22" s="162" t="s">
        <v>44</v>
      </c>
      <c r="E22" s="161">
        <v>6</v>
      </c>
    </row>
    <row r="23" s="142" customFormat="1" ht="30" customHeight="1" spans="1:5">
      <c r="A23" s="148">
        <f t="shared" si="0"/>
        <v>22</v>
      </c>
      <c r="B23" s="164" t="s">
        <v>46</v>
      </c>
      <c r="C23" s="163" t="s">
        <v>47</v>
      </c>
      <c r="D23" s="164" t="s">
        <v>19</v>
      </c>
      <c r="E23" s="161">
        <v>14</v>
      </c>
    </row>
    <row r="24" s="142" customFormat="1" ht="30" customHeight="1" spans="1:5">
      <c r="A24" s="148">
        <f t="shared" si="0"/>
        <v>23</v>
      </c>
      <c r="B24" s="164" t="s">
        <v>48</v>
      </c>
      <c r="C24" s="165" t="s">
        <v>49</v>
      </c>
      <c r="D24" s="164" t="s">
        <v>50</v>
      </c>
      <c r="E24" s="161">
        <v>140</v>
      </c>
    </row>
    <row r="25" s="142" customFormat="1" ht="30" customHeight="1" spans="1:5">
      <c r="A25" s="148">
        <f t="shared" si="0"/>
        <v>24</v>
      </c>
      <c r="B25" s="112" t="s">
        <v>51</v>
      </c>
      <c r="C25" s="166" t="s">
        <v>52</v>
      </c>
      <c r="D25" s="112" t="s">
        <v>19</v>
      </c>
      <c r="E25" s="161">
        <v>15</v>
      </c>
    </row>
    <row r="26" s="142" customFormat="1" ht="53" customHeight="1" spans="1:5">
      <c r="A26" s="148">
        <f t="shared" si="0"/>
        <v>25</v>
      </c>
      <c r="B26" s="139" t="s">
        <v>53</v>
      </c>
      <c r="C26" s="149" t="s">
        <v>54</v>
      </c>
      <c r="D26" s="151" t="s">
        <v>8</v>
      </c>
      <c r="E26" s="150">
        <v>2.1</v>
      </c>
    </row>
    <row r="27" s="142" customFormat="1" ht="30" customHeight="1" spans="1:5">
      <c r="A27" s="148">
        <f t="shared" si="0"/>
        <v>26</v>
      </c>
      <c r="B27" s="139" t="s">
        <v>55</v>
      </c>
      <c r="C27" s="156" t="s">
        <v>56</v>
      </c>
      <c r="D27" s="139" t="s">
        <v>19</v>
      </c>
      <c r="E27" s="150">
        <v>23</v>
      </c>
    </row>
    <row r="28" s="142" customFormat="1" ht="30" customHeight="1" spans="1:5">
      <c r="A28" s="148">
        <f t="shared" si="0"/>
        <v>27</v>
      </c>
      <c r="B28" s="139" t="s">
        <v>55</v>
      </c>
      <c r="C28" s="156" t="s">
        <v>57</v>
      </c>
      <c r="D28" s="139" t="s">
        <v>19</v>
      </c>
      <c r="E28" s="150">
        <v>40</v>
      </c>
    </row>
    <row r="29" s="142" customFormat="1" ht="30" customHeight="1" spans="1:5">
      <c r="A29" s="148">
        <f t="shared" si="0"/>
        <v>28</v>
      </c>
      <c r="B29" s="139" t="s">
        <v>55</v>
      </c>
      <c r="C29" s="156" t="s">
        <v>58</v>
      </c>
      <c r="D29" s="139" t="s">
        <v>19</v>
      </c>
      <c r="E29" s="150">
        <v>73.5</v>
      </c>
    </row>
    <row r="30" s="142" customFormat="1" ht="30" customHeight="1" spans="1:5">
      <c r="A30" s="148">
        <f t="shared" si="0"/>
        <v>29</v>
      </c>
      <c r="B30" s="139" t="s">
        <v>55</v>
      </c>
      <c r="C30" s="156" t="s">
        <v>59</v>
      </c>
      <c r="D30" s="139" t="s">
        <v>19</v>
      </c>
      <c r="E30" s="150">
        <v>126</v>
      </c>
    </row>
    <row r="31" s="142" customFormat="1" ht="30" customHeight="1" spans="1:5">
      <c r="A31" s="148">
        <f t="shared" si="0"/>
        <v>30</v>
      </c>
      <c r="B31" s="139" t="s">
        <v>55</v>
      </c>
      <c r="C31" s="156" t="s">
        <v>60</v>
      </c>
      <c r="D31" s="139" t="s">
        <v>19</v>
      </c>
      <c r="E31" s="150">
        <v>185</v>
      </c>
    </row>
    <row r="32" s="142" customFormat="1" ht="30" customHeight="1" spans="1:5">
      <c r="A32" s="148">
        <f t="shared" si="0"/>
        <v>31</v>
      </c>
      <c r="B32" s="139" t="s">
        <v>55</v>
      </c>
      <c r="C32" s="156" t="s">
        <v>61</v>
      </c>
      <c r="D32" s="139" t="s">
        <v>19</v>
      </c>
      <c r="E32" s="150">
        <v>264</v>
      </c>
    </row>
    <row r="33" s="142" customFormat="1" ht="30" customHeight="1" spans="1:5">
      <c r="A33" s="148">
        <f t="shared" si="0"/>
        <v>32</v>
      </c>
      <c r="B33" s="139" t="s">
        <v>62</v>
      </c>
      <c r="C33" s="156" t="s">
        <v>63</v>
      </c>
      <c r="D33" s="151" t="s">
        <v>19</v>
      </c>
      <c r="E33" s="150">
        <v>10.5</v>
      </c>
    </row>
    <row r="34" s="142" customFormat="1" ht="30" customHeight="1" spans="1:5">
      <c r="A34" s="148">
        <f t="shared" si="0"/>
        <v>33</v>
      </c>
      <c r="B34" s="164" t="s">
        <v>64</v>
      </c>
      <c r="C34" s="118" t="s">
        <v>65</v>
      </c>
      <c r="D34" s="164" t="s">
        <v>19</v>
      </c>
      <c r="E34" s="161">
        <v>2.5</v>
      </c>
    </row>
    <row r="35" s="142" customFormat="1" ht="30" customHeight="1" spans="1:5">
      <c r="A35" s="148">
        <f t="shared" si="0"/>
        <v>34</v>
      </c>
      <c r="B35" s="162" t="s">
        <v>66</v>
      </c>
      <c r="C35" s="163" t="s">
        <v>67</v>
      </c>
      <c r="D35" s="162" t="s">
        <v>19</v>
      </c>
      <c r="E35" s="161">
        <v>120</v>
      </c>
    </row>
    <row r="36" s="142" customFormat="1" ht="30" customHeight="1" spans="1:5">
      <c r="A36" s="148">
        <f t="shared" si="0"/>
        <v>35</v>
      </c>
      <c r="B36" s="151" t="s">
        <v>68</v>
      </c>
      <c r="C36" s="152" t="s">
        <v>69</v>
      </c>
      <c r="D36" s="139" t="s">
        <v>70</v>
      </c>
      <c r="E36" s="150">
        <v>50.4</v>
      </c>
    </row>
    <row r="37" s="142" customFormat="1" ht="30" customHeight="1" spans="1:5">
      <c r="A37" s="148">
        <f t="shared" si="0"/>
        <v>36</v>
      </c>
      <c r="B37" s="151" t="s">
        <v>68</v>
      </c>
      <c r="C37" s="152" t="s">
        <v>71</v>
      </c>
      <c r="D37" s="139" t="s">
        <v>70</v>
      </c>
      <c r="E37" s="150">
        <v>63</v>
      </c>
    </row>
    <row r="38" s="142" customFormat="1" ht="30" customHeight="1" spans="1:5">
      <c r="A38" s="148">
        <f t="shared" si="0"/>
        <v>37</v>
      </c>
      <c r="B38" s="151" t="s">
        <v>68</v>
      </c>
      <c r="C38" s="152" t="s">
        <v>72</v>
      </c>
      <c r="D38" s="139" t="s">
        <v>70</v>
      </c>
      <c r="E38" s="150">
        <v>94.5</v>
      </c>
    </row>
    <row r="39" s="142" customFormat="1" ht="30" customHeight="1" spans="1:5">
      <c r="A39" s="148">
        <f t="shared" si="0"/>
        <v>38</v>
      </c>
      <c r="B39" s="151" t="s">
        <v>68</v>
      </c>
      <c r="C39" s="152" t="s">
        <v>73</v>
      </c>
      <c r="D39" s="139" t="s">
        <v>70</v>
      </c>
      <c r="E39" s="150">
        <v>69.3</v>
      </c>
    </row>
    <row r="40" s="142" customFormat="1" ht="30" customHeight="1" spans="1:5">
      <c r="A40" s="148">
        <f t="shared" si="0"/>
        <v>39</v>
      </c>
      <c r="B40" s="151" t="s">
        <v>68</v>
      </c>
      <c r="C40" s="152" t="s">
        <v>74</v>
      </c>
      <c r="D40" s="139" t="s">
        <v>70</v>
      </c>
      <c r="E40" s="150">
        <v>69.3</v>
      </c>
    </row>
    <row r="41" s="142" customFormat="1" ht="30" customHeight="1" spans="1:5">
      <c r="A41" s="148">
        <f t="shared" si="0"/>
        <v>40</v>
      </c>
      <c r="B41" s="167" t="s">
        <v>75</v>
      </c>
      <c r="C41" s="168" t="s">
        <v>76</v>
      </c>
      <c r="D41" s="167" t="s">
        <v>70</v>
      </c>
      <c r="E41" s="169">
        <v>157.5</v>
      </c>
    </row>
    <row r="42" s="142" customFormat="1" ht="30" customHeight="1" spans="1:5">
      <c r="A42" s="148">
        <f t="shared" si="0"/>
        <v>41</v>
      </c>
      <c r="B42" s="139" t="s">
        <v>77</v>
      </c>
      <c r="C42" s="156" t="s">
        <v>78</v>
      </c>
      <c r="D42" s="139" t="s">
        <v>44</v>
      </c>
      <c r="E42" s="150">
        <v>7.14</v>
      </c>
    </row>
    <row r="43" s="142" customFormat="1" ht="30" customHeight="1" spans="1:5">
      <c r="A43" s="148">
        <f t="shared" si="0"/>
        <v>42</v>
      </c>
      <c r="B43" s="139" t="s">
        <v>77</v>
      </c>
      <c r="C43" s="156" t="s">
        <v>79</v>
      </c>
      <c r="D43" s="139" t="s">
        <v>44</v>
      </c>
      <c r="E43" s="150">
        <v>5.25</v>
      </c>
    </row>
    <row r="44" s="142" customFormat="1" ht="30" customHeight="1" spans="1:5">
      <c r="A44" s="148">
        <f t="shared" si="0"/>
        <v>43</v>
      </c>
      <c r="B44" s="139" t="s">
        <v>80</v>
      </c>
      <c r="C44" s="156" t="s">
        <v>81</v>
      </c>
      <c r="D44" s="139" t="s">
        <v>82</v>
      </c>
      <c r="E44" s="150">
        <v>28.35</v>
      </c>
    </row>
    <row r="45" s="142" customFormat="1" ht="30" customHeight="1" spans="1:5">
      <c r="A45" s="148">
        <f t="shared" si="0"/>
        <v>44</v>
      </c>
      <c r="B45" s="139" t="s">
        <v>83</v>
      </c>
      <c r="C45" s="156" t="s">
        <v>84</v>
      </c>
      <c r="D45" s="139" t="s">
        <v>85</v>
      </c>
      <c r="E45" s="150">
        <v>0.525</v>
      </c>
    </row>
    <row r="46" s="142" customFormat="1" ht="30" customHeight="1" spans="1:5">
      <c r="A46" s="148">
        <f t="shared" si="0"/>
        <v>45</v>
      </c>
      <c r="B46" s="139" t="s">
        <v>83</v>
      </c>
      <c r="C46" s="156" t="s">
        <v>86</v>
      </c>
      <c r="D46" s="139" t="s">
        <v>85</v>
      </c>
      <c r="E46" s="150">
        <v>0.525</v>
      </c>
    </row>
    <row r="47" s="142" customFormat="1" ht="30" customHeight="1" spans="1:5">
      <c r="A47" s="148">
        <f t="shared" si="0"/>
        <v>46</v>
      </c>
      <c r="B47" s="139" t="s">
        <v>87</v>
      </c>
      <c r="C47" s="156" t="s">
        <v>88</v>
      </c>
      <c r="D47" s="139" t="s">
        <v>85</v>
      </c>
      <c r="E47" s="150">
        <v>0.1785</v>
      </c>
    </row>
    <row r="48" s="142" customFormat="1" ht="30" customHeight="1" spans="1:5">
      <c r="A48" s="148">
        <f t="shared" si="0"/>
        <v>47</v>
      </c>
      <c r="B48" s="139" t="s">
        <v>89</v>
      </c>
      <c r="C48" s="156" t="s">
        <v>90</v>
      </c>
      <c r="D48" s="139" t="s">
        <v>91</v>
      </c>
      <c r="E48" s="150">
        <v>3.15</v>
      </c>
    </row>
    <row r="49" s="142" customFormat="1" ht="30" customHeight="1" spans="1:5">
      <c r="A49" s="148">
        <f t="shared" si="0"/>
        <v>48</v>
      </c>
      <c r="B49" s="139" t="s">
        <v>92</v>
      </c>
      <c r="C49" s="156" t="s">
        <v>93</v>
      </c>
      <c r="D49" s="139" t="s">
        <v>82</v>
      </c>
      <c r="E49" s="150">
        <v>42</v>
      </c>
    </row>
    <row r="50" s="142" customFormat="1" ht="30" customHeight="1" spans="1:5">
      <c r="A50" s="148">
        <f t="shared" si="0"/>
        <v>49</v>
      </c>
      <c r="B50" s="139" t="s">
        <v>94</v>
      </c>
      <c r="C50" s="156" t="s">
        <v>95</v>
      </c>
      <c r="D50" s="139" t="s">
        <v>96</v>
      </c>
      <c r="E50" s="150">
        <v>5.25</v>
      </c>
    </row>
    <row r="51" s="142" customFormat="1" ht="30" customHeight="1" spans="1:5">
      <c r="A51" s="148">
        <f t="shared" si="0"/>
        <v>50</v>
      </c>
      <c r="B51" s="139" t="s">
        <v>94</v>
      </c>
      <c r="C51" s="156" t="s">
        <v>97</v>
      </c>
      <c r="D51" s="139" t="s">
        <v>82</v>
      </c>
      <c r="E51" s="150">
        <v>1.5</v>
      </c>
    </row>
    <row r="52" s="142" customFormat="1" ht="30" customHeight="1" spans="1:5">
      <c r="A52" s="148">
        <f t="shared" si="0"/>
        <v>51</v>
      </c>
      <c r="B52" s="139" t="s">
        <v>94</v>
      </c>
      <c r="C52" s="156" t="s">
        <v>98</v>
      </c>
      <c r="D52" s="139" t="s">
        <v>96</v>
      </c>
      <c r="E52" s="150">
        <v>3.99</v>
      </c>
    </row>
    <row r="53" s="142" customFormat="1" ht="30" customHeight="1" spans="1:5">
      <c r="A53" s="148">
        <f t="shared" si="0"/>
        <v>52</v>
      </c>
      <c r="B53" s="139" t="s">
        <v>94</v>
      </c>
      <c r="C53" s="170" t="s">
        <v>99</v>
      </c>
      <c r="D53" s="164" t="s">
        <v>96</v>
      </c>
      <c r="E53" s="161">
        <v>9</v>
      </c>
    </row>
    <row r="54" s="142" customFormat="1" ht="30" customHeight="1" spans="1:5">
      <c r="A54" s="148">
        <f t="shared" si="0"/>
        <v>53</v>
      </c>
      <c r="B54" s="164" t="s">
        <v>100</v>
      </c>
      <c r="C54" s="170" t="s">
        <v>101</v>
      </c>
      <c r="D54" s="164" t="s">
        <v>102</v>
      </c>
      <c r="E54" s="161">
        <v>18.9</v>
      </c>
    </row>
    <row r="55" s="142" customFormat="1" ht="30" customHeight="1" spans="1:5">
      <c r="A55" s="148">
        <f t="shared" si="0"/>
        <v>54</v>
      </c>
      <c r="B55" s="164" t="s">
        <v>103</v>
      </c>
      <c r="C55" s="163" t="s">
        <v>104</v>
      </c>
      <c r="D55" s="162" t="s">
        <v>82</v>
      </c>
      <c r="E55" s="161">
        <v>23</v>
      </c>
    </row>
    <row r="56" s="142" customFormat="1" ht="30" customHeight="1" spans="1:5">
      <c r="A56" s="148">
        <f t="shared" si="0"/>
        <v>55</v>
      </c>
      <c r="B56" s="112" t="s">
        <v>105</v>
      </c>
      <c r="C56" s="157" t="s">
        <v>106</v>
      </c>
      <c r="D56" s="112" t="s">
        <v>82</v>
      </c>
      <c r="E56" s="161">
        <v>25</v>
      </c>
    </row>
    <row r="57" s="142" customFormat="1" ht="30" customHeight="1" spans="1:5">
      <c r="A57" s="148">
        <f t="shared" si="0"/>
        <v>56</v>
      </c>
      <c r="B57" s="112" t="s">
        <v>105</v>
      </c>
      <c r="C57" s="157" t="s">
        <v>107</v>
      </c>
      <c r="D57" s="112" t="s">
        <v>82</v>
      </c>
      <c r="E57" s="161">
        <v>40</v>
      </c>
    </row>
    <row r="58" s="142" customFormat="1" ht="30" customHeight="1" spans="1:5">
      <c r="A58" s="148">
        <f t="shared" si="0"/>
        <v>57</v>
      </c>
      <c r="B58" s="139" t="s">
        <v>80</v>
      </c>
      <c r="C58" s="171" t="s">
        <v>108</v>
      </c>
      <c r="D58" s="139" t="s">
        <v>82</v>
      </c>
      <c r="E58" s="150">
        <v>25</v>
      </c>
    </row>
    <row r="59" s="142" customFormat="1" ht="30" customHeight="1" spans="1:5">
      <c r="A59" s="148">
        <f t="shared" si="0"/>
        <v>58</v>
      </c>
      <c r="B59" s="112" t="s">
        <v>109</v>
      </c>
      <c r="C59" s="157" t="s">
        <v>110</v>
      </c>
      <c r="D59" s="112" t="s">
        <v>111</v>
      </c>
      <c r="E59" s="159">
        <v>4</v>
      </c>
    </row>
    <row r="60" s="142" customFormat="1" ht="30" customHeight="1" spans="1:5">
      <c r="A60" s="148">
        <f t="shared" si="0"/>
        <v>59</v>
      </c>
      <c r="B60" s="139" t="s">
        <v>112</v>
      </c>
      <c r="C60" s="156" t="s">
        <v>113</v>
      </c>
      <c r="D60" s="139" t="s">
        <v>82</v>
      </c>
      <c r="E60" s="150">
        <v>68.25</v>
      </c>
    </row>
    <row r="61" s="142" customFormat="1" ht="30" customHeight="1" spans="1:5">
      <c r="A61" s="148">
        <f t="shared" si="0"/>
        <v>60</v>
      </c>
      <c r="B61" s="139" t="s">
        <v>112</v>
      </c>
      <c r="C61" s="156" t="s">
        <v>114</v>
      </c>
      <c r="D61" s="139" t="s">
        <v>82</v>
      </c>
      <c r="E61" s="150">
        <v>35</v>
      </c>
    </row>
    <row r="62" s="142" customFormat="1" ht="30" customHeight="1" spans="1:5">
      <c r="A62" s="148">
        <f t="shared" si="0"/>
        <v>61</v>
      </c>
      <c r="B62" s="139" t="s">
        <v>115</v>
      </c>
      <c r="C62" s="156" t="s">
        <v>116</v>
      </c>
      <c r="D62" s="139" t="s">
        <v>96</v>
      </c>
      <c r="E62" s="150">
        <v>3.675</v>
      </c>
    </row>
    <row r="63" s="142" customFormat="1" ht="30" customHeight="1" spans="1:5">
      <c r="A63" s="148">
        <f t="shared" si="0"/>
        <v>62</v>
      </c>
      <c r="B63" s="139" t="s">
        <v>117</v>
      </c>
      <c r="C63" s="156" t="s">
        <v>118</v>
      </c>
      <c r="D63" s="139" t="s">
        <v>19</v>
      </c>
      <c r="E63" s="150">
        <v>0.168</v>
      </c>
    </row>
    <row r="64" s="142" customFormat="1" ht="41" customHeight="1" spans="1:5">
      <c r="A64" s="148">
        <f t="shared" si="0"/>
        <v>63</v>
      </c>
      <c r="B64" s="139" t="s">
        <v>119</v>
      </c>
      <c r="C64" s="149" t="s">
        <v>120</v>
      </c>
      <c r="D64" s="139" t="s">
        <v>19</v>
      </c>
      <c r="E64" s="150">
        <v>0.14553</v>
      </c>
    </row>
    <row r="65" s="142" customFormat="1" ht="30" customHeight="1" spans="1:5">
      <c r="A65" s="148">
        <f t="shared" si="0"/>
        <v>64</v>
      </c>
      <c r="B65" s="139" t="s">
        <v>121</v>
      </c>
      <c r="C65" s="153" t="s">
        <v>122</v>
      </c>
      <c r="D65" s="154" t="s">
        <v>91</v>
      </c>
      <c r="E65" s="155">
        <v>2.1</v>
      </c>
    </row>
    <row r="66" s="142" customFormat="1" ht="30" customHeight="1" spans="1:5">
      <c r="A66" s="148">
        <f t="shared" si="0"/>
        <v>65</v>
      </c>
      <c r="B66" s="139" t="s">
        <v>123</v>
      </c>
      <c r="C66" s="156" t="s">
        <v>124</v>
      </c>
      <c r="D66" s="139" t="s">
        <v>91</v>
      </c>
      <c r="E66" s="150">
        <v>12.075</v>
      </c>
    </row>
    <row r="67" s="142" customFormat="1" ht="30" customHeight="1" spans="1:5">
      <c r="A67" s="148">
        <f t="shared" ref="A67:A130" si="1">ROW()-1</f>
        <v>66</v>
      </c>
      <c r="B67" s="139" t="s">
        <v>125</v>
      </c>
      <c r="C67" s="156" t="s">
        <v>126</v>
      </c>
      <c r="D67" s="139" t="s">
        <v>91</v>
      </c>
      <c r="E67" s="150">
        <v>12.6</v>
      </c>
    </row>
    <row r="68" s="142" customFormat="1" ht="30" customHeight="1" spans="1:5">
      <c r="A68" s="148">
        <f t="shared" si="1"/>
        <v>67</v>
      </c>
      <c r="B68" s="139" t="s">
        <v>127</v>
      </c>
      <c r="C68" s="156" t="s">
        <v>128</v>
      </c>
      <c r="D68" s="139" t="s">
        <v>91</v>
      </c>
      <c r="E68" s="150">
        <v>14.7</v>
      </c>
    </row>
    <row r="69" s="142" customFormat="1" ht="30" customHeight="1" spans="1:5">
      <c r="A69" s="148">
        <f t="shared" si="1"/>
        <v>68</v>
      </c>
      <c r="B69" s="139" t="s">
        <v>129</v>
      </c>
      <c r="C69" s="156" t="s">
        <v>130</v>
      </c>
      <c r="D69" s="139" t="s">
        <v>91</v>
      </c>
      <c r="E69" s="150">
        <v>9</v>
      </c>
    </row>
    <row r="70" s="142" customFormat="1" ht="30" customHeight="1" spans="1:5">
      <c r="A70" s="148">
        <f t="shared" si="1"/>
        <v>69</v>
      </c>
      <c r="B70" s="139" t="s">
        <v>131</v>
      </c>
      <c r="C70" s="111" t="s">
        <v>132</v>
      </c>
      <c r="D70" s="139" t="s">
        <v>19</v>
      </c>
      <c r="E70" s="150">
        <v>3</v>
      </c>
    </row>
    <row r="71" s="142" customFormat="1" ht="30" customHeight="1" spans="1:5">
      <c r="A71" s="148">
        <f t="shared" si="1"/>
        <v>70</v>
      </c>
      <c r="B71" s="139" t="s">
        <v>131</v>
      </c>
      <c r="C71" s="111" t="s">
        <v>133</v>
      </c>
      <c r="D71" s="139" t="s">
        <v>19</v>
      </c>
      <c r="E71" s="150">
        <v>3.5</v>
      </c>
    </row>
    <row r="72" s="142" customFormat="1" ht="30" customHeight="1" spans="1:5">
      <c r="A72" s="148">
        <f t="shared" si="1"/>
        <v>71</v>
      </c>
      <c r="B72" s="139" t="s">
        <v>131</v>
      </c>
      <c r="C72" s="157" t="s">
        <v>134</v>
      </c>
      <c r="D72" s="139" t="s">
        <v>19</v>
      </c>
      <c r="E72" s="150">
        <v>5.3</v>
      </c>
    </row>
    <row r="73" s="142" customFormat="1" ht="30" customHeight="1" spans="1:5">
      <c r="A73" s="148">
        <f t="shared" si="1"/>
        <v>72</v>
      </c>
      <c r="B73" s="139" t="s">
        <v>131</v>
      </c>
      <c r="C73" s="111" t="s">
        <v>135</v>
      </c>
      <c r="D73" s="139" t="s">
        <v>19</v>
      </c>
      <c r="E73" s="150">
        <v>5.8</v>
      </c>
    </row>
    <row r="74" s="142" customFormat="1" ht="30" customHeight="1" spans="1:5">
      <c r="A74" s="148">
        <f t="shared" si="1"/>
        <v>73</v>
      </c>
      <c r="B74" s="139" t="s">
        <v>131</v>
      </c>
      <c r="C74" s="156" t="s">
        <v>136</v>
      </c>
      <c r="D74" s="139" t="s">
        <v>19</v>
      </c>
      <c r="E74" s="150">
        <v>6.5</v>
      </c>
    </row>
    <row r="75" s="142" customFormat="1" ht="30" customHeight="1" spans="1:5">
      <c r="A75" s="148">
        <f t="shared" si="1"/>
        <v>74</v>
      </c>
      <c r="B75" s="139" t="s">
        <v>131</v>
      </c>
      <c r="C75" s="111" t="s">
        <v>137</v>
      </c>
      <c r="D75" s="139" t="s">
        <v>19</v>
      </c>
      <c r="E75" s="150">
        <v>7</v>
      </c>
    </row>
    <row r="76" s="142" customFormat="1" ht="30" customHeight="1" spans="1:5">
      <c r="A76" s="148">
        <f t="shared" si="1"/>
        <v>75</v>
      </c>
      <c r="B76" s="139" t="s">
        <v>131</v>
      </c>
      <c r="C76" s="111" t="s">
        <v>138</v>
      </c>
      <c r="D76" s="139" t="s">
        <v>19</v>
      </c>
      <c r="E76" s="150">
        <v>8.7</v>
      </c>
    </row>
    <row r="77" s="142" customFormat="1" ht="30" customHeight="1" spans="1:5">
      <c r="A77" s="148">
        <f t="shared" si="1"/>
        <v>76</v>
      </c>
      <c r="B77" s="139" t="s">
        <v>131</v>
      </c>
      <c r="C77" s="111" t="s">
        <v>139</v>
      </c>
      <c r="D77" s="139" t="s">
        <v>19</v>
      </c>
      <c r="E77" s="150">
        <v>10</v>
      </c>
    </row>
    <row r="78" s="142" customFormat="1" ht="30" customHeight="1" spans="1:5">
      <c r="A78" s="148">
        <f t="shared" si="1"/>
        <v>77</v>
      </c>
      <c r="B78" s="139" t="s">
        <v>140</v>
      </c>
      <c r="C78" s="111" t="s">
        <v>141</v>
      </c>
      <c r="D78" s="139" t="s">
        <v>19</v>
      </c>
      <c r="E78" s="150">
        <v>7</v>
      </c>
    </row>
    <row r="79" s="142" customFormat="1" ht="30" customHeight="1" spans="1:5">
      <c r="A79" s="148">
        <f t="shared" si="1"/>
        <v>78</v>
      </c>
      <c r="B79" s="139" t="s">
        <v>140</v>
      </c>
      <c r="C79" s="111" t="s">
        <v>142</v>
      </c>
      <c r="D79" s="139" t="s">
        <v>19</v>
      </c>
      <c r="E79" s="150">
        <v>8</v>
      </c>
    </row>
    <row r="80" s="142" customFormat="1" ht="30" customHeight="1" spans="1:5">
      <c r="A80" s="148">
        <f t="shared" si="1"/>
        <v>79</v>
      </c>
      <c r="B80" s="139" t="s">
        <v>140</v>
      </c>
      <c r="C80" s="111" t="s">
        <v>143</v>
      </c>
      <c r="D80" s="139" t="s">
        <v>19</v>
      </c>
      <c r="E80" s="150">
        <v>10</v>
      </c>
    </row>
    <row r="81" s="142" customFormat="1" ht="30" customHeight="1" spans="1:5">
      <c r="A81" s="148">
        <f t="shared" si="1"/>
        <v>80</v>
      </c>
      <c r="B81" s="139" t="s">
        <v>140</v>
      </c>
      <c r="C81" s="111" t="s">
        <v>144</v>
      </c>
      <c r="D81" s="139" t="s">
        <v>19</v>
      </c>
      <c r="E81" s="150">
        <v>16.8</v>
      </c>
    </row>
    <row r="82" s="142" customFormat="1" ht="30" customHeight="1" spans="1:5">
      <c r="A82" s="148">
        <f t="shared" si="1"/>
        <v>81</v>
      </c>
      <c r="B82" s="139" t="s">
        <v>145</v>
      </c>
      <c r="C82" s="156" t="s">
        <v>146</v>
      </c>
      <c r="D82" s="139" t="s">
        <v>19</v>
      </c>
      <c r="E82" s="150">
        <v>9.2</v>
      </c>
    </row>
    <row r="83" s="142" customFormat="1" ht="30" customHeight="1" spans="1:5">
      <c r="A83" s="148">
        <f t="shared" si="1"/>
        <v>82</v>
      </c>
      <c r="B83" s="162" t="s">
        <v>147</v>
      </c>
      <c r="C83" s="163" t="s">
        <v>148</v>
      </c>
      <c r="D83" s="162" t="s">
        <v>19</v>
      </c>
      <c r="E83" s="161">
        <v>30</v>
      </c>
    </row>
    <row r="84" s="142" customFormat="1" ht="30" customHeight="1" spans="1:5">
      <c r="A84" s="148">
        <f t="shared" si="1"/>
        <v>83</v>
      </c>
      <c r="B84" s="139" t="s">
        <v>149</v>
      </c>
      <c r="C84" s="156" t="s">
        <v>150</v>
      </c>
      <c r="D84" s="139" t="s">
        <v>19</v>
      </c>
      <c r="E84" s="150">
        <v>1.05</v>
      </c>
    </row>
    <row r="85" s="142" customFormat="1" ht="30" customHeight="1" spans="1:5">
      <c r="A85" s="148">
        <f t="shared" si="1"/>
        <v>84</v>
      </c>
      <c r="B85" s="139" t="s">
        <v>151</v>
      </c>
      <c r="C85" s="149" t="s">
        <v>152</v>
      </c>
      <c r="D85" s="139" t="s">
        <v>19</v>
      </c>
      <c r="E85" s="150">
        <v>19.95</v>
      </c>
    </row>
    <row r="86" s="142" customFormat="1" ht="30" customHeight="1" spans="1:5">
      <c r="A86" s="148">
        <f t="shared" si="1"/>
        <v>85</v>
      </c>
      <c r="B86" s="139" t="s">
        <v>153</v>
      </c>
      <c r="C86" s="149" t="s">
        <v>154</v>
      </c>
      <c r="D86" s="139" t="s">
        <v>19</v>
      </c>
      <c r="E86" s="150">
        <v>5.775</v>
      </c>
    </row>
    <row r="87" s="142" customFormat="1" ht="30" customHeight="1" spans="1:5">
      <c r="A87" s="148">
        <f t="shared" si="1"/>
        <v>86</v>
      </c>
      <c r="B87" s="154" t="s">
        <v>155</v>
      </c>
      <c r="C87" s="153" t="s">
        <v>156</v>
      </c>
      <c r="D87" s="154" t="s">
        <v>82</v>
      </c>
      <c r="E87" s="172">
        <v>35</v>
      </c>
    </row>
    <row r="88" s="142" customFormat="1" ht="30" customHeight="1" spans="1:5">
      <c r="A88" s="148">
        <f t="shared" si="1"/>
        <v>87</v>
      </c>
      <c r="B88" s="139" t="s">
        <v>157</v>
      </c>
      <c r="C88" s="156" t="s">
        <v>158</v>
      </c>
      <c r="D88" s="139" t="s">
        <v>19</v>
      </c>
      <c r="E88" s="150">
        <v>0.08</v>
      </c>
    </row>
    <row r="89" s="142" customFormat="1" ht="30" customHeight="1" spans="1:5">
      <c r="A89" s="148">
        <f t="shared" si="1"/>
        <v>88</v>
      </c>
      <c r="B89" s="139" t="s">
        <v>157</v>
      </c>
      <c r="C89" s="166" t="s">
        <v>159</v>
      </c>
      <c r="D89" s="158" t="s">
        <v>19</v>
      </c>
      <c r="E89" s="159">
        <v>0.12</v>
      </c>
    </row>
    <row r="90" s="142" customFormat="1" ht="30" customHeight="1" spans="1:5">
      <c r="A90" s="148">
        <f t="shared" si="1"/>
        <v>89</v>
      </c>
      <c r="B90" s="139" t="s">
        <v>157</v>
      </c>
      <c r="C90" s="166" t="s">
        <v>160</v>
      </c>
      <c r="D90" s="158" t="s">
        <v>19</v>
      </c>
      <c r="E90" s="159">
        <v>0.15</v>
      </c>
    </row>
    <row r="91" s="142" customFormat="1" ht="30" customHeight="1" spans="1:5">
      <c r="A91" s="148">
        <f t="shared" si="1"/>
        <v>90</v>
      </c>
      <c r="B91" s="154" t="s">
        <v>161</v>
      </c>
      <c r="C91" s="153" t="s">
        <v>162</v>
      </c>
      <c r="D91" s="154" t="s">
        <v>19</v>
      </c>
      <c r="E91" s="155">
        <v>3</v>
      </c>
    </row>
    <row r="92" s="142" customFormat="1" ht="30" customHeight="1" spans="1:5">
      <c r="A92" s="148">
        <f t="shared" si="1"/>
        <v>91</v>
      </c>
      <c r="B92" s="112" t="s">
        <v>163</v>
      </c>
      <c r="C92" s="111" t="s">
        <v>164</v>
      </c>
      <c r="D92" s="116" t="s">
        <v>19</v>
      </c>
      <c r="E92" s="173">
        <v>1.5</v>
      </c>
    </row>
    <row r="93" s="142" customFormat="1" ht="30" customHeight="1" spans="1:5">
      <c r="A93" s="148">
        <f t="shared" si="1"/>
        <v>92</v>
      </c>
      <c r="B93" s="112" t="s">
        <v>163</v>
      </c>
      <c r="C93" s="111" t="s">
        <v>165</v>
      </c>
      <c r="D93" s="116" t="s">
        <v>19</v>
      </c>
      <c r="E93" s="173">
        <v>1.8</v>
      </c>
    </row>
    <row r="94" s="142" customFormat="1" ht="30" customHeight="1" spans="1:5">
      <c r="A94" s="148">
        <f t="shared" si="1"/>
        <v>93</v>
      </c>
      <c r="B94" s="112" t="s">
        <v>163</v>
      </c>
      <c r="C94" s="111" t="s">
        <v>166</v>
      </c>
      <c r="D94" s="116" t="s">
        <v>19</v>
      </c>
      <c r="E94" s="173">
        <v>2.2</v>
      </c>
    </row>
    <row r="95" s="142" customFormat="1" ht="30" customHeight="1" spans="1:5">
      <c r="A95" s="148">
        <f t="shared" si="1"/>
        <v>94</v>
      </c>
      <c r="B95" s="139" t="s">
        <v>167</v>
      </c>
      <c r="C95" s="156" t="s">
        <v>168</v>
      </c>
      <c r="D95" s="139" t="s">
        <v>19</v>
      </c>
      <c r="E95" s="150">
        <v>34.65</v>
      </c>
    </row>
    <row r="96" s="142" customFormat="1" ht="30" customHeight="1" spans="1:5">
      <c r="A96" s="148">
        <f t="shared" si="1"/>
        <v>95</v>
      </c>
      <c r="B96" s="139" t="s">
        <v>169</v>
      </c>
      <c r="C96" s="156" t="s">
        <v>170</v>
      </c>
      <c r="D96" s="139" t="s">
        <v>91</v>
      </c>
      <c r="E96" s="150">
        <v>26.25</v>
      </c>
    </row>
    <row r="97" s="142" customFormat="1" ht="30" customHeight="1" spans="1:5">
      <c r="A97" s="148">
        <f t="shared" si="1"/>
        <v>96</v>
      </c>
      <c r="B97" s="112" t="s">
        <v>171</v>
      </c>
      <c r="C97" s="157" t="s">
        <v>172</v>
      </c>
      <c r="D97" s="112" t="s">
        <v>19</v>
      </c>
      <c r="E97" s="161">
        <v>7.8</v>
      </c>
    </row>
    <row r="98" s="142" customFormat="1" ht="30" customHeight="1" spans="1:5">
      <c r="A98" s="148">
        <f t="shared" si="1"/>
        <v>97</v>
      </c>
      <c r="B98" s="154" t="s">
        <v>173</v>
      </c>
      <c r="C98" s="153" t="s">
        <v>174</v>
      </c>
      <c r="D98" s="154" t="s">
        <v>19</v>
      </c>
      <c r="E98" s="155">
        <v>7.5</v>
      </c>
    </row>
    <row r="99" s="142" customFormat="1" ht="30" customHeight="1" spans="1:5">
      <c r="A99" s="148">
        <f t="shared" si="1"/>
        <v>98</v>
      </c>
      <c r="B99" s="154" t="s">
        <v>173</v>
      </c>
      <c r="C99" s="153" t="s">
        <v>175</v>
      </c>
      <c r="D99" s="154" t="s">
        <v>19</v>
      </c>
      <c r="E99" s="155">
        <v>9.5</v>
      </c>
    </row>
    <row r="100" s="142" customFormat="1" ht="30" customHeight="1" spans="1:5">
      <c r="A100" s="148">
        <f t="shared" si="1"/>
        <v>99</v>
      </c>
      <c r="B100" s="154" t="s">
        <v>173</v>
      </c>
      <c r="C100" s="153" t="s">
        <v>176</v>
      </c>
      <c r="D100" s="154" t="s">
        <v>19</v>
      </c>
      <c r="E100" s="155">
        <v>10</v>
      </c>
    </row>
    <row r="101" s="142" customFormat="1" ht="30" customHeight="1" spans="1:5">
      <c r="A101" s="148">
        <f t="shared" si="1"/>
        <v>100</v>
      </c>
      <c r="B101" s="154" t="s">
        <v>173</v>
      </c>
      <c r="C101" s="153" t="s">
        <v>177</v>
      </c>
      <c r="D101" s="154" t="s">
        <v>19</v>
      </c>
      <c r="E101" s="155">
        <v>11</v>
      </c>
    </row>
    <row r="102" s="142" customFormat="1" ht="30" customHeight="1" spans="1:5">
      <c r="A102" s="148">
        <f t="shared" si="1"/>
        <v>101</v>
      </c>
      <c r="B102" s="154" t="s">
        <v>173</v>
      </c>
      <c r="C102" s="153" t="s">
        <v>178</v>
      </c>
      <c r="D102" s="154" t="s">
        <v>19</v>
      </c>
      <c r="E102" s="155">
        <v>21</v>
      </c>
    </row>
    <row r="103" s="142" customFormat="1" ht="30" customHeight="1" spans="1:5">
      <c r="A103" s="148">
        <f t="shared" si="1"/>
        <v>102</v>
      </c>
      <c r="B103" s="139" t="s">
        <v>179</v>
      </c>
      <c r="C103" s="156" t="s">
        <v>180</v>
      </c>
      <c r="D103" s="139" t="s">
        <v>19</v>
      </c>
      <c r="E103" s="150">
        <v>0.42</v>
      </c>
    </row>
    <row r="104" s="142" customFormat="1" ht="30" customHeight="1" spans="1:5">
      <c r="A104" s="148">
        <f t="shared" si="1"/>
        <v>103</v>
      </c>
      <c r="B104" s="139" t="s">
        <v>181</v>
      </c>
      <c r="C104" s="156" t="s">
        <v>182</v>
      </c>
      <c r="D104" s="139" t="s">
        <v>19</v>
      </c>
      <c r="E104" s="150">
        <v>8.4</v>
      </c>
    </row>
    <row r="105" s="142" customFormat="1" ht="30" customHeight="1" spans="1:5">
      <c r="A105" s="148">
        <f t="shared" si="1"/>
        <v>104</v>
      </c>
      <c r="B105" s="139" t="s">
        <v>181</v>
      </c>
      <c r="C105" s="156" t="s">
        <v>183</v>
      </c>
      <c r="D105" s="139" t="s">
        <v>19</v>
      </c>
      <c r="E105" s="150">
        <v>11.55</v>
      </c>
    </row>
    <row r="106" s="142" customFormat="1" ht="30" customHeight="1" spans="1:5">
      <c r="A106" s="148">
        <f t="shared" si="1"/>
        <v>105</v>
      </c>
      <c r="B106" s="139" t="s">
        <v>181</v>
      </c>
      <c r="C106" s="156" t="s">
        <v>184</v>
      </c>
      <c r="D106" s="139" t="s">
        <v>19</v>
      </c>
      <c r="E106" s="150">
        <v>15.75</v>
      </c>
    </row>
    <row r="107" s="142" customFormat="1" ht="30" customHeight="1" spans="1:5">
      <c r="A107" s="148">
        <f t="shared" si="1"/>
        <v>106</v>
      </c>
      <c r="B107" s="112" t="s">
        <v>185</v>
      </c>
      <c r="C107" s="166" t="s">
        <v>186</v>
      </c>
      <c r="D107" s="112" t="s">
        <v>19</v>
      </c>
      <c r="E107" s="159">
        <v>14</v>
      </c>
    </row>
    <row r="108" s="142" customFormat="1" ht="30" customHeight="1" spans="1:5">
      <c r="A108" s="148">
        <f t="shared" si="1"/>
        <v>107</v>
      </c>
      <c r="B108" s="112" t="s">
        <v>185</v>
      </c>
      <c r="C108" s="166" t="s">
        <v>187</v>
      </c>
      <c r="D108" s="112" t="s">
        <v>19</v>
      </c>
      <c r="E108" s="159">
        <v>7</v>
      </c>
    </row>
    <row r="109" s="142" customFormat="1" ht="30" customHeight="1" spans="1:5">
      <c r="A109" s="148">
        <f t="shared" si="1"/>
        <v>108</v>
      </c>
      <c r="B109" s="164" t="s">
        <v>188</v>
      </c>
      <c r="C109" s="170" t="s">
        <v>189</v>
      </c>
      <c r="D109" s="164" t="s">
        <v>19</v>
      </c>
      <c r="E109" s="161">
        <v>20</v>
      </c>
    </row>
    <row r="110" s="142" customFormat="1" ht="30" customHeight="1" spans="1:5">
      <c r="A110" s="148">
        <f t="shared" si="1"/>
        <v>109</v>
      </c>
      <c r="B110" s="158" t="s">
        <v>190</v>
      </c>
      <c r="C110" s="156" t="s">
        <v>191</v>
      </c>
      <c r="D110" s="139" t="s">
        <v>19</v>
      </c>
      <c r="E110" s="150">
        <v>2</v>
      </c>
    </row>
    <row r="111" s="142" customFormat="1" ht="30" customHeight="1" spans="1:5">
      <c r="A111" s="148">
        <f t="shared" si="1"/>
        <v>110</v>
      </c>
      <c r="B111" s="158" t="s">
        <v>190</v>
      </c>
      <c r="C111" s="156" t="s">
        <v>192</v>
      </c>
      <c r="D111" s="139" t="s">
        <v>19</v>
      </c>
      <c r="E111" s="150">
        <v>4</v>
      </c>
    </row>
    <row r="112" s="142" customFormat="1" ht="30" customHeight="1" spans="1:5">
      <c r="A112" s="148">
        <f t="shared" si="1"/>
        <v>111</v>
      </c>
      <c r="B112" s="158" t="s">
        <v>190</v>
      </c>
      <c r="C112" s="166" t="s">
        <v>193</v>
      </c>
      <c r="D112" s="158" t="s">
        <v>19</v>
      </c>
      <c r="E112" s="159">
        <v>6</v>
      </c>
    </row>
    <row r="113" s="142" customFormat="1" ht="30" customHeight="1" spans="1:5">
      <c r="A113" s="148">
        <f t="shared" si="1"/>
        <v>112</v>
      </c>
      <c r="B113" s="158" t="s">
        <v>190</v>
      </c>
      <c r="C113" s="156" t="s">
        <v>194</v>
      </c>
      <c r="D113" s="139" t="s">
        <v>19</v>
      </c>
      <c r="E113" s="150">
        <v>8</v>
      </c>
    </row>
    <row r="114" s="142" customFormat="1" ht="30" customHeight="1" spans="1:5">
      <c r="A114" s="148">
        <f t="shared" si="1"/>
        <v>113</v>
      </c>
      <c r="B114" s="139" t="s">
        <v>195</v>
      </c>
      <c r="C114" s="156" t="s">
        <v>196</v>
      </c>
      <c r="D114" s="139" t="s">
        <v>44</v>
      </c>
      <c r="E114" s="150">
        <v>7</v>
      </c>
    </row>
    <row r="115" s="142" customFormat="1" ht="30" customHeight="1" spans="1:5">
      <c r="A115" s="148">
        <f t="shared" si="1"/>
        <v>114</v>
      </c>
      <c r="B115" s="139" t="s">
        <v>195</v>
      </c>
      <c r="C115" s="156" t="s">
        <v>197</v>
      </c>
      <c r="D115" s="139" t="s">
        <v>44</v>
      </c>
      <c r="E115" s="150">
        <v>6</v>
      </c>
    </row>
    <row r="116" s="142" customFormat="1" ht="30" customHeight="1" spans="1:5">
      <c r="A116" s="148">
        <f t="shared" si="1"/>
        <v>115</v>
      </c>
      <c r="B116" s="139" t="s">
        <v>195</v>
      </c>
      <c r="C116" s="153" t="s">
        <v>198</v>
      </c>
      <c r="D116" s="139" t="s">
        <v>44</v>
      </c>
      <c r="E116" s="150">
        <v>11</v>
      </c>
    </row>
    <row r="117" s="142" customFormat="1" ht="30" customHeight="1" spans="1:5">
      <c r="A117" s="148">
        <f t="shared" si="1"/>
        <v>116</v>
      </c>
      <c r="B117" s="139" t="s">
        <v>195</v>
      </c>
      <c r="C117" s="156" t="s">
        <v>199</v>
      </c>
      <c r="D117" s="139" t="s">
        <v>44</v>
      </c>
      <c r="E117" s="150">
        <v>8</v>
      </c>
    </row>
    <row r="118" s="142" customFormat="1" ht="30" customHeight="1" spans="1:5">
      <c r="A118" s="148">
        <f t="shared" si="1"/>
        <v>117</v>
      </c>
      <c r="B118" s="139" t="s">
        <v>195</v>
      </c>
      <c r="C118" s="153" t="s">
        <v>200</v>
      </c>
      <c r="D118" s="139" t="s">
        <v>44</v>
      </c>
      <c r="E118" s="150">
        <v>14</v>
      </c>
    </row>
    <row r="119" s="142" customFormat="1" ht="30" customHeight="1" spans="1:5">
      <c r="A119" s="148">
        <f t="shared" si="1"/>
        <v>118</v>
      </c>
      <c r="B119" s="139" t="s">
        <v>195</v>
      </c>
      <c r="C119" s="156" t="s">
        <v>201</v>
      </c>
      <c r="D119" s="139" t="s">
        <v>44</v>
      </c>
      <c r="E119" s="150">
        <v>10</v>
      </c>
    </row>
    <row r="120" s="142" customFormat="1" ht="30" customHeight="1" spans="1:5">
      <c r="A120" s="148">
        <f t="shared" si="1"/>
        <v>119</v>
      </c>
      <c r="B120" s="164" t="s">
        <v>202</v>
      </c>
      <c r="C120" s="163" t="s">
        <v>203</v>
      </c>
      <c r="D120" s="162" t="s">
        <v>19</v>
      </c>
      <c r="E120" s="161">
        <v>5.5</v>
      </c>
    </row>
    <row r="121" s="142" customFormat="1" ht="30" customHeight="1" spans="1:5">
      <c r="A121" s="148">
        <f t="shared" si="1"/>
        <v>120</v>
      </c>
      <c r="B121" s="164" t="s">
        <v>204</v>
      </c>
      <c r="C121" s="163" t="s">
        <v>205</v>
      </c>
      <c r="D121" s="162" t="s">
        <v>44</v>
      </c>
      <c r="E121" s="161">
        <v>6</v>
      </c>
    </row>
    <row r="122" s="142" customFormat="1" ht="30" customHeight="1" spans="1:5">
      <c r="A122" s="148">
        <f t="shared" si="1"/>
        <v>121</v>
      </c>
      <c r="B122" s="139" t="s">
        <v>206</v>
      </c>
      <c r="C122" s="149" t="s">
        <v>207</v>
      </c>
      <c r="D122" s="139" t="s">
        <v>19</v>
      </c>
      <c r="E122" s="150">
        <v>107.1</v>
      </c>
    </row>
    <row r="123" s="142" customFormat="1" ht="30" customHeight="1" spans="1:5">
      <c r="A123" s="148">
        <f t="shared" si="1"/>
        <v>122</v>
      </c>
      <c r="B123" s="139" t="s">
        <v>206</v>
      </c>
      <c r="C123" s="149" t="s">
        <v>208</v>
      </c>
      <c r="D123" s="139" t="s">
        <v>19</v>
      </c>
      <c r="E123" s="150">
        <v>12.6</v>
      </c>
    </row>
    <row r="124" s="142" customFormat="1" ht="30" customHeight="1" spans="1:5">
      <c r="A124" s="148">
        <f t="shared" si="1"/>
        <v>123</v>
      </c>
      <c r="B124" s="139" t="s">
        <v>206</v>
      </c>
      <c r="C124" s="156" t="s">
        <v>209</v>
      </c>
      <c r="D124" s="139" t="s">
        <v>19</v>
      </c>
      <c r="E124" s="150">
        <v>5.775</v>
      </c>
    </row>
    <row r="125" s="142" customFormat="1" ht="30" customHeight="1" spans="1:5">
      <c r="A125" s="148">
        <f t="shared" si="1"/>
        <v>124</v>
      </c>
      <c r="B125" s="174" t="s">
        <v>210</v>
      </c>
      <c r="C125" s="156" t="s">
        <v>211</v>
      </c>
      <c r="D125" s="139" t="s">
        <v>44</v>
      </c>
      <c r="E125" s="150">
        <v>1.575</v>
      </c>
    </row>
    <row r="126" s="142" customFormat="1" ht="30" customHeight="1" spans="1:5">
      <c r="A126" s="148">
        <f t="shared" si="1"/>
        <v>125</v>
      </c>
      <c r="B126" s="174" t="s">
        <v>210</v>
      </c>
      <c r="C126" s="156" t="s">
        <v>212</v>
      </c>
      <c r="D126" s="139" t="s">
        <v>44</v>
      </c>
      <c r="E126" s="150">
        <v>3.16</v>
      </c>
    </row>
    <row r="127" s="142" customFormat="1" ht="30" customHeight="1" spans="1:5">
      <c r="A127" s="148">
        <f t="shared" si="1"/>
        <v>126</v>
      </c>
      <c r="B127" s="139" t="s">
        <v>213</v>
      </c>
      <c r="C127" s="152" t="s">
        <v>214</v>
      </c>
      <c r="D127" s="151" t="s">
        <v>91</v>
      </c>
      <c r="E127" s="150">
        <v>2</v>
      </c>
    </row>
    <row r="128" s="142" customFormat="1" ht="30" customHeight="1" spans="1:5">
      <c r="A128" s="148">
        <f t="shared" si="1"/>
        <v>127</v>
      </c>
      <c r="B128" s="139" t="s">
        <v>213</v>
      </c>
      <c r="C128" s="152" t="s">
        <v>215</v>
      </c>
      <c r="D128" s="151" t="s">
        <v>91</v>
      </c>
      <c r="E128" s="150">
        <v>2.2</v>
      </c>
    </row>
    <row r="129" s="142" customFormat="1" ht="30" customHeight="1" spans="1:5">
      <c r="A129" s="148">
        <f t="shared" si="1"/>
        <v>128</v>
      </c>
      <c r="B129" s="139" t="s">
        <v>213</v>
      </c>
      <c r="C129" s="152" t="s">
        <v>216</v>
      </c>
      <c r="D129" s="151" t="s">
        <v>91</v>
      </c>
      <c r="E129" s="150">
        <v>2.7</v>
      </c>
    </row>
    <row r="130" s="142" customFormat="1" ht="30" customHeight="1" spans="1:5">
      <c r="A130" s="148">
        <f t="shared" si="1"/>
        <v>129</v>
      </c>
      <c r="B130" s="139" t="s">
        <v>213</v>
      </c>
      <c r="C130" s="152" t="s">
        <v>217</v>
      </c>
      <c r="D130" s="151" t="s">
        <v>91</v>
      </c>
      <c r="E130" s="150">
        <v>4.5</v>
      </c>
    </row>
    <row r="131" s="142" customFormat="1" ht="30" customHeight="1" spans="1:5">
      <c r="A131" s="148">
        <f t="shared" ref="A131:A194" si="2">ROW()-1</f>
        <v>130</v>
      </c>
      <c r="B131" s="139" t="s">
        <v>218</v>
      </c>
      <c r="C131" s="156" t="s">
        <v>219</v>
      </c>
      <c r="D131" s="139" t="s">
        <v>220</v>
      </c>
      <c r="E131" s="150">
        <v>5.25</v>
      </c>
    </row>
    <row r="132" s="142" customFormat="1" ht="30" customHeight="1" spans="1:5">
      <c r="A132" s="148">
        <f t="shared" si="2"/>
        <v>131</v>
      </c>
      <c r="B132" s="139" t="s">
        <v>221</v>
      </c>
      <c r="C132" s="156" t="s">
        <v>222</v>
      </c>
      <c r="D132" s="139" t="s">
        <v>44</v>
      </c>
      <c r="E132" s="150">
        <v>1.8</v>
      </c>
    </row>
    <row r="133" s="142" customFormat="1" ht="30" customHeight="1" spans="1:5">
      <c r="A133" s="148">
        <f t="shared" si="2"/>
        <v>132</v>
      </c>
      <c r="B133" s="139" t="s">
        <v>221</v>
      </c>
      <c r="C133" s="156" t="s">
        <v>223</v>
      </c>
      <c r="D133" s="139" t="s">
        <v>44</v>
      </c>
      <c r="E133" s="150">
        <v>3</v>
      </c>
    </row>
    <row r="134" s="142" customFormat="1" ht="30" customHeight="1" spans="1:5">
      <c r="A134" s="148">
        <f t="shared" si="2"/>
        <v>133</v>
      </c>
      <c r="B134" s="139" t="s">
        <v>221</v>
      </c>
      <c r="C134" s="156" t="s">
        <v>224</v>
      </c>
      <c r="D134" s="139" t="s">
        <v>225</v>
      </c>
      <c r="E134" s="150">
        <v>6.5</v>
      </c>
    </row>
    <row r="135" s="142" customFormat="1" ht="30" customHeight="1" spans="1:5">
      <c r="A135" s="148">
        <f t="shared" si="2"/>
        <v>134</v>
      </c>
      <c r="B135" s="175" t="s">
        <v>226</v>
      </c>
      <c r="C135" s="176" t="s">
        <v>227</v>
      </c>
      <c r="D135" s="175" t="s">
        <v>44</v>
      </c>
      <c r="E135" s="150">
        <v>3</v>
      </c>
    </row>
    <row r="136" s="142" customFormat="1" ht="30" customHeight="1" spans="1:5">
      <c r="A136" s="148">
        <f t="shared" si="2"/>
        <v>135</v>
      </c>
      <c r="B136" s="139" t="s">
        <v>228</v>
      </c>
      <c r="C136" s="156" t="s">
        <v>229</v>
      </c>
      <c r="D136" s="139" t="s">
        <v>19</v>
      </c>
      <c r="E136" s="150">
        <v>13.65</v>
      </c>
    </row>
    <row r="137" s="142" customFormat="1" ht="30" customHeight="1" spans="1:5">
      <c r="A137" s="148">
        <f t="shared" si="2"/>
        <v>136</v>
      </c>
      <c r="B137" s="139" t="s">
        <v>230</v>
      </c>
      <c r="C137" s="156" t="s">
        <v>231</v>
      </c>
      <c r="D137" s="139" t="s">
        <v>44</v>
      </c>
      <c r="E137" s="150">
        <v>4.2</v>
      </c>
    </row>
    <row r="138" s="142" customFormat="1" ht="30" customHeight="1" spans="1:5">
      <c r="A138" s="148">
        <f t="shared" si="2"/>
        <v>137</v>
      </c>
      <c r="B138" s="158" t="s">
        <v>232</v>
      </c>
      <c r="C138" s="166" t="s">
        <v>233</v>
      </c>
      <c r="D138" s="158" t="s">
        <v>19</v>
      </c>
      <c r="E138" s="159">
        <v>4.5</v>
      </c>
    </row>
    <row r="139" s="142" customFormat="1" ht="30" customHeight="1" spans="1:5">
      <c r="A139" s="148">
        <f t="shared" si="2"/>
        <v>138</v>
      </c>
      <c r="B139" s="139" t="s">
        <v>234</v>
      </c>
      <c r="C139" s="156" t="s">
        <v>235</v>
      </c>
      <c r="D139" s="158" t="s">
        <v>19</v>
      </c>
      <c r="E139" s="150">
        <v>2</v>
      </c>
    </row>
    <row r="140" s="142" customFormat="1" ht="30" customHeight="1" spans="1:5">
      <c r="A140" s="148">
        <f t="shared" si="2"/>
        <v>139</v>
      </c>
      <c r="B140" s="139" t="s">
        <v>236</v>
      </c>
      <c r="C140" s="156" t="s">
        <v>237</v>
      </c>
      <c r="D140" s="158" t="s">
        <v>19</v>
      </c>
      <c r="E140" s="150">
        <v>10</v>
      </c>
    </row>
    <row r="141" s="142" customFormat="1" ht="30" customHeight="1" spans="1:5">
      <c r="A141" s="148">
        <f t="shared" si="2"/>
        <v>140</v>
      </c>
      <c r="B141" s="154" t="s">
        <v>238</v>
      </c>
      <c r="C141" s="153" t="s">
        <v>239</v>
      </c>
      <c r="D141" s="154" t="s">
        <v>240</v>
      </c>
      <c r="E141" s="155">
        <v>9</v>
      </c>
    </row>
    <row r="142" s="142" customFormat="1" ht="30" customHeight="1" spans="1:5">
      <c r="A142" s="148">
        <f t="shared" si="2"/>
        <v>141</v>
      </c>
      <c r="B142" s="154" t="s">
        <v>238</v>
      </c>
      <c r="C142" s="153" t="s">
        <v>241</v>
      </c>
      <c r="D142" s="154" t="s">
        <v>240</v>
      </c>
      <c r="E142" s="155">
        <v>7</v>
      </c>
    </row>
    <row r="143" s="142" customFormat="1" ht="30" customHeight="1" spans="1:5">
      <c r="A143" s="148">
        <f t="shared" si="2"/>
        <v>142</v>
      </c>
      <c r="B143" s="112" t="s">
        <v>242</v>
      </c>
      <c r="C143" s="157" t="s">
        <v>243</v>
      </c>
      <c r="D143" s="112" t="s">
        <v>27</v>
      </c>
      <c r="E143" s="159">
        <v>11</v>
      </c>
    </row>
    <row r="144" s="142" customFormat="1" ht="30" customHeight="1" spans="1:5">
      <c r="A144" s="148">
        <f t="shared" si="2"/>
        <v>143</v>
      </c>
      <c r="B144" s="112" t="s">
        <v>244</v>
      </c>
      <c r="C144" s="157" t="s">
        <v>245</v>
      </c>
      <c r="D144" s="112" t="s">
        <v>19</v>
      </c>
      <c r="E144" s="159">
        <v>8</v>
      </c>
    </row>
    <row r="145" s="142" customFormat="1" ht="30" customHeight="1" spans="1:5">
      <c r="A145" s="148">
        <f t="shared" si="2"/>
        <v>144</v>
      </c>
      <c r="B145" s="112" t="s">
        <v>246</v>
      </c>
      <c r="C145" s="157" t="s">
        <v>243</v>
      </c>
      <c r="D145" s="112" t="s">
        <v>247</v>
      </c>
      <c r="E145" s="161">
        <v>20</v>
      </c>
    </row>
    <row r="146" s="142" customFormat="1" ht="30" customHeight="1" spans="1:5">
      <c r="A146" s="148">
        <f t="shared" si="2"/>
        <v>145</v>
      </c>
      <c r="B146" s="112" t="s">
        <v>248</v>
      </c>
      <c r="C146" s="157" t="s">
        <v>249</v>
      </c>
      <c r="D146" s="158" t="s">
        <v>96</v>
      </c>
      <c r="E146" s="159">
        <v>35</v>
      </c>
    </row>
    <row r="147" s="142" customFormat="1" ht="30" customHeight="1" spans="1:5">
      <c r="A147" s="148">
        <f t="shared" si="2"/>
        <v>146</v>
      </c>
      <c r="B147" s="139" t="s">
        <v>250</v>
      </c>
      <c r="C147" s="156" t="s">
        <v>251</v>
      </c>
      <c r="D147" s="139" t="s">
        <v>19</v>
      </c>
      <c r="E147" s="150">
        <v>12.6</v>
      </c>
    </row>
    <row r="148" s="142" customFormat="1" ht="30" customHeight="1" spans="1:5">
      <c r="A148" s="148">
        <f t="shared" si="2"/>
        <v>147</v>
      </c>
      <c r="B148" s="139" t="s">
        <v>250</v>
      </c>
      <c r="C148" s="156" t="s">
        <v>252</v>
      </c>
      <c r="D148" s="139" t="s">
        <v>19</v>
      </c>
      <c r="E148" s="150">
        <v>10.5</v>
      </c>
    </row>
    <row r="149" s="142" customFormat="1" ht="30" customHeight="1" spans="1:5">
      <c r="A149" s="148">
        <f t="shared" si="2"/>
        <v>148</v>
      </c>
      <c r="B149" s="139" t="s">
        <v>250</v>
      </c>
      <c r="C149" s="156" t="s">
        <v>253</v>
      </c>
      <c r="D149" s="139" t="s">
        <v>19</v>
      </c>
      <c r="E149" s="150">
        <v>23.1</v>
      </c>
    </row>
    <row r="150" s="142" customFormat="1" ht="30" customHeight="1" spans="1:5">
      <c r="A150" s="148">
        <f t="shared" si="2"/>
        <v>149</v>
      </c>
      <c r="B150" s="154" t="s">
        <v>254</v>
      </c>
      <c r="C150" s="153" t="s">
        <v>255</v>
      </c>
      <c r="D150" s="154" t="s">
        <v>19</v>
      </c>
      <c r="E150" s="155">
        <v>48</v>
      </c>
    </row>
    <row r="151" s="142" customFormat="1" ht="30" customHeight="1" spans="1:5">
      <c r="A151" s="148">
        <f t="shared" si="2"/>
        <v>150</v>
      </c>
      <c r="B151" s="154" t="s">
        <v>254</v>
      </c>
      <c r="C151" s="153" t="s">
        <v>256</v>
      </c>
      <c r="D151" s="154" t="s">
        <v>19</v>
      </c>
      <c r="E151" s="155">
        <v>45</v>
      </c>
    </row>
    <row r="152" s="142" customFormat="1" ht="30" customHeight="1" spans="1:5">
      <c r="A152" s="148">
        <f t="shared" si="2"/>
        <v>151</v>
      </c>
      <c r="B152" s="154" t="s">
        <v>254</v>
      </c>
      <c r="C152" s="153" t="s">
        <v>257</v>
      </c>
      <c r="D152" s="154" t="s">
        <v>19</v>
      </c>
      <c r="E152" s="155">
        <v>48</v>
      </c>
    </row>
    <row r="153" s="142" customFormat="1" ht="30" customHeight="1" spans="1:5">
      <c r="A153" s="148">
        <f t="shared" si="2"/>
        <v>152</v>
      </c>
      <c r="B153" s="112" t="s">
        <v>258</v>
      </c>
      <c r="C153" s="157" t="s">
        <v>259</v>
      </c>
      <c r="D153" s="112" t="s">
        <v>19</v>
      </c>
      <c r="E153" s="161">
        <v>1</v>
      </c>
    </row>
    <row r="154" s="142" customFormat="1" ht="30" customHeight="1" spans="1:5">
      <c r="A154" s="148">
        <f t="shared" si="2"/>
        <v>153</v>
      </c>
      <c r="B154" s="154" t="s">
        <v>260</v>
      </c>
      <c r="C154" s="153" t="s">
        <v>261</v>
      </c>
      <c r="D154" s="154" t="s">
        <v>82</v>
      </c>
      <c r="E154" s="155">
        <v>7.5</v>
      </c>
    </row>
    <row r="155" s="142" customFormat="1" ht="30" customHeight="1" spans="1:5">
      <c r="A155" s="148">
        <f t="shared" si="2"/>
        <v>154</v>
      </c>
      <c r="B155" s="154" t="s">
        <v>260</v>
      </c>
      <c r="C155" s="153" t="s">
        <v>262</v>
      </c>
      <c r="D155" s="154" t="s">
        <v>82</v>
      </c>
      <c r="E155" s="155">
        <v>6</v>
      </c>
    </row>
    <row r="156" s="142" customFormat="1" ht="30" customHeight="1" spans="1:5">
      <c r="A156" s="148">
        <f t="shared" si="2"/>
        <v>155</v>
      </c>
      <c r="B156" s="154" t="s">
        <v>260</v>
      </c>
      <c r="C156" s="153" t="s">
        <v>263</v>
      </c>
      <c r="D156" s="154" t="s">
        <v>82</v>
      </c>
      <c r="E156" s="155">
        <v>5</v>
      </c>
    </row>
    <row r="157" s="142" customFormat="1" ht="30" customHeight="1" spans="1:5">
      <c r="A157" s="148">
        <f t="shared" si="2"/>
        <v>156</v>
      </c>
      <c r="B157" s="139" t="s">
        <v>264</v>
      </c>
      <c r="C157" s="156" t="s">
        <v>265</v>
      </c>
      <c r="D157" s="139" t="s">
        <v>85</v>
      </c>
      <c r="E157" s="150">
        <v>4.2</v>
      </c>
    </row>
    <row r="158" s="142" customFormat="1" ht="30" customHeight="1" spans="1:5">
      <c r="A158" s="148">
        <f t="shared" si="2"/>
        <v>157</v>
      </c>
      <c r="B158" s="139" t="s">
        <v>266</v>
      </c>
      <c r="C158" s="156" t="s">
        <v>267</v>
      </c>
      <c r="D158" s="139" t="s">
        <v>19</v>
      </c>
      <c r="E158" s="150">
        <v>8</v>
      </c>
    </row>
    <row r="159" s="142" customFormat="1" ht="30" customHeight="1" spans="1:5">
      <c r="A159" s="148">
        <f t="shared" si="2"/>
        <v>158</v>
      </c>
      <c r="B159" s="139" t="s">
        <v>268</v>
      </c>
      <c r="C159" s="156" t="s">
        <v>269</v>
      </c>
      <c r="D159" s="154" t="s">
        <v>85</v>
      </c>
      <c r="E159" s="155">
        <v>0.5</v>
      </c>
    </row>
    <row r="160" s="142" customFormat="1" ht="30" customHeight="1" spans="1:5">
      <c r="A160" s="148">
        <f t="shared" si="2"/>
        <v>159</v>
      </c>
      <c r="B160" s="139" t="s">
        <v>270</v>
      </c>
      <c r="C160" s="156" t="s">
        <v>271</v>
      </c>
      <c r="D160" s="139" t="s">
        <v>19</v>
      </c>
      <c r="E160" s="150">
        <v>218.4</v>
      </c>
    </row>
    <row r="161" s="142" customFormat="1" ht="30" customHeight="1" spans="1:5">
      <c r="A161" s="148">
        <f t="shared" si="2"/>
        <v>160</v>
      </c>
      <c r="B161" s="139" t="s">
        <v>272</v>
      </c>
      <c r="C161" s="156" t="s">
        <v>273</v>
      </c>
      <c r="D161" s="139" t="s">
        <v>19</v>
      </c>
      <c r="E161" s="150">
        <v>16.8</v>
      </c>
    </row>
    <row r="162" s="142" customFormat="1" ht="30" customHeight="1" spans="1:5">
      <c r="A162" s="148">
        <f t="shared" si="2"/>
        <v>161</v>
      </c>
      <c r="B162" s="158" t="s">
        <v>274</v>
      </c>
      <c r="C162" s="166" t="s">
        <v>275</v>
      </c>
      <c r="D162" s="158" t="s">
        <v>19</v>
      </c>
      <c r="E162" s="159">
        <v>10</v>
      </c>
    </row>
    <row r="163" s="142" customFormat="1" ht="30" customHeight="1" spans="1:5">
      <c r="A163" s="148">
        <f t="shared" si="2"/>
        <v>162</v>
      </c>
      <c r="B163" s="139" t="s">
        <v>276</v>
      </c>
      <c r="C163" s="166" t="s">
        <v>277</v>
      </c>
      <c r="D163" s="158" t="s">
        <v>27</v>
      </c>
      <c r="E163" s="159">
        <v>4</v>
      </c>
    </row>
    <row r="164" s="142" customFormat="1" ht="30" customHeight="1" spans="1:5">
      <c r="A164" s="148">
        <f t="shared" si="2"/>
        <v>163</v>
      </c>
      <c r="B164" s="139" t="s">
        <v>276</v>
      </c>
      <c r="C164" s="156" t="s">
        <v>252</v>
      </c>
      <c r="D164" s="139" t="s">
        <v>27</v>
      </c>
      <c r="E164" s="150">
        <v>9.975</v>
      </c>
    </row>
    <row r="165" s="142" customFormat="1" ht="30" customHeight="1" spans="1:5">
      <c r="A165" s="148">
        <f t="shared" si="2"/>
        <v>164</v>
      </c>
      <c r="B165" s="139" t="s">
        <v>278</v>
      </c>
      <c r="C165" s="176" t="s">
        <v>279</v>
      </c>
      <c r="D165" s="139" t="s">
        <v>44</v>
      </c>
      <c r="E165" s="150">
        <v>15.5</v>
      </c>
    </row>
    <row r="166" s="142" customFormat="1" ht="30" customHeight="1" spans="1:5">
      <c r="A166" s="148">
        <f t="shared" si="2"/>
        <v>165</v>
      </c>
      <c r="B166" s="139" t="s">
        <v>278</v>
      </c>
      <c r="C166" s="152" t="s">
        <v>280</v>
      </c>
      <c r="D166" s="139" t="s">
        <v>44</v>
      </c>
      <c r="E166" s="150">
        <v>25</v>
      </c>
    </row>
    <row r="167" s="142" customFormat="1" ht="30" customHeight="1" spans="1:5">
      <c r="A167" s="148">
        <f t="shared" si="2"/>
        <v>166</v>
      </c>
      <c r="B167" s="139" t="s">
        <v>278</v>
      </c>
      <c r="C167" s="176" t="s">
        <v>281</v>
      </c>
      <c r="D167" s="139" t="s">
        <v>44</v>
      </c>
      <c r="E167" s="150">
        <v>13</v>
      </c>
    </row>
    <row r="168" s="142" customFormat="1" ht="30" customHeight="1" spans="1:5">
      <c r="A168" s="148">
        <f t="shared" si="2"/>
        <v>167</v>
      </c>
      <c r="B168" s="139" t="s">
        <v>278</v>
      </c>
      <c r="C168" s="152" t="s">
        <v>282</v>
      </c>
      <c r="D168" s="139" t="s">
        <v>44</v>
      </c>
      <c r="E168" s="150">
        <v>16.5</v>
      </c>
    </row>
    <row r="169" s="142" customFormat="1" ht="30" customHeight="1" spans="1:5">
      <c r="A169" s="148">
        <f t="shared" si="2"/>
        <v>168</v>
      </c>
      <c r="B169" s="139" t="s">
        <v>283</v>
      </c>
      <c r="C169" s="156" t="s">
        <v>284</v>
      </c>
      <c r="D169" s="139" t="s">
        <v>96</v>
      </c>
      <c r="E169" s="150">
        <v>3.2</v>
      </c>
    </row>
    <row r="170" s="142" customFormat="1" ht="30" customHeight="1" spans="1:5">
      <c r="A170" s="148">
        <f t="shared" si="2"/>
        <v>169</v>
      </c>
      <c r="B170" s="139" t="s">
        <v>283</v>
      </c>
      <c r="C170" s="156" t="s">
        <v>285</v>
      </c>
      <c r="D170" s="139" t="s">
        <v>96</v>
      </c>
      <c r="E170" s="150">
        <v>3.5</v>
      </c>
    </row>
    <row r="171" s="142" customFormat="1" ht="30" customHeight="1" spans="1:5">
      <c r="A171" s="148">
        <f t="shared" si="2"/>
        <v>170</v>
      </c>
      <c r="B171" s="139" t="s">
        <v>283</v>
      </c>
      <c r="C171" s="156" t="s">
        <v>286</v>
      </c>
      <c r="D171" s="139" t="s">
        <v>96</v>
      </c>
      <c r="E171" s="150">
        <v>4</v>
      </c>
    </row>
    <row r="172" s="142" customFormat="1" ht="30" customHeight="1" spans="1:5">
      <c r="A172" s="148">
        <f t="shared" si="2"/>
        <v>171</v>
      </c>
      <c r="B172" s="139" t="s">
        <v>283</v>
      </c>
      <c r="C172" s="156" t="s">
        <v>287</v>
      </c>
      <c r="D172" s="139" t="s">
        <v>96</v>
      </c>
      <c r="E172" s="150">
        <v>4.5</v>
      </c>
    </row>
    <row r="173" s="142" customFormat="1" ht="30" customHeight="1" spans="1:5">
      <c r="A173" s="148">
        <f t="shared" si="2"/>
        <v>172</v>
      </c>
      <c r="B173" s="139" t="s">
        <v>283</v>
      </c>
      <c r="C173" s="156" t="s">
        <v>288</v>
      </c>
      <c r="D173" s="139" t="s">
        <v>96</v>
      </c>
      <c r="E173" s="150">
        <v>5.5</v>
      </c>
    </row>
    <row r="174" s="142" customFormat="1" ht="30" customHeight="1" spans="1:5">
      <c r="A174" s="148">
        <f t="shared" si="2"/>
        <v>173</v>
      </c>
      <c r="B174" s="139" t="s">
        <v>283</v>
      </c>
      <c r="C174" s="156" t="s">
        <v>289</v>
      </c>
      <c r="D174" s="139" t="s">
        <v>96</v>
      </c>
      <c r="E174" s="150">
        <v>7</v>
      </c>
    </row>
    <row r="175" s="142" customFormat="1" ht="30" customHeight="1" spans="1:5">
      <c r="A175" s="148">
        <f t="shared" si="2"/>
        <v>174</v>
      </c>
      <c r="B175" s="139" t="s">
        <v>283</v>
      </c>
      <c r="C175" s="156" t="s">
        <v>290</v>
      </c>
      <c r="D175" s="139" t="s">
        <v>96</v>
      </c>
      <c r="E175" s="150">
        <v>8</v>
      </c>
    </row>
    <row r="176" s="142" customFormat="1" ht="30" customHeight="1" spans="1:5">
      <c r="A176" s="148">
        <f t="shared" si="2"/>
        <v>175</v>
      </c>
      <c r="B176" s="139" t="s">
        <v>283</v>
      </c>
      <c r="C176" s="156" t="s">
        <v>291</v>
      </c>
      <c r="D176" s="139" t="s">
        <v>96</v>
      </c>
      <c r="E176" s="150">
        <v>9</v>
      </c>
    </row>
    <row r="177" s="142" customFormat="1" ht="30" customHeight="1" spans="1:5">
      <c r="A177" s="148">
        <f t="shared" si="2"/>
        <v>176</v>
      </c>
      <c r="B177" s="139" t="s">
        <v>283</v>
      </c>
      <c r="C177" s="156" t="s">
        <v>292</v>
      </c>
      <c r="D177" s="139" t="s">
        <v>96</v>
      </c>
      <c r="E177" s="150">
        <v>18</v>
      </c>
    </row>
    <row r="178" s="142" customFormat="1" ht="30" customHeight="1" spans="1:5">
      <c r="A178" s="148">
        <f t="shared" si="2"/>
        <v>177</v>
      </c>
      <c r="B178" s="139" t="s">
        <v>293</v>
      </c>
      <c r="C178" s="156" t="s">
        <v>294</v>
      </c>
      <c r="D178" s="139" t="s">
        <v>96</v>
      </c>
      <c r="E178" s="150">
        <v>4.8</v>
      </c>
    </row>
    <row r="179" s="142" customFormat="1" ht="30" customHeight="1" spans="1:5">
      <c r="A179" s="148">
        <f t="shared" si="2"/>
        <v>178</v>
      </c>
      <c r="B179" s="139" t="s">
        <v>293</v>
      </c>
      <c r="C179" s="156" t="s">
        <v>295</v>
      </c>
      <c r="D179" s="139" t="s">
        <v>96</v>
      </c>
      <c r="E179" s="150">
        <v>5.5</v>
      </c>
    </row>
    <row r="180" s="142" customFormat="1" ht="30" customHeight="1" spans="1:5">
      <c r="A180" s="148">
        <f t="shared" si="2"/>
        <v>179</v>
      </c>
      <c r="B180" s="139" t="s">
        <v>293</v>
      </c>
      <c r="C180" s="156" t="s">
        <v>296</v>
      </c>
      <c r="D180" s="139" t="s">
        <v>96</v>
      </c>
      <c r="E180" s="150">
        <v>6</v>
      </c>
    </row>
    <row r="181" s="142" customFormat="1" ht="30" customHeight="1" spans="1:5">
      <c r="A181" s="148">
        <f t="shared" si="2"/>
        <v>180</v>
      </c>
      <c r="B181" s="139" t="s">
        <v>293</v>
      </c>
      <c r="C181" s="156" t="s">
        <v>297</v>
      </c>
      <c r="D181" s="139" t="s">
        <v>96</v>
      </c>
      <c r="E181" s="150">
        <v>7.2</v>
      </c>
    </row>
    <row r="182" s="142" customFormat="1" ht="30" customHeight="1" spans="1:5">
      <c r="A182" s="148">
        <f t="shared" si="2"/>
        <v>181</v>
      </c>
      <c r="B182" s="139" t="s">
        <v>298</v>
      </c>
      <c r="C182" s="176" t="s">
        <v>299</v>
      </c>
      <c r="D182" s="175" t="s">
        <v>19</v>
      </c>
      <c r="E182" s="150">
        <v>18</v>
      </c>
    </row>
    <row r="183" s="142" customFormat="1" ht="30" customHeight="1" spans="1:5">
      <c r="A183" s="148">
        <f t="shared" si="2"/>
        <v>182</v>
      </c>
      <c r="B183" s="175" t="s">
        <v>300</v>
      </c>
      <c r="C183" s="176" t="s">
        <v>301</v>
      </c>
      <c r="D183" s="175" t="s">
        <v>96</v>
      </c>
      <c r="E183" s="150">
        <v>10</v>
      </c>
    </row>
    <row r="184" s="142" customFormat="1" ht="30" customHeight="1" spans="1:5">
      <c r="A184" s="148">
        <f t="shared" si="2"/>
        <v>183</v>
      </c>
      <c r="B184" s="175" t="s">
        <v>300</v>
      </c>
      <c r="C184" s="176" t="s">
        <v>302</v>
      </c>
      <c r="D184" s="175" t="s">
        <v>96</v>
      </c>
      <c r="E184" s="150">
        <v>8</v>
      </c>
    </row>
    <row r="185" s="142" customFormat="1" ht="30" customHeight="1" spans="1:5">
      <c r="A185" s="148">
        <f t="shared" si="2"/>
        <v>184</v>
      </c>
      <c r="B185" s="175" t="s">
        <v>300</v>
      </c>
      <c r="C185" s="157" t="s">
        <v>303</v>
      </c>
      <c r="D185" s="112" t="s">
        <v>96</v>
      </c>
      <c r="E185" s="159">
        <v>1.2</v>
      </c>
    </row>
    <row r="186" s="142" customFormat="1" ht="30" customHeight="1" spans="1:5">
      <c r="A186" s="148">
        <f t="shared" si="2"/>
        <v>185</v>
      </c>
      <c r="B186" s="175" t="s">
        <v>304</v>
      </c>
      <c r="C186" s="176" t="s">
        <v>305</v>
      </c>
      <c r="D186" s="175" t="s">
        <v>96</v>
      </c>
      <c r="E186" s="150">
        <v>15</v>
      </c>
    </row>
    <row r="187" s="142" customFormat="1" ht="30" customHeight="1" spans="1:5">
      <c r="A187" s="148">
        <f t="shared" si="2"/>
        <v>186</v>
      </c>
      <c r="B187" s="175" t="s">
        <v>306</v>
      </c>
      <c r="C187" s="176" t="s">
        <v>307</v>
      </c>
      <c r="D187" s="175" t="s">
        <v>19</v>
      </c>
      <c r="E187" s="150">
        <v>25</v>
      </c>
    </row>
    <row r="188" s="142" customFormat="1" ht="30" customHeight="1" spans="1:5">
      <c r="A188" s="148">
        <f t="shared" si="2"/>
        <v>187</v>
      </c>
      <c r="B188" s="175" t="s">
        <v>308</v>
      </c>
      <c r="C188" s="176" t="s">
        <v>309</v>
      </c>
      <c r="D188" s="175" t="s">
        <v>19</v>
      </c>
      <c r="E188" s="150">
        <v>0.8</v>
      </c>
    </row>
    <row r="189" s="142" customFormat="1" ht="30" customHeight="1" spans="1:5">
      <c r="A189" s="148">
        <f t="shared" si="2"/>
        <v>188</v>
      </c>
      <c r="B189" s="139" t="s">
        <v>310</v>
      </c>
      <c r="C189" s="156" t="s">
        <v>311</v>
      </c>
      <c r="D189" s="139" t="s">
        <v>312</v>
      </c>
      <c r="E189" s="150">
        <v>1</v>
      </c>
    </row>
    <row r="190" s="142" customFormat="1" ht="30" customHeight="1" spans="1:5">
      <c r="A190" s="148">
        <f t="shared" si="2"/>
        <v>189</v>
      </c>
      <c r="B190" s="139" t="s">
        <v>313</v>
      </c>
      <c r="C190" s="156" t="s">
        <v>314</v>
      </c>
      <c r="D190" s="139" t="s">
        <v>19</v>
      </c>
      <c r="E190" s="150">
        <v>68.25</v>
      </c>
    </row>
    <row r="191" s="142" customFormat="1" ht="30" customHeight="1" spans="1:5">
      <c r="A191" s="148">
        <f t="shared" si="2"/>
        <v>190</v>
      </c>
      <c r="B191" s="139" t="s">
        <v>315</v>
      </c>
      <c r="C191" s="156" t="s">
        <v>316</v>
      </c>
      <c r="D191" s="139" t="s">
        <v>82</v>
      </c>
      <c r="E191" s="150">
        <v>19.95</v>
      </c>
    </row>
    <row r="192" s="142" customFormat="1" ht="30" customHeight="1" spans="1:5">
      <c r="A192" s="148">
        <f t="shared" si="2"/>
        <v>191</v>
      </c>
      <c r="B192" s="139" t="s">
        <v>317</v>
      </c>
      <c r="C192" s="156" t="s">
        <v>318</v>
      </c>
      <c r="D192" s="139" t="s">
        <v>96</v>
      </c>
      <c r="E192" s="150">
        <v>2.625</v>
      </c>
    </row>
    <row r="193" s="142" customFormat="1" ht="30" customHeight="1" spans="1:5">
      <c r="A193" s="148">
        <f t="shared" si="2"/>
        <v>192</v>
      </c>
      <c r="B193" s="139" t="s">
        <v>319</v>
      </c>
      <c r="C193" s="156" t="s">
        <v>320</v>
      </c>
      <c r="D193" s="139" t="s">
        <v>82</v>
      </c>
      <c r="E193" s="150">
        <v>36.75</v>
      </c>
    </row>
    <row r="194" s="142" customFormat="1" ht="30" customHeight="1" spans="1:5">
      <c r="A194" s="148">
        <f t="shared" si="2"/>
        <v>193</v>
      </c>
      <c r="B194" s="177" t="s">
        <v>321</v>
      </c>
      <c r="C194" s="156" t="s">
        <v>322</v>
      </c>
      <c r="D194" s="139" t="s">
        <v>312</v>
      </c>
      <c r="E194" s="150">
        <v>78.75</v>
      </c>
    </row>
    <row r="195" s="142" customFormat="1" ht="30" customHeight="1" spans="1:5">
      <c r="A195" s="148">
        <f t="shared" ref="A195:A254" si="3">ROW()-1</f>
        <v>194</v>
      </c>
      <c r="B195" s="139" t="s">
        <v>323</v>
      </c>
      <c r="C195" s="156" t="s">
        <v>324</v>
      </c>
      <c r="D195" s="139" t="s">
        <v>325</v>
      </c>
      <c r="E195" s="150">
        <v>136.5</v>
      </c>
    </row>
    <row r="196" s="142" customFormat="1" ht="30" customHeight="1" spans="1:5">
      <c r="A196" s="148">
        <f t="shared" si="3"/>
        <v>195</v>
      </c>
      <c r="B196" s="139" t="s">
        <v>323</v>
      </c>
      <c r="C196" s="156" t="s">
        <v>326</v>
      </c>
      <c r="D196" s="139" t="s">
        <v>325</v>
      </c>
      <c r="E196" s="150">
        <v>60.9</v>
      </c>
    </row>
    <row r="197" s="142" customFormat="1" ht="30" customHeight="1" spans="1:5">
      <c r="A197" s="148">
        <f t="shared" si="3"/>
        <v>196</v>
      </c>
      <c r="B197" s="139" t="s">
        <v>327</v>
      </c>
      <c r="C197" s="156" t="s">
        <v>328</v>
      </c>
      <c r="D197" s="139" t="s">
        <v>19</v>
      </c>
      <c r="E197" s="150">
        <v>585</v>
      </c>
    </row>
    <row r="198" s="142" customFormat="1" ht="30" customHeight="1" spans="1:5">
      <c r="A198" s="148">
        <f t="shared" si="3"/>
        <v>197</v>
      </c>
      <c r="B198" s="154" t="s">
        <v>329</v>
      </c>
      <c r="C198" s="153" t="s">
        <v>330</v>
      </c>
      <c r="D198" s="154" t="s">
        <v>19</v>
      </c>
      <c r="E198" s="155">
        <v>45</v>
      </c>
    </row>
    <row r="199" s="142" customFormat="1" ht="30" customHeight="1" spans="1:5">
      <c r="A199" s="148">
        <f t="shared" si="3"/>
        <v>198</v>
      </c>
      <c r="B199" s="154" t="s">
        <v>329</v>
      </c>
      <c r="C199" s="153" t="s">
        <v>331</v>
      </c>
      <c r="D199" s="154" t="s">
        <v>19</v>
      </c>
      <c r="E199" s="155">
        <v>114</v>
      </c>
    </row>
    <row r="200" s="142" customFormat="1" ht="30" customHeight="1" spans="1:5">
      <c r="A200" s="148">
        <f t="shared" si="3"/>
        <v>199</v>
      </c>
      <c r="B200" s="139" t="s">
        <v>332</v>
      </c>
      <c r="C200" s="156" t="s">
        <v>333</v>
      </c>
      <c r="D200" s="139" t="s">
        <v>325</v>
      </c>
      <c r="E200" s="150">
        <v>240</v>
      </c>
    </row>
    <row r="201" s="142" customFormat="1" ht="30" customHeight="1" spans="1:5">
      <c r="A201" s="148">
        <f t="shared" si="3"/>
        <v>200</v>
      </c>
      <c r="B201" s="139" t="s">
        <v>334</v>
      </c>
      <c r="C201" s="156" t="s">
        <v>335</v>
      </c>
      <c r="D201" s="139" t="s">
        <v>19</v>
      </c>
      <c r="E201" s="150">
        <v>95</v>
      </c>
    </row>
    <row r="202" s="142" customFormat="1" ht="30" customHeight="1" spans="1:5">
      <c r="A202" s="148">
        <f t="shared" si="3"/>
        <v>201</v>
      </c>
      <c r="B202" s="139" t="s">
        <v>336</v>
      </c>
      <c r="C202" s="156" t="s">
        <v>337</v>
      </c>
      <c r="D202" s="139" t="s">
        <v>19</v>
      </c>
      <c r="E202" s="150">
        <v>1</v>
      </c>
    </row>
    <row r="203" s="142" customFormat="1" ht="30" customHeight="1" spans="1:5">
      <c r="A203" s="148">
        <f t="shared" si="3"/>
        <v>202</v>
      </c>
      <c r="B203" s="139" t="s">
        <v>338</v>
      </c>
      <c r="C203" s="156" t="s">
        <v>339</v>
      </c>
      <c r="D203" s="139" t="s">
        <v>340</v>
      </c>
      <c r="E203" s="150">
        <v>1</v>
      </c>
    </row>
    <row r="204" s="142" customFormat="1" ht="30" customHeight="1" spans="1:5">
      <c r="A204" s="148">
        <f t="shared" si="3"/>
        <v>203</v>
      </c>
      <c r="B204" s="158" t="s">
        <v>341</v>
      </c>
      <c r="C204" s="157" t="s">
        <v>342</v>
      </c>
      <c r="D204" s="158" t="s">
        <v>19</v>
      </c>
      <c r="E204" s="159">
        <v>4</v>
      </c>
    </row>
    <row r="205" s="142" customFormat="1" ht="30" customHeight="1" spans="1:5">
      <c r="A205" s="148">
        <f t="shared" si="3"/>
        <v>204</v>
      </c>
      <c r="B205" s="164" t="s">
        <v>343</v>
      </c>
      <c r="C205" s="170" t="s">
        <v>344</v>
      </c>
      <c r="D205" s="164" t="s">
        <v>19</v>
      </c>
      <c r="E205" s="161">
        <v>60</v>
      </c>
    </row>
    <row r="206" s="142" customFormat="1" ht="30" customHeight="1" spans="1:5">
      <c r="A206" s="148">
        <f t="shared" si="3"/>
        <v>205</v>
      </c>
      <c r="B206" s="162" t="s">
        <v>345</v>
      </c>
      <c r="C206" s="178" t="s">
        <v>346</v>
      </c>
      <c r="D206" s="154" t="s">
        <v>347</v>
      </c>
      <c r="E206" s="161">
        <v>80</v>
      </c>
    </row>
    <row r="207" s="142" customFormat="1" ht="30" customHeight="1" spans="1:5">
      <c r="A207" s="148">
        <f t="shared" si="3"/>
        <v>206</v>
      </c>
      <c r="B207" s="162" t="s">
        <v>345</v>
      </c>
      <c r="C207" s="178" t="s">
        <v>348</v>
      </c>
      <c r="D207" s="154" t="s">
        <v>347</v>
      </c>
      <c r="E207" s="161">
        <v>60</v>
      </c>
    </row>
    <row r="208" s="142" customFormat="1" ht="30" customHeight="1" spans="1:5">
      <c r="A208" s="148">
        <f t="shared" si="3"/>
        <v>207</v>
      </c>
      <c r="B208" s="162" t="s">
        <v>345</v>
      </c>
      <c r="C208" s="178" t="s">
        <v>349</v>
      </c>
      <c r="D208" s="154" t="s">
        <v>347</v>
      </c>
      <c r="E208" s="161">
        <v>40</v>
      </c>
    </row>
    <row r="209" s="142" customFormat="1" ht="30" customHeight="1" spans="1:5">
      <c r="A209" s="148">
        <f t="shared" si="3"/>
        <v>208</v>
      </c>
      <c r="B209" s="162" t="s">
        <v>345</v>
      </c>
      <c r="C209" s="163" t="s">
        <v>350</v>
      </c>
      <c r="D209" s="162" t="s">
        <v>347</v>
      </c>
      <c r="E209" s="161">
        <v>20</v>
      </c>
    </row>
    <row r="210" s="142" customFormat="1" ht="30" customHeight="1" spans="1:5">
      <c r="A210" s="148">
        <f t="shared" si="3"/>
        <v>209</v>
      </c>
      <c r="B210" s="162" t="s">
        <v>345</v>
      </c>
      <c r="C210" s="163" t="s">
        <v>351</v>
      </c>
      <c r="D210" s="162" t="s">
        <v>347</v>
      </c>
      <c r="E210" s="161">
        <v>10</v>
      </c>
    </row>
    <row r="211" s="142" customFormat="1" ht="30" customHeight="1" spans="1:5">
      <c r="A211" s="148">
        <f t="shared" si="3"/>
        <v>210</v>
      </c>
      <c r="B211" s="162" t="s">
        <v>345</v>
      </c>
      <c r="C211" s="163" t="s">
        <v>352</v>
      </c>
      <c r="D211" s="162" t="s">
        <v>347</v>
      </c>
      <c r="E211" s="161">
        <v>5</v>
      </c>
    </row>
    <row r="212" s="142" customFormat="1" ht="30" customHeight="1" spans="1:5">
      <c r="A212" s="148">
        <f t="shared" si="3"/>
        <v>211</v>
      </c>
      <c r="B212" s="154" t="s">
        <v>353</v>
      </c>
      <c r="C212" s="178" t="s">
        <v>354</v>
      </c>
      <c r="D212" s="154" t="s">
        <v>19</v>
      </c>
      <c r="E212" s="155">
        <v>4</v>
      </c>
    </row>
    <row r="213" s="142" customFormat="1" ht="30" customHeight="1" spans="1:5">
      <c r="A213" s="148">
        <f t="shared" si="3"/>
        <v>212</v>
      </c>
      <c r="B213" s="162" t="s">
        <v>355</v>
      </c>
      <c r="C213" s="163" t="s">
        <v>356</v>
      </c>
      <c r="D213" s="162" t="s">
        <v>19</v>
      </c>
      <c r="E213" s="161">
        <v>50</v>
      </c>
    </row>
    <row r="214" s="142" customFormat="1" ht="30" customHeight="1" spans="1:5">
      <c r="A214" s="148">
        <f t="shared" si="3"/>
        <v>213</v>
      </c>
      <c r="B214" s="179" t="s">
        <v>357</v>
      </c>
      <c r="C214" s="163" t="s">
        <v>358</v>
      </c>
      <c r="D214" s="162" t="s">
        <v>19</v>
      </c>
      <c r="E214" s="161">
        <v>52</v>
      </c>
    </row>
    <row r="215" s="142" customFormat="1" ht="30" customHeight="1" spans="1:5">
      <c r="A215" s="148">
        <f t="shared" si="3"/>
        <v>214</v>
      </c>
      <c r="B215" s="179" t="s">
        <v>357</v>
      </c>
      <c r="C215" s="163" t="s">
        <v>359</v>
      </c>
      <c r="D215" s="162" t="s">
        <v>19</v>
      </c>
      <c r="E215" s="161">
        <v>42</v>
      </c>
    </row>
    <row r="216" s="142" customFormat="1" ht="30" customHeight="1" spans="1:5">
      <c r="A216" s="148">
        <f t="shared" si="3"/>
        <v>215</v>
      </c>
      <c r="B216" s="164" t="s">
        <v>360</v>
      </c>
      <c r="C216" s="170" t="s">
        <v>361</v>
      </c>
      <c r="D216" s="164" t="s">
        <v>19</v>
      </c>
      <c r="E216" s="161">
        <v>120</v>
      </c>
    </row>
    <row r="217" s="142" customFormat="1" ht="59" customHeight="1" spans="1:5">
      <c r="A217" s="148">
        <f t="shared" si="3"/>
        <v>216</v>
      </c>
      <c r="B217" s="164" t="s">
        <v>362</v>
      </c>
      <c r="C217" s="111" t="s">
        <v>363</v>
      </c>
      <c r="D217" s="164" t="s">
        <v>19</v>
      </c>
      <c r="E217" s="161">
        <v>115</v>
      </c>
    </row>
    <row r="218" s="142" customFormat="1" ht="30" customHeight="1" spans="1:5">
      <c r="A218" s="148">
        <f t="shared" si="3"/>
        <v>217</v>
      </c>
      <c r="B218" s="164" t="s">
        <v>364</v>
      </c>
      <c r="C218" s="170" t="s">
        <v>365</v>
      </c>
      <c r="D218" s="164" t="s">
        <v>19</v>
      </c>
      <c r="E218" s="161">
        <v>3</v>
      </c>
    </row>
    <row r="219" s="142" customFormat="1" ht="163" customHeight="1" spans="1:5">
      <c r="A219" s="148">
        <f t="shared" si="3"/>
        <v>218</v>
      </c>
      <c r="B219" s="164" t="s">
        <v>366</v>
      </c>
      <c r="C219" s="111" t="s">
        <v>367</v>
      </c>
      <c r="D219" s="164" t="s">
        <v>325</v>
      </c>
      <c r="E219" s="161">
        <v>425</v>
      </c>
    </row>
    <row r="220" s="142" customFormat="1" ht="30" customHeight="1" spans="1:5">
      <c r="A220" s="148">
        <f t="shared" si="3"/>
        <v>219</v>
      </c>
      <c r="B220" s="164" t="s">
        <v>368</v>
      </c>
      <c r="C220" s="170" t="s">
        <v>369</v>
      </c>
      <c r="D220" s="164" t="s">
        <v>19</v>
      </c>
      <c r="E220" s="161">
        <v>2</v>
      </c>
    </row>
    <row r="221" s="142" customFormat="1" ht="55" customHeight="1" spans="1:5">
      <c r="A221" s="148">
        <f t="shared" si="3"/>
        <v>220</v>
      </c>
      <c r="B221" s="164" t="s">
        <v>370</v>
      </c>
      <c r="C221" s="111" t="s">
        <v>371</v>
      </c>
      <c r="D221" s="164" t="s">
        <v>372</v>
      </c>
      <c r="E221" s="161">
        <v>50</v>
      </c>
    </row>
    <row r="222" s="142" customFormat="1" ht="30" customHeight="1" spans="1:5">
      <c r="A222" s="148">
        <f t="shared" si="3"/>
        <v>221</v>
      </c>
      <c r="B222" s="164" t="s">
        <v>373</v>
      </c>
      <c r="C222" s="170" t="s">
        <v>374</v>
      </c>
      <c r="D222" s="164" t="s">
        <v>19</v>
      </c>
      <c r="E222" s="161">
        <v>0.23</v>
      </c>
    </row>
    <row r="223" s="142" customFormat="1" ht="30" customHeight="1" spans="1:5">
      <c r="A223" s="148">
        <f t="shared" si="3"/>
        <v>222</v>
      </c>
      <c r="B223" s="164" t="s">
        <v>375</v>
      </c>
      <c r="C223" s="170" t="s">
        <v>376</v>
      </c>
      <c r="D223" s="164" t="s">
        <v>325</v>
      </c>
      <c r="E223" s="161">
        <v>120</v>
      </c>
    </row>
    <row r="224" s="142" customFormat="1" ht="30" customHeight="1" spans="1:5">
      <c r="A224" s="148">
        <f t="shared" si="3"/>
        <v>223</v>
      </c>
      <c r="B224" s="164" t="s">
        <v>377</v>
      </c>
      <c r="C224" s="170" t="s">
        <v>378</v>
      </c>
      <c r="D224" s="164" t="s">
        <v>372</v>
      </c>
      <c r="E224" s="161">
        <v>400</v>
      </c>
    </row>
    <row r="225" s="142" customFormat="1" ht="30" customHeight="1" spans="1:5">
      <c r="A225" s="148">
        <f t="shared" si="3"/>
        <v>224</v>
      </c>
      <c r="B225" s="164" t="s">
        <v>379</v>
      </c>
      <c r="C225" s="170" t="s">
        <v>380</v>
      </c>
      <c r="D225" s="164" t="s">
        <v>381</v>
      </c>
      <c r="E225" s="161">
        <v>300</v>
      </c>
    </row>
    <row r="226" s="142" customFormat="1" ht="30" customHeight="1" spans="1:5">
      <c r="A226" s="148">
        <f t="shared" si="3"/>
        <v>225</v>
      </c>
      <c r="B226" s="164" t="s">
        <v>382</v>
      </c>
      <c r="C226" s="170" t="s">
        <v>383</v>
      </c>
      <c r="D226" s="164" t="s">
        <v>325</v>
      </c>
      <c r="E226" s="161">
        <v>160</v>
      </c>
    </row>
    <row r="227" s="142" customFormat="1" ht="30" customHeight="1" spans="1:5">
      <c r="A227" s="148">
        <f t="shared" si="3"/>
        <v>226</v>
      </c>
      <c r="B227" s="164" t="s">
        <v>384</v>
      </c>
      <c r="C227" s="170" t="s">
        <v>385</v>
      </c>
      <c r="D227" s="164" t="s">
        <v>91</v>
      </c>
      <c r="E227" s="161">
        <v>8</v>
      </c>
    </row>
    <row r="228" s="142" customFormat="1" ht="30" customHeight="1" spans="1:5">
      <c r="A228" s="148">
        <f t="shared" si="3"/>
        <v>227</v>
      </c>
      <c r="B228" s="164" t="s">
        <v>386</v>
      </c>
      <c r="C228" s="170" t="s">
        <v>387</v>
      </c>
      <c r="D228" s="164" t="s">
        <v>19</v>
      </c>
      <c r="E228" s="161">
        <v>84</v>
      </c>
    </row>
    <row r="229" s="142" customFormat="1" ht="30" customHeight="1" spans="1:5">
      <c r="A229" s="148">
        <f t="shared" si="3"/>
        <v>228</v>
      </c>
      <c r="B229" s="164" t="s">
        <v>388</v>
      </c>
      <c r="C229" s="170" t="s">
        <v>389</v>
      </c>
      <c r="D229" s="164" t="s">
        <v>19</v>
      </c>
      <c r="E229" s="161">
        <v>150</v>
      </c>
    </row>
    <row r="230" s="142" customFormat="1" ht="30" customHeight="1" spans="1:5">
      <c r="A230" s="148">
        <f t="shared" si="3"/>
        <v>229</v>
      </c>
      <c r="B230" s="164" t="s">
        <v>390</v>
      </c>
      <c r="C230" s="170" t="s">
        <v>271</v>
      </c>
      <c r="D230" s="164" t="s">
        <v>19</v>
      </c>
      <c r="E230" s="161">
        <v>89</v>
      </c>
    </row>
    <row r="231" s="142" customFormat="1" ht="30" customHeight="1" spans="1:5">
      <c r="A231" s="148">
        <f t="shared" si="3"/>
        <v>230</v>
      </c>
      <c r="B231" s="164" t="s">
        <v>391</v>
      </c>
      <c r="C231" s="170" t="s">
        <v>392</v>
      </c>
      <c r="D231" s="164" t="s">
        <v>220</v>
      </c>
      <c r="E231" s="161">
        <v>57</v>
      </c>
    </row>
    <row r="232" s="142" customFormat="1" ht="30" customHeight="1" spans="1:5">
      <c r="A232" s="148">
        <f t="shared" si="3"/>
        <v>231</v>
      </c>
      <c r="B232" s="164" t="s">
        <v>391</v>
      </c>
      <c r="C232" s="170" t="s">
        <v>393</v>
      </c>
      <c r="D232" s="164" t="s">
        <v>220</v>
      </c>
      <c r="E232" s="161">
        <v>58</v>
      </c>
    </row>
    <row r="233" s="142" customFormat="1" ht="30" customHeight="1" spans="1:5">
      <c r="A233" s="148">
        <f t="shared" si="3"/>
        <v>232</v>
      </c>
      <c r="B233" s="164" t="s">
        <v>391</v>
      </c>
      <c r="C233" s="170" t="s">
        <v>394</v>
      </c>
      <c r="D233" s="164" t="s">
        <v>220</v>
      </c>
      <c r="E233" s="161">
        <v>59</v>
      </c>
    </row>
    <row r="234" s="142" customFormat="1" ht="30" customHeight="1" spans="1:5">
      <c r="A234" s="148">
        <f t="shared" si="3"/>
        <v>233</v>
      </c>
      <c r="B234" s="164" t="s">
        <v>395</v>
      </c>
      <c r="C234" s="170" t="s">
        <v>396</v>
      </c>
      <c r="D234" s="164" t="s">
        <v>220</v>
      </c>
      <c r="E234" s="161">
        <v>65</v>
      </c>
    </row>
    <row r="235" s="142" customFormat="1" ht="30" customHeight="1" spans="1:5">
      <c r="A235" s="148">
        <f t="shared" si="3"/>
        <v>234</v>
      </c>
      <c r="B235" s="164" t="s">
        <v>395</v>
      </c>
      <c r="C235" s="170" t="s">
        <v>397</v>
      </c>
      <c r="D235" s="164" t="s">
        <v>220</v>
      </c>
      <c r="E235" s="161">
        <v>104</v>
      </c>
    </row>
    <row r="236" s="142" customFormat="1" ht="30" customHeight="1" spans="1:5">
      <c r="A236" s="148">
        <f t="shared" si="3"/>
        <v>235</v>
      </c>
      <c r="B236" s="112" t="s">
        <v>398</v>
      </c>
      <c r="C236" s="166" t="s">
        <v>399</v>
      </c>
      <c r="D236" s="112" t="s">
        <v>19</v>
      </c>
      <c r="E236" s="161">
        <v>12.5</v>
      </c>
    </row>
    <row r="237" s="142" customFormat="1" ht="30" customHeight="1" spans="1:5">
      <c r="A237" s="148">
        <f t="shared" si="3"/>
        <v>236</v>
      </c>
      <c r="B237" s="139" t="s">
        <v>400</v>
      </c>
      <c r="C237" s="153" t="s">
        <v>401</v>
      </c>
      <c r="D237" s="139" t="s">
        <v>402</v>
      </c>
      <c r="E237" s="150">
        <v>11</v>
      </c>
    </row>
    <row r="238" s="142" customFormat="1" ht="30" customHeight="1" spans="1:5">
      <c r="A238" s="148">
        <f t="shared" si="3"/>
        <v>237</v>
      </c>
      <c r="B238" s="139" t="s">
        <v>400</v>
      </c>
      <c r="C238" s="153" t="s">
        <v>403</v>
      </c>
      <c r="D238" s="139" t="s">
        <v>402</v>
      </c>
      <c r="E238" s="150">
        <v>11</v>
      </c>
    </row>
    <row r="239" s="142" customFormat="1" ht="30" customHeight="1" spans="1:5">
      <c r="A239" s="148">
        <f t="shared" si="3"/>
        <v>238</v>
      </c>
      <c r="B239" s="139" t="s">
        <v>400</v>
      </c>
      <c r="C239" s="153" t="s">
        <v>404</v>
      </c>
      <c r="D239" s="139" t="s">
        <v>402</v>
      </c>
      <c r="E239" s="150">
        <v>2.3</v>
      </c>
    </row>
    <row r="240" s="142" customFormat="1" ht="30" customHeight="1" spans="1:5">
      <c r="A240" s="148">
        <f t="shared" si="3"/>
        <v>239</v>
      </c>
      <c r="B240" s="139" t="s">
        <v>400</v>
      </c>
      <c r="C240" s="153" t="s">
        <v>405</v>
      </c>
      <c r="D240" s="139" t="s">
        <v>402</v>
      </c>
      <c r="E240" s="150">
        <v>2.3</v>
      </c>
    </row>
    <row r="241" s="142" customFormat="1" ht="30" customHeight="1" spans="1:5">
      <c r="A241" s="148">
        <f t="shared" si="3"/>
        <v>240</v>
      </c>
      <c r="B241" s="139" t="s">
        <v>400</v>
      </c>
      <c r="C241" s="153" t="s">
        <v>406</v>
      </c>
      <c r="D241" s="154" t="s">
        <v>312</v>
      </c>
      <c r="E241" s="150">
        <v>3.5</v>
      </c>
    </row>
    <row r="242" s="142" customFormat="1" ht="30" customHeight="1" spans="1:5">
      <c r="A242" s="148">
        <f t="shared" si="3"/>
        <v>241</v>
      </c>
      <c r="B242" s="139" t="s">
        <v>400</v>
      </c>
      <c r="C242" s="153" t="s">
        <v>407</v>
      </c>
      <c r="D242" s="154" t="s">
        <v>312</v>
      </c>
      <c r="E242" s="150">
        <v>4.5</v>
      </c>
    </row>
    <row r="243" s="142" customFormat="1" ht="30" customHeight="1" spans="1:5">
      <c r="A243" s="148">
        <f t="shared" si="3"/>
        <v>242</v>
      </c>
      <c r="B243" s="139" t="s">
        <v>400</v>
      </c>
      <c r="C243" s="153" t="s">
        <v>408</v>
      </c>
      <c r="D243" s="154" t="s">
        <v>312</v>
      </c>
      <c r="E243" s="150">
        <v>13</v>
      </c>
    </row>
    <row r="244" s="142" customFormat="1" ht="30" customHeight="1" spans="1:5">
      <c r="A244" s="148">
        <f t="shared" si="3"/>
        <v>243</v>
      </c>
      <c r="B244" s="139" t="s">
        <v>400</v>
      </c>
      <c r="C244" s="153" t="s">
        <v>409</v>
      </c>
      <c r="D244" s="154" t="s">
        <v>312</v>
      </c>
      <c r="E244" s="150">
        <v>3.5</v>
      </c>
    </row>
    <row r="245" s="142" customFormat="1" ht="30" customHeight="1" spans="1:5">
      <c r="A245" s="148">
        <f t="shared" si="3"/>
        <v>244</v>
      </c>
      <c r="B245" s="139" t="s">
        <v>400</v>
      </c>
      <c r="C245" s="156" t="s">
        <v>410</v>
      </c>
      <c r="D245" s="139" t="s">
        <v>402</v>
      </c>
      <c r="E245" s="150">
        <v>31.5</v>
      </c>
    </row>
    <row r="246" s="142" customFormat="1" ht="30" customHeight="1" spans="1:5">
      <c r="A246" s="148">
        <f t="shared" si="3"/>
        <v>245</v>
      </c>
      <c r="B246" s="139" t="s">
        <v>400</v>
      </c>
      <c r="C246" s="157" t="s">
        <v>411</v>
      </c>
      <c r="D246" s="139" t="s">
        <v>402</v>
      </c>
      <c r="E246" s="150">
        <v>10</v>
      </c>
    </row>
    <row r="247" s="142" customFormat="1" ht="30" customHeight="1" spans="1:5">
      <c r="A247" s="148">
        <f t="shared" si="3"/>
        <v>246</v>
      </c>
      <c r="B247" s="139" t="s">
        <v>400</v>
      </c>
      <c r="C247" s="156" t="s">
        <v>412</v>
      </c>
      <c r="D247" s="139" t="s">
        <v>19</v>
      </c>
      <c r="E247" s="150">
        <v>57.75</v>
      </c>
    </row>
    <row r="248" s="142" customFormat="1" ht="30" customHeight="1" spans="1:5">
      <c r="A248" s="148">
        <f t="shared" si="3"/>
        <v>247</v>
      </c>
      <c r="B248" s="139" t="s">
        <v>400</v>
      </c>
      <c r="C248" s="170" t="s">
        <v>413</v>
      </c>
      <c r="D248" s="164" t="s">
        <v>402</v>
      </c>
      <c r="E248" s="161">
        <v>15.5</v>
      </c>
    </row>
    <row r="249" s="142" customFormat="1" ht="30" customHeight="1" spans="1:5">
      <c r="A249" s="148">
        <f t="shared" si="3"/>
        <v>248</v>
      </c>
      <c r="B249" s="139" t="s">
        <v>400</v>
      </c>
      <c r="C249" s="157" t="s">
        <v>414</v>
      </c>
      <c r="D249" s="158" t="s">
        <v>19</v>
      </c>
      <c r="E249" s="159">
        <v>15.5</v>
      </c>
    </row>
    <row r="250" s="142" customFormat="1" ht="30" customHeight="1" spans="1:5">
      <c r="A250" s="148">
        <f t="shared" si="3"/>
        <v>249</v>
      </c>
      <c r="B250" s="139" t="s">
        <v>400</v>
      </c>
      <c r="C250" s="118" t="s">
        <v>415</v>
      </c>
      <c r="D250" s="164" t="s">
        <v>312</v>
      </c>
      <c r="E250" s="161">
        <v>320</v>
      </c>
    </row>
    <row r="251" s="142" customFormat="1" ht="30" customHeight="1" spans="1:5">
      <c r="A251" s="148">
        <f t="shared" si="3"/>
        <v>250</v>
      </c>
      <c r="B251" s="139" t="s">
        <v>400</v>
      </c>
      <c r="C251" s="118" t="s">
        <v>416</v>
      </c>
      <c r="D251" s="164" t="s">
        <v>402</v>
      </c>
      <c r="E251" s="161">
        <v>2.3</v>
      </c>
    </row>
    <row r="252" s="142" customFormat="1" ht="30" customHeight="1" spans="1:5">
      <c r="A252" s="148">
        <f t="shared" si="3"/>
        <v>251</v>
      </c>
      <c r="B252" s="139" t="s">
        <v>400</v>
      </c>
      <c r="C252" s="118" t="s">
        <v>417</v>
      </c>
      <c r="D252" s="164" t="s">
        <v>402</v>
      </c>
      <c r="E252" s="161">
        <v>2.3</v>
      </c>
    </row>
    <row r="253" s="142" customFormat="1" ht="292" customHeight="1" spans="1:5">
      <c r="A253" s="148">
        <f t="shared" si="3"/>
        <v>252</v>
      </c>
      <c r="B253" s="180" t="s">
        <v>418</v>
      </c>
      <c r="C253" s="181" t="s">
        <v>419</v>
      </c>
      <c r="D253" s="180" t="s">
        <v>372</v>
      </c>
      <c r="E253" s="182">
        <v>156.75</v>
      </c>
    </row>
    <row r="254" s="142" customFormat="1" ht="110" customHeight="1" spans="1:5">
      <c r="A254" s="148">
        <f t="shared" si="3"/>
        <v>253</v>
      </c>
      <c r="B254" s="183" t="s">
        <v>420</v>
      </c>
      <c r="C254" s="184" t="s">
        <v>421</v>
      </c>
      <c r="D254" s="183" t="s">
        <v>325</v>
      </c>
      <c r="E254" s="182">
        <v>1150</v>
      </c>
    </row>
  </sheetData>
  <mergeCells count="1">
    <mergeCell ref="A1:E1"/>
  </mergeCells>
  <conditionalFormatting sqref="B204">
    <cfRule type="duplicateValues" dxfId="0" priority="2"/>
  </conditionalFormatting>
  <conditionalFormatting sqref="A154:A156 A204 A206 A208:A254">
    <cfRule type="duplicateValues" dxfId="0" priority="1"/>
  </conditionalFormatting>
  <pageMargins left="0.393055555555556" right="0.393055555555556" top="0.708333333333333" bottom="0.629861111111111" header="0.5" footer="0.314583333333333"/>
  <pageSetup paperSize="9" scale="66" fitToHeight="0"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84"/>
  <sheetViews>
    <sheetView showGridLines="0" tabSelected="1" zoomScale="115" zoomScaleNormal="115" workbookViewId="0">
      <pane xSplit="2" ySplit="2" topLeftCell="C31" activePane="bottomRight" state="frozen"/>
      <selection/>
      <selection pane="topRight"/>
      <selection pane="bottomLeft"/>
      <selection pane="bottomRight" activeCell="A40" sqref="$A40:$XFD40"/>
    </sheetView>
  </sheetViews>
  <sheetFormatPr defaultColWidth="9" defaultRowHeight="14.25" outlineLevelCol="4"/>
  <cols>
    <col min="1" max="1" width="4.875" style="43" customWidth="1"/>
    <col min="2" max="2" width="20.375" style="102" customWidth="1"/>
    <col min="3" max="3" width="83.2333333333333" customWidth="1"/>
    <col min="4" max="4" width="13.875" customWidth="1"/>
    <col min="5" max="5" width="18.125" customWidth="1"/>
  </cols>
  <sheetData>
    <row r="1" s="43" customFormat="1" ht="32" customHeight="1" spans="1:5">
      <c r="A1" s="103" t="s">
        <v>422</v>
      </c>
      <c r="B1" s="103"/>
      <c r="C1" s="103"/>
      <c r="D1" s="103"/>
      <c r="E1" s="103"/>
    </row>
    <row r="2" customFormat="1" ht="22.5" spans="1:5">
      <c r="A2" s="42"/>
      <c r="B2" s="104" t="s">
        <v>423</v>
      </c>
      <c r="C2" s="105"/>
      <c r="D2" s="106"/>
      <c r="E2" s="106"/>
    </row>
    <row r="3" customFormat="1" ht="27" customHeight="1" spans="1:5">
      <c r="A3" s="3" t="s">
        <v>1</v>
      </c>
      <c r="B3" s="107" t="s">
        <v>2</v>
      </c>
      <c r="C3" s="3" t="s">
        <v>3</v>
      </c>
      <c r="D3" s="3" t="s">
        <v>4</v>
      </c>
      <c r="E3" s="108" t="s">
        <v>424</v>
      </c>
    </row>
    <row r="4" customFormat="1" ht="49" customHeight="1" spans="1:5">
      <c r="A4" s="109">
        <v>1</v>
      </c>
      <c r="B4" s="110" t="s">
        <v>425</v>
      </c>
      <c r="C4" s="111" t="s">
        <v>426</v>
      </c>
      <c r="D4" s="112" t="s">
        <v>220</v>
      </c>
      <c r="E4" s="113">
        <v>82</v>
      </c>
    </row>
    <row r="5" customFormat="1" ht="27" customHeight="1" spans="1:5">
      <c r="A5" s="114">
        <v>2</v>
      </c>
      <c r="B5" s="110" t="s">
        <v>425</v>
      </c>
      <c r="C5" s="111" t="s">
        <v>427</v>
      </c>
      <c r="D5" s="112" t="s">
        <v>220</v>
      </c>
      <c r="E5" s="113">
        <v>44</v>
      </c>
    </row>
    <row r="6" customFormat="1" ht="37" customHeight="1" spans="1:5">
      <c r="A6" s="109">
        <v>3</v>
      </c>
      <c r="B6" s="110" t="s">
        <v>425</v>
      </c>
      <c r="C6" s="111" t="s">
        <v>428</v>
      </c>
      <c r="D6" s="112" t="s">
        <v>220</v>
      </c>
      <c r="E6" s="113">
        <v>15.5</v>
      </c>
    </row>
    <row r="7" customFormat="1" ht="52" customHeight="1" spans="1:5">
      <c r="A7" s="114">
        <v>4</v>
      </c>
      <c r="B7" s="110" t="s">
        <v>425</v>
      </c>
      <c r="C7" s="111" t="s">
        <v>429</v>
      </c>
      <c r="D7" s="112" t="s">
        <v>220</v>
      </c>
      <c r="E7" s="115">
        <v>77</v>
      </c>
    </row>
    <row r="8" customFormat="1" ht="52" customHeight="1" spans="1:5">
      <c r="A8" s="109">
        <v>5</v>
      </c>
      <c r="B8" s="110" t="s">
        <v>425</v>
      </c>
      <c r="C8" s="111" t="s">
        <v>430</v>
      </c>
      <c r="D8" s="112" t="s">
        <v>220</v>
      </c>
      <c r="E8" s="115">
        <v>50</v>
      </c>
    </row>
    <row r="9" customFormat="1" ht="49" customHeight="1" spans="1:5">
      <c r="A9" s="114">
        <v>6</v>
      </c>
      <c r="B9" s="116" t="s">
        <v>425</v>
      </c>
      <c r="C9" s="111" t="s">
        <v>431</v>
      </c>
      <c r="D9" s="112" t="s">
        <v>220</v>
      </c>
      <c r="E9" s="115">
        <v>14</v>
      </c>
    </row>
    <row r="10" customFormat="1" ht="220" customHeight="1" spans="1:5">
      <c r="A10" s="109">
        <v>7</v>
      </c>
      <c r="B10" s="116" t="s">
        <v>432</v>
      </c>
      <c r="C10" s="111" t="s">
        <v>433</v>
      </c>
      <c r="D10" s="112" t="s">
        <v>220</v>
      </c>
      <c r="E10" s="117">
        <v>45</v>
      </c>
    </row>
    <row r="11" customFormat="1" ht="50" customHeight="1" spans="1:5">
      <c r="A11" s="114">
        <v>8</v>
      </c>
      <c r="B11" s="116" t="s">
        <v>432</v>
      </c>
      <c r="C11" s="111" t="s">
        <v>434</v>
      </c>
      <c r="D11" s="112" t="s">
        <v>220</v>
      </c>
      <c r="E11" s="117">
        <v>45</v>
      </c>
    </row>
    <row r="12" customFormat="1" ht="47" customHeight="1" spans="1:5">
      <c r="A12" s="109">
        <v>9</v>
      </c>
      <c r="B12" s="116" t="s">
        <v>435</v>
      </c>
      <c r="C12" s="111" t="s">
        <v>436</v>
      </c>
      <c r="D12" s="112" t="s">
        <v>220</v>
      </c>
      <c r="E12" s="115">
        <v>82</v>
      </c>
    </row>
    <row r="13" customFormat="1" ht="36" customHeight="1" spans="1:5">
      <c r="A13" s="114">
        <v>10</v>
      </c>
      <c r="B13" s="116" t="s">
        <v>437</v>
      </c>
      <c r="C13" s="111" t="s">
        <v>438</v>
      </c>
      <c r="D13" s="112" t="s">
        <v>220</v>
      </c>
      <c r="E13" s="15">
        <v>132</v>
      </c>
    </row>
    <row r="14" customFormat="1" ht="37" customHeight="1" spans="1:5">
      <c r="A14" s="109">
        <v>11</v>
      </c>
      <c r="B14" s="116" t="s">
        <v>439</v>
      </c>
      <c r="C14" s="111" t="s">
        <v>440</v>
      </c>
      <c r="D14" s="112" t="s">
        <v>220</v>
      </c>
      <c r="E14" s="15">
        <v>68</v>
      </c>
    </row>
    <row r="15" customFormat="1" ht="26" customHeight="1" spans="1:5">
      <c r="A15" s="114">
        <v>12</v>
      </c>
      <c r="B15" s="116" t="s">
        <v>441</v>
      </c>
      <c r="C15" s="118" t="s">
        <v>442</v>
      </c>
      <c r="D15" s="112" t="s">
        <v>220</v>
      </c>
      <c r="E15" s="117">
        <v>133</v>
      </c>
    </row>
    <row r="16" customFormat="1" ht="25" customHeight="1" spans="1:5">
      <c r="A16" s="109">
        <v>13</v>
      </c>
      <c r="B16" s="116" t="s">
        <v>443</v>
      </c>
      <c r="C16" s="111" t="s">
        <v>444</v>
      </c>
      <c r="D16" s="112" t="s">
        <v>220</v>
      </c>
      <c r="E16" s="117">
        <v>138</v>
      </c>
    </row>
    <row r="17" customFormat="1" ht="28" customHeight="1" spans="1:5">
      <c r="A17" s="114">
        <v>14</v>
      </c>
      <c r="B17" s="116" t="s">
        <v>445</v>
      </c>
      <c r="C17" s="118" t="s">
        <v>446</v>
      </c>
      <c r="D17" s="112" t="s">
        <v>220</v>
      </c>
      <c r="E17" s="112" t="s">
        <v>447</v>
      </c>
    </row>
    <row r="18" s="101" customFormat="1" ht="25" customHeight="1" spans="1:5">
      <c r="A18" s="109">
        <v>15</v>
      </c>
      <c r="B18" s="116" t="s">
        <v>448</v>
      </c>
      <c r="C18" s="118" t="s">
        <v>449</v>
      </c>
      <c r="D18" s="112" t="s">
        <v>450</v>
      </c>
      <c r="E18" s="117">
        <v>4.8</v>
      </c>
    </row>
    <row r="19" s="101" customFormat="1" ht="25" customHeight="1" spans="1:5">
      <c r="A19" s="114">
        <v>16</v>
      </c>
      <c r="B19" s="116" t="s">
        <v>451</v>
      </c>
      <c r="C19" s="118" t="s">
        <v>452</v>
      </c>
      <c r="D19" s="112" t="s">
        <v>19</v>
      </c>
      <c r="E19" s="117">
        <v>38</v>
      </c>
    </row>
    <row r="20" customFormat="1" ht="28" customHeight="1" spans="1:5">
      <c r="A20" s="109">
        <v>17</v>
      </c>
      <c r="B20" s="116" t="s">
        <v>453</v>
      </c>
      <c r="C20" s="119" t="s">
        <v>454</v>
      </c>
      <c r="D20" s="112" t="s">
        <v>450</v>
      </c>
      <c r="E20" s="117">
        <v>38</v>
      </c>
    </row>
    <row r="21" customFormat="1" ht="13" customHeight="1" spans="1:5">
      <c r="A21" s="42"/>
      <c r="B21" s="120"/>
      <c r="C21" s="121"/>
      <c r="D21" s="121"/>
      <c r="E21" s="122"/>
    </row>
    <row r="22" customFormat="1" ht="22.5" spans="1:5">
      <c r="A22" s="42"/>
      <c r="B22" s="104" t="s">
        <v>455</v>
      </c>
      <c r="C22" s="105"/>
      <c r="D22" s="106"/>
      <c r="E22" s="106"/>
    </row>
    <row r="23" customFormat="1" ht="25" customHeight="1" spans="1:5">
      <c r="A23" s="3" t="s">
        <v>1</v>
      </c>
      <c r="B23" s="107" t="s">
        <v>2</v>
      </c>
      <c r="C23" s="3" t="s">
        <v>3</v>
      </c>
      <c r="D23" s="3" t="s">
        <v>4</v>
      </c>
      <c r="E23" s="108" t="s">
        <v>424</v>
      </c>
    </row>
    <row r="24" customFormat="1" ht="25" customHeight="1" spans="1:5">
      <c r="A24" s="114">
        <v>1</v>
      </c>
      <c r="B24" s="116" t="s">
        <v>456</v>
      </c>
      <c r="C24" s="119" t="s">
        <v>457</v>
      </c>
      <c r="D24" s="112" t="s">
        <v>340</v>
      </c>
      <c r="E24" s="112">
        <v>19</v>
      </c>
    </row>
    <row r="25" customFormat="1" ht="25" customHeight="1" spans="1:5">
      <c r="A25" s="114">
        <v>2</v>
      </c>
      <c r="B25" s="116" t="s">
        <v>458</v>
      </c>
      <c r="C25" s="118" t="s">
        <v>459</v>
      </c>
      <c r="D25" s="112" t="s">
        <v>340</v>
      </c>
      <c r="E25" s="113">
        <v>23</v>
      </c>
    </row>
    <row r="26" customFormat="1" ht="25" customHeight="1" spans="1:5">
      <c r="A26" s="114">
        <v>3</v>
      </c>
      <c r="B26" s="116" t="s">
        <v>460</v>
      </c>
      <c r="C26" s="118" t="s">
        <v>461</v>
      </c>
      <c r="D26" s="112" t="s">
        <v>340</v>
      </c>
      <c r="E26" s="113">
        <v>23</v>
      </c>
    </row>
    <row r="27" customFormat="1" ht="25" customHeight="1" spans="1:5">
      <c r="A27" s="114">
        <v>4</v>
      </c>
      <c r="B27" s="116" t="s">
        <v>462</v>
      </c>
      <c r="C27" s="118" t="s">
        <v>461</v>
      </c>
      <c r="D27" s="112" t="s">
        <v>340</v>
      </c>
      <c r="E27" s="113">
        <v>23</v>
      </c>
    </row>
    <row r="28" customFormat="1" ht="25" customHeight="1" spans="1:5">
      <c r="A28" s="114">
        <v>5</v>
      </c>
      <c r="B28" s="116" t="s">
        <v>463</v>
      </c>
      <c r="C28" s="118" t="s">
        <v>461</v>
      </c>
      <c r="D28" s="112" t="s">
        <v>340</v>
      </c>
      <c r="E28" s="113">
        <v>23</v>
      </c>
    </row>
    <row r="29" customFormat="1" ht="25" customHeight="1" spans="1:5">
      <c r="A29" s="114">
        <v>6</v>
      </c>
      <c r="B29" s="116" t="s">
        <v>464</v>
      </c>
      <c r="C29" s="118" t="s">
        <v>465</v>
      </c>
      <c r="D29" s="112" t="s">
        <v>340</v>
      </c>
      <c r="E29" s="113">
        <v>23</v>
      </c>
    </row>
    <row r="30" customFormat="1" ht="25" customHeight="1" spans="1:5">
      <c r="A30" s="114">
        <v>7</v>
      </c>
      <c r="B30" s="116" t="s">
        <v>466</v>
      </c>
      <c r="C30" s="118" t="s">
        <v>467</v>
      </c>
      <c r="D30" s="112" t="s">
        <v>340</v>
      </c>
      <c r="E30" s="115">
        <v>24</v>
      </c>
    </row>
    <row r="31" customFormat="1" ht="25" customHeight="1" spans="1:5">
      <c r="A31" s="114">
        <v>8</v>
      </c>
      <c r="B31" s="116" t="s">
        <v>468</v>
      </c>
      <c r="C31" s="118" t="s">
        <v>469</v>
      </c>
      <c r="D31" s="112" t="s">
        <v>340</v>
      </c>
      <c r="E31" s="115">
        <v>19</v>
      </c>
    </row>
    <row r="32" customFormat="1" ht="25" customHeight="1" spans="1:5">
      <c r="A32" s="114">
        <v>9</v>
      </c>
      <c r="B32" s="116" t="s">
        <v>470</v>
      </c>
      <c r="C32" s="118" t="s">
        <v>471</v>
      </c>
      <c r="D32" s="112" t="s">
        <v>340</v>
      </c>
      <c r="E32" s="115">
        <v>9.5</v>
      </c>
    </row>
    <row r="33" customFormat="1" ht="25" customHeight="1" spans="1:5">
      <c r="A33" s="114">
        <v>10</v>
      </c>
      <c r="B33" s="116" t="s">
        <v>472</v>
      </c>
      <c r="C33" s="118" t="s">
        <v>471</v>
      </c>
      <c r="D33" s="112" t="s">
        <v>340</v>
      </c>
      <c r="E33" s="115">
        <v>9.5</v>
      </c>
    </row>
    <row r="34" customFormat="1" ht="25" customHeight="1" spans="1:5">
      <c r="A34" s="114">
        <v>11</v>
      </c>
      <c r="B34" s="116" t="s">
        <v>473</v>
      </c>
      <c r="C34" s="118" t="s">
        <v>474</v>
      </c>
      <c r="D34" s="112" t="s">
        <v>340</v>
      </c>
      <c r="E34" s="115">
        <v>22</v>
      </c>
    </row>
    <row r="35" customFormat="1" ht="25" customHeight="1" spans="1:5">
      <c r="A35" s="114">
        <v>12</v>
      </c>
      <c r="B35" s="116" t="s">
        <v>475</v>
      </c>
      <c r="C35" s="111" t="s">
        <v>476</v>
      </c>
      <c r="D35" s="112" t="s">
        <v>340</v>
      </c>
      <c r="E35" s="117">
        <v>28</v>
      </c>
    </row>
    <row r="36" customFormat="1" ht="25" customHeight="1" spans="1:5">
      <c r="A36" s="114">
        <v>13</v>
      </c>
      <c r="B36" s="116" t="s">
        <v>477</v>
      </c>
      <c r="C36" s="118" t="s">
        <v>478</v>
      </c>
      <c r="D36" s="112" t="s">
        <v>340</v>
      </c>
      <c r="E36" s="15">
        <v>15</v>
      </c>
    </row>
    <row r="37" customFormat="1" ht="25" customHeight="1" spans="1:5">
      <c r="A37" s="114">
        <v>14</v>
      </c>
      <c r="B37" s="116" t="s">
        <v>479</v>
      </c>
      <c r="C37" s="111" t="s">
        <v>480</v>
      </c>
      <c r="D37" s="112" t="s">
        <v>340</v>
      </c>
      <c r="E37" s="20">
        <v>35</v>
      </c>
    </row>
    <row r="38" customFormat="1" ht="25" customHeight="1" spans="1:5">
      <c r="A38" s="114">
        <v>15</v>
      </c>
      <c r="B38" s="116" t="s">
        <v>481</v>
      </c>
      <c r="C38" s="118" t="s">
        <v>482</v>
      </c>
      <c r="D38" s="112" t="s">
        <v>340</v>
      </c>
      <c r="E38" s="113">
        <v>14.5</v>
      </c>
    </row>
    <row r="39" customFormat="1" ht="25" customHeight="1" spans="1:5">
      <c r="A39" s="114">
        <v>16</v>
      </c>
      <c r="B39" s="116" t="s">
        <v>483</v>
      </c>
      <c r="C39" s="118" t="s">
        <v>484</v>
      </c>
      <c r="D39" s="112" t="s">
        <v>340</v>
      </c>
      <c r="E39" s="117">
        <v>22</v>
      </c>
    </row>
    <row r="40" customFormat="1" ht="25" customHeight="1" spans="1:5">
      <c r="A40" s="123">
        <v>17</v>
      </c>
      <c r="B40" s="124" t="s">
        <v>485</v>
      </c>
      <c r="C40" s="125" t="s">
        <v>486</v>
      </c>
      <c r="D40" s="124" t="s">
        <v>340</v>
      </c>
      <c r="E40" s="126">
        <v>10</v>
      </c>
    </row>
    <row r="41" customFormat="1" ht="13.5" spans="1:5">
      <c r="A41" s="42"/>
      <c r="B41" s="102"/>
    </row>
    <row r="42" customFormat="1" ht="22.5" spans="1:5">
      <c r="A42" s="42"/>
      <c r="B42" s="104" t="s">
        <v>487</v>
      </c>
      <c r="C42" s="105"/>
      <c r="D42" s="106"/>
      <c r="E42" s="106"/>
    </row>
    <row r="43" customFormat="1" ht="25" customHeight="1" spans="1:5">
      <c r="A43" s="3" t="s">
        <v>1</v>
      </c>
      <c r="B43" s="127" t="s">
        <v>2</v>
      </c>
      <c r="C43" s="3" t="s">
        <v>3</v>
      </c>
      <c r="D43" s="3" t="s">
        <v>4</v>
      </c>
      <c r="E43" s="108" t="s">
        <v>424</v>
      </c>
    </row>
    <row r="44" customFormat="1" ht="25" customHeight="1" spans="1:5">
      <c r="A44" s="114">
        <v>1</v>
      </c>
      <c r="B44" s="128" t="s">
        <v>488</v>
      </c>
      <c r="C44" s="129" t="s">
        <v>489</v>
      </c>
      <c r="D44" s="130" t="s">
        <v>19</v>
      </c>
      <c r="E44" s="11">
        <v>0.85</v>
      </c>
    </row>
    <row r="45" customFormat="1" ht="25" customHeight="1" spans="1:5">
      <c r="A45" s="114">
        <v>2</v>
      </c>
      <c r="B45" s="131" t="s">
        <v>490</v>
      </c>
      <c r="C45" s="118" t="s">
        <v>491</v>
      </c>
      <c r="D45" s="112" t="s">
        <v>340</v>
      </c>
      <c r="E45" s="117">
        <v>130</v>
      </c>
    </row>
    <row r="46" customFormat="1" ht="25" customHeight="1" spans="1:5">
      <c r="A46" s="114">
        <v>3</v>
      </c>
      <c r="B46" s="131" t="s">
        <v>490</v>
      </c>
      <c r="C46" s="118" t="s">
        <v>492</v>
      </c>
      <c r="D46" s="132" t="s">
        <v>493</v>
      </c>
      <c r="E46" s="133">
        <v>75</v>
      </c>
    </row>
    <row r="47" customFormat="1" ht="25" customHeight="1" spans="1:5">
      <c r="A47" s="114">
        <v>4</v>
      </c>
      <c r="B47" s="134" t="s">
        <v>494</v>
      </c>
      <c r="C47" s="118" t="s">
        <v>495</v>
      </c>
      <c r="D47" s="112" t="s">
        <v>340</v>
      </c>
      <c r="E47" s="115">
        <v>3.2</v>
      </c>
    </row>
    <row r="48" customFormat="1" ht="13.5" spans="1:5">
      <c r="A48" s="42"/>
      <c r="B48" s="102"/>
    </row>
    <row r="49" customFormat="1" ht="22.5" spans="1:5">
      <c r="A49" s="42"/>
      <c r="B49" s="104" t="s">
        <v>496</v>
      </c>
      <c r="C49" s="105"/>
      <c r="D49" s="106"/>
      <c r="E49" s="106"/>
    </row>
    <row r="50" s="78" customFormat="1" ht="25" customHeight="1" spans="1:5">
      <c r="A50" s="3" t="s">
        <v>1</v>
      </c>
      <c r="B50" s="127" t="s">
        <v>2</v>
      </c>
      <c r="C50" s="3" t="s">
        <v>3</v>
      </c>
      <c r="D50" s="3" t="s">
        <v>4</v>
      </c>
      <c r="E50" s="108" t="s">
        <v>424</v>
      </c>
    </row>
    <row r="51" s="78" customFormat="1" ht="25" customHeight="1" spans="1:5">
      <c r="A51" s="114">
        <v>1</v>
      </c>
      <c r="B51" s="134" t="s">
        <v>497</v>
      </c>
      <c r="C51" s="111" t="s">
        <v>498</v>
      </c>
      <c r="D51" s="112" t="s">
        <v>340</v>
      </c>
      <c r="E51" s="115">
        <v>90</v>
      </c>
    </row>
    <row r="52" s="78" customFormat="1" ht="25" customHeight="1" spans="1:5">
      <c r="A52" s="114">
        <v>2</v>
      </c>
      <c r="B52" s="116" t="s">
        <v>499</v>
      </c>
      <c r="C52" s="135" t="s">
        <v>500</v>
      </c>
      <c r="D52" s="112" t="s">
        <v>340</v>
      </c>
      <c r="E52" s="113">
        <v>3.2</v>
      </c>
    </row>
    <row r="53" s="78" customFormat="1" ht="25" customHeight="1" spans="1:5">
      <c r="A53" s="114">
        <v>3</v>
      </c>
      <c r="B53" s="116" t="s">
        <v>499</v>
      </c>
      <c r="C53" s="135" t="s">
        <v>501</v>
      </c>
      <c r="D53" s="112" t="s">
        <v>340</v>
      </c>
      <c r="E53" s="113">
        <v>7.5</v>
      </c>
    </row>
    <row r="54" s="78" customFormat="1" ht="25" customHeight="1" spans="1:5">
      <c r="A54" s="114">
        <v>4</v>
      </c>
      <c r="B54" s="116" t="s">
        <v>499</v>
      </c>
      <c r="C54" s="135" t="s">
        <v>502</v>
      </c>
      <c r="D54" s="112" t="s">
        <v>340</v>
      </c>
      <c r="E54" s="113">
        <v>1.6</v>
      </c>
    </row>
    <row r="55" s="78" customFormat="1" ht="25" customHeight="1" spans="1:5">
      <c r="A55" s="114">
        <v>5</v>
      </c>
      <c r="B55" s="116" t="s">
        <v>499</v>
      </c>
      <c r="C55" s="135" t="s">
        <v>503</v>
      </c>
      <c r="D55" s="112" t="s">
        <v>340</v>
      </c>
      <c r="E55" s="113">
        <v>22</v>
      </c>
    </row>
    <row r="56" s="78" customFormat="1" ht="25" customHeight="1" spans="1:5">
      <c r="A56" s="114">
        <v>6</v>
      </c>
      <c r="B56" s="116" t="s">
        <v>504</v>
      </c>
      <c r="C56" s="135" t="s">
        <v>505</v>
      </c>
      <c r="D56" s="112" t="s">
        <v>340</v>
      </c>
      <c r="E56" s="115">
        <v>1.8</v>
      </c>
    </row>
    <row r="57" s="78" customFormat="1" ht="25" customHeight="1" spans="1:5">
      <c r="A57" s="114">
        <v>7</v>
      </c>
      <c r="B57" s="116" t="s">
        <v>506</v>
      </c>
      <c r="C57" s="136" t="s">
        <v>507</v>
      </c>
      <c r="D57" s="112" t="s">
        <v>340</v>
      </c>
      <c r="E57" s="113">
        <v>6.2</v>
      </c>
    </row>
    <row r="58" s="78" customFormat="1" ht="25" customHeight="1" spans="1:5">
      <c r="A58" s="114">
        <v>8</v>
      </c>
      <c r="B58" s="116" t="s">
        <v>506</v>
      </c>
      <c r="C58" s="136" t="s">
        <v>508</v>
      </c>
      <c r="D58" s="112" t="s">
        <v>340</v>
      </c>
      <c r="E58" s="113">
        <v>1.9</v>
      </c>
    </row>
    <row r="59" s="78" customFormat="1" ht="25" customHeight="1" spans="1:5">
      <c r="A59" s="114">
        <v>9</v>
      </c>
      <c r="B59" s="116" t="s">
        <v>509</v>
      </c>
      <c r="C59" s="137" t="s">
        <v>510</v>
      </c>
      <c r="D59" s="132" t="s">
        <v>19</v>
      </c>
      <c r="E59" s="138" t="s">
        <v>511</v>
      </c>
    </row>
    <row r="60" s="78" customFormat="1" ht="25" customHeight="1" spans="1:5">
      <c r="A60" s="114">
        <v>10</v>
      </c>
      <c r="B60" s="116" t="s">
        <v>509</v>
      </c>
      <c r="C60" s="137" t="s">
        <v>512</v>
      </c>
      <c r="D60" s="132" t="s">
        <v>19</v>
      </c>
      <c r="E60" s="138" t="s">
        <v>513</v>
      </c>
    </row>
    <row r="61" s="78" customFormat="1" ht="25" customHeight="1" spans="1:5">
      <c r="A61" s="114">
        <v>11</v>
      </c>
      <c r="B61" s="139" t="s">
        <v>514</v>
      </c>
      <c r="C61" s="136" t="s">
        <v>515</v>
      </c>
      <c r="D61" s="13" t="s">
        <v>19</v>
      </c>
      <c r="E61" s="113">
        <v>6.5</v>
      </c>
    </row>
    <row r="62" s="78" customFormat="1" ht="25" customHeight="1" spans="1:5">
      <c r="A62" s="114">
        <v>12</v>
      </c>
      <c r="B62" s="139" t="s">
        <v>514</v>
      </c>
      <c r="C62" s="136" t="s">
        <v>516</v>
      </c>
      <c r="D62" s="13" t="s">
        <v>19</v>
      </c>
      <c r="E62" s="113">
        <v>4.8</v>
      </c>
    </row>
    <row r="63" s="78" customFormat="1" ht="25" customHeight="1" spans="1:5">
      <c r="A63" s="114">
        <v>13</v>
      </c>
      <c r="B63" s="139" t="s">
        <v>517</v>
      </c>
      <c r="C63" s="136" t="s">
        <v>518</v>
      </c>
      <c r="D63" s="13" t="s">
        <v>19</v>
      </c>
      <c r="E63" s="113">
        <v>0.35</v>
      </c>
    </row>
    <row r="64" s="78" customFormat="1" ht="25" customHeight="1" spans="1:5">
      <c r="A64" s="114">
        <v>14</v>
      </c>
      <c r="B64" s="139" t="s">
        <v>517</v>
      </c>
      <c r="C64" s="136" t="s">
        <v>519</v>
      </c>
      <c r="D64" s="13" t="s">
        <v>19</v>
      </c>
      <c r="E64" s="113">
        <v>0.5</v>
      </c>
    </row>
    <row r="65" s="78" customFormat="1" ht="25" customHeight="1" spans="1:5">
      <c r="A65" s="114">
        <v>15</v>
      </c>
      <c r="B65" s="116" t="s">
        <v>520</v>
      </c>
      <c r="C65" s="135" t="s">
        <v>521</v>
      </c>
      <c r="D65" s="112" t="s">
        <v>220</v>
      </c>
      <c r="E65" s="113">
        <v>4.2</v>
      </c>
    </row>
    <row r="66" s="78" customFormat="1" ht="25" customHeight="1" spans="1:5">
      <c r="A66" s="114">
        <v>16</v>
      </c>
      <c r="B66" s="116" t="s">
        <v>520</v>
      </c>
      <c r="C66" s="135" t="s">
        <v>522</v>
      </c>
      <c r="D66" s="112" t="s">
        <v>50</v>
      </c>
      <c r="E66" s="113">
        <v>2</v>
      </c>
    </row>
    <row r="67" s="78" customFormat="1" ht="25" customHeight="1" spans="1:5">
      <c r="A67" s="114">
        <v>17</v>
      </c>
      <c r="B67" s="116" t="s">
        <v>520</v>
      </c>
      <c r="C67" s="135" t="s">
        <v>523</v>
      </c>
      <c r="D67" s="112" t="s">
        <v>50</v>
      </c>
      <c r="E67" s="115">
        <v>1</v>
      </c>
    </row>
    <row r="68" s="78" customFormat="1" ht="25" customHeight="1" spans="1:5">
      <c r="A68" s="114">
        <v>18</v>
      </c>
      <c r="B68" s="116" t="s">
        <v>524</v>
      </c>
      <c r="C68" s="135" t="s">
        <v>525</v>
      </c>
      <c r="D68" s="112" t="s">
        <v>50</v>
      </c>
      <c r="E68" s="115">
        <v>6</v>
      </c>
    </row>
    <row r="69" s="78" customFormat="1" ht="25" customHeight="1" spans="1:5">
      <c r="A69" s="114">
        <v>19</v>
      </c>
      <c r="B69" s="116" t="s">
        <v>524</v>
      </c>
      <c r="C69" s="135" t="s">
        <v>526</v>
      </c>
      <c r="D69" s="112" t="s">
        <v>50</v>
      </c>
      <c r="E69" s="117">
        <v>11</v>
      </c>
    </row>
    <row r="70" s="78" customFormat="1" ht="25" customHeight="1" spans="1:5">
      <c r="A70" s="114">
        <v>20</v>
      </c>
      <c r="B70" s="134" t="s">
        <v>527</v>
      </c>
      <c r="C70" s="118" t="s">
        <v>528</v>
      </c>
      <c r="D70" s="112" t="s">
        <v>44</v>
      </c>
      <c r="E70" s="15">
        <v>4.8</v>
      </c>
    </row>
    <row r="71" s="78" customFormat="1" ht="25" customHeight="1" spans="1:5">
      <c r="A71" s="114">
        <v>21</v>
      </c>
      <c r="B71" s="134" t="s">
        <v>529</v>
      </c>
      <c r="C71" s="118" t="s">
        <v>530</v>
      </c>
      <c r="D71" s="112" t="s">
        <v>19</v>
      </c>
      <c r="E71" s="15">
        <v>6.5</v>
      </c>
    </row>
    <row r="72" s="78" customFormat="1" ht="25" customHeight="1" spans="1:5">
      <c r="A72" s="114">
        <v>22</v>
      </c>
      <c r="B72" s="134" t="s">
        <v>531</v>
      </c>
      <c r="C72" s="118" t="s">
        <v>532</v>
      </c>
      <c r="D72" s="112" t="s">
        <v>533</v>
      </c>
      <c r="E72" s="117">
        <v>17</v>
      </c>
    </row>
    <row r="73" s="78" customFormat="1" ht="25" customHeight="1" spans="1:5">
      <c r="A73" s="114">
        <v>23</v>
      </c>
      <c r="B73" s="134" t="s">
        <v>534</v>
      </c>
      <c r="C73" s="118" t="s">
        <v>535</v>
      </c>
      <c r="D73" s="112" t="s">
        <v>533</v>
      </c>
      <c r="E73" s="113">
        <v>15</v>
      </c>
    </row>
    <row r="74" s="78" customFormat="1" ht="26" customHeight="1" spans="1:5">
      <c r="A74" s="114">
        <v>24</v>
      </c>
      <c r="B74" s="134" t="s">
        <v>536</v>
      </c>
      <c r="C74" s="118" t="s">
        <v>537</v>
      </c>
      <c r="D74" s="112" t="s">
        <v>533</v>
      </c>
      <c r="E74" s="15">
        <v>18</v>
      </c>
    </row>
    <row r="75" s="78" customFormat="1" ht="30" customHeight="1" spans="1:5">
      <c r="A75" s="114">
        <v>25</v>
      </c>
      <c r="B75" s="140" t="s">
        <v>538</v>
      </c>
      <c r="C75" s="118" t="s">
        <v>539</v>
      </c>
      <c r="D75" s="112" t="s">
        <v>240</v>
      </c>
      <c r="E75" s="15">
        <v>85</v>
      </c>
    </row>
    <row r="76" s="78" customFormat="1" ht="45" customHeight="1" spans="1:5">
      <c r="A76" s="114">
        <v>26</v>
      </c>
      <c r="B76" s="140" t="s">
        <v>538</v>
      </c>
      <c r="C76" s="111" t="s">
        <v>540</v>
      </c>
      <c r="D76" s="112" t="s">
        <v>240</v>
      </c>
      <c r="E76" s="15">
        <v>220</v>
      </c>
    </row>
    <row r="77" s="78" customFormat="1" ht="25" customHeight="1" spans="1:5">
      <c r="A77" s="114">
        <v>27</v>
      </c>
      <c r="B77" s="134" t="s">
        <v>541</v>
      </c>
      <c r="C77" s="118" t="s">
        <v>542</v>
      </c>
      <c r="D77" s="112" t="s">
        <v>19</v>
      </c>
      <c r="E77" s="117">
        <v>4.5</v>
      </c>
    </row>
    <row r="78" s="78" customFormat="1" ht="25" customHeight="1" spans="1:5">
      <c r="A78" s="114">
        <v>28</v>
      </c>
      <c r="B78" s="134" t="s">
        <v>543</v>
      </c>
      <c r="C78" s="118" t="s">
        <v>544</v>
      </c>
      <c r="D78" s="112" t="s">
        <v>19</v>
      </c>
      <c r="E78" s="15">
        <v>9</v>
      </c>
    </row>
    <row r="79" s="78" customFormat="1" ht="25" customHeight="1" spans="1:5">
      <c r="A79" s="114">
        <v>29</v>
      </c>
      <c r="B79" s="134" t="s">
        <v>545</v>
      </c>
      <c r="C79" s="118" t="s">
        <v>544</v>
      </c>
      <c r="D79" s="112" t="s">
        <v>19</v>
      </c>
      <c r="E79" s="15">
        <v>2.5</v>
      </c>
    </row>
    <row r="80" s="78" customFormat="1" ht="25" customHeight="1" spans="1:5">
      <c r="A80" s="114">
        <v>30</v>
      </c>
      <c r="B80" s="134" t="s">
        <v>546</v>
      </c>
      <c r="C80" s="118" t="s">
        <v>544</v>
      </c>
      <c r="D80" s="112" t="s">
        <v>19</v>
      </c>
      <c r="E80" s="13" t="s">
        <v>547</v>
      </c>
    </row>
    <row r="81" s="78" customFormat="1" ht="25" customHeight="1" spans="1:5">
      <c r="A81" s="114">
        <v>31</v>
      </c>
      <c r="B81" s="134" t="s">
        <v>548</v>
      </c>
      <c r="C81" s="141" t="s">
        <v>549</v>
      </c>
      <c r="D81" s="132" t="s">
        <v>44</v>
      </c>
      <c r="E81" s="132" t="s">
        <v>550</v>
      </c>
    </row>
    <row r="82" s="78" customFormat="1" ht="25" customHeight="1" spans="1:5">
      <c r="A82" s="114">
        <v>32</v>
      </c>
      <c r="B82" s="134" t="s">
        <v>551</v>
      </c>
      <c r="C82" s="141" t="s">
        <v>552</v>
      </c>
      <c r="D82" s="132" t="s">
        <v>19</v>
      </c>
      <c r="E82" s="132" t="s">
        <v>553</v>
      </c>
    </row>
    <row r="83" s="78" customFormat="1" ht="25" customHeight="1" spans="1:5">
      <c r="A83" s="114">
        <v>33</v>
      </c>
      <c r="B83" s="134" t="s">
        <v>554</v>
      </c>
      <c r="C83" s="141" t="s">
        <v>555</v>
      </c>
      <c r="D83" s="132" t="s">
        <v>19</v>
      </c>
      <c r="E83" s="132" t="s">
        <v>556</v>
      </c>
    </row>
    <row r="84" s="78" customFormat="1" ht="25" customHeight="1" spans="1:5">
      <c r="A84" s="114">
        <v>34</v>
      </c>
      <c r="B84" s="134" t="s">
        <v>557</v>
      </c>
      <c r="C84" s="118" t="s">
        <v>558</v>
      </c>
      <c r="D84" s="112" t="s">
        <v>450</v>
      </c>
      <c r="E84" s="115">
        <v>15</v>
      </c>
    </row>
  </sheetData>
  <mergeCells count="5">
    <mergeCell ref="A1:E1"/>
    <mergeCell ref="B2:E2"/>
    <mergeCell ref="B22:E22"/>
    <mergeCell ref="B42:E42"/>
    <mergeCell ref="B49:E49"/>
  </mergeCells>
  <pageMargins left="0.75" right="0.75" top="1" bottom="1" header="0.5" footer="0.5"/>
  <pageSetup paperSize="9" scale="62" fitToHeight="0" orientation="portrait"/>
  <headerFooter/>
  <rowBreaks count="2" manualBreakCount="2">
    <brk id="20" max="16383" man="1"/>
    <brk id="47"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4"/>
  <sheetViews>
    <sheetView view="pageBreakPreview" zoomScaleNormal="85" workbookViewId="0">
      <pane xSplit="1" ySplit="2" topLeftCell="B3" activePane="bottomRight" state="frozen"/>
      <selection/>
      <selection pane="topRight"/>
      <selection pane="bottomLeft"/>
      <selection pane="bottomRight" activeCell="A1" sqref="A1:D1"/>
    </sheetView>
  </sheetViews>
  <sheetFormatPr defaultColWidth="9" defaultRowHeight="13.5" outlineLevelCol="3"/>
  <cols>
    <col min="1" max="1" width="14.625" customWidth="1"/>
    <col min="2" max="2" width="113" customWidth="1"/>
    <col min="3" max="3" width="4.875" customWidth="1"/>
    <col min="4" max="4" width="9.375" customWidth="1"/>
  </cols>
  <sheetData>
    <row r="1" customFormat="1" ht="33" customHeight="1" spans="1:4">
      <c r="A1" s="87" t="s">
        <v>559</v>
      </c>
      <c r="B1" s="87"/>
      <c r="C1" s="87"/>
      <c r="D1" s="87"/>
    </row>
    <row r="2" ht="32" customHeight="1" spans="1:4">
      <c r="A2" s="56" t="s">
        <v>2</v>
      </c>
      <c r="B2" s="56" t="s">
        <v>3</v>
      </c>
      <c r="C2" s="56" t="s">
        <v>560</v>
      </c>
      <c r="D2" s="5" t="s">
        <v>561</v>
      </c>
    </row>
    <row r="3" ht="120" spans="1:4">
      <c r="A3" s="88" t="s">
        <v>562</v>
      </c>
      <c r="B3" s="89" t="s">
        <v>563</v>
      </c>
      <c r="C3" s="88" t="s">
        <v>96</v>
      </c>
      <c r="D3" s="90">
        <v>70</v>
      </c>
    </row>
    <row r="4" ht="134.25" spans="1:4">
      <c r="A4" s="88"/>
      <c r="B4" s="89" t="s">
        <v>564</v>
      </c>
      <c r="C4" s="88" t="s">
        <v>96</v>
      </c>
      <c r="D4" s="90">
        <v>40</v>
      </c>
    </row>
    <row r="5" ht="162" customHeight="1" spans="1:4">
      <c r="A5" s="88"/>
      <c r="B5" s="89" t="s">
        <v>565</v>
      </c>
      <c r="C5" s="88" t="s">
        <v>96</v>
      </c>
      <c r="D5" s="90">
        <v>2.85</v>
      </c>
    </row>
    <row r="6" ht="183" customHeight="1" spans="1:4">
      <c r="A6" s="88"/>
      <c r="B6" s="89" t="s">
        <v>566</v>
      </c>
      <c r="C6" s="88" t="s">
        <v>96</v>
      </c>
      <c r="D6" s="90">
        <v>6.5</v>
      </c>
    </row>
    <row r="7" ht="72" customHeight="1" spans="1:4">
      <c r="A7" s="88"/>
      <c r="B7" s="91" t="s">
        <v>567</v>
      </c>
      <c r="C7" s="48" t="s">
        <v>96</v>
      </c>
      <c r="D7" s="50">
        <v>5</v>
      </c>
    </row>
    <row r="8" ht="73" customHeight="1" spans="1:4">
      <c r="A8" s="88"/>
      <c r="B8" s="92" t="s">
        <v>568</v>
      </c>
      <c r="C8" s="88" t="s">
        <v>96</v>
      </c>
      <c r="D8" s="90">
        <v>8.5</v>
      </c>
    </row>
    <row r="9" ht="382" customHeight="1" spans="1:4">
      <c r="A9" s="88" t="s">
        <v>569</v>
      </c>
      <c r="B9" s="89" t="s">
        <v>570</v>
      </c>
      <c r="C9" s="88" t="s">
        <v>96</v>
      </c>
      <c r="D9" s="90">
        <v>33</v>
      </c>
    </row>
    <row r="10" ht="360" customHeight="1" spans="1:4">
      <c r="A10" s="88" t="s">
        <v>571</v>
      </c>
      <c r="B10" s="89" t="s">
        <v>572</v>
      </c>
      <c r="C10" s="88" t="s">
        <v>96</v>
      </c>
      <c r="D10" s="90">
        <v>33</v>
      </c>
    </row>
    <row r="11" ht="337" customHeight="1" spans="1:4">
      <c r="A11" s="48" t="s">
        <v>573</v>
      </c>
      <c r="B11" s="93" t="s">
        <v>574</v>
      </c>
      <c r="C11" s="48" t="s">
        <v>96</v>
      </c>
      <c r="D11" s="50">
        <v>378</v>
      </c>
    </row>
    <row r="12" ht="218" customHeight="1" spans="1:4">
      <c r="A12" s="94" t="s">
        <v>575</v>
      </c>
      <c r="B12" s="95" t="s">
        <v>576</v>
      </c>
      <c r="C12" s="94" t="s">
        <v>96</v>
      </c>
      <c r="D12" s="96">
        <v>35</v>
      </c>
    </row>
    <row r="13" ht="39" customHeight="1" spans="1:4">
      <c r="A13" s="94" t="s">
        <v>577</v>
      </c>
      <c r="B13" s="95" t="s">
        <v>578</v>
      </c>
      <c r="C13" s="94" t="s">
        <v>96</v>
      </c>
      <c r="D13" s="96">
        <v>21</v>
      </c>
    </row>
    <row r="14" ht="359" customHeight="1" spans="1:4">
      <c r="A14" s="97" t="s">
        <v>579</v>
      </c>
      <c r="B14" s="98" t="s">
        <v>580</v>
      </c>
      <c r="C14" s="99" t="s">
        <v>372</v>
      </c>
      <c r="D14" s="100">
        <v>2000</v>
      </c>
    </row>
  </sheetData>
  <autoFilter xmlns:etc="http://www.wps.cn/officeDocument/2017/etCustomData" ref="A2:C14" etc:filterBottomFollowUsedRange="0">
    <extLst/>
  </autoFilter>
  <mergeCells count="2">
    <mergeCell ref="A1:D1"/>
    <mergeCell ref="A3:A8"/>
  </mergeCells>
  <pageMargins left="0.432638888888889" right="0.432638888888889" top="0.747916666666667" bottom="0.354166666666667" header="0.5" footer="0.275"/>
  <pageSetup paperSize="9" scale="67" fitToHeight="0" orientation="portrait" horizontalDpi="600"/>
  <headerFooter>
    <oddFooter>&amp;C第 &amp;P 页，共 &amp;N 页</oddFooter>
  </headerFooter>
  <rowBreaks count="1" manualBreakCount="1">
    <brk id="8"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4"/>
  <sheetViews>
    <sheetView zoomScale="85" zoomScaleNormal="85" workbookViewId="0">
      <pane xSplit="1" ySplit="2" topLeftCell="B3" activePane="bottomRight" state="frozen"/>
      <selection/>
      <selection pane="topRight"/>
      <selection pane="bottomLeft"/>
      <selection pane="bottomRight" activeCell="B13" sqref="A13:B13"/>
    </sheetView>
  </sheetViews>
  <sheetFormatPr defaultColWidth="9" defaultRowHeight="14.25" outlineLevelCol="3"/>
  <cols>
    <col min="1" max="1" width="18.0833333333333" style="79" customWidth="1"/>
    <col min="2" max="2" width="71" style="78" customWidth="1"/>
    <col min="3" max="3" width="14.375" style="78" customWidth="1"/>
    <col min="4" max="4" width="14" style="78" customWidth="1"/>
    <col min="5" max="16384" width="9" style="78"/>
  </cols>
  <sheetData>
    <row r="1" s="78" customFormat="1" ht="38" customHeight="1" spans="1:4">
      <c r="A1" s="44" t="s">
        <v>581</v>
      </c>
      <c r="B1" s="44"/>
      <c r="C1" s="44"/>
      <c r="D1" s="44"/>
    </row>
    <row r="2" ht="38" customHeight="1" spans="1:4">
      <c r="A2" s="80" t="s">
        <v>2</v>
      </c>
      <c r="B2" s="3" t="s">
        <v>3</v>
      </c>
      <c r="C2" s="4" t="s">
        <v>4</v>
      </c>
      <c r="D2" s="5" t="s">
        <v>5</v>
      </c>
    </row>
    <row r="3" ht="54" customHeight="1" spans="1:4">
      <c r="A3" s="13" t="s">
        <v>582</v>
      </c>
      <c r="B3" s="16" t="s">
        <v>583</v>
      </c>
      <c r="C3" s="13" t="s">
        <v>312</v>
      </c>
      <c r="D3" s="15">
        <v>184.8</v>
      </c>
    </row>
    <row r="4" ht="54" customHeight="1" spans="1:4">
      <c r="A4" s="13" t="s">
        <v>584</v>
      </c>
      <c r="B4" s="16" t="s">
        <v>585</v>
      </c>
      <c r="C4" s="13" t="s">
        <v>312</v>
      </c>
      <c r="D4" s="15">
        <v>260.4</v>
      </c>
    </row>
    <row r="5" ht="54" customHeight="1" spans="1:4">
      <c r="A5" s="81" t="s">
        <v>586</v>
      </c>
      <c r="B5" s="7" t="s">
        <v>587</v>
      </c>
      <c r="C5" s="82" t="s">
        <v>19</v>
      </c>
      <c r="D5" s="9">
        <v>300</v>
      </c>
    </row>
    <row r="6" ht="54" customHeight="1" spans="1:4">
      <c r="A6" s="81" t="s">
        <v>588</v>
      </c>
      <c r="B6" s="7" t="s">
        <v>589</v>
      </c>
      <c r="C6" s="82" t="s">
        <v>312</v>
      </c>
      <c r="D6" s="9">
        <v>300</v>
      </c>
    </row>
    <row r="7" ht="54" customHeight="1" spans="1:4">
      <c r="A7" s="81" t="s">
        <v>590</v>
      </c>
      <c r="B7" s="7" t="s">
        <v>591</v>
      </c>
      <c r="C7" s="82" t="s">
        <v>312</v>
      </c>
      <c r="D7" s="9">
        <v>157.5</v>
      </c>
    </row>
    <row r="8" ht="54" customHeight="1" spans="1:4">
      <c r="A8" s="81" t="s">
        <v>592</v>
      </c>
      <c r="B8" s="17" t="s">
        <v>593</v>
      </c>
      <c r="C8" s="82" t="s">
        <v>312</v>
      </c>
      <c r="D8" s="9">
        <v>18.9</v>
      </c>
    </row>
    <row r="9" ht="54" customHeight="1" spans="1:4">
      <c r="A9" s="81" t="s">
        <v>594</v>
      </c>
      <c r="B9" s="17" t="s">
        <v>595</v>
      </c>
      <c r="C9" s="82" t="s">
        <v>312</v>
      </c>
      <c r="D9" s="9">
        <v>58.8</v>
      </c>
    </row>
    <row r="10" ht="54" customHeight="1" spans="1:4">
      <c r="A10" s="81" t="s">
        <v>596</v>
      </c>
      <c r="B10" s="17" t="s">
        <v>597</v>
      </c>
      <c r="C10" s="82" t="s">
        <v>312</v>
      </c>
      <c r="D10" s="9">
        <v>26.25</v>
      </c>
    </row>
    <row r="11" ht="54" customHeight="1" spans="1:4">
      <c r="A11" s="81" t="s">
        <v>598</v>
      </c>
      <c r="B11" s="17" t="s">
        <v>599</v>
      </c>
      <c r="C11" s="82" t="s">
        <v>312</v>
      </c>
      <c r="D11" s="9">
        <v>52.5</v>
      </c>
    </row>
    <row r="12" ht="54" customHeight="1" spans="1:4">
      <c r="A12" s="81" t="s">
        <v>600</v>
      </c>
      <c r="B12" s="7" t="s">
        <v>601</v>
      </c>
      <c r="C12" s="82" t="s">
        <v>372</v>
      </c>
      <c r="D12" s="9">
        <v>131.25</v>
      </c>
    </row>
    <row r="13" ht="54" customHeight="1" spans="1:4">
      <c r="A13" s="83" t="s">
        <v>602</v>
      </c>
      <c r="B13" s="7" t="s">
        <v>603</v>
      </c>
      <c r="C13" s="82" t="s">
        <v>604</v>
      </c>
      <c r="D13" s="9">
        <v>49</v>
      </c>
    </row>
    <row r="14" ht="76" customHeight="1" spans="1:4">
      <c r="A14" s="83" t="s">
        <v>605</v>
      </c>
      <c r="B14" s="7" t="s">
        <v>606</v>
      </c>
      <c r="C14" s="82" t="s">
        <v>372</v>
      </c>
      <c r="D14" s="9">
        <v>147</v>
      </c>
    </row>
    <row r="15" ht="74" customHeight="1" spans="1:4">
      <c r="A15" s="84"/>
      <c r="B15" s="7" t="s">
        <v>607</v>
      </c>
      <c r="C15" s="82" t="s">
        <v>372</v>
      </c>
      <c r="D15" s="9">
        <v>113.4</v>
      </c>
    </row>
    <row r="16" ht="66" customHeight="1" spans="1:4">
      <c r="A16" s="85"/>
      <c r="B16" s="17" t="s">
        <v>608</v>
      </c>
      <c r="C16" s="81" t="s">
        <v>70</v>
      </c>
      <c r="D16" s="9">
        <v>54.5</v>
      </c>
    </row>
    <row r="17" ht="54" customHeight="1" spans="1:4">
      <c r="A17" s="83" t="s">
        <v>609</v>
      </c>
      <c r="B17" s="7" t="s">
        <v>610</v>
      </c>
      <c r="C17" s="81" t="s">
        <v>70</v>
      </c>
      <c r="D17" s="9">
        <v>99.75</v>
      </c>
    </row>
    <row r="18" ht="54" customHeight="1" spans="1:4">
      <c r="A18" s="85"/>
      <c r="B18" s="7" t="s">
        <v>611</v>
      </c>
      <c r="C18" s="81" t="s">
        <v>70</v>
      </c>
      <c r="D18" s="9">
        <v>110.25</v>
      </c>
    </row>
    <row r="19" ht="54" customHeight="1" spans="1:4">
      <c r="A19" s="83" t="s">
        <v>612</v>
      </c>
      <c r="B19" s="7" t="s">
        <v>613</v>
      </c>
      <c r="C19" s="82" t="s">
        <v>70</v>
      </c>
      <c r="D19" s="86">
        <v>75</v>
      </c>
    </row>
    <row r="20" ht="54" customHeight="1" spans="1:4">
      <c r="A20" s="85"/>
      <c r="B20" s="7" t="s">
        <v>614</v>
      </c>
      <c r="C20" s="82" t="s">
        <v>70</v>
      </c>
      <c r="D20" s="9">
        <v>71.4</v>
      </c>
    </row>
    <row r="21" ht="120" customHeight="1" spans="1:4">
      <c r="A21" s="83" t="s">
        <v>615</v>
      </c>
      <c r="B21" s="7" t="s">
        <v>616</v>
      </c>
      <c r="C21" s="82" t="s">
        <v>372</v>
      </c>
      <c r="D21" s="9">
        <v>130</v>
      </c>
    </row>
    <row r="22" ht="120" customHeight="1" spans="1:4">
      <c r="A22" s="85"/>
      <c r="B22" s="7" t="s">
        <v>617</v>
      </c>
      <c r="C22" s="82" t="s">
        <v>372</v>
      </c>
      <c r="D22" s="9">
        <v>140</v>
      </c>
    </row>
    <row r="23" ht="116" customHeight="1" spans="1:4">
      <c r="A23" s="83" t="s">
        <v>618</v>
      </c>
      <c r="B23" s="7" t="s">
        <v>619</v>
      </c>
      <c r="C23" s="82" t="s">
        <v>372</v>
      </c>
      <c r="D23" s="9">
        <v>130</v>
      </c>
    </row>
    <row r="24" ht="116" customHeight="1" spans="1:4">
      <c r="A24" s="85"/>
      <c r="B24" s="7" t="s">
        <v>620</v>
      </c>
      <c r="C24" s="82" t="s">
        <v>372</v>
      </c>
      <c r="D24" s="9">
        <v>140</v>
      </c>
    </row>
  </sheetData>
  <autoFilter xmlns:etc="http://www.wps.cn/officeDocument/2017/etCustomData" ref="A2:D24" etc:filterBottomFollowUsedRange="0">
    <extLst/>
  </autoFilter>
  <mergeCells count="6">
    <mergeCell ref="A1:D1"/>
    <mergeCell ref="A14:A16"/>
    <mergeCell ref="A17:A18"/>
    <mergeCell ref="A19:A20"/>
    <mergeCell ref="A21:A22"/>
    <mergeCell ref="A23:A24"/>
  </mergeCells>
  <pageMargins left="0.629861111111111" right="0.511805555555556" top="1" bottom="1" header="0.5" footer="0.5"/>
  <pageSetup paperSize="9" scale="78" fitToHeight="0" orientation="portrait" horizontalDpi="600"/>
  <headerFooter>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9"/>
  <sheetViews>
    <sheetView workbookViewId="0">
      <pane xSplit="1" ySplit="2" topLeftCell="B14" activePane="bottomRight" state="frozen"/>
      <selection/>
      <selection pane="topRight"/>
      <selection pane="bottomLeft"/>
      <selection pane="bottomRight" activeCell="A1" sqref="A1:D1"/>
    </sheetView>
  </sheetViews>
  <sheetFormatPr defaultColWidth="9" defaultRowHeight="14.25" outlineLevelCol="3"/>
  <cols>
    <col min="1" max="1" width="24" style="53" customWidth="1"/>
    <col min="2" max="2" width="80.5" style="52" customWidth="1"/>
    <col min="3" max="4" width="13.5" style="52" customWidth="1"/>
    <col min="5" max="16384" width="9" style="52"/>
  </cols>
  <sheetData>
    <row r="1" s="52" customFormat="1" ht="35" customHeight="1" spans="1:4">
      <c r="A1" s="54" t="s">
        <v>621</v>
      </c>
      <c r="B1" s="54"/>
      <c r="C1" s="54"/>
      <c r="D1" s="54"/>
    </row>
    <row r="2" s="52" customFormat="1" ht="42" customHeight="1" spans="1:4">
      <c r="A2" s="55" t="s">
        <v>2</v>
      </c>
      <c r="B2" s="56" t="s">
        <v>3</v>
      </c>
      <c r="C2" s="56" t="s">
        <v>4</v>
      </c>
      <c r="D2" s="5" t="s">
        <v>5</v>
      </c>
    </row>
    <row r="3" s="52" customFormat="1" ht="48" customHeight="1" spans="1:4">
      <c r="A3" s="57" t="s">
        <v>622</v>
      </c>
      <c r="B3" s="58" t="s">
        <v>623</v>
      </c>
      <c r="C3" s="59" t="s">
        <v>225</v>
      </c>
      <c r="D3" s="60">
        <v>370</v>
      </c>
    </row>
    <row r="4" s="52" customFormat="1" ht="57" customHeight="1" spans="1:4">
      <c r="A4" s="61" t="s">
        <v>624</v>
      </c>
      <c r="B4" s="62" t="s">
        <v>625</v>
      </c>
      <c r="C4" s="63" t="s">
        <v>225</v>
      </c>
      <c r="D4" s="64">
        <v>470</v>
      </c>
    </row>
    <row r="5" s="52" customFormat="1" ht="43" customHeight="1" spans="1:4">
      <c r="A5" s="61" t="s">
        <v>626</v>
      </c>
      <c r="B5" s="62" t="s">
        <v>627</v>
      </c>
      <c r="C5" s="63" t="s">
        <v>225</v>
      </c>
      <c r="D5" s="64">
        <v>660</v>
      </c>
    </row>
    <row r="6" s="52" customFormat="1" ht="88" customHeight="1" spans="1:4">
      <c r="A6" s="61" t="s">
        <v>628</v>
      </c>
      <c r="B6" s="62" t="s">
        <v>629</v>
      </c>
      <c r="C6" s="63" t="s">
        <v>225</v>
      </c>
      <c r="D6" s="64">
        <v>780</v>
      </c>
    </row>
    <row r="7" s="52" customFormat="1" ht="52" customHeight="1" spans="1:4">
      <c r="A7" s="61" t="s">
        <v>630</v>
      </c>
      <c r="B7" s="62" t="s">
        <v>631</v>
      </c>
      <c r="C7" s="63" t="s">
        <v>225</v>
      </c>
      <c r="D7" s="64">
        <v>770</v>
      </c>
    </row>
    <row r="8" s="52" customFormat="1" ht="82" customHeight="1" spans="1:4">
      <c r="A8" s="61" t="s">
        <v>632</v>
      </c>
      <c r="B8" s="62" t="s">
        <v>633</v>
      </c>
      <c r="C8" s="63" t="s">
        <v>225</v>
      </c>
      <c r="D8" s="64">
        <v>590</v>
      </c>
    </row>
    <row r="9" s="52" customFormat="1" ht="87" customHeight="1" spans="1:4">
      <c r="A9" s="65" t="s">
        <v>634</v>
      </c>
      <c r="B9" s="66" t="s">
        <v>635</v>
      </c>
      <c r="C9" s="63" t="s">
        <v>225</v>
      </c>
      <c r="D9" s="64">
        <v>1030</v>
      </c>
    </row>
    <row r="10" s="52" customFormat="1" ht="59" customHeight="1" spans="1:4">
      <c r="A10" s="67"/>
      <c r="B10" s="62" t="s">
        <v>636</v>
      </c>
      <c r="C10" s="63" t="s">
        <v>225</v>
      </c>
      <c r="D10" s="64">
        <v>460</v>
      </c>
    </row>
    <row r="11" s="52" customFormat="1" ht="72" customHeight="1" spans="1:4">
      <c r="A11" s="68" t="s">
        <v>637</v>
      </c>
      <c r="B11" s="69" t="s">
        <v>638</v>
      </c>
      <c r="C11" s="63" t="s">
        <v>225</v>
      </c>
      <c r="D11" s="64">
        <v>680</v>
      </c>
    </row>
    <row r="12" s="52" customFormat="1" ht="56" customHeight="1" spans="1:4">
      <c r="A12" s="70"/>
      <c r="B12" s="69" t="s">
        <v>639</v>
      </c>
      <c r="C12" s="71" t="s">
        <v>225</v>
      </c>
      <c r="D12" s="72">
        <v>450</v>
      </c>
    </row>
    <row r="13" s="52" customFormat="1" ht="50" customHeight="1" spans="1:4">
      <c r="A13" s="61" t="s">
        <v>640</v>
      </c>
      <c r="B13" s="62" t="s">
        <v>641</v>
      </c>
      <c r="C13" s="63" t="s">
        <v>225</v>
      </c>
      <c r="D13" s="64">
        <v>255</v>
      </c>
    </row>
    <row r="14" s="52" customFormat="1" ht="66" customHeight="1" spans="1:4">
      <c r="A14" s="61" t="s">
        <v>642</v>
      </c>
      <c r="B14" s="62" t="s">
        <v>643</v>
      </c>
      <c r="C14" s="63" t="s">
        <v>225</v>
      </c>
      <c r="D14" s="64">
        <v>675</v>
      </c>
    </row>
    <row r="15" s="52" customFormat="1" ht="55" customHeight="1" spans="1:4">
      <c r="A15" s="61" t="s">
        <v>644</v>
      </c>
      <c r="B15" s="73" t="s">
        <v>645</v>
      </c>
      <c r="C15" s="63" t="s">
        <v>225</v>
      </c>
      <c r="D15" s="64">
        <v>340</v>
      </c>
    </row>
    <row r="16" s="52" customFormat="1" ht="46" customHeight="1" spans="1:4">
      <c r="A16" s="61" t="s">
        <v>646</v>
      </c>
      <c r="B16" s="62" t="s">
        <v>647</v>
      </c>
      <c r="C16" s="63" t="s">
        <v>225</v>
      </c>
      <c r="D16" s="64">
        <v>370</v>
      </c>
    </row>
    <row r="17" s="52" customFormat="1" ht="51" customHeight="1" spans="1:4">
      <c r="A17" s="61" t="s">
        <v>648</v>
      </c>
      <c r="B17" s="62" t="s">
        <v>647</v>
      </c>
      <c r="C17" s="63" t="s">
        <v>225</v>
      </c>
      <c r="D17" s="64">
        <v>255</v>
      </c>
    </row>
    <row r="18" s="52" customFormat="1" ht="59" customHeight="1" spans="1:4">
      <c r="A18" s="61" t="s">
        <v>649</v>
      </c>
      <c r="B18" s="62" t="s">
        <v>650</v>
      </c>
      <c r="C18" s="63" t="s">
        <v>225</v>
      </c>
      <c r="D18" s="64">
        <v>340</v>
      </c>
    </row>
    <row r="19" s="52" customFormat="1" ht="84" customHeight="1" spans="1:4">
      <c r="A19" s="74" t="s">
        <v>651</v>
      </c>
      <c r="B19" s="75" t="s">
        <v>652</v>
      </c>
      <c r="C19" s="76" t="s">
        <v>225</v>
      </c>
      <c r="D19" s="77">
        <v>40</v>
      </c>
    </row>
  </sheetData>
  <autoFilter xmlns:etc="http://www.wps.cn/officeDocument/2017/etCustomData" ref="A2:C19" etc:filterBottomFollowUsedRange="0">
    <extLst/>
  </autoFilter>
  <mergeCells count="3">
    <mergeCell ref="A1:D1"/>
    <mergeCell ref="A9:A10"/>
    <mergeCell ref="A11:A12"/>
  </mergeCells>
  <pageMargins left="0.472222222222222" right="0.393055555555556" top="0.708333333333333" bottom="0.432638888888889" header="0.5" footer="0.5"/>
  <pageSetup paperSize="9" fitToHeight="0" orientation="landscape" horizontalDpi="600"/>
  <headerFooter>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5"/>
  <sheetViews>
    <sheetView workbookViewId="0">
      <selection activeCell="A1" sqref="A1:D1"/>
    </sheetView>
  </sheetViews>
  <sheetFormatPr defaultColWidth="9" defaultRowHeight="14.25" outlineLevelRow="4" outlineLevelCol="3"/>
  <cols>
    <col min="1" max="1" width="36.125" style="43" customWidth="1"/>
    <col min="2" max="2" width="48.25" style="43" customWidth="1"/>
    <col min="3" max="3" width="21.625" style="43" customWidth="1"/>
    <col min="4" max="4" width="18.875" style="43" customWidth="1"/>
    <col min="5" max="16384" width="9" style="43"/>
  </cols>
  <sheetData>
    <row r="1" s="43" customFormat="1" ht="30" customHeight="1" spans="1:4">
      <c r="A1" s="44" t="s">
        <v>653</v>
      </c>
      <c r="B1" s="44"/>
      <c r="C1" s="44"/>
      <c r="D1" s="44"/>
    </row>
    <row r="2" ht="32" customHeight="1" spans="1:4">
      <c r="A2" s="3" t="s">
        <v>2</v>
      </c>
      <c r="B2" s="3" t="s">
        <v>3</v>
      </c>
      <c r="C2" s="4" t="s">
        <v>4</v>
      </c>
      <c r="D2" s="5" t="s">
        <v>5</v>
      </c>
    </row>
    <row r="3" ht="113" customHeight="1" spans="1:4">
      <c r="A3" s="45" t="s">
        <v>654</v>
      </c>
      <c r="B3" s="46" t="s">
        <v>655</v>
      </c>
      <c r="C3" s="45" t="s">
        <v>82</v>
      </c>
      <c r="D3" s="47">
        <v>10</v>
      </c>
    </row>
    <row r="4" ht="83" customHeight="1" spans="1:4">
      <c r="A4" s="48" t="s">
        <v>656</v>
      </c>
      <c r="B4" s="49" t="s">
        <v>657</v>
      </c>
      <c r="C4" s="48" t="s">
        <v>19</v>
      </c>
      <c r="D4" s="50">
        <v>60</v>
      </c>
    </row>
    <row r="5" ht="141" customHeight="1" spans="1:4">
      <c r="A5" s="45" t="s">
        <v>658</v>
      </c>
      <c r="B5" s="51" t="s">
        <v>659</v>
      </c>
      <c r="C5" s="45" t="s">
        <v>19</v>
      </c>
      <c r="D5" s="47">
        <v>50</v>
      </c>
    </row>
  </sheetData>
  <mergeCells count="1">
    <mergeCell ref="A1:D1"/>
  </mergeCells>
  <conditionalFormatting sqref="A4:A5">
    <cfRule type="duplicateValues" dxfId="0" priority="1"/>
  </conditionalFormatting>
  <pageMargins left="0.75" right="0.75" top="1" bottom="1" header="0.5" footer="0.5"/>
  <pageSetup paperSize="9" scale="7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0"/>
  <sheetViews>
    <sheetView workbookViewId="0">
      <selection activeCell="B9" sqref="B9"/>
    </sheetView>
  </sheetViews>
  <sheetFormatPr defaultColWidth="9" defaultRowHeight="13.5" outlineLevelCol="3"/>
  <cols>
    <col min="1" max="1" width="25.625" customWidth="1"/>
    <col min="2" max="2" width="77" customWidth="1"/>
    <col min="3" max="3" width="11" customWidth="1"/>
    <col min="4" max="4" width="20.625" customWidth="1"/>
  </cols>
  <sheetData>
    <row r="1" customFormat="1" ht="27" customHeight="1" spans="1:4">
      <c r="A1" s="2" t="s">
        <v>660</v>
      </c>
      <c r="B1" s="2"/>
      <c r="C1" s="2"/>
      <c r="D1" s="2"/>
    </row>
    <row r="2" ht="27" customHeight="1" spans="1:4">
      <c r="A2" s="3" t="s">
        <v>2</v>
      </c>
      <c r="B2" s="3" t="s">
        <v>3</v>
      </c>
      <c r="C2" s="4" t="s">
        <v>4</v>
      </c>
      <c r="D2" s="5" t="s">
        <v>5</v>
      </c>
    </row>
    <row r="3" ht="55" customHeight="1" spans="1:4">
      <c r="A3" s="32" t="s">
        <v>661</v>
      </c>
      <c r="B3" s="33" t="s">
        <v>662</v>
      </c>
      <c r="C3" s="34" t="s">
        <v>19</v>
      </c>
      <c r="D3" s="35">
        <v>4.2</v>
      </c>
    </row>
    <row r="4" ht="55" customHeight="1" spans="1:4">
      <c r="A4" s="36"/>
      <c r="B4" s="33" t="s">
        <v>663</v>
      </c>
      <c r="C4" s="34" t="s">
        <v>19</v>
      </c>
      <c r="D4" s="35">
        <v>21</v>
      </c>
    </row>
    <row r="5" ht="55" customHeight="1" spans="1:4">
      <c r="A5" s="36"/>
      <c r="B5" s="33" t="s">
        <v>664</v>
      </c>
      <c r="C5" s="34" t="s">
        <v>19</v>
      </c>
      <c r="D5" s="35">
        <v>10.5</v>
      </c>
    </row>
    <row r="6" ht="55" customHeight="1" spans="1:4">
      <c r="A6" s="36"/>
      <c r="B6" s="33" t="s">
        <v>665</v>
      </c>
      <c r="C6" s="34" t="s">
        <v>19</v>
      </c>
      <c r="D6" s="35">
        <v>8.5</v>
      </c>
    </row>
    <row r="7" ht="55" customHeight="1" spans="1:4">
      <c r="A7" s="36"/>
      <c r="B7" s="33" t="s">
        <v>666</v>
      </c>
      <c r="C7" s="34" t="s">
        <v>19</v>
      </c>
      <c r="D7" s="35">
        <v>3.9</v>
      </c>
    </row>
    <row r="8" ht="55" customHeight="1" spans="1:4">
      <c r="A8" s="37"/>
      <c r="B8" s="38" t="s">
        <v>667</v>
      </c>
      <c r="C8" s="39" t="s">
        <v>19</v>
      </c>
      <c r="D8" s="40">
        <v>14.2</v>
      </c>
    </row>
    <row r="9" ht="55" customHeight="1" spans="1:4">
      <c r="A9" s="34" t="s">
        <v>668</v>
      </c>
      <c r="B9" s="41" t="s">
        <v>669</v>
      </c>
      <c r="C9" s="34" t="s">
        <v>19</v>
      </c>
      <c r="D9" s="35">
        <v>28</v>
      </c>
    </row>
    <row r="10" customFormat="1" spans="1:4">
      <c r="A10" s="42"/>
    </row>
  </sheetData>
  <autoFilter xmlns:etc="http://www.wps.cn/officeDocument/2017/etCustomData" ref="A2:C9" etc:filterBottomFollowUsedRange="0">
    <extLst/>
  </autoFilter>
  <mergeCells count="2">
    <mergeCell ref="A1:D1"/>
    <mergeCell ref="A3:A8"/>
  </mergeCells>
  <pageMargins left="0.75" right="0.75" top="1" bottom="1" header="0.5" footer="0.5"/>
  <pageSetup paperSize="9" scale="65"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9"/>
  <sheetViews>
    <sheetView view="pageBreakPreview" zoomScaleNormal="100" workbookViewId="0">
      <pane xSplit="1" ySplit="2" topLeftCell="B3" activePane="bottomRight" state="frozen"/>
      <selection/>
      <selection pane="topRight"/>
      <selection pane="bottomLeft"/>
      <selection pane="bottomRight" activeCell="B11" sqref="B11"/>
    </sheetView>
  </sheetViews>
  <sheetFormatPr defaultColWidth="9" defaultRowHeight="13.5" outlineLevelCol="3"/>
  <cols>
    <col min="1" max="1" width="20.875" style="1" customWidth="1"/>
    <col min="2" max="2" width="83.875" style="1" customWidth="1"/>
    <col min="3" max="3" width="11.125" style="1" customWidth="1"/>
    <col min="4" max="4" width="15.5" style="1" customWidth="1"/>
    <col min="5" max="16384" width="9" style="1"/>
  </cols>
  <sheetData>
    <row r="1" s="1" customFormat="1" ht="14.25" spans="1:4">
      <c r="A1" s="2" t="s">
        <v>670</v>
      </c>
      <c r="B1" s="2"/>
      <c r="C1" s="2"/>
      <c r="D1" s="2"/>
    </row>
    <row r="2" s="1" customFormat="1" ht="39" customHeight="1" spans="1:4">
      <c r="A2" s="3" t="s">
        <v>2</v>
      </c>
      <c r="B2" s="3" t="s">
        <v>3</v>
      </c>
      <c r="C2" s="4" t="s">
        <v>4</v>
      </c>
      <c r="D2" s="5" t="s">
        <v>561</v>
      </c>
    </row>
    <row r="3" s="1" customFormat="1" ht="58" customHeight="1" spans="1:4">
      <c r="A3" s="6" t="s">
        <v>671</v>
      </c>
      <c r="B3" s="7" t="s">
        <v>672</v>
      </c>
      <c r="C3" s="8" t="s">
        <v>19</v>
      </c>
      <c r="D3" s="9">
        <v>1.31</v>
      </c>
    </row>
    <row r="4" s="1" customFormat="1" ht="58" customHeight="1" spans="1:4">
      <c r="A4" s="10"/>
      <c r="B4" s="7" t="s">
        <v>673</v>
      </c>
      <c r="C4" s="8" t="s">
        <v>19</v>
      </c>
      <c r="D4" s="11">
        <v>0.52</v>
      </c>
    </row>
    <row r="5" s="1" customFormat="1" ht="58" customHeight="1" spans="1:4">
      <c r="A5" s="10"/>
      <c r="B5" s="7" t="s">
        <v>674</v>
      </c>
      <c r="C5" s="8" t="s">
        <v>19</v>
      </c>
      <c r="D5" s="11">
        <v>0.33</v>
      </c>
    </row>
    <row r="6" s="1" customFormat="1" ht="58" customHeight="1" spans="1:4">
      <c r="A6" s="10"/>
      <c r="B6" s="7" t="s">
        <v>675</v>
      </c>
      <c r="C6" s="8" t="s">
        <v>19</v>
      </c>
      <c r="D6" s="9">
        <v>0.68</v>
      </c>
    </row>
    <row r="7" s="1" customFormat="1" ht="58" customHeight="1" spans="1:4">
      <c r="A7" s="10"/>
      <c r="B7" s="7" t="s">
        <v>676</v>
      </c>
      <c r="C7" s="8" t="s">
        <v>19</v>
      </c>
      <c r="D7" s="9">
        <v>0.93</v>
      </c>
    </row>
    <row r="8" s="1" customFormat="1" ht="39" customHeight="1" spans="1:4">
      <c r="A8" s="10"/>
      <c r="B8" s="7" t="s">
        <v>677</v>
      </c>
      <c r="C8" s="8" t="s">
        <v>19</v>
      </c>
      <c r="D8" s="9">
        <v>0.68</v>
      </c>
    </row>
    <row r="9" s="1" customFormat="1" ht="39" customHeight="1" spans="1:4">
      <c r="A9" s="10"/>
      <c r="B9" s="7" t="s">
        <v>678</v>
      </c>
      <c r="C9" s="8" t="s">
        <v>19</v>
      </c>
      <c r="D9" s="9">
        <v>0.17</v>
      </c>
    </row>
    <row r="10" s="1" customFormat="1" ht="39" customHeight="1" spans="1:4">
      <c r="A10" s="12"/>
      <c r="B10" s="7" t="s">
        <v>679</v>
      </c>
      <c r="C10" s="8" t="s">
        <v>19</v>
      </c>
      <c r="D10" s="11">
        <v>0.47</v>
      </c>
    </row>
    <row r="11" s="1" customFormat="1" ht="74" customHeight="1" spans="1:4">
      <c r="A11" s="13" t="s">
        <v>680</v>
      </c>
      <c r="B11" s="14" t="s">
        <v>681</v>
      </c>
      <c r="C11" s="13" t="s">
        <v>220</v>
      </c>
      <c r="D11" s="15">
        <v>0.62</v>
      </c>
    </row>
    <row r="12" s="1" customFormat="1" ht="25" customHeight="1" spans="1:4">
      <c r="A12" s="13" t="s">
        <v>682</v>
      </c>
      <c r="B12" s="16" t="s">
        <v>683</v>
      </c>
      <c r="C12" s="8" t="s">
        <v>684</v>
      </c>
      <c r="D12" s="9">
        <v>12.6</v>
      </c>
    </row>
    <row r="13" s="1" customFormat="1" ht="25" customHeight="1" spans="1:4">
      <c r="A13" s="8" t="s">
        <v>685</v>
      </c>
      <c r="B13" s="17" t="s">
        <v>686</v>
      </c>
      <c r="C13" s="8" t="s">
        <v>96</v>
      </c>
      <c r="D13" s="9">
        <v>55.65</v>
      </c>
    </row>
    <row r="14" s="1" customFormat="1" ht="25" customHeight="1" spans="1:4">
      <c r="A14" s="8" t="s">
        <v>687</v>
      </c>
      <c r="B14" s="17" t="s">
        <v>688</v>
      </c>
      <c r="C14" s="8" t="s">
        <v>19</v>
      </c>
      <c r="D14" s="9">
        <v>0.16</v>
      </c>
    </row>
    <row r="15" s="1" customFormat="1" ht="60" customHeight="1" spans="1:4">
      <c r="A15" s="6" t="s">
        <v>689</v>
      </c>
      <c r="B15" s="14" t="s">
        <v>690</v>
      </c>
      <c r="C15" s="13" t="s">
        <v>684</v>
      </c>
      <c r="D15" s="15">
        <v>1.449</v>
      </c>
    </row>
    <row r="16" s="1" customFormat="1" ht="60" customHeight="1" spans="1:4">
      <c r="A16" s="10"/>
      <c r="B16" s="14" t="s">
        <v>691</v>
      </c>
      <c r="C16" s="13" t="s">
        <v>684</v>
      </c>
      <c r="D16" s="15">
        <v>1.449</v>
      </c>
    </row>
    <row r="17" s="1" customFormat="1" ht="60" customHeight="1" spans="1:4">
      <c r="A17" s="10"/>
      <c r="B17" s="7" t="s">
        <v>692</v>
      </c>
      <c r="C17" s="8" t="s">
        <v>684</v>
      </c>
      <c r="D17" s="9">
        <v>1.449</v>
      </c>
    </row>
    <row r="18" s="1" customFormat="1" ht="60" customHeight="1" spans="1:4">
      <c r="A18" s="12"/>
      <c r="B18" s="7" t="s">
        <v>693</v>
      </c>
      <c r="C18" s="8" t="s">
        <v>684</v>
      </c>
      <c r="D18" s="9">
        <v>1.58</v>
      </c>
    </row>
    <row r="19" s="1" customFormat="1" ht="56" customHeight="1" spans="1:4">
      <c r="A19" s="18" t="s">
        <v>694</v>
      </c>
      <c r="B19" s="19" t="s">
        <v>695</v>
      </c>
      <c r="C19" s="8" t="s">
        <v>19</v>
      </c>
      <c r="D19" s="20">
        <v>47.25</v>
      </c>
    </row>
    <row r="20" s="1" customFormat="1" ht="56" customHeight="1" spans="1:4">
      <c r="A20" s="21"/>
      <c r="B20" s="19" t="s">
        <v>696</v>
      </c>
      <c r="C20" s="8" t="s">
        <v>19</v>
      </c>
      <c r="D20" s="20">
        <v>73.5</v>
      </c>
    </row>
    <row r="21" s="1" customFormat="1" ht="56" customHeight="1" spans="1:4">
      <c r="A21" s="22"/>
      <c r="B21" s="19" t="s">
        <v>697</v>
      </c>
      <c r="C21" s="8" t="s">
        <v>19</v>
      </c>
      <c r="D21" s="20">
        <v>147</v>
      </c>
    </row>
    <row r="22" s="1" customFormat="1" ht="81" customHeight="1" spans="1:4">
      <c r="A22" s="8" t="s">
        <v>698</v>
      </c>
      <c r="B22" s="7" t="s">
        <v>699</v>
      </c>
      <c r="C22" s="8" t="s">
        <v>19</v>
      </c>
      <c r="D22" s="9">
        <v>123.9</v>
      </c>
    </row>
    <row r="23" s="1" customFormat="1" ht="34" customHeight="1" spans="1:4">
      <c r="A23" s="18" t="s">
        <v>700</v>
      </c>
      <c r="B23" s="7" t="s">
        <v>701</v>
      </c>
      <c r="C23" s="8" t="s">
        <v>19</v>
      </c>
      <c r="D23" s="11">
        <v>58.5</v>
      </c>
    </row>
    <row r="24" s="1" customFormat="1" ht="34" customHeight="1" spans="1:4">
      <c r="A24" s="21"/>
      <c r="B24" s="7" t="s">
        <v>702</v>
      </c>
      <c r="C24" s="8" t="s">
        <v>19</v>
      </c>
      <c r="D24" s="9">
        <v>29.4</v>
      </c>
    </row>
    <row r="25" s="1" customFormat="1" ht="34" customHeight="1" spans="1:4">
      <c r="A25" s="21"/>
      <c r="B25" s="7" t="s">
        <v>703</v>
      </c>
      <c r="C25" s="8" t="s">
        <v>19</v>
      </c>
      <c r="D25" s="9">
        <v>39.9</v>
      </c>
    </row>
    <row r="26" s="1" customFormat="1" ht="34" customHeight="1" spans="1:4">
      <c r="A26" s="22"/>
      <c r="B26" s="7" t="s">
        <v>704</v>
      </c>
      <c r="C26" s="8" t="s">
        <v>19</v>
      </c>
      <c r="D26" s="9">
        <v>47.25</v>
      </c>
    </row>
    <row r="27" s="1" customFormat="1" ht="34" customHeight="1" spans="1:4">
      <c r="A27" s="23" t="s">
        <v>705</v>
      </c>
      <c r="B27" s="24" t="s">
        <v>706</v>
      </c>
      <c r="C27" s="23" t="s">
        <v>70</v>
      </c>
      <c r="D27" s="25">
        <v>498</v>
      </c>
    </row>
    <row r="28" s="1" customFormat="1" ht="34" customHeight="1" spans="1:4">
      <c r="A28" s="26" t="s">
        <v>707</v>
      </c>
      <c r="B28" s="27" t="s">
        <v>708</v>
      </c>
      <c r="C28" s="28" t="s">
        <v>684</v>
      </c>
      <c r="D28" s="29">
        <v>0.51</v>
      </c>
    </row>
    <row r="29" s="1" customFormat="1" ht="34" customHeight="1" spans="1:4">
      <c r="A29" s="30"/>
      <c r="B29" s="31" t="s">
        <v>709</v>
      </c>
      <c r="C29" s="28" t="s">
        <v>684</v>
      </c>
      <c r="D29" s="25">
        <v>0.92</v>
      </c>
    </row>
  </sheetData>
  <mergeCells count="6">
    <mergeCell ref="A1:D1"/>
    <mergeCell ref="A3:A10"/>
    <mergeCell ref="A15:A18"/>
    <mergeCell ref="A19:A21"/>
    <mergeCell ref="A23:A26"/>
    <mergeCell ref="A28:A29"/>
  </mergeCells>
  <conditionalFormatting sqref="A28">
    <cfRule type="duplicateValues" dxfId="0" priority="1"/>
  </conditionalFormatting>
  <pageMargins left="0.472222222222222" right="0.472222222222222" top="1" bottom="1" header="0.5" footer="0.5"/>
  <pageSetup paperSize="9" scale="72" fitToHeight="0" orientation="portrait" horizontalDpi="600"/>
  <headerFooter>
    <oddFooter>&amp;C第 &amp;P 页，共 &amp;N 页</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包1 文化办公用品物资配送服务</vt:lpstr>
      <vt:lpstr>包2 布草物资配送服务（变更一次）</vt:lpstr>
      <vt:lpstr>包3 热敏纸、空白条码纸等打印耗材配送服务</vt:lpstr>
      <vt:lpstr>包4 手术包布、手术衣等医用织物配送服务</vt:lpstr>
      <vt:lpstr>包5 洗涤中心医用清洁用品物资配送服务</vt:lpstr>
      <vt:lpstr>包6 医用擦手纸配送服务</vt:lpstr>
      <vt:lpstr>包7 利器盒配送服务</vt:lpstr>
      <vt:lpstr>包8 腕带、垃圾袋等塑料用品物资配送服务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衡淼</cp:lastModifiedBy>
  <dcterms:created xsi:type="dcterms:W3CDTF">2026-03-16T02:00:00Z</dcterms:created>
  <dcterms:modified xsi:type="dcterms:W3CDTF">2026-06-03T03:32:49Z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4F5779F25D1C421692E2649B17C5BE8C_13</vt:lpwstr>
  </property>
  <property fmtid="{D5CDD505-2E9C-101B-9397-08002B2CF9AE}" pid="3" name="KSOProductBuildVer">
    <vt:lpwstr>2052-12.1.0.26375</vt:lpwstr>
  </property>
  <property fmtid="{D5CDD505-2E9C-101B-9397-08002B2CF9AE}" pid="4" name="CalculationRule">
    <vt:i4>0</vt:i4>
  </property>
</Properties>
</file>