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Intel\Desktop\化的二中664上传版附件\"/>
    </mc:Choice>
  </mc:AlternateContent>
  <bookViews>
    <workbookView windowWidth="28800" windowHeight="12255" activeTab="1"/>
  </bookViews>
  <sheets>
    <sheet name="Sheet1" sheetId="3" r:id="rId1"/>
    <sheet name="智慧安全校园"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w</author>
  </authors>
  <commentList>
    <comment ref="B9" authorId="0">
      <text>
        <r>
          <rPr>
            <b/>
            <sz val="9"/>
            <rFont val="宋体"/>
            <charset val="134"/>
          </rPr>
          <t>w:</t>
        </r>
        <r>
          <rPr>
            <sz val="9"/>
            <rFont val="宋体"/>
            <charset val="134"/>
          </rPr>
          <t xml:space="preserve">
提供第三方权威检测报告</t>
        </r>
      </text>
    </comment>
    <comment ref="B28" authorId="0">
      <text>
        <r>
          <rPr>
            <b/>
            <sz val="9"/>
            <rFont val="宋体"/>
            <charset val="134"/>
          </rPr>
          <t>w:</t>
        </r>
        <r>
          <rPr>
            <sz val="9"/>
            <rFont val="宋体"/>
            <charset val="134"/>
          </rPr>
          <t xml:space="preserve">
提供相关功能截图/或者演示视频</t>
        </r>
      </text>
    </comment>
    <comment ref="B29" authorId="0">
      <text>
        <r>
          <rPr>
            <b/>
            <sz val="9"/>
            <rFont val="宋体"/>
            <charset val="134"/>
          </rPr>
          <t>w:</t>
        </r>
        <r>
          <rPr>
            <sz val="9"/>
            <rFont val="宋体"/>
            <charset val="134"/>
          </rPr>
          <t xml:space="preserve">
提供语音识别准确率检测报告；方言识别能力证明</t>
        </r>
      </text>
    </comment>
    <comment ref="B36" authorId="0">
      <text>
        <r>
          <rPr>
            <b/>
            <sz val="9"/>
            <rFont val="宋体"/>
            <charset val="134"/>
          </rPr>
          <t>w:</t>
        </r>
        <r>
          <rPr>
            <sz val="9"/>
            <rFont val="宋体"/>
            <charset val="134"/>
          </rPr>
          <t xml:space="preserve">
提供功能截图</t>
        </r>
      </text>
    </comment>
    <comment ref="B37" authorId="0">
      <text>
        <r>
          <rPr>
            <b/>
            <sz val="9"/>
            <rFont val="宋体"/>
            <charset val="134"/>
          </rPr>
          <t>w:</t>
        </r>
        <r>
          <rPr>
            <sz val="9"/>
            <rFont val="宋体"/>
            <charset val="134"/>
          </rPr>
          <t xml:space="preserve">
提供第三方检测报告</t>
        </r>
      </text>
    </comment>
    <comment ref="B40" authorId="0">
      <text>
        <r>
          <rPr>
            <b/>
            <sz val="9"/>
            <rFont val="宋体"/>
            <charset val="134"/>
          </rPr>
          <t>w:</t>
        </r>
        <r>
          <rPr>
            <sz val="9"/>
            <rFont val="宋体"/>
            <charset val="134"/>
          </rPr>
          <t xml:space="preserve">
提供NPU 算力官方参数证明</t>
        </r>
      </text>
    </comment>
    <comment ref="B45" authorId="0">
      <text>
        <r>
          <rPr>
            <b/>
            <sz val="9"/>
            <rFont val="宋体"/>
            <charset val="134"/>
          </rPr>
          <t>w:</t>
        </r>
        <r>
          <rPr>
            <sz val="9"/>
            <rFont val="宋体"/>
            <charset val="134"/>
          </rPr>
          <t xml:space="preserve">
提供资源详细清单，并出具清单与实际供货一致性的承诺函</t>
        </r>
      </text>
    </comment>
    <comment ref="B167" authorId="0">
      <text>
        <r>
          <rPr>
            <b/>
            <sz val="9"/>
            <rFont val="宋体"/>
            <charset val="134"/>
          </rPr>
          <t>w:</t>
        </r>
        <r>
          <rPr>
            <sz val="9"/>
            <rFont val="宋体"/>
            <charset val="134"/>
          </rPr>
          <t xml:space="preserve">
提供低蓝光认证证书</t>
        </r>
      </text>
    </comment>
    <comment ref="B172" authorId="0">
      <text>
        <r>
          <rPr>
            <b/>
            <sz val="9"/>
            <rFont val="宋体"/>
            <charset val="134"/>
          </rPr>
          <t>w:</t>
        </r>
        <r>
          <rPr>
            <sz val="9"/>
            <rFont val="宋体"/>
            <charset val="134"/>
          </rPr>
          <t xml:space="preserve">
提供第三方检测报告</t>
        </r>
      </text>
    </comment>
  </commentList>
</comments>
</file>

<file path=xl/sharedStrings.xml><?xml version="1.0" encoding="utf-8"?>
<sst xmlns="http://schemas.openxmlformats.org/spreadsheetml/2006/main" count="524" uniqueCount="325">
  <si>
    <t>化德县第二中学环境改造升工程项目标段一询价汇总表</t>
  </si>
  <si>
    <t>·</t>
  </si>
  <si>
    <t>名称</t>
  </si>
  <si>
    <t>金额（元）</t>
  </si>
  <si>
    <t>备注</t>
  </si>
  <si>
    <t>智慧安全校园</t>
  </si>
  <si>
    <t>教学设备</t>
  </si>
  <si>
    <t>智慧AI教室</t>
  </si>
  <si>
    <t>智慧班牌</t>
  </si>
  <si>
    <t>考勤道闸系统</t>
  </si>
  <si>
    <t>宿舍无感考勤</t>
  </si>
  <si>
    <t>AI操场</t>
  </si>
  <si>
    <t>UPS电源</t>
  </si>
  <si>
    <t>图书系统</t>
  </si>
  <si>
    <t>录播教室升级设备</t>
  </si>
  <si>
    <t>名师工作室设备</t>
  </si>
  <si>
    <t>人工智能实验室</t>
  </si>
  <si>
    <t>LED屏幕</t>
  </si>
  <si>
    <t>合计</t>
  </si>
  <si>
    <t>化德县第二中学环境改造提升工程项目-采购包1：智慧校园建设</t>
  </si>
  <si>
    <t>（一、智慧安全校园）</t>
  </si>
  <si>
    <t>序号</t>
  </si>
  <si>
    <t>参数</t>
  </si>
  <si>
    <t>单位</t>
  </si>
  <si>
    <t>数量</t>
  </si>
  <si>
    <t>校园安全防控云服务</t>
  </si>
  <si>
    <t>一、隐患排查系统功能要求
1、隐患管理
（1）查看隐患：支持分级权限管理，授权用户可通过PC端、手机端查看本校安全隐患记录。
（2）隐患整改：管理员收到隐患上报信息，审核后可转派到相应的责任人进行处理，隐患处理人收到提醒后，可在线查看隐患详情并做及时整改。
（3）隐患验收：隐患整改完成后，支持以图片、文字等形式汇报整改情况，管理员可实时查看，合格可验收通过，不合格可要求重新整改。
2、日常巡查
（1）支持自定义设计安全隐患检查项。
（2）支持网格化管理（安全检查人员、安全检查项目、安全检查时间安排、安全检查区域划分）。
（3）支持生成巡查二维码以便巡查人员扫码提交安全检查信息和安全隐患信息。
（4）支持安全检查记录自动统计分析。
3、设备巡检
支持针对安全档案内各项设备进行二维码扫描巡检，包括校车、灭火器、消防栓、特殊器械等多项设备及指标。
二、综合应用系统
校务管理子系统
1、通知公告
可通过系统发布通知公告，支持文本文档、图片、文件、附件。
基础数据
（1）基础信息
支持填写学校基础信息、平台信息以及学校管理架构、相关文件，为平台提供基础数据支撑。
（2）权限管理
自定义角色分配权限，不同角色登录后提供不同的功能模块和系统资源，为学校和管理部门提供个性化服务。
（3）组织架构
支持学校管理者、教师、学生的管理。
三、安全台账
台账管理系统
1、安全数据统计
（1）分为日常巡查统计、安全隐患统计。
（2）可按周、月、季度、年度汇总记录学校安全工作执行情况与达标情况，形成图表进行展示。
2、校际通知统计
按年度、季度、月度、周统计校际通知发放、查看情况。
3、安全月报
自动统计当月安全管理数据，可生成打印当月安全工作报告，包括安全巡查情况、隐患排查治理情况、巡查值班情况、应急演练情况等。
四、大数据中心
1、校园安全管理大数据
学校可以查看本校校园安全整体概况，包括隐患等级占比，隐患完成率、处理率，总体数量等等，以及校内人员工作信息排行，校内安全信息等等。</t>
  </si>
  <si>
    <t>套</t>
  </si>
  <si>
    <t>校园安全管理移动端（手机软件）</t>
  </si>
  <si>
    <t>一、安全管理要求
1、隐患管理 
（1）隐患上报
支持通过手机端以拍照、文字描述的方式进行隐患上报，以及对上报的隐患进行查看和管理。
（2）隐患处理
安全负责人可以通过手机端对上报的隐患进行确认、处理、验收操作，支持处理人员指派或转派、处理结果反馈、上报处理结果。
（3）隐患验收
安全责任人对隐患的处置结果验收，验收通过隐患处理结束，若验收不通过继续整改。
（4）隐患记录
上报者能够跟踪隐患处置的每个流程环节，管理员能够查看全校隐患的处理情况。
（5）隐患统计
查看学校已处理隐患数量和占比、未处理隐患数量和占比。
2、安全巡查 
（1）日常巡查
支持用手机端扫描二维码开展巡检工作，检查具体安全内容。
（2）异常上报
巡检时发现问题可以通过手机拍照、文字描述的方式记录上报，报送相关责任人及时整改。
（3）巡检记录
根据平台巡检设置，用户可查看巡检任务项目和具体完成情况。
（4）巡查扫码
日常巡查可使用二维码扫码进行工作。
3、专项检查
支持查看、填报和提交专项检查任务。
4、安全月报
支持手机端查看学校安全月报综合情况，包含隐患、巡查等安全工作多项指标。
二、安全应急
1、应急预案
（1）预案查看
支持查看与学习学校制定的应急预案，查看演练疏散线路图、应急器材存放位置和数量、查看应急队伍人员。
（2）预案启动
一键启动；支持联动广播设备开展应急指挥；支持查看现场监控画面
（3）任务控制
支持预案负责人对预案的任务进行实时控制，通过广播和视频联动做及时的应急指挥。
（4）演练记录：支持查看已设置的应急预案的历史演练详情。
（5）支持现场老师开启直播、应急队伍人员查看直播，实时了解现场情况。
（6）支持有权限的人员手机查看高清的应急监控画面。
2、应急喊话 
（1）常用广播
支持手机端管理广播内容，可直接进行播报、取消、暂停操作。
（2）支持APP端音频录制，并按需要场景进行广播。实现手机对广播的远程应急喊话及应急预警。
（3）支持应急电话播报。
3、事故管理
支持用手机填报事故。
三、风险监测预警要求
1、云上慧眼
支持有权限的用户查看应急监控，画面高清、实时。
2、行为分析
查看和查询视频行为分析预警信息，报警类型包含：入侵报警、攀爬报警、人员聚集报警、逗留报警、吸烟报警、攀爬报警、打架报警、跌倒报警等，预警信息包括预警类型、时间、抓拍截图等。
3、欺凌预警
查看和查询欺凌预警信息，包括预警关键词、时间、地点等。
四、智慧办公
1、通讯录：查看学校老师联系方式。
2、通知公告：支持查看教育局和学校下发的通知公告。
3、任务管理：支持查看、填报、提交学校下发的检查任务。
4、AI助手：支持教师使用AI助手辅助。
5、慧眼识人：支持教师通过拍照或照片识别学生，查看学生个人信息。
6、个人资料：用户可以在APP内管理个人资料信息，对头像、昵称、邮箱等进行修改。</t>
  </si>
  <si>
    <t>应急监控应用软件</t>
  </si>
  <si>
    <t>应急监控应用软件 一、应急监控设备管理要求
摄像头管理：支持摄像头基础信息配置管理，最大支持接入不少于64路摄像头。
二、应急监控画面
（1）支持通过电脑端远程查看视频汇聚中心，同一界面最大支持不小于16路应急监控查看，监控路数可自由适配和调节。
（2）系统集成应急监控画面喊话功能。
（3）支持分级权限管理，可对移动端、电脑端等不同访问终端设置对应操作权限。</t>
  </si>
  <si>
    <t>点</t>
  </si>
  <si>
    <t>应急监控物联主机</t>
  </si>
  <si>
    <t>1、在线监控
支持通过手机客户端对具有访问权限的摄像头进行在线浏览。支持高清画面查看，浏览。
2、支持众多主流设备接入；
3、支持摄像头视频推流功能，可配置推流频道、延时关闭功能，满足应急场景直播查看需求。
4、支持人脸设备、预警设备、通道闸等设备的接入管理，支持人员出入和预警信息上报到云平台。
处理器： CPU：处理器：≥8 核，主频≥2.0GHz。
显示接口：HDMI+VGA
网口：双千兆网口
内存：≥ 8G内存
硬盘：≥ 128G固态
支持最大视频接入路数：≥ 256路
其他功能：支持硬件复位功能</t>
  </si>
  <si>
    <t>AI视频分析预警系统视频分析预警应用软件</t>
  </si>
  <si>
    <t>1、支持接入功能总数≥ 16路并发≥ 8路
2、视频分析预警策略配置：支持周界预警（攀爬、区域入侵）或者人员聚集分析（楼道踩踏风险）、逗留报警、离岗报警、吸烟报警、打架报警、跌倒报警、烟火检测等算法预警策略配置。
3、视频分析预警提醒与处理：预警信息支持多渠道推送，包含预警类型、时间、抓拍图片等核心内容；支持通过标准开放协议对接广播系统、应急管理平台，实现联动处置。
4、预警信息记录留痕：平台自动保存预警的所有信息，并提供预警历史记录的查看，包括采集时间、预警类型和内容等。
5、风险监测预警大数据
报警信息可关联对应监控点位的实时视频；支持通过标准数据接口将报警信息对接至校园安全管理平台，实现统一展示与实时提醒。</t>
  </si>
  <si>
    <t>AI视频分析预警系统视频预警终端</t>
  </si>
  <si>
    <t>可接入 ≥ 16 路符合国标、ONVIF、RTSP 协议的第三方摄像机 
最高支持≥  16 路 200W 视频流实时分析；≥ 12 路 400w 视频流实时分析；≥ 8 路 600w、800W 视频流实时分析 
▲支持周界预警（攀爬、区域入侵）或者人员聚集分析（楼道踩踏风险）、逗留报警、离岗报警、吸烟报警、打架报警、跌倒报警、烟火检测等算法预警策略配置。
支持算法优化（包括但不限以下功能：区域入侵、越界检测、离岗检测、攀高检测、逗留检测）
支持 ≥ 16路视频流人像抓拍、比对, 支持人像行为联动 
支持生成报警图片，支持告警信息上报；支持告警小视频 
支持 H.264、H.265 两种编码格式的视频流 
支持浏览器访问与控制 
支持断网续存 
内存 ≥ 8GB DDR4
存储 最高支持≥ 2.5 寸≥  1TB 硬盘
网口≥ 2*GE，RJ45 接口
USB 接口：配备 USB 接口，支持外接设备调试与数据导出
（▲提供第三方检测报告）</t>
  </si>
  <si>
    <t>★红外一体机监控枪机（POE）</t>
  </si>
  <si>
    <t xml:space="preserve">1、 ≥ 1/2.8 英寸≥  400 万像素 CMOS 传感器；
2、 4mm-12mm 镜头，
ICR 双滤光片切换；
3、红外有效照射距离≥30m；
4、支持宽动态、背光补偿和智能分析；
5、支持固件升级及异常恢复功能，支持 POE 供电； 
6、全铝外壳 IP67 防护等级。
防雷，防浪涌，防突波；支持H.265编码
</t>
  </si>
  <si>
    <t>台</t>
  </si>
  <si>
    <t>支架</t>
  </si>
  <si>
    <t>配备铝合金支架，尺寸与配套摄像机适配，满足安装承重与使用要求。</t>
  </si>
  <si>
    <t>只</t>
  </si>
  <si>
    <t>红外一体机监控球机（POE）</t>
  </si>
  <si>
    <t>1、≥  1/2.8 英寸 ≥ 400 万像素 CMOS 传感器；
2、 4mm-12mm 镜头，ICR 双虑切换；
3、有效红外线距离≥8m；
4、支持宽动态、背光补偿和智能分析；
5、支持双系统固件备份，支持 POE 供电； 
6、全铝外壳，IP67 防护等级；支持防雷、防浪涌，耐冲击电压≥4000V；支持 H.265 编码。</t>
  </si>
  <si>
    <t>嵌入式硬盘录像机</t>
  </si>
  <si>
    <t xml:space="preserve">支持接入 H.265、H.264 等通用视频编码格式，支持主流编码优化技术，保障存储效率与画面质量；支持不少于 12 路 1080P 视频解码，满足高清视频预览、回放的性能需求
；支持HDMI与VGA同/异源输出，HDMI最大支持4K超高清显示输出，VGA支持1080P高清显示输出；自带不少于 4 个 SATA 硬盘接口，单盘最大支持容量不低于 10TB，满足长时间录像存储需求；支持IP设备集中管理，包括IP设备一键添加、参数配置、批量升级、导入/导出等；支持多路本地视频同步回放，回放路数与设备通道规格匹配，满足多画面同时回看需求；针对人、车及事件类型，支持快速回放与智能检索功能，大幅提升录像回放和检索效率；支持多路本地视频同步回放，回放路数与设备通道规格匹配，满足多画面同时回看需求；支持多路本地视频同步回放，回放路数与设备通道规格匹配，满足多画面同时回看需求；支持 GB/T28181 国家标准协议，可对接主流安防管理平台，满足平台接入需求。
</t>
  </si>
  <si>
    <t>硬盘</t>
  </si>
  <si>
    <t>≥ 4TB容量，3.5英寸，SATA3.0接口</t>
  </si>
  <si>
    <t>POE交换机</t>
  </si>
  <si>
    <t>支持≥ 8个千兆电口POE供电口，不少于一个千兆电口，不少于一个千兆光口</t>
  </si>
  <si>
    <t>支持≥ 24个千兆电口POE供电口，不少于一个千兆电口，不少于一个千兆光口。</t>
  </si>
  <si>
    <t>交换机</t>
  </si>
  <si>
    <t>普通交换机，≥16个千兆电口交换机</t>
  </si>
  <si>
    <t>核心交换机</t>
  </si>
  <si>
    <t>多层管理型交换机，≥ 24个千兆电口，≥ 4个万兆/千兆SFP光口
交换容量：≥598Gbps，包转发率：≥148Mpps
 支持IPV4、IPV6动态路由，OSPF、RIP、静态路由
 支持ACL、VLAN、ARP限速、STP/RSTP/MSTP、LACP等功能配置
 支持IPSourceGuard等安全配置，支持丰富的ARP防御功能
 支持IPv4/IPv6双协议栈，支持多种认证方式，802.1X认证、集中MAC认证等
 支持APP与本地客户端管理，一个平台管理安防和网络
支持≥ 10 kV端口防雷。</t>
  </si>
  <si>
    <t>光纤收发器</t>
  </si>
  <si>
    <t xml:space="preserve">千兆光纤收发器，支持即插即用，无需配置即可实现数据信号光电转换与稳定传输；最长传输距离≥3km 支持端口防雷，防雷等级≥4kV；工作温度范围：-20℃～60℃ 采用波分复用技术，支持单纤双向数据传输 配备不少于 1 个千兆电口，不少于 1 个千兆光口
</t>
  </si>
  <si>
    <t>终端盒</t>
  </si>
  <si>
    <t>支持不少于 14 台光纤收发器集中安装与供电；支持单台光纤收发器热插拔，更换设备无需整机断电；采用标准 19 英寸 2U 机架式结构。</t>
  </si>
  <si>
    <t>个</t>
  </si>
  <si>
    <t>电源时序器</t>
  </si>
  <si>
    <t>配备模式选择开关，支持两种控制模式：同时控制不少于 8 路电源输出、按顺序延时控制电源输出
关机时，按逆序依次延时切断各输出通道电源
开机时，按顺序依次延时接通各输出通道电源
配备锁定开关，可锁定时序控制启停信号，防止误操作
配备紧急启停按钮，支持紧急状态下快速控制电源通断
配备 LED 状态指示灯，可直观显示设备运行及通道工作状态
技术参数
电源输入：AC220V/50Hz
输入总容量：≥40A
单路输出：AC220V/50Hz，单路额定电流≥15A
输出通道：不少于 8 路主输出通道，另配备不少于 2 路辅助输出通道</t>
  </si>
  <si>
    <t>大机柜</t>
  </si>
  <si>
    <t>≥ 1.2米*0.6*0.6钣金材质：镀锌板、板材厚度≥ 1.1mm</t>
  </si>
  <si>
    <t>小机柜</t>
  </si>
  <si>
    <t>≥ 0.4米*0.6*0.6钣金材质：镀锌板，板材厚度≥1.1mm</t>
  </si>
  <si>
    <t>防雷插板</t>
  </si>
  <si>
    <r>
      <rPr>
        <sz val="10"/>
        <color rgb="FF000000"/>
        <rFont val="宋体"/>
        <charset val="134"/>
      </rPr>
      <t>机柜专用插排</t>
    </r>
    <r>
      <rPr>
        <sz val="10"/>
        <color theme="1"/>
        <rFont val="宋体"/>
        <charset val="134"/>
      </rPr>
      <t>不少于9孔。</t>
    </r>
  </si>
  <si>
    <t>液晶拼接</t>
  </si>
  <si>
    <t>液晶拼接屏单元：
屏幕尺寸：≥55 英寸
亮度：≥500cd/㎡
可视角度：水平 / 垂直均≥178°
整机功耗：≤220W
控制接口：支持 RS232 串口控制
对比度：≥4000:1
物理分辨率：≥1920×1080</t>
  </si>
  <si>
    <t>块</t>
  </si>
  <si>
    <t>墙架</t>
  </si>
  <si>
    <t>拼接屏壁挂墙架：采用镀锌钢板材质，主体板材厚度≥1.1mm；支架结构适配安装不少于 11 块 55 英寸液晶拼接屏单元，满足墙体安装承重与结构强度要求。</t>
  </si>
  <si>
    <t>电源控制箱</t>
  </si>
  <si>
    <t>≥ 10路控制</t>
  </si>
  <si>
    <t>防欺凌预警应用软件</t>
  </si>
  <si>
    <t>▲支持语音呼救识别功能：可预设呼救关键词（包括但不限于 “救命”“老师快来”“放开我”“打人了” 等），系统通过 AI 语音识别算法自动检测识别呼救内容；识别触发后联动现场音频设备播放警示音，对现场人员起到震慑作用。
支持报警信息实时推送：报警事件触发后，可实时将报警位置、报警时间、事件类型等信息推送至学校安保及安全管理人员移动端；支持在管理平台及移动端对报警数据进行多维度统计分析与可视化展示。
（▲提供相关功能截图/或者演示视频）</t>
  </si>
  <si>
    <t>AI语音报警终端</t>
  </si>
  <si>
    <t xml:space="preserve">支持 7×24 小时实时语音关键词检测，识别到预设关键词后自动触发报警；支持噪音异常报警、喧哗异常报警，基于 AI 语音算法实现关键词触发报警。
▲支持辱骂、呼救等多类语音关键词识别，设备出厂预置常用报警关键词库，覆盖求救、冲突、欺凌等场景；支持用户自定义添加关键词。支持方言语义识别，支持用户自定义添加方言报警关键词，自定义关键词数量不少于 4 个。
支持不少于 2 种报警关键词录入配置方式，满足不同管理场景需求。
支持与监控中心管理平台实现全双工双向语音通话，语音清晰，具备回声消除能力。
配备高灵敏度拾音麦克风，有效拾音距离不小于 5 米。
内置扬声器，额定功率不小于 5W。
支持不少于 2 种报警工作模式，具备防误报过滤机制，降低误报概率。
支持按键背景指示灯闪烁规则自定义、呼叫循环次数参数设置。
支持自然语意识别，可识别求救者、施暴者的相关语义表达，内置丰富的语义识别语料库，覆盖常见欺凌、冲突场景表述。
支持静默报警模式，前端触发报警时不产生现场提示音，管理中心可正常接收报警信息。
报警触发后向平台呼叫过程中，可播放等候提示音，提示音支持自定义；呼叫失败时具备失败提示反馈。
支持不少于 3 种报警触发方式，包含 AI 语音识别报警；报警信息可上传至中心管理平台，支持平台联动电视墙展示、报警日志存储与查询。
支持报警输入输出规则自定义配置，支持报警输出时长参数设置。
采用 IP 网络架构，支持跨网段、跨路由部署。
支持不少于 2 种供电方式，包含 DC 12V 供电，可选配 POE 供电。
支持 7×24 小时定时广播、实时广播、分区广播，支持移动端 APP 广播、TTS 文字转语音广播等多种广播功能。
（二）技术参数
设备形态：嵌入式 AI 语音报警终端
操作系统：支持嵌入式操作系统
拾音单元：内置高灵敏度全向拾音麦克风
音频输出：内置扬声器，同时提供不少于 1 路 LINE OUT 线路输出接口
音频压缩标准：支持 G.711、G.723、GSM 等主流音频编码标准
音频码率：支持 8kbps~64kbps 可调
音频处理：具备专业回声消除、背景噪声抑制功能
网络接口：1 路 10/100M 自适应以太网口，支持 TCP/IP 等主流网络协议
开关量接口：不少于 3 路开关量输入，不少于 1 路开关量输出
供电与功耗：DC 12V/1A 供电，整机功耗≤5W
（▲提供语音识别准确率检测报告;方言识别能力证明）
</t>
  </si>
  <si>
    <t>接警终端10寸管理主机</t>
  </si>
  <si>
    <t>（一）功能参数
支持接听前端报警终端的呼叫请求，与报警终端实现双向可视对讲
支持对前端报警终端发起实时广播、定时广播、分区广播
报警触发时，支持语音播报对应报警终端的设备名称
支持多台管理主机之间的双向对讲通话
支持一键向所有报警终端发起紧急广播，可用于火灾、地震等应急场景播报
支持主动循环轮巡查看前端报警终端的视频画面。
支持有线以太网与 WiFi 双方式联网
支持通过 HDMI 接口输出至大屏投屏显示
（二）物理与技术参数
触摸屏：电容式触摸屏
显示屏：≥10 英寸高清 IPS 显示屏
显示分辨率：≥1280×800
视频编码：支持 H.264 主流视频编码格式
视频帧率：≥25 帧 / 秒
音频输入：内置麦克风
音频输出：内置扬声器
音频编码：支持 G.711u 等主流音频编码格式
音频处理：具备专业回声消除、背景噪声抑制功能
网络协议：支持 TCP/IP 等主流网络协议
网络接口：≥1 个 RJ45 10/100M 自适应以太网口
HDMI 接口：≥1 个
供电接口：1 路 DC 12V 供电输入
安装方式：桌面式安装
工作温度：-10℃～55℃</t>
  </si>
  <si>
    <t>监控显示屏</t>
  </si>
  <si>
    <t xml:space="preserve">监控显示屏：屏幕尺寸≥55 英寸，物理分辨率≥3840×2160（4K）；屏幕刷新率≥60Hz；内置智能双操作系统，运行内存≥2GB，内置存储空间≥16GB；支持无线投屏、多屏互动功能，兼容主流投屏协议。
</t>
  </si>
  <si>
    <t>电视支架</t>
  </si>
  <si>
    <t>支持不少于55寸电视墙体安装支架</t>
  </si>
  <si>
    <t>合计（元）</t>
  </si>
  <si>
    <t>（二、教学设备）</t>
  </si>
  <si>
    <t>云桌面终端（台式电脑）</t>
  </si>
  <si>
    <t>一、云桌面管理系统功能参数
1.支持多模式快速部署：支持无操作系统裸机部署，可通过 U 盘、PXE 网络方式将终端设备部署为云桌面终端；同时支持带操作系统的物理机部署模式，适配不同初始环境的设备。
2.▲支持镜像批量同传功能：任意终端均可作为发送端，将自身系统镜像同步至局域网内其他终端设备；同传过程中可直观展示设备型号、IP 地址、剩余磁盘容量、网卡速率等终端信息，实时显示传输进度、传输速度等状态；支持多种同传模式，支持增量同传与断点续传，提升大规模部署效率。
3.网络环境适配要求：千兆网络环境下，镜像同传峰值速率不低于 110MB/s，平均速率不低于 80MB/s；百兆网络环境下，镜像同传峰值速率不低于 12MB/s，平均速率不低于 8MB/s。
4.支持系统运行态镜像同传：任意终端作为发送端，可在云桌面系统及操作系统界面直接发起镜像同传；接收端可在当前系统运行状态下直接接收镜像，无需重启设备或进入专用部署模式。
5.支持静默镜像下发：可在用户无感知的状态下后台下发系统镜像，终端可同步显示下发进度；支持下发完成后保持当前系统运行、不打断用户操作；支持配置下发完成后自动重启进入新镜像、或自动关机的策略。
6.支持多镜像管理：单台终端可部署多个系统镜像，多镜像共享磁盘存储空间，系统运行相互独立；支持在云桌面系统内一键切换至目标系统镜像；支持镜像快速复制，基于已有镜像生成差异化新镜像。
7.支持磁盘资源管理：单个镜像可配置多磁盘、多盘符，支持固态硬盘与机械硬盘混合使用；支持盘符的新增、删除与重新分配，镜像同传时保持磁盘与盘符的对应关系；支持物理磁盘与云桌面虚拟磁盘的类型转换。
8.集成局域网文件共享功能：可直接访问局域网共享网盘管理端，支持按年级、班级或业务分组创建多个独立共享空间；每个共享空间可独立配置单文件大小限制、总容量限制、文件类型保护，以及上传、下载、删除、重命名、移动、回收站、新建文件夹等用户操作权限。
9.支持个人网盘空间：访问入口集成至系统资源管理器，便于用户日常使用；管理端支持用户账号的创建、编辑、禁用、密码设置与重置，可配置单用户文件大小限制、总空间配额，每个用户拥有独立的个人存储空间；支持用户自主注册个人账号，通过账号密码登录访问个人资源。
支持网盘运营统计：可统计访问量、用户数、文件总量、存储总占用等核心数据，支持按周期查看数据环比变化；支持热门文件排行、活跃终端 IP 排行统计；支持网盘存储目录修改与数据迁移，支持容量实时显示，可配置回收站文件保留时长。
10.支持屏幕水印功能：可配置水印显示与隐藏，支持设备信息、自定义内容两种水印模式；设备信息模式默认展示设备名称、座位编号、IP 地址、MAC 地址等终端信息，支持单元素独立开关；自定义内容模式支持文本格式设置，可配置水印显示区域范围。
11.支持计划任务管理：可按每日、每周、每月或指定日期时间，定时执行开机、关机、系统还原、镜像切换等任务。
支持终端信息批量配置：可通过表格批量编辑终端的座位编号、设备名称、IP 地址、子网掩码、网关、DNS 等信息，支持序列自动填充；编辑完成后可一键批量下发至对应终端；支持配置表格的导入与导出，适配批量部署与配置还原场景。
12.支持终端状态监控：可查看终端设备名称、连接状态、当前系统、设备类型、IP 地址、软件版本、座位编号、分组信息、硬件型号、MAC 地址、运行时长、硬件状态、USB 设备接入等信息；支持列表数据的排序、筛选与自动刷新。
支持 USB 设备权限管理：支持多种 USB 禁用策略，可一键快速禁用键鼠以外的 USB 设备；支持 USB 设备白名单机制，可按设备类型、指定设备配置访问权限；支持查看终端 USB 接入设备的名称、类型、PID、VID 与运行状态。
支持外网访问管控：可配置终端外网访问禁用策略，启用后 Windows、统信、麒麟等操作系统均无法访问公网，不影响局域网内正常访问，策略配置实时生效。
13.支持终端系统版本管理：可向终端推送指定版本的系统软件，支持终端系统的升级与降级操作。
14.支持镜像仓库管理：可将终端系统镜像上传存储至镜像仓库，管理员可将镜像模板存档，需要时下发至终端进行更新；镜像仓库支持镜像上传、删除操作，展示镜像大小、更新时间等信息，支持配置镜像存储路径。
15.支持镜像启动配置：可设置终端默认启动镜像，多镜像环境下优先引导默认镜像；支持镜像的删除、隐藏、重命名与详情查看操作。
16.支持镜像扩容：可在线扩展系统盘存储空间，满足大型软件安装与系统运行的容量需求。
支持镜像导入导出：管理员可通过 USB 移动存储设备导入系统镜像，支持编辑镜像名称、自动识别操作系统类型；可将指定系统镜像导出至 USB 移动存储设备，支持导出纯净镜像或包含自定义修改的镜像；导入导出过程中可实时查看进度与传输速度。
17.支持远程运维管理：支持对终端进行远程桌面操作，兼容多操作系统远程控制；支持远程完成镜像管理、镜像更新、镜像同传、软件安装等运维操作。
18.支持软件批量分发：可批量向终端下发软件并自动安装，支持自定义软件安装参数；支持两种分发模式：合并更新镜像模式，软件永久保留，系统还原后不丢失；临时下发模式，终端重启还原后软件自动清除，适配临时使用场景。
19.支持设备远程定位：可远程开启终端定位功能，被定位终端将显示定位提示界面，便于现场快速查找对应设备。
支持系统启动与切换配置：可配置终端开机默认进入操作系统或云桌面系统；支持在操作系统内通过托盘程序快速切换其他系统镜像；可配置镜像切换的鉴权模式：无需鉴权、密码验证、禁止切换。
20.支持系统还原策略：可批量下发磁盘还原策略，不同盘符可独立配置还原规则，支持不还原、每次开机还原、每周还原、每月还原等模式；支持设置镜像还原白名单，白名单内镜像不受还原策略影响；还原策略下发实时生效，无需重启终端或重新下发镜像。
21.支持统一身份认证：终端接入管理平台后，提供统一登录认证能力，支持账号密码登录、移动端扫码登录、本地管理密码登录等多种方式。
22.支持多架构管理：同时支持 C/S 客户端与 B/S 网页端协同管理；支持公网远程访问管理终端，管理员可通过浏览器或客户端访问管理后台，适配不同网络环境下的运维需求。
23.支持移动端扫码运维：支持通过移动端扫码完成管理平台设备绑定，扫码查看设备序列号、软件版本、固件版本等信息；支持连续扫码批量录入设备，批量配置所属分组、座位编号、设备名称等信息；支持扫码批量配置终端网络参数，可选择动态获取或静态 IP 模式，静态 IP 支持与座位编号关联自动递增。
二、云桌面终端硬件参数
1.处理器：≥8 核 8 线程，主频≥2.7GHz
2.内存：≥16GB DDR4 及以上规格内存
3.存储：≥512GB M.2 NVMe 固态硬盘
4.显示：≥23.8 英寸高清显示屏
5.系统兼容：支持 Windows、统信、麒麟等主流操作系统。（▲提供功能截图）</t>
  </si>
  <si>
    <t>智慧黑板</t>
  </si>
  <si>
    <t>一、整机硬件与结构参数
采用金属外壳，三拼接平面设计，屏幕边缘采用金属圆角包边防护；无推拉式结构。整体外观尺寸：宽度≥4200mm，高度≥1200mm，整机厚度≤120mm。
主屏采用 86 英寸液晶显示器，显示比例 16:9。
▲屏幕中心亮度≥350cd/㎡，水平 60° 视角下屏幕有效亮度≥100cd/㎡。
嵌入式处理芯片，CPU 核心数≥8 核，支持嵌入式系统版本≥Android 13，主频≥1.5GHz，运行内存≥2GB，机身存储空间≥32GB。
整机内置 2.2 声道扬声器系统，额定总功率≥80W，采用顶置朝前发声设计。整机内置多阵列麦克风，支持声源定位功能，可识别发言方位。
整机上边框内置一体化高清摄像头，无需额外扩展；有效像素≥800 万，支持 3D 降噪，支持 H.264 等主流视频编码格式。
整机无线模块（Wi-Fi、蓝牙）采用独立模块化设计，无需拆卸整机后壳即可独立拆装维护。
整机支持双系统无线网络接入，内置 WiFi 无线模块，支持 WiFi 5 及以上标准；支持热点分享功能，可独立连接网络与开启热点。
整机采用单电源供电设计，一路电源即可支持主屏、副屏全部电子功能，无需为副屏单独供电。
二、整机功能参数
支持主流系统下≥50 点触控及书写。
支持自动息屏功能，可通过整机内置触摸中控菜单开启 / 关闭该功能。
支持听力模式，具备人声语言增强功能，支持多档位强度调节，通过算法提取并增强语音信号。
整机内置智能语音助手，支持通过唤醒词、配套智能笔调起语音交互；可语音控制音量、亮度调节，打开教学白板、浏览器、计算器等系统应用，支持网页搜索及视频播放 / 暂停控制。
配套教学应用支持 WiFi 直连近场发现功能，近距离可自动识别周边大屏设备，无需扫码、输入账号密码即可快速连接登录；基于统一身份认证，可实现关联教学软件免登录。
支持多种身份识别登录方式，包含账号密码登录、手机扫码登录、人脸识别登录、声纹识别登录、近场发现登录，具备账号安全登录检测机制。
整机内置 AI 智能体，支持根据教学需求创建个性化智能体。
支持课件播放状态下，自动启动副屏书写内容记录，无需手动触发。
支持对副屏书写轨迹进行框选，可将选中的板书内容直接插入到授课课件中，实现课件与板书结合讲解。
支持板书内容生成二维码分享，移动端扫码即可获取板书图片。
三、配套教学软件功能
提供教师个人云存储空间，支持上传存储互动课件、教案及各类教学资源，存储空间满足日常教学使用需求，支持按需扩容。
具备个人账号体系，支持数字账号、微信扫码等多种方式登录教师个人账号。
采用备授课一体化框架设计，教师可自由切换 PPT 式备课模式与触控交互授课模式，适配不同教学环节需求。
互动课件编辑内容支持自动保存并同步至个人云空间，无需手动操作。
支持 PPTX 格式课件原生解析，可转换为互动教学课件，支持单文件导入与批量文件夹导入两种方式。
支持课件画面显示比例自由调节，兼容 16:9、4:3 等常见显示比例，适配不同显示设备。
支持对课件内多对象设置叠放层级、对齐方式，可批量组合、锁定对象；对象移动时自动弹出对齐线、等距线辅助排版。
内置图片智能抠图功能，无需借助第三方软件即可快速完成课件内图片的背景去除。
课堂互动游戏支持云端存储，编辑完成的活动可一键保存至个人云空间，可在不同课件中直接调用，无需重复编辑。
具备课堂活动智能生成功能，支持选词填空、判断对错、趣味选择等常见课堂活动题型；输入文本后可智能解析，自动结构化填充题干与选项，快速生成互动课堂活动。
内置古诗词教学资源库，教师可自由添加资源；备课时可对原文进行注释、重点标注；提供专业配音的原文朗读音频，支持关键帧打点标记。
配备英语学科听写工具，支持自定义选词、调整听写频率与次数，一键生成听写内容；授课模式下可一键开启听写朗读。
内置化学方程式快速编辑工具，输入化学元素后自动联想匹配常用化学反应方程式，可直接选择插入；插入后的方程式支持二次编辑。
支持授课过程中调用板中板辅助教学，可进行批注、加页、背景色切换；板中板支持独立插入图片、音视频素材讲解，不干扰课件主画面显示。
内置课堂直播功能，可实现语音直播、课件同步展示、互动工具调用等远程教学能力；支持发布答题板供学生作答，提交后系统自动统计正确率与答题详情。
支持校本题库共建共享，教师可将个人作业题库习题上传至校本题库，也可从校本题库调取习题至个人题库；支持按教材章节目录查看校本题库，可按题型、难度筛选习题；教师对本人上传的题目具备管理、删除权限。
支持集体备课与混合教研功能，可快速发起线下研讨活动，支持在线签到、资源共享、研讨过程全记录；支持生成分享二维码，现场及远程教师均可参与查看资源与批注研讨。
支持智能表格绘制：白板软件可将手绘表格自动识别转化为智能表格，单元格可根据书写内容自适应调整大小；支持将表格外书写内容一键拖动至单元格内。
（▲提供第三方检测报告）</t>
  </si>
  <si>
    <t>电脑 PC 模块</t>
  </si>
  <si>
    <t>主频≥2.0GHz，处理器核心数≥6 核，线程数≥12 线程。
内存：≥8GB DDR4 及以上规格内存。
存储：≥256GB SSD 固态硬盘。
采用免工具拆卸设计。
采用插拔式一体化设计
配备标准 PC 防盗锁孔。</t>
  </si>
  <si>
    <t>视频展台</t>
  </si>
  <si>
    <t>支持壁挂式安装，整机采用圆角钝化处理，无外露锐角、利边。
采用三折叠开合式托板设计，展开后托板有效承载面积≥A4 幅面。
采用 USB 高速接口，仅通过单根 USB 线缆即可同时实现设备供电与高清视频数据传输，无需外接独立电源线路。
摄像头有效像素≥800 万，支持自动对焦功能，最大拍摄幅面不小于 A4 尺寸。</t>
  </si>
  <si>
    <t>笔记本电脑</t>
  </si>
  <si>
    <t>（一）处理器
采用主流移动平台处理器，制程工艺不高于4nm
物理核心总数≥12核，线程数≥14线程
最高睿频频率≥4.8GHz
标准功耗释放≥45W
▲内置独立AI算力单元（NPU），总算力≥30TOPS，支持本地AI加速功能
（二）内存系统
内存容量≥32GB
内存类型为LPDDR5X或DDR5高频内存，等效频率≥6400MHz
支持双通道运行模式
优先支持内存扩展或预留扩展插槽
（三）存储系统
固态硬盘容量≥1TB
接口协议为PCIe4.0及以上NVMeSSD
顺序读取速度≥5000MB/s
预留额外M.2扩展插槽，支持后期容量升级
（四）显示屏幕
屏幕尺寸：14-16英寸
屏幕比例：支持16:10
分辨率≥2560×1600（2.5K及以上）
刷新率≥120Hz
色域覆盖：100%sRGB或更高等级广色域
屏幕亮度≥300nits（典型值）
通过硬件级低蓝光认证，支持无频闪调光技术
屏幕类型为IPS或同等级及以上材质
（五）图形处理
集成显卡，支持4K视频硬解码
可选配独立显卡，显存容量≥6GB，支持硬件光线追踪及AI图形加速
支持多屏输出，最高可外接2台及以上显示设备
（六）接口配置
USB-A接口≥2个（USB3.2及以上速率）
USB-C全功能接口≥2个（支持数据传输、视频输出、充电）
HDMI视频输出接口≥1个（HDMI2.0及以上规格）
3.5mm耳机麦克风二合一接口≥1个
可选配SD读卡器、RJ45有线网口
（七）电池与续航
电池容量≥70Wh（典型值）
本地视频播放续航≥10小时
支持快充功能，充电30分钟可恢复≥50%电量
标配Type-C接口电源适配器，支持PD通用充电协议
（八）机身与重量
机身材质：外壳主要材质为金属材质
整机重量≤2.0kg
机身厚度≤20mm
外观颜色为常规色系，无特殊定制涂装
（九）输入与安全
背光键盘，支持多级亮度调节
高精度触控板，支持多点手势操作
支持人脸识别或指纹识别生物安全登录
配备物理摄像头开关或电子遮蔽功能
（十）网络与多媒体
无线网卡：Wi-Fi6及以上规格，支持2.4G/5G等频段
蓝牙版本≥5.2
内置双立体声扬声器，支持空间音频技术
内置双阵列降噪麦克风
前置摄像头分辨率≥1080P，支持自动对焦与AI美颜降噪
（十一）操作系统与软件
预装正版主流操作系统
出厂无捆绑第三方推广软件
（▲提供NPU算力官方参数证明）</t>
  </si>
  <si>
    <t>汉字诗词书写终端</t>
  </si>
  <si>
    <t>名称：汉字诗词书写终端
系统：①安卓系统：Android  15.0休闲娱乐平台，安卓系统、网络及第三方应用平台。
②优学系统：学习平台，学习功能全在优学平台
③智慧教育：可以搭建智慧教育课程、汉字听写大赛
屏幕：12.2 英寸 1600*2400 防眩光+AF 防指纹大屏 点阵:2.4K彩屏 (2400*1600@60Hz)
触屏：多点触控高精度电容屏 
网络：双频 WiFi，BT
芯片：八核 CPU + 双核 APU ，CPU主控  MT8781
内存：8G RAM+256G ROM
电池：8000mAH 高密度锂聚合物电池
摄像头： 800W 前置红外活体检测摄像头； 800W 后置摄
像头 
AI手写笔：支持AI电容式式手写笔,选配。
WIFI:支持 2.4G &amp; 5.8G 双频模式,支持频段制式：2.4G /  5.1G / 5.8G。
AR功能:   800W像素磁吸AR智能眼；作业检查、教材支持手势指学、学习手册... 纸屏互动功能；
其他：支持色温护眼；支持 AI 手势指学
配件：标配 AR 智能眼+皮套 选配 AI 手写笔
软件：新版汉字诗词听写软件，适用于中国汉字听写 、诗词比赛 、成语听写等各类竞赛。统计分析评判结果同时同步显示大屏。</t>
  </si>
  <si>
    <t>传感器-初中化学数字化探究实验室</t>
  </si>
  <si>
    <t>初中化学数字化探究实验室传感器及配套器材
温度传感器（1个）
量程≥-50℃～+200℃，分辨率≤0.01℃。
高温传感器（1个）
量程≥0℃～1000℃，分辨率≤0.1℃，可测量气体、液体的温度，测量灵敏、精确，反应快速。
压强传感器（1个）
量程≥0kPa～400kPa，分辨率≤0.1kPa，可用于直接测量气体的绝对压强。
电流传感器（1个）
量程≥-3A～+3A，分辨率≤0.01A，用于测量电路中的电流。
pH传感器（2个）
量程≥0～14，分辨率≤0.01。
电导率传感器（1个）
量程≥0μS/cm～20000μS/cm，分辨率≤1μS/cm。
氧气传感器（1个）
量程≥0～100%，分辨率≤0.1%。
二氧化碳传感器（1个）
量程≥0ppm～200000ppm，分辨率≤1ppm。
溶解氧传感器（1个）
量程≥0mg/L～20mg/L，分辨率≤0.1mg/L。
溶解二氧化碳传感器（1个）
量程≥4.4ppm～4400ppm，分辨率≤1ppm。
二氧化硫传感器（1个）
量程≥0ppm～20ppm，分辨率≤0.1ppm。
无线智能色度计&amp;浊度计（1个）
色度测量范围≥0～100%，分辨率≤0.01%；浊度测量范围≥0～1000NTU，分辨率≤0.1NTU；自带不少于4个比色皿卡槽，可同时放入不少于4个比色皿进行不少于4组数据的测量；内置白光及不少于8种波段的色光，面板带不少于2个功能按键，可通过按键和软件进行色光切换；自带不小于1.5英寸OLED显示屏，支持脱机数据采集，可同时显示不少于4个比色皿的测量数据；支持通过USB数据线直接与终端设备建立连接；内置蓝牙无线模块，无遮挡传输距离≥20m。
一氧化碳传感器（1个）
量程≥0ppm～500ppm，分辨率≤1ppm。
氢气传感器（1个）
量程≥0ppm～1000ppm，分辨率≤1ppm。
相对湿度传感器（1个）
量程≥0～100%，分辨率≤0.1%。
化学配套实验器材：
化学反应速率实验器（1套）
主要由密封反应瓶2个、螺口注射器、带开关导管等组成；注射器和带盖密封反应瓶，保证实验器的密封性，减少因气体逸散导致的实验误差。
高精度电子秤实验器（1个）
量程≥0g～3000g，分辨率≤0.1g；铝合金边框，不易变形影响测量精度；尺寸≥120mm×120mm；面板自带辅助定位标识；可以通过USB连接线直接与计算机通讯。
多用途生化传感器支架（1套）
由机械臂、电极固定板、固定夹、底座组成：电极固定板上具有电极孔不少于20个；电极孔口径适合常用生化传感器的电极，电极孔边缘无毛边处理；机械臂长度≥50cm，能在三维空间内灵活移动并准确定位；底座重量≥600g。
磁力搅拌器（1套）
由铝合金材质搅拌器主体和磁力搅拌子组成，用于各类生化实验，转速快，能快速将反应中的溶液搅拌均匀；具有电源开关、无极调速功能；便携式可移动设计，内置充电电池，支持USB直接充电。
通用连接套件（1套）
铝合金材质，水滴型孔设计，用来转接和固定传感器，方便与铁架台等传统设备固定。配套口哨型转接器1个、圆柱形转接器1个、不锈钢手拧螺丝4个；手拧螺丝螺帽直径≥20mm。
USB数据线（1套）
包含数据采集器连接线1根，长度≥1.5米，全铜线芯，多重屏蔽，高效传输；传感器连接线4根，长度≥1.5米，全铜线芯，多重屏蔽，高效传输。
铝合金箱及配件（1套）
包含铝合金演示箱1个和实验指导1本：铝合金箱能实现探究设备的分类存放，设备用软、硬质海绵卡槽固定；实验指导包含详细的实验名称、实验目的、实验器材、实验原理、实验步骤等。</t>
  </si>
  <si>
    <t>传感器-初中生物数字化探究实验室</t>
  </si>
  <si>
    <t>初中生物数字化探究实验室传感器及配套器材
温度传感器（1个）
量程≥-50℃～+200℃，分辨率≤0.01℃。
pH传感器（1个）
量程≥0～14，分辨率≤0.01。
氧气传感器（1个）
量程≥0～100%，分辨率≤0.1%。
二氧化碳传感器（1个）
量程≥0ppm～200000ppm，分辨率≤1ppm。
相对湿度传感器（1个）
量程≥0～100%，分辨率≤0.1%。
溶解氧传感器（1个）
量程≥0mg/L～20mg/L，分辨率≤0.1mg/L。
光照度传感器（1个）
量程≥0lux～60000lux，分辨率≤1lux。
心率传感器（1个）
量程≥0bpm～200bpm，分辨率≤1bpm，用于测量人体的心率值。
乙醇传感器（1个）
量程≥10ppm～6000ppm，分辨率≤1ppm。
呼吸率传感器（1个）
量程≥0bpm～150bpm，分辨率≤1bpm，配呼吸袋1套。
生物配套实验器材：
气液相密封实验器（1套）
透明外壳，配有湿度、温度、氧气、二氧化碳等传感器插口，可配合湿度、氧气传感器、二氧化碳传感器、温度传感器使用，可完成光合作用、呼吸作用、蒸腾作用、人呼出气体的测量等实验。
多用途生化传感器支架（1套）
由机械臂、电极固定板、固定夹、底座组成：电极固定板上具有电极孔不少于20个；机械臂长度≥50cm，能在三维空间内灵活移动并准确定位；底座重量≥600g。
通用连接套件（1套）
铝合金材质，水滴型孔设计，配套口哨型转接器1个、圆柱形转接器1个、不锈钢手拧螺丝4个。
USB数据线（1套）
包含数据采集器连接线1根（≥1.5米），传感器连接线4根（≥1.5米），全铜线芯，多重屏蔽。
铝合金箱及配件（1套）
包含铝合金演示箱1个和实验指导1本，设备用软、硬质海绵卡槽固定。</t>
  </si>
  <si>
    <r>
      <rPr>
        <sz val="10"/>
        <color rgb="FF000000"/>
        <rFont val="宋体"/>
        <charset val="134"/>
      </rPr>
      <t>学生</t>
    </r>
    <r>
      <rPr>
        <sz val="11"/>
        <color rgb="FF000000"/>
        <rFont val="Calibri"/>
        <charset val="134"/>
      </rPr>
      <t>VR</t>
    </r>
    <r>
      <rPr>
        <sz val="11"/>
        <color rgb="FF000000"/>
        <rFont val="宋体"/>
        <charset val="134"/>
      </rPr>
      <t>终端</t>
    </r>
  </si>
  <si>
    <t>一体式VR头显设备，双手柄交互、6DOF空间定位功能，现实场景人物走动在虚拟场景中可实时随动定位追踪；符合人体工学设计，高清屏幕，低蓝光
光学及定位技术
视场角≥98度；
光学定位系统支持透视模式及安全护导，支持不少于5个安全区记忆，单安全区范围不小于10m×10m。
计算平台及其它配置
CPU：采用八核64位移动处理器，制程工艺不高于14nm，主频不低于1.8GHz；
GPU：集成高性能图形处理器，支持3D图形加速渲染；
运行内存≥6GB，本地储存≥256GB；
人体工程设计：整机重量≤400g（不含绑带），采用皮质泡棉面罩，软质侧绑带。
显示功能
支持有线直投屏幕及无线直投屏幕功能；
屏幕尺寸不小于5.5英寸；
分辨率：单眼不低于1832×1920，整体不低于3664×1920的高清显示；
刷新率≥90Hz，与VR软件匹配适配；
前置摄像头：单色鱼眼摄像头不少于4个，分辨率不低于640×480@60Hz，视场角≥160°，支持头部6DoF定位。
VR双手柄及交互功能
左右手双手柄6DoF体感手柄，支持光学定位，支持线性振动马达；
每个手柄机身按键不少于7个，共两套手柄不少于14个交互按键。</t>
  </si>
  <si>
    <r>
      <rPr>
        <sz val="10"/>
        <color rgb="FF000000"/>
        <rFont val="宋体"/>
        <charset val="134"/>
      </rPr>
      <t>VR2.0</t>
    </r>
    <r>
      <rPr>
        <sz val="11"/>
        <color rgb="FF000000"/>
        <rFont val="宋体"/>
        <charset val="134"/>
      </rPr>
      <t>虚拟世界软件</t>
    </r>
    <r>
      <rPr>
        <sz val="11"/>
        <color rgb="FF000000"/>
        <rFont val="Calibri"/>
        <charset val="134"/>
      </rPr>
      <t>V2.0</t>
    </r>
  </si>
  <si>
    <t>面向中学阶段打造的常态化VR虚拟综合教室软件，依托VR虚拟现实技术构建高度沉浸的虚拟教育空间，以轻量化VR头盔为终端，支持整班集中授课或分组互动学习体验，全面弥补传统教具局限，实现班级场景下安全、高效、可重复、全覆盖的虚拟化教学。产品不局限于单一文化课教学，深度贴合教育部德智体美劳五育并举、教育强国建设政策导向，打造一站式、可常态化使用的沉浸式虚拟教育体系，凡是传统教具、实体场地、现实条件无法开展、难以落地的校园教学与实践活动，在虚拟综合教室中均可一站式完成，实现一屋多用、一室多能，节约学校功能教室建设与运维成本。
系统功能要求
待机场景：开机后进入待机场景，让使用者初步体验虚拟世界的感受，逐渐适应后触发进入动态片头；
沉浸式动态片头：在宇宙中跟随星河动态穿梭，经历行星、全息人物、时空隧道等沉浸式体验；
系统主场景：用户身处半透明玻璃圆盘上，右侧为虚拟人，通过摇杆转动面前的轨道球选择知识大类，随即投影出多种具体VR知识库；
AI数字人：半透明身体的AI数字人，数字人带有语音交互、界面使用、内容操作、了解虚拟世界、关于软件等功能；
语音交互：用户可通过语言指令与数字人进行对话，如：我要做物理实验，数字人可接收语音并呈现相关知识；
内容操作：在系统主场景中可观看数字人进行内容操作，介绍手柄功能使用以及内容虚拟大屏投射。
VR资源库内容要求
▲系统内置不少于390套沉浸式VR资源，完整覆盖五育全场景、全校全类型教学活动，详细清单如下（提供包含以下内容的详细清单，要求与实际供货时一致）：
VR物理（不少于58套资源）
物体的浮沉条件及应用、核能、升华和凝华、声音的产生与传播、什么是光的反射现象、什么是光的折射现象、凸透镜介绍及运用、物质的密度、物质的密度2、摩擦力测试实验1、摩擦力测试实验2、牛顿第一定律介绍、力的合成实验、液体压强实验、阿基米德原理、杠杆原理及运用、滑轮的原理及运用1、滑轮的原理及运用2、什么是机械能、声音具有能量、水果电池、机械能转化、阻力对物体运动的影响、风的产生原理、真空罩中的闹钟、水瓶琴、滑轮与滑轮组、浮力与阿基米德原理、杠杆平衡原理、电流与电路、磁体与磁场、内能的利用、小小电动机、滑动变阻器、电荷在金属棒中定向转移、发热电器原理、热机与社会发展、分子、比热容实验、电荷间的作用、串联和并联、电流和电压、什么是电阻、欧姆定律介绍、常见家庭电路介绍、什么是电功率、热效应介绍、磁现象介绍、电动机工作原理介绍、发电机工作原理介绍、电磁波的介绍及运用、能量守恒定律介绍、逆温现象、静电场的描述、平抛运动、核裂变、磁场磁感线、测量电源的电动势和内阻。
VR化学（不少于41套资源）
走进化学实验室、粉尘爆炸实验、焰色反应、了解物质的变化和性质、蜡烛燃烧的探究、有关氧气的实验、观察原子动态、学习化学式、论证质量守恒、正确书写化学方程式、实验室制取二氧化碳、二氧化碳性质的探究、探究燃烧的条件、学习灭火原理、氢气的制取、溶液的形成、酸的性质介绍碱的性质、中和反应实验、复分解反应、酸碱盐的溶解性、认识化肥、氧气的实验室制取、二氧化碳的实验室制取、探究燃烧条件、溶液酸碱性的检验、原子结构、核外电子排布、电解质、简单原电池、双液原电池、汽车尾气处理、乙醇的取代反应、化学平衡1、化学平衡2、化学平衡3、化学平衡4、乙醇与钠的反应、乙醇的氧化反应、酯化反应、碱金属与水反应。
VR生物（不少于45套资源）
普利斯特利实验、光合作用吸收二氧化碳释放氧气、腔肠动物和扁形动物、开花和结果、单细胞生物、植物细胞、人体结构、人体科普、植物的生长、视觉的形成、听觉的形成、激素调节、血细胞、神经元、血液的成分、血管、人体的神经系统、叶片的结构、人体的循环系统、种子的萌发、人体的消化系统、神经调节、绿色植物的呼吸作用、动物细胞、显微镜的使用、真菌的结构、动物的运动、人体的免疫、病毒的结构和繁殖、细菌、细菌与真菌的分布、动物的生长、细胞学习馆、评价自己的健康状况、DNA、细胞器的分工、细胞器的协调、流动镶嵌模型、光合与呼吸、细胞器、基因指导蛋白质的合成、孟德尔豌豆杂交实验、有丝分裂、减数分裂一、减数分裂二。
VR地理/历史（不少于26套资源）
大洲和大洋、祖国的首都北京、地球的运动、太阳系、地球、银河系、火山、水循环、高中地理太阳系、春夏秋冬、时区、地壳运动、太阳活动与地球、小卫星的构造、小卫星的发射、卫星轨道六要素、地球轨道分类、秦朝政治制度、美国三权分立制度、三省六部制、中国古代选才制度、中国古代商业的发展、海上丝绸之路、活字印刷术、欧洲殖民贸易、汉字的演变。
VR语文/外语/体育（不少于8套资源）
天净沙·秋思、爱莲说、桃花源记、我与地坛、机场实用英语、酒店实用英语、运动体验馆、攀岩。
VR科普（不少于23套资源）
成语训练、中国古建筑文化、古埃及虚拟展厅、古罗马虚拟展厅、中国传统文化馆、董仲舒（或类似相关人物）、虚拟艺术馆、不到长城非好汉、明十三陵之长陵、明十三陵之神道、明十三陵之定陵、行星的诞生、炽热的金星和水星、灾后重生的地球、陨石降落恐龙星球、地球曾是恐龙星球、太阳系边缘、孔庙国子监、什刹海与鼓楼、大栅栏、天坛、日坛。
VR AI通识课（不少于6套资源）
人工智能的成长故事、机器的“听话”小秘密—语音识别、奇妙的生成式人工智能、图像分类—指鹿为马、自动方向盘—人工智能核心理念、生活中的人工智能。
VR航天（不少于30套资源）
北斗卫星导航系统、嫦娥探月工程、地球轨道分类、神舟飞船系列、太阳系遨游、太阳系科普、太阳系观察、小卫星的发射、小卫星的构造、卫星轨道六要素、深空、中国航天、神舟十号、宇宙空间站、银河系、地球、地球的运动、宇宙奇点、探索宇宙、太空漫步、冥王星、登陆月球、俯瞰地球、穿越行星、火箭发射、火星、太阳系边缘、行星的诞生、炽热的金星和水星。
VR安全/VR法治（不少于30套资源）
禁毒教育、校园防踩踏、生活用电安全、冰雹、沙尘暴、山体滑坡、雷击、地震逃生、消防安全、防溺水、溺水急救、公共安全教育、公共卫生教育、雪崩、台风、暴雨、法庭模拟、监狱法治教育、反诈科普展厅、毒品危害教育、普法合集教育、校园霸凌警示教育、高层建筑消防逃生、电动自行车火灾警示、交通安全教育、毒驾后果体验、常规急救、海姆立克急救法、食品安全教育、新农村建设教育。
VR职业生涯规划体验（不少于25套资源）
消防员、警察、军人、宇航员、牙医、飞行员、医生、赛车手、文秘前台、会场布置、行政、司机、运动员、动物饲养员、科学家、演员、、手艺人、幼教、护士等相关职业。
VR心理健康（不少于70套资源）
——疏导训练类：五音灵境、正念大道、思维炮弹、镜像之屋、心理沙盘训练、冥想漫游、心理疏导、深度疏导、美好人生、专注力训练、深度身心训练、眼动训练、预防早恋、克服厌学、亲子关系、克服叛逆、控制孩子玩手机。
——心理测评类：社交行为调查量表、失眠量表、工作压力自测问卷、焦虑测评量表、精神压力自测问卷、人际关系综合诊断量表、同学关系测验问卷、显性焦虑量表、性格倾向测试、自我压力测试量表、心理测评。
——宣泄解压类：解压花园、攀岩、宣泄解压馆、解压运动馆、太阳系、游乐园、刺激过山车、翼装飞行、艺术馆放松、宇宙解压之旅、海洋动物、深海解压、跳伞等。
——应激训练类：克服社交恐惧、克服高空恐惧、克服公众演讲恐惧、克服幽闭恐惧、克服密集恐惧、冰雹、沙尘暴、山体滑坡、雷击、地震逃生、防溺水、暴雨、雪崩、台风等。
——旅行放松类：什刹海与鼓楼、大栅栏、长城、天坛、日坛、地坛、圆明园、颐和园、鸟巢水立方、北海公园天安门、香山、北京等。
VR党建/思政/爱国/强军强国（不少于100套资源）
——党史军史类：长征之过雪山、长征之过草地、中共一大、南昌起义、抗日战争、飞夺泸定桥、七七事变、井冈山会师、平型关大捷、百团大战、秋收起义、渡江战役、五四运动、北伐战争、一二九运动、重庆谈判、东北抗联、西安事变、大生产运动、九一八事变、辽沈战役、淮海战役、平津战役、济南战役、开国大典、遵义会议、古田会议。
——思想政治类：马克思主义哲学、马克思主义政治经济学、科学社会主义、毛泽东思想、邓小平理论、新时代中国特色社会主义思想、经济思想、生态文明思想、法治思想、强军思想、文化思想、外交思想、中华民族伟大复兴、总体国家安全观。
——强军强国类：中国深空、中国深地、中国深海、中国深蓝、北京奥运会、海洋军事、北斗卫星导航系统、港珠澳大桥、杂交水稻、改革开放、嫦娥探月工程、一带一路、四个伟大、香港澳门回归、人工智能两弹一星、神舟飞船系列、中国人民解放军大阅兵、中国高铁技术、人民代表大会、中国发展成就馆、伟大祖国的首都北京、神舟火箭发射、万里长城、陆地武器、水面舰艇、航母、战斗机、导弹武器、大阅兵等。
——党建综合类：反腐倡廉教育、红色革命历史、英雄烈士纪念馆、纪念建党100周年、四史学习馆、十九大纪念馆、二十大纪念馆、党史学习测评、反腐倡廉知识测评、中国共产党章程测评、党务知识测评、中国共产党党章、中国共产党纪律处分条例、党的基本知识学习、中国共产党巡视工作条例、中国共产党问责条例、中国共产党政法工作条例、党员宣誓、党员舒缓解压、天安门广场、党员测评。
（▲提供资源详细清单，并出具清单与实际供货一致性的承诺函）</t>
  </si>
  <si>
    <t>（三、智慧AI教室）</t>
  </si>
  <si>
    <t>AI 算力模块</t>
  </si>
  <si>
    <t>1.整机正面采用铝合金材质外壳，外部无外露的内部功能模块连接线；最大外形尺寸不超过 300mm×300mm×50mm。
2.内置以太网交换接口，不少于 2 路千兆网口，无需外接扩展设备；支持一路接入校园外网，一路对接多媒体教学设备（智慧黑板 / 教学一体机）。
3. 配备双色 LED 状态指示灯，可直观展示设备运行、网络连接等工作状态。
4.处理器采用 8 核及以上嵌入式架构，主频≥2.0GHz，算力满足教学场景 AI 语音、图像识别等业务运行需求。
5运行内存≥16GB，固态存储容量≥256GB，支持硬件级数据加密功能，保障数据存储安全。
6支持 Web 管理后台远程运维，可实现定时开关机、远程关机、设备在线状态实时查看等管理功能。
7.支持低功耗待机模式，设备处于无任务且无人操作状态下可自动进入低功耗模式，降低运行能耗。</t>
  </si>
  <si>
    <t>教师观察摄像机</t>
  </si>
  <si>
    <t>1.整机采用一体化集成，内置 4K 超高清摄像单元；摄像头水平视场角≥40°，对角线视场角≥50°，可完整覆盖讲台及板书拍摄区域，适配常规教学教室拍摄需求。
2.图像传感器有效像素≥800 万，支持 3840×2160（4K）分辨率视频编码输出，向下兼容 1920×1080、1280×720 等主流分辨率格式。
3.支持双路独立编码输出：一路用于课堂实录画面采集，分辨率不低于 1920×1080，帧率不低于 25fps；一路用于板书专用画面采集，分辨率不低于 1920×1080，帧率支持自定义调节。
4.具备本地板书无遮挡处理能力；可智能识别并分离画面中的教师人体与板书内容，自动消除教师身体对板书的遮挡。
5.支持副屏板书区域智能识别与分层处理；可对画面内板书内容与人物进行独立分层管理，支持人物显示效果调节，可设置人物隐藏或调整人物显示透明度。</t>
  </si>
  <si>
    <t>学生观察摄像机</t>
  </si>
  <si>
    <t>1.整机采用一体化设计，内置五个摄像头和8阵列麦克风，支持POE和DC 12V直流供电。
2.整机具备≥2路RJ45接口；≥1路Type-C接口；≥1路DC 12V电源输入接口。
3.整机RJ45接口支持POE功能，≥3级POE功能阵列麦克风级联。Type-C接口支持整机功能调试，可查看整机工作状态和系统配置。电源输入接口支持12V直流输入。
4.整机具有≥2个工作状态LED指示灯，可分别指示音频系统工作状态指示和视频系统工作状态指示。
5.配置独立不低于1GB系统内存,不低于8GB存储空间;采样率不低于16k，AAC编码码率不低于32kbps。
6.整机内置独立音频CPU处理器，采集音频拆分2路信号，一路用于课堂回放音频，一路用于AI语音分析。支持音频3A算法（自动增益控制（AGC）、自动抑制噪声（ANC）），提升麦克风拾音效果。
7.整机内置8阵列麦克风，拾音角度≥180°，可用于对教室环境音频进行采集，拾音距离≥12m。
8.整机内置采用不低于4核视频处理器，操作系统，≥1GB系统内存、≥256MB存储空间。
9.整机支持H.264视频编码格式，支持输出1080p、4k、8k分辨率画面。
10.整机内置非独立式摄像头，采用一体化集成设计，摄像头数量≥5个。像素值≥1个800万+4个1300万。 均支持3D降噪算法和数字宽动态范围成像WDR技术，支持输出H.264视频格式。
11.整机内置1路独立式高清摄像头，视场角≥140度，水平视场角≥130度，支持输出16:9比例的图片和视频。支持1920x1080分辨率输出。在清晰度为1920x1080分辨率下，支持25帧的视频输出。
12.整机内置非独立式4个拼接摄像头。
13.整机内置的智能拼接摄像头，视场角≥150度，水平视场角≥130度,具备多个摄像头画面智能拼接技术，拼接摄像头画面可支持1s内快速动态融合。
14.整机内置非独立的广角高清摄像头。
15.整机支持距离摄像头位置≥10米距离的AI识别人脸。
16.整机内置非独立摄像头模组，同时输出至少3路视频流，同时支持课堂远程巡课、课堂教学数据采集、本地画面预览（拍照或视频录制）。</t>
  </si>
  <si>
    <t>拾音麦克风</t>
  </si>
  <si>
    <t>采用一体化机身设计，内置阵列式拾音模组，360° 全向拾音，有效清晰拾音距离≥10m。
内置专业音频处理单元，支持网络数字音频传输，保障音频采集与处理稳定性。
配备≥2 路 RJ45 网络接口，支持 POE 以太网供电，单根网线即可同时实现供电与信号传输；支持网络级联扩展，适配多设备组网部署。
配备 Type-C 调试接口，支持设备参数配置与运行状态查询。
配备工作状态指示灯，可直观展示设备运行、网络级联等工作状态。</t>
  </si>
  <si>
    <t>课堂智能反馈系统</t>
  </si>
  <si>
    <t>1.系统自动统计教师讲授、师生问答、学生练习、学生诵读、学生观察、学生记录、学生讨论、学生展示、学生实验、自主学习等不同维度的时间占比。
2.同时支持在2D和3D课堂孪生界面中，支持点击课堂活跃热力图中的学生头像，查看该学生的师生互动视频片段，统计该学生在本节课的上台互动、举手次数、问答次数。
3.系统支持按照周期性统计，分析老师教学能力变化情况。在统计周期内，会显示老师的有效课堂数量、教学热区分布、提问有效性、教学风格、授课语速。同时通过课堂艺术、学习体验、合作探究、整体发展、目标达成、评价反馈、思维激发、课堂调控等八个维度，计算出老师的教研指数，并且可以与全国均值对比。同时系统支持将每个指数拆分到子维度统计，并形成趋势变化分析。
4.系统支持以学校为单位，查阅本校设备所生成的报告，按照报告数据进行统计分析，将数据分为课堂艺术、课堂调控、思维激发、评价反馈、目标达成、整体发展、合作探究、学习体验八个维度，每个维度对应有多个不同指标，从而构建学校课堂质量分析框架。分析页面支持生成学校均值。
5.系统依据采集到的音视频数据，支持用户针对课堂的内容进行自由提问，生成式大模型会依据报告内容给予对应回复。预置不小于6个提问框，可以快速提问。同时支持引用全局数据，并且根据引用内容，给出提问建议。AI根据用户的提问中，将会包含文字、统计图、思维导图、视频等多种形式。
6.系统依据采集到的音视频数据，自动生成课堂质量、课程总览、课堂提问、师生互动、合作学习、新课标落实六个维度的课堂反馈建议，可查看课程知识点、课堂思维导图、符合知识性目标的提问、对课堂提问建议、师生互动建议、新课标落实改进建议。
7.系统根据教学内容，基于教学环节、教学任务、教学行为三个特征，形成用户教学流程分布执行情况，支持以进度样式展示，展示不同课堂行为环节的开展时长和占比，课堂行为包括：交互教学、探究学习、讲解教学、知识总结、作业发布、迁移应用、巩固检测、识记学习、演示教学、体验学习。
8.系统支持自动识别课堂中学生抬头率情况，按照每分钟学生抬头率的均值，绘制成曲线，点击曲线，可以播放对应时间节点的视频片段。
9.系统将课堂中老师和学生的声音转写为文字，按照前后文自动切割为不同的片段；片段支持展开查看详细文字，支持跳转到文字段落对应的视频片段。支持中英混杂识别显示；支持数学、物理公式识别显示。
10.系统支持识别课堂学习内容及学生学习，对课前与课中链接、课中与课后链接进行分级评价。支持对学生完成自主学习、提供学习资源、分析学生学习数据、布置课后学习任务四个维度，形成四级评价标准，并给出对应的改进建议。
11.系统支持对老师的核心提问进行抽取，结合提问-学生回答-教师评价，按照加权计算方式，给出每组提问的有效性评分，从而构建成平均有效性。按支持标记每组提问的发生时间与对应有效性评分，并给出对应的分析建议。
12.系统支持自动识别问题分类，按照布鲁姆提问类型，分为记忆型、理解型、应用型、分析型、评价型、创造型。点击各个类型会自动打开到相应的课堂实录视频片段窗口，显示对应文字明细，文字明细会按师生角色区分，并自动进行分段分句。
13.系统支持自动识别问题分类，可按照4MAT（四何类型）识别，分为是何、为何、如何、若何。点击各个类型会自动打开到相应的课堂实录视频片段窗口，显示对应文字明细，文字明细会按师生角色区分，并自动进行分段分句。
14.系统支持自动识别学生回答内容，并且按照前结构、单点结构、多点结构、关联结构、抽象拓展结构的形式进行分析。点击分析结果可以跳转到对应的视频片段。
15.系统支持自动识别学生回答时长，可分类为5秒以内，5-15秒，15秒以上。点击各个类型会自动打开到相应的课堂实录视频片段窗口，显示对应文字明细，文字明细会按师生角色区分，并自动进行分段分句。
16.系统支持通过弗兰德斯编码规则对课堂数据进行每秒1次的打点，自动计算出启发/指导比（I/D）、学生稳态比（PSSR）、教学内容比（CCR）、学生发言比（PIR）、教师提问比（TQR）的指标数值，通过图型呈现。
17.系统支持教师画面、学生画面双窗口显示，小窗口可自由拖动位置和自由切换；视频画面与互动课件一一对应，点击互动课件缩略图，可跳转至对应视频片段。
18.系统支持将听评课记录关联，通过听课记录快速跳转课堂实录片段，并能抽象出评课摘要，呈现本节课人工评价各维度的评分。
19.支持下载对应的课堂质量分析报告，内容包含模型构建说明、应用实践数据分析、后续发展规划、测评框架说明等内容。
20.系统支持将报告下载至本地，报告中包含基础数据、AI建议、教学时间分配、PTA模型、问答模型、提问类型、弗兰德斯编码图、S-T/Rt-Ch教学分析图、提问数据统计、课程总体分析、课堂活跃情况、AI课堂总览、学生互动数据、学习行为分布、学生应答时长、教师总体数据、素养课堂分析、师生互动分析、提问列表等。
21.系统支持最多5节课数据进行对比，实现同课异构分析，支持课堂教学质量，以及基础数据两种形式进行比较。系统将提供课程得分维度及子维度明细数据，以及基础数据（总体数据、课堂活跃图、课堂时间分配、PTA模型、学生抬头率）、学生学习（学生互动数据、学生行为分布、回答建构分类、应答时间）、教师教学（讲授数据、课堂流程重构、提问有效性、提问类型、4MAT模型、候答时间、评价类型、弗兰德斯互动分析、S-T分析、Rt-Ch分析）的对比分析，同时支持数据下载。
22.系统支持按照周期性统计，分析老师教学能力变化情况。在统计周期内，会显示老师的有效课堂数量、教学热区分布、提问有效性、教学风格、授课语速。同时通过课堂艺术、学习体验、合作探究、整体发展、目标达成、评价反馈、思维激发、课堂调控等八个维度，计算出老师的教研指数。同时系统支持将每个指数拆分到子维度统计，并形成趋势变化分析。
23.系统支持上传word/pdf格式的教学设计，或者读取用户的云教案。当上传教学设计后，系统会自动识别教学设计中的教学目标、教学重难点和教学环节，并且比对课堂中真实授课的数据，从而判断对应的教学目标、教学重难点和教学环节是否达成。当系统识别出未达成，或者部分达成的时候，会有对应标识，并且给出对应的理由和AI改进建议。整体按照思维导图的形式呈现，并且支持自由缩放与拖拽。</t>
  </si>
  <si>
    <t>（四、智慧班牌）</t>
  </si>
  <si>
    <t>一、终端硬件参数
显示：采用≥19 英寸电容触控显示屏，支持≥10 点触控，物理分辨率≥1920×1080，显示比例 16:9，屏幕亮度≥500cd/㎡。
结构与安装：支持壁挂式安装，配备防脱落固定结构；整机采用轻薄贴墙设计。
防护性能：整机防尘防水防护等级≥IP54。
摄像单元：内置高清摄像头，有效像素≥200 万，支持多人同时人脸识别，满足身份核验、考勤采集需求。
音频采集：内置高灵敏度全向麦克风，支持语音采集与留言功能。
音频播放：内置双声道立体声音频功放，支持音频、视频内容播放。
刷卡模块：内置 IC 卡读卡模块，满足刷卡考勤、身份识别需求。
网络与天线：采用内置天线设计，无外露天线；支持无线网络接入。
电源与功耗：配备配套电源适配器，支持远程开关机控制，待机功耗≤2W。
主控配置：支持搭载 Android 10.0 及以上操作系统，CPU 核心数≥4 核，运行内存≥2GB，机身存储空间≥8GB。
二、配套软件功能
（一）信息发布与展示
支持多级信息发布管理，可按全校、年级、班级层级定向推送图文、视频、公告、通知、欢迎横幅等内容，支持图文混合排版；发布内容可同步至校内班牌及配套显示终端。
支持屏保模式，无人操作时自动进入屏保，可配置相册轮播、公告置顶等多种展示形式；内置多主题屏保资源库，覆盖卫生健康、科普知识、党建文化等类别。
内置多套公告、海报通用模板，支持自定义修改背景与文案，支持分类管理；支持发布考试、放假等事件倒计时，可同时设置多个倒计时事件。
支持班级值日表、实时天气、作息时间表展示，可按日灵活配置不同作息方案。
具备信息发布审核机制与 IP 白名单管理功能，仅授权人员与指定网络可发布内容，保障信息安全。
（二）课程与考勤管理
内置学科数据库，支持自定义新增科目；支持 Excel 批量导入、手动创建课程表，支持单科目跨时段快速复制排课。
支持多模式考勤规则配置，涵盖单次事件、日循环、课程考勤等场景，考勤时段自动切换专属考勤界面，实时展示出勤统计；支持学生人脸 / 刷卡考勤、教师人脸 / 扫码考勤。
考勤结果自动推送至家长及对应教师移动端，支持教师移动端修改考勤记录；支持考勤数据按日、周、月多维度查询统计。
支持考场模式：考前自动切换考试预告界面，考中展示考场号、科目、时间等信息，限制学生操作，需身份验证后方可使用。
（三）班级管理与德育评价
支持场地预约功能，可在管理后台开放可预约场地，班牌端展示场地近两周预约状态；支持一键升级班级名称，适配学年升学场景。
支持电子化德育评价体系，可自定义评价维度与评分标准，支持扫码评分，按周期生成统计数据与可视化图表。
支持流动红旗荣誉管理，可批量颁发带有效期限的荣誉标识，获奖班级自动切换专属展示主题。
内置多套班级展示主题皮肤，支持预览与切换，满足班级个性化展示需求。
（四）家校互动
支持亲情语音留言功能，学生登录后可录制语音留言，内容实时推送至家长手机端，家长可文字回复；消息需学生身份验证后方可查看，保障隐私安全。
支持学生个人空间，全校任意班牌均可通过人脸识别或刷卡登录，查询课程、考勤等个人信息。
支持绑定多位家庭成员，同步接收学生考勤、在校动态与留言信息；支持家长手机端上传学生人脸照片，提升录入效率。
支持问卷调研功能，家长手机端填写后数据实时回传管理后台，支持多端查看统计结果。
（五）巡课与系统运维
支持电子可视化巡课，可对接教室内网络摄像头、录播设备，在班牌端查看教室实时画面，支持多路画面切换；使用前需扫码验证教师身份，保障教学秩序与隐私。
支持基础数据统一管理，涵盖师生、班级、场地、一卡通等信息，支持 Excel 批量导入；具备多级角色权限管理，可自定义不同管理员的操作权限。</t>
  </si>
  <si>
    <t>≥16口交换机</t>
  </si>
  <si>
    <t>≥ 0.4米*0.6*0.6钣金材质：镀锌板</t>
  </si>
  <si>
    <t>（五、考勤道闸系统）</t>
  </si>
  <si>
    <t>室内外摆式速通门（左边机）</t>
  </si>
  <si>
    <t>一、结构与硬件参数
机身采用 304 拉丝不锈钢材质，顶盖厚度≥1.2mm，机身板材厚度≥0.9mm。
通道宽度支持灵活调节，适配范围 600mm~1100mm，正常通行无触发误报警。
采用无刷一体机芯。
控制板配备液晶显示屏，支持中英文菜单显示。
二、通行与安全防护功能
可对接出入口控制系统，根据控制信号切换允许 / 禁止通行状态，支持设置常开、常闭固定模式。
具备应急放行功能，设备断电后门翼自动解锁，处于无锁定自由通行状态，满足消防疏散要求。
配备声光状态指示：允许通行、禁止通行、待机可通过不同颜色灯光指示，配套对应音效提示。
具备防尾随检测功能，识别到尾随通行事件时自动触发警示。
支持开机自检功能，设备异常时自动显示故障提示。
采用红外检测 + 电流检测双重防夹保护：门翼运行区域检测到行人或障碍物时，立即停止运行或切换至通行状态，避免夹伤。
三、控制与管理功能
支持 RS485、以太网等多种通讯接口，可兼容各类门禁管控系统。
支持多种通行模式配置，可根据不同场景需求灵活设置通行规则。
支持本地参数配置与远程参数配置，调试管理灵活便捷。
支持双向通行计数，可实时统计进向、出向及总通行人数。
支持外接遥控装置，可实现远程开 / 关门、单向 / 双向常开等功能，遥控距离满足现场管控需求。
支持管理软件远程管控，可实现远程开门、应急开 / 关门、恢复常态等操作。
门翼开关速度支持多档调节，适配不同通行效率场景。
支持上位机实时查询设备状态，涵盖运行状态、参数配置、电压电流、报警信息等实时数据。</t>
  </si>
  <si>
    <t>室内外摆式速通门（中间机）</t>
  </si>
  <si>
    <t>一、结构与硬件参数
机身采用 304 拉丝不锈钢材质，顶盖厚度≥1.2mm，机身板材厚度≥0.9mm，结构坚固耐腐蚀；整机防护等级不低于 IP54，抗冲击等级不低于 IK07，适配室内外使用环境。
通道净宽≥1100mm，设备运行稳定，正常通行无触发误报警。
采用无刷一体机芯。
控制板配备液晶显示屏，支持中英文菜单显示。
二、通行与安全防护功能
可对接出入口控制系统，根据控制信号切换允许 / 禁止通行状态，支持设置常开、常闭固定模式。
具备应急放行功能，设备断电后门翼自动解锁，处于无锁定自由通行状态，满足消防疏散要求。
3.配备声光状态指示：允许通行、禁止通行、待机可通过不同颜色灯光指示，配套对应音效提示。
4.具备防尾随检测功能，识别到尾随通行事件时自动触发警示。
5.支持开机自检功能，设备异常时自动显示故障提示。
6.采用红外检测 + 电流检测双重防夹保护：门翼运行区域检测到行人或障碍物时，立即停止运行或切换至通行状态，避免夹伤。
三、控制与管理功能
支持 RS485、以太网等多种通讯接口，可兼容各类门禁管控系统。
支持多种通行模式配置，可根据不同场景需求灵活设置通行规则。
支持本地参数配置与远程参数配置，调试管理灵活便捷。
支持双向通行计数，可实时统计进向、出向及总通行人数。
支持外接遥控装置，可实现远程开 / 关门、单向 / 双向常开等功能，遥控距离满足现场管控需求。
支持管理软件远程管控，可实现远程开门、应急开 / 关门、恢复常态等操作。
门翼开关速度支持多档调节，适配不同通行效率场景。
支持上位机实时查询设备状态，涵盖运行状态、参数配置、电压电流、报警信息等实时数据。</t>
  </si>
  <si>
    <t>室内外摆式速通门（右边机）</t>
  </si>
  <si>
    <t>闸机遥控器</t>
  </si>
  <si>
    <t>1.工作电压: DC12-40V通用宽电压
2.静态电流：≤10mA
3.工作电流： 50～200mA     
4.工作频率： 433MHz         
5.工作温度：-10℃～+50℃</t>
  </si>
  <si>
    <t>7寸智能识别终端</t>
  </si>
  <si>
    <t>一、硬件与接口参数
整机防护等级≥IP54。
配备≥7 英寸触控显示屏。
内置双目摄像模组，包含可见光与红外摄像头，有效像素≥200 万；支持宽范围人脸识别，适配不同身高人群通行。
待机功耗≤6W，低功耗运行稳定；支持 DC 12V 宽范围供电，适配闸机系统供电标准。
配备 RS485、韦根、门禁控制、告警输入输出、以太网、USB 等通用接口，支持功能扩展与系统对接；可适配 IC 卡、身份证、二维码等多种身份核验模块。
二、人脸核验功能
支持人脸活体检测，可有效抵御照片、视频、3D 模型等假体攻击，保障核验安全性。
支持弱光环境下正常人脸识别，满足夜间、暗光场景使用需求；
支持多种开门模式配置，可按需选择人脸核验、远程管控等不同开门方式。
支持自定义识别结果提示，包含动态人脸捕捉、语音播报、文字提示等，可按需开启或关闭语音提示。
支持多人员库分类管理，可区分教职工、学生、访客等不同人员类型，各库可独立配置核验规则。
三、通行策略管理
支持常规通行策略与临时通行策略配置，可自定义通行人员范围、通行方向、时段、重复周期等规则，满足日常教学与临时活动的差异化通行需求。
支持节假日自动适配功能，国家法定节假日自动匹配对应通行策略。
支持按人员类型精细化配置权限，覆盖教职工、行政班学生、虚拟班学生等不同群体。
支持按设备或场地维度批量下发策略，设备增补替换后策略自动适配生效。
新建策略默认处于停用状态，核验无误后可启用并批量下发；支持下发结果实时反馈，明确成功 / 失败设备清单，失败项返回具体原因。
四、数据与运维管理
WEB 管理端支持本地录像、抓拍功能，录像与抓拍图片支持导出。
支持大容量通行记录存储，记录包含通行时间、人员信息、通行位置、核验方式等完整信息，关联现场抓拍图片与人脸底库照片，支持人工二次复核。
支持通行记录多维度筛选查询，可按人员信息、设备、时段、通行方式、场地方向等条件筛选，支持筛选结果批量导出。
支持单人员录入多张人脸底库照片，提升不同角度、姿态下的识别准确率。</t>
  </si>
  <si>
    <t>二维码功能模块配件</t>
  </si>
  <si>
    <t>1、产品符合ISO14443TYPEA国际标准；
2、采用坚固的ABS塑料外壳，防火阻燃，安全耐用。
3、支持读取手机或纸质二维码，码制含二维：QRCODE、PDF417等；一维：EAN-8、EAN-13、ISBN-13、CODE39、CODE93、CODE128、UPC、ITF、Code Bar等.
4、读取距离:0-10cm
5、通讯接口:USB/串口（支持TTL、232通讯方式）</t>
  </si>
  <si>
    <t>门岗机校门管理软件</t>
  </si>
  <si>
    <t>一、核心功能要求
包含请假管理、出入管理两大功能模块，适配校园门岗日常管控场景。
请假数据自动同步：已完成审批的请假学生信息自动同步至门岗端，无需安保人员人工核对请假审批情况。
请假统计与查询：支持查看当日请假总人数、待离校人数、已离校人数；支持按人员信息快速搜索出入记录。
请假详情展示：可查看请假学生的姓名、学号、人脸照片、班级、班主任、请假类型、请假起止时间、离校时间等完整信息。
离校状态管理：学生通过闸机等出入设备离校时，系统自动登记离校信息；非设备通行离校场景，支持安保人员手动确认离校并生成记录。
出入通行自动记录：人员通过出入设备通行时，系统自动生成完整通行记录，包含姓名、现场抓拍照片、档案照片、人员类型、班级 / 部门、通行规则、通行方向、通行时间等字段，支持安保人员快速核验身份与通行权限。
通行记录多条件检索：支持按学生姓名 / 学号、教职工姓名 / 手机号等维度快速搜索出入记录。</t>
  </si>
  <si>
    <t>汽车道闸</t>
  </si>
  <si>
    <t>支持单一通道同进同出，摄像头像素≥500万超高清摄像头数量≥2个</t>
  </si>
  <si>
    <t>项</t>
  </si>
  <si>
    <t>（六、宿舍无感考勤）</t>
  </si>
  <si>
    <t>门岗机宿舍管理软件</t>
  </si>
  <si>
    <t>1.支持显示当前所有的考勤规则，支持手动切换。
2.考勤规则可以根据时间自动调整，当到达新的考勤规则时间时能自动切换为新的考勤规则，支持同时执行多条同时生效的考勤规则。
3.支持展示当前考勤规则总人数、已考勤人数、未考勤人数、请假人数。
4.支持展示当前宿舍的宿舍管理人员与联系方式。
5.支持按楼层展示宿舍信息，每一间宿舍可展示所有学生入住信息。
6.支持按照状态标识已考勤学生、未考勤学生和请假学生。考勤时间结束后，未考勤学生会自动转变状态为缺勤。
7.考勤结束后，支持展示所有的缺勤学生，含姓名、宿舍和班级信息。</t>
  </si>
  <si>
    <t>考勤反馈屏</t>
  </si>
  <si>
    <t>1.面板尺寸≥43寸。
2.分辨率≥1920*1080。
3.对比度≥1200:1。
4.亮度）≥400cd/m²。
5.刷新率≥60Hz。
6.响应时间≤8ms。
7.视角≥178°/178°（H/V）。
8.视频输入≥2个USB。
9.支持≥1个LAN 接口（100M）。
10. 支持≥2颗CPU处理器，单颗≥16核，主频≥2.0GHz。
11.支持-20℃～50℃环境正常工作，满足半室外场景使用工作温度。
12. 支持查看终端中的展示信息，对终端中的播放信息进行管理（选择播放、删除）。
13.支持显示当前时间和当前考勤规则，当前考勤规则可见开始时间、应到时间、超时打卡时间、结束时间。
14.支持当有人员在考勤时间完成考勤时，可显示考勤人员的头像、姓名、考勤状态和考勤时间。
15.同时支持12个考勤数据实时显示，新的考勤记录会自动排到最前方，并滚动显示。
16. 支持查看终端中的展示信息，对终端中的播放信息进行管理（选择播放、删除）。
17.支持显示当前时间和当前考勤规则，当前考勤规则可见开始时间、应到时间、超时打卡时间、结束时间。
18.支持当有人员在考勤时间完成考勤时，可显示考勤人员的头像、姓名、考勤状态和考勤时间。
19.同时支持12个考勤数据实时显示，新的考勤记录会自动排到最前方，并滚动显示。</t>
  </si>
  <si>
    <t>智能筒型网络摄像机</t>
  </si>
  <si>
    <t>1.像素≥400万
2.电动变焦：焦距2.7mm~13.5mm，光学变倍不低于5X
3.彩色照度≤0.002lux，黑白照度≤0.001lux
4.红外补光距离≥30米
5.支持ONVIF、GB/T 28181标准协议
6.支持H.265、H.264、MJPEG编码格式
7.存储方式：Micro SD，最大支持256GB
8.防护等级不低于IP67，支持POE供电
9.支持目标、人体抓拍及关联，支持目标、人体属性提取，属性包括：性别、年龄段、戴眼镜、戴口罩、帽子款式、帽子颜色；人体属性包括性别、年龄段、戴口罩、上衣颜色、下衣颜色、上衣款式、下衣款式、上衣纹理、携包、身姿、鞋子、发型、移动方向等
10.支持混行检测:机动车、非机动车、行人、目标检测抓拍及布防等；
11.支持识别机动车属性：车牌号码、车牌颜色、车牌类型等
12.支持周界布防:越界检测、区域入侵、进入区域、离开区域等；
13.支持机动车、非机动车、行人目标分类检测抓拍及布防等；
14.支持人数统计:人流量统计：支持总人数、进入人数、离开人数统计，支持滞留人数三级报警，支持人数统计清零等；
15.支持人员密度检测：支持人员密度三级报警等；</t>
  </si>
  <si>
    <t>录像机</t>
  </si>
  <si>
    <t>1.≥8个硬盘接口，≥64路接入能力
2.支持双VGA，双HDMI视频输出接口；1入2出RCA音频接口；2个USB3.0，2个USB2.0；16入10出报警接口，1个Esata接口 ；
3.可接入不少于16T容量的SATA接口硬盘，支持不同品牌的监控级和企业级硬盘混合接入，支持接入固态SSD硬盘
4.支持接入带宽≥384Mbps，存储带宽≥384Mbps，回放带宽≥384Mbps，转发带宽≥384Mbps；
5.设备可同时解码输出至少32路H.265格式1920×1080@30的视频图像，或8路H.265格式4096×2160@30的视频图像，或8路H.265格式3840×2160@30的视频图像，或5路H.265编码4000×3000@30格式的视频图像，或4路H.265编码16MP@30格式的视频图像，或2路H.265编码16MP@30格式的视频图像
6.应支持异源输出，可设置HDMI和VGA异源输出视频图像，可分别控制进行预览，回放，进入系统主菜单进行配置等操作
7.支持对硬盘进行SMART检测，坏道检测，可查看SMART信息
8.支持预录报警时间可调
9.支持IPC离线状态原因显示，包括设备连接中、用户名密码错误、网络不通、请求媒体流失败、媒体流中断、带宽不足、弱密码拒绝访问
10.应支持异常告警：支持存储即将满、存储满、硬盘离线、硬盘异常、非法访问、阵列损坏、阵列衰退、录像、抓图异常告警、IP冲突、等设备报警，当报警触发后可联动设备蜂鸣器、报警弹窗、联动报警输出，联动发送邮件
11.支持智能搜索、回放功能，有效提高录像检索与回放效率</t>
  </si>
  <si>
    <t>智能边缘计算终端</t>
  </si>
  <si>
    <t>配备≥2 路千兆自适应以太网电口、≥3 路 USB 接口、≥1 路 RS-485 串口，满足网络对接与外设扩展需求。
配备≥4 路报警输入接口、≥4 路报警输出接口，支持告警联动输出。
内置≥1 路 SATA 磁盘接口，支持安装硬盘实现本地存储扩容。
支持≥8 路视频流接入与智能分析，满足多路并行处理需求。
二、基础运维功能
支持多分屏预览模式，实时画面与告警信息同屏展示，点击告警图片可查看详情，支持生成告警短视频；支持多套界面主题切换，适配中英文显示。
支持 Chrome、Edge 等主流浏览器远程登录访问，实现预览、配置与运维操作。
支持标准协议告警上报，可同时对接多个业务平台，支持自定义上报规则与时间间隔。
支持自动搜索前端摄像机，展示设备 IP、型号等基础信息；支持通道状态可视化管理，可灵活配置检测区域、布防时间、联动计划等参数。
支持硬盘状态实时监测，可查看容量信息并执行硬盘格式化操作。
三、智能算法能力
内置本地算法仓，覆盖人员行为、环境安全、周界防护、车辆管控等多类智能分析场景；支持算法在线导入、更新与替换，支持误识别样本入库自学习，持续优化识别精度。
支持单通道多算法同时运行，支持多算法串联联动（如行为分析联动人脸识别核验身份）；8 路视频可混合运行人脸识别、行为分析等不同类型算法。
周界与目标检测：支持区域入侵、绊线越界等周界防护算法，支持机动车、非机动车、行人分类识别与抓拍。
场景智能分析：支持人数统计、人员聚集、异常行为识别等人员管控分析；支持明火烟雾、环境隐患等安全检测，识别精度满足校园安防实际使用需求。
四、人脸与特征识别
支持多个人脸库分类管理，大容量人脸底库存储，支持人脸信息批量导入导出，可配置人员基础属性；支持独立设置各人脸库的比对阈值。
支持多路视频流实时人脸抓拍与比对，展示抓拍图、底库图、相似度等信息；支持人脸布防告警，可配置检测区域、布防时间与联动规则。
支持校服特征识别与样本库管理，可自定义校服样本，满足校园着装核验需求。
五、系统与权限管理
支持多条件组合检索告警数据，支持告警图片、录像片段查看与批量导出。
支持多级用户角色与权限管理，可按角色分配操作权限与通道访问权限，管理员可强制下线异常在线用户。
具备系统安全策略，首次登录强制修改密码，保障账号安全；支持 NTP 网络校时、配置文件导入导出、设备诊断信息导出。</t>
  </si>
  <si>
    <t>智能安全管理终端</t>
  </si>
  <si>
    <t>一、硬件性能
内存容量≥64GB，配备 1TB SSD 系统盘与 2TB HDD 数据盘，可稳定支撑安防管理业务运行。
支持 7×24 小时不间断工作。
二、接口配置
配备≥4 路千兆自适应网口、≥6 路 USB 接口、≥1 路 HDMI 视频输出、1 路音频输出、1 路麦克风输入，满足多网口部署、外设扩展与音视频交互需求。
三、系统与运维管理
支持主流国产操作系统。
内置底板管理控制器（BMC），具备远程开关机 / 重启、硬件状态监测、故障诊断、固件升级、日志审计、分级用户权限管理能力。
支持电源、温度、风扇等核心硬件状态实时监测，可自定义告警阈值，异常状态自动触发告警。
支持 NTP 网络时间同步，保障全系统时间一致性。</t>
  </si>
  <si>
    <t>平台基础服务</t>
  </si>
  <si>
    <t>1.设计架构：系统采用模块化的架构设计B/S架构，通过浏览器打开并用微信扫码登录、账号密码登录或微信授权登录完成鉴权，即可使用平台的各项功能模块，支持小程序作为家长与教职工快速使用入口。
2.登录认证：基于Web浏览器，提供用户统一登录认证功能，包括：手机号码注册、登录、忘记密码、扫码登录、账号管理功能。
3.系统管理员：提供组织管理员管理功能，包括管理员添加、移除、转移等；同时支持设置管理员的管理权限，包括组织管理、系统管理员管理、各角色权限管理等。
4.教职工管理：支持管理员手动添加教职工，教职工信息包括：教工号，姓名，手机号码，角色，管理范围；添加方式包括：Excel批量导入，批量复制，手动添加；支持导出，查询，删除教职工；教职工支持设置部门组织架构，支持多级组织架构。
5.场地管理：支持添加建筑物，并且在建筑物下面手动添加或者批量导入场地，场地信息包括：名称，楼层，容纳人数，面积，班级，类别，照片。
6.班级学生：支持手动或者批量添加行政班组织架构，支持创建不少于4级目录；支持批量导入学生信息，包括学号，姓名，联系方式，家长信息，支持设置自动升班。
7.课表管理：支持创建排课计划，支持设置排课计划名称，开始日期，结束日期，课表结构；支持对排课计划启用，编辑，停用，调课；支持通过表格导入排课计划。
8.校园通行证：支持批量导入校园通行证信息，含人脸识别库。
9.平台采用混合云技术架构，为保证学校的核心安防数据安全，所有视频监控、告警管理、人员轨迹相关数据，采用本地部署方式，包括管理平台、小程序、显示终端等，非校内局域网无法访问；为保证应用的便捷性，非保密性信息如考勤结果、出入记录、请假记录等数据采用云部署方式，包括管理平台、小程序，非校内局域网也可访问。
10.角色职务与权限：支持学校自定义角色组，支持自定义角色下对应成员的班级管理范围和场地管理范围。针对角色可设置功能权限，超级管理员能针对平台的各个功能模块给对应的角色开通权限。
11.小程序支持家长端、教职工端、访客端，家长端支持切换孩子，教职工端支持切换校区。
12.支持工作台功能，在工作台可查看全校学生人数、教职工人数、住宿生人数与班级数，同时可在工作台查看今日学生考勤数据、今日学生出入数据、今日学生请假数据、告警事件数据、设备异常数据，可查看当前用户待处理和已处理的信息。</t>
  </si>
  <si>
    <t>考勤管理</t>
  </si>
  <si>
    <t>1.支持自定义设置考勤规则，考勤规则支持启用、停用两种状态，启用的考勤规则当天可根据是否考勤完成分为未开始、考勤中、已结束等多种状态；支持对考勤规则进行启停、编辑、复制、删除等操作。
2.新建考勤规则可设置考勤模式、考勤名称、考勤对象、考勤场地、考勤循环、考勤时间。
3.考勤模式可选上学、放学、归寝、出寝、循环考勤、单次考勤。
4.考勤对象可选学校教职工、行政班学生，也可选择虚拟的非行政班学生，满足学校不同群体的考勤需求。
5.考勤支持设置周一到周日中的多天进行循环，支持设置开始考勤时间、迟到时间、超时打卡时间、结束考勤时间；考勤规则支持设置智能跳过节假日，当遇到国家法定节假日时，会自动跳过。
6.支持查看考勤记录，考勤记录按照不同的考勤规则呈现，可选择时间以查看历史考勤记录，支持按照考勤名称筛选。
7.支持查看具体的考勤规则下的考勤记录，支持按照缺勤、请假、超时打卡、迟到、准时排序，便于查看异常情况。
8.支持根据考勤模式，按照上学、放学、归寝、出寝以及考勤的人员查看记录，可见的考勤记录自适应调整，如是教职工考勤，记录中体现教职工的部门。如是学生归寝、出寝考勤，记录中体现班级和所在宿舍信息。如是学生上学、放学考勤，记录中体现班级信息。
9.支持导出考勤数据，可选择考勤规则或一个或多个考勤记录导出考勤数据。
10.考勤结束后支持手动修改考勤数据，可选择一个或多个考勤记录修改考勤结果为非原始结果，并可记录人员、时间和修改原因；考勤中不允许修改考勤数据。
11.支持小程序查看考勤记录，可查看本角色权限下具体规则的所有应到、实到数据，可查看迟到、超时打卡、缺勤、请假数据。
12.支持按照班级查看具体考勤规则下的考勤数据，支持在小程序上单个或批量修改考勤结果，修改后结果会呈现在后台修改记录中。
13.支持公众号推送考勤结果，家长可搜到自己孩子的考勤结果、教职工可收到自己权限范围内班级或场地所属学生的考勤结果。
14.考勤管理模块（含考勤规则、考勤记录、修改记录）所有相关功能，具备后台权限管理能力，仅有具备权限的人员能查看、操作、导出该模块数据，具备角色数据范围管理能力，角色仅能管理班级或场地范围内的学生数据，保障学校考勤数据安全。</t>
  </si>
  <si>
    <t>学校请假管理</t>
  </si>
  <si>
    <t>1.支持通过老师或者家长为学生请假，请假流程审批完成后，自动生成记录。
2.支持查看请假详情，请假记录支持显示姓名、学号/手机号、班级/部门、时间、状态等核心字段信息；请假记录支持按照姓名、时间、班级、请假类型、状态筛选，基于条件筛选后支持导出数据。
3.支持设置请假出校设备或场地，设置后学生请假仅能从指定的设备出校；请假可选是否回寝和是否出校，并可联动到宿舍和校门的对应出入管理设备；请假流程支持设置请假人、请假类型、请假时间、请假事由、请假凭证。
4.小程序支持家长端和教职工端，家长和教职工都支持发起为学生请假，家长为孩子请假需班主任审批同意，班主任为孩子请假可直接通过并通知家长，也可设置为需家长审批才能通过。
5.教职工支持在小程序查看所有有权限的班级请假数据，支持通过或驳回学生家长提交的请假申请。
6.具备角色数据范围管理能力，教职工仅能其能管理的班级的学生请假数据，家长仅能查看、管理自己孩子请假数据。</t>
  </si>
  <si>
    <t>学校访客管理</t>
  </si>
  <si>
    <t>1.支持教职工邀请指定用户访问学校，教职工可填写访客信息、到访日期、到访时段、访问原因，提交后直接向访客发送来访信息。
2.支持教职工邀请学生家长访问学校，可选择整个班级、可选择班级部分学生、可选择一个年级的所有班级，提交后直接给学生家长推送来访信息。
3.支持生成学校二维码、教职工个人二维码，访客可扫码发起来访申请，学校二维码需填写被访人信息，教职工个人二维码自动带有被访人信息，访客发起的来访申请需要被访人审核。
4.访客被邀请的来访，或发起的来访申请审核通过后，将收到访问通知。
5.支持通过通行码、二维码、人脸三种方式校验访客信息。通行码方式支持保安通过门岗屏进行验证并手动放行；二维码方式可通过人脸面板机上的二维码模块识别校验并自动放行；人脸方式需访客主动上传人脸照片，通过人脸面板机校验并自动放行。</t>
  </si>
  <si>
    <t>学生宿舍管理</t>
  </si>
  <si>
    <t>1.支持选择学校宿舍进行学生入住，支持批量导入。支持办理学生入住、离宿、停宿，支持单个或者批量为学生更换宿舍。学生入住记录支持学生姓名、学号、班级、宿舍、班主任信息、家长信息，支持按照姓名、学号、班级搜索住宿学生。
2.支持宿舍考勤，包括归寝和离寝考勤，考勤可支持有感考勤和无感考勤，有感考勤使用出入管理设备实现，无感考勤可使用网络摄像头实现
3.支持通过小程序进行宿舍查寝，宿舍管理员可查看各个寝室的考勤情况。
4.宿舍管理员支持根据实际情况修改寝室考勤结果，并生成考勤修改记录。
5.宿舍考勤结果支持同时通知宿舍管理员和学生对应的班主任。
6.支持宿舍管理屏上实时显示考勤总人数、已出寝人数、未出寝人数和请假人数，支持实时查看各个宿舍的已考勤、未考勤、请假名单，支持过考勤时间后展示缺勤人员，方便宿舍管理员排查。
7.支持为宿舍设置宿舍管理员，具备角色数据范围管理能力，宿舍管理员仅能看到账号权限下的寝室数据。</t>
  </si>
  <si>
    <t>视频监控管理</t>
  </si>
  <si>
    <t>1.支持直接摄像机列表、收藏夹、预设场景等方式查看实时视频，支持轮切、组显示、轮巡等视频调阅方式。
2.实时视频支持多种分屏方式，最多可支持16分屏的布局方式，支持自定义布局模式。
3.支持查看录像回放，录像回放可支持任意一路摄像头或者本地文件回放，支持选择录像回放时间，回放视频支持拖动时间，可选择录像视频中有报警与打标签的时间段进行回放。
4.录像回放支持多种布局方式，支持单画面布局、4画面布局、6画面布局、9画面布局等布局方式。
5.录像回放支持快进和快退功能，快进和快退时间可设置。支持倍数播放，最高可设置为-10倍或者10倍播放。支持开始、暂停视频流控制功能。</t>
  </si>
  <si>
    <t>七、AI操场</t>
  </si>
  <si>
    <t>体育学科大数据平台</t>
  </si>
  <si>
    <t>一、基础管理功能
整合智慧体育锻炼、体育测试全量数据，集中展示全校学生规模、累计运动时长、测试次数等核心运营指标。
提供班级管理、学生信息管理、账号权限管理、屏保管理等基础运维功能，支持班级创建、学生信息批量导入、角色权限自定义配置。
二、体育锻炼管理
覆盖校内体育锻炼、校外体育锻炼、体育赛事三大场景管理，满足校园体育全场景数据管控需求。
校内体育锻炼支持学校、年级、班级三级数据概览，可按学年、日期维度查询，可视化呈现运动人数、性别占比、运动总时长等统计信息；支持多维度运动记录查询，记录可导出、可删除。
支持按学年、日期、年级维度查询运动排行榜，覆盖各类主流校园运动项目。
校外体育锻炼支持按学年维度统计全校运动数据，可视化展示运动人数、性别占比、运动总时长等信息；支持按学年、年级、班级查询学生运动记录，展示总运动时长、日均运动时长，数据支持导出。
校外体育锻炼支持运动排行查询，配套体育作业管理能力。
支持赛事全生命周期管理，可新增、编辑赛事信息，查询赛事历史记录。
三、体育测试管理
覆盖年级、班级、学生三级体测数据管理，支持测试计划配置、体测记录查询、成绩统计与排行分析。
校级体测数据支持按学年、日期、测试模式多维度查询，可视化展示测试人数、合格率、平均分、各年级测试数据及分性别项目成绩等信息。
年级、班级、学生层级体测数据支持多条件组合查询，成绩支持批量导出。
支持班级、学生个体成绩可视化概览，涵盖合格率、平均分、排名、各项目成绩详情等维度。
支持多项体测项目生成智能成绩报告，结合运动过程分析，输出成绩等级、肌群状态、针对性点评与改进建议。
体测记录支持查询、删除、导出、批量导入，可灵活设置成绩有效 / 无效状态。
支持多评分标准切换查询成绩，可查看测试报告与过程视频；成绩支持按学生、按项目分类导出。
支持多项体测项目的排行查询与分析。
四、体育教学管理
课堂教学管理支持按学年、日期、项目、年级、班级、性别多维度查询学生各项目成绩情况。
课程设置支持创建运动课程，内置丰富标准动作库，可自定义适配学段、训练动作组、动作时长、循环次数、组间休息时间。
教学资源管理支持用户上传自有视频、图片、PPT、音频等资源，支持创建资源分类与技能标签，实现教学资源结构化管理。
五、体育赛事管理
支持联动体育设备创建比赛，可配置比赛时间、比赛项目、设备端排名展示类型。
比赛排名展示支持最佳成绩、累计成绩两类模式，可灵活配置校级 / 年级、个人 / 班级、分性别等多种排行维度。
支持按学年、设备、项目、比赛状态等条件筛选赛事，可查看单场比赛的排行榜、参赛记录、参赛次数，相关数据支持导出。
六、移动管理助手
支持手机端切换运动项目与体测模式，可将体能项目示范视频投屏至显示设备。
支持移动端选择学生并同步至设备端，可远程发起测试、发令、终止测试操作。
支持体测记录筛选、测试报告查看与视频回放，支持排行榜多维度筛选。
支持移动端维护学生基础信息，包括新增学生、编辑信息、更新人脸照片。</t>
  </si>
  <si>
    <t>AI短跑测试智能机</t>
  </si>
  <si>
    <t>1.设备配置指标
1.1处理器：CPU≥4核，主频≥2.0GHz。
1.2内存≥4GB，存储≥64GB
1.3网络：10M/100M/1000M以太网，RJ45网口≥1。
1.4配置AI摄像机的像素≥800w，
1.5配置AI摄像机的内存≥2GB，存储≥16GB。
1.6屏幕≥32寸，电容触控，分辨率≥1920×1080。
1.7音频：不少于2个喇叭，单个额定功率≥10W。
2.跑步测试指标
2.1设备支持不少于50米跑步项目≥6人同时测试，智能识别抢跑、踩线。
2.2设备支持50米跑步项目在跑道上举手人脸识别检录，以及上一组跑步过程中开启下一组检录。
2.3发令模式支持测试设备端自动发令，或者教师点击测试设备屏幕发令。
2.4设备实时显示学生身份认证界面、测试准备、测试违规、测试成绩。
2.5跑步测试报告支持在测试设备端查看，报告内容包括但不限于运动参数、肌群状态、测试点评、运动画面。
2.6跑步测试产生的未完成记录支持在测试设备端修改为有效成绩提交。
3.体测体能指标
3.1设备支持跳绳≥7人同时测试，仰卧起坐≥6人同时测试，立定跳远。
3.2设备支持跳绳项目智能识别未持绳，仰卧起坐项目智能识别双手未抱头、双腿未屈膝，立定跳远项目智能识别踩线、单脚起跳。
3.3设备支持高抬腿、深蹲、开合跳、纵跳、左右跳、蹲跳、半蹲、弓步跳、提膝击掌、侧向蹲起、足球踩球、篮球运球等项目≥7人同时运动。
3.4学生在比赛项目的运动数据会自动统计到赛事排行。
4.系统设置指标
4.1隐私设置：开启后学生头像、姓名隐私处理。
4.2密码设置：开启后需输入正确密码方可进入设备设置界面，防止未经授权人员修改设备配置。
4.3评分设置：评分标准支持在测试设备端根据实际需求灵活选择。
5.智能算法指标
5.1基于AI视觉分析智能捕捉跑步测试过程视频，自动计算出成绩并上传系统，无需穿戴电子设备或号码服。
5.2设备基于AI视觉技术实现运动过程中的人机智能交互，实现身份认证、运动过程分析、跑步计时，全程无需人工干预。
5.3设备支持算法和模型完全独立运行，无需依赖额外的GPU服务器</t>
  </si>
  <si>
    <t>测试立杆</t>
  </si>
  <si>
    <t>1.材质为加厚钢管柱，工业烤漆防腐。
2.立柱高度≥3.5米，立柱直径根据场地条件定制。
3.横臂长度根据田径场地施工环境和项目需求定制尺寸。</t>
  </si>
  <si>
    <t>室外AI体测智能机-引体向上</t>
  </si>
  <si>
    <t>1、≥21寸触摸屏，操作便捷，室外部署。
2、体测项目：引体向上
3、AI视觉技术，全程自动化，无须辅助设备或人工参与。
4、端侧算力，无需配置GPU服务器，断网可用。
5、设备端查看运动记录、运动报告和运动排行。
6、运动数据自动同步到体育数据平台。</t>
  </si>
  <si>
    <t>室内AI体育测训智能机-多项目</t>
  </si>
  <si>
    <t>1.设备配置指标
1.1处理器：CPU≥4核，主频≥2.0GHz。
1.2运行：内存≥4GB，存储≥64GB。
1.3网络：10M/100M/1000M以太网，RJ45网口≥1。
1.4 摄像机：像素≥800w，视频编码格式支持H.265、H.264、MJPEG。
1.6 摄像机：内存≥2GB，存储≥16GB。
2.体育测试指标
2.1跳绳项目支持≥7人同时测试，智能识别未持绳。
2.2立定跳远项目支持1人测试，智能识别踩线、单脚起跳。
2.3仰卧起坐项目支持≥6人同时测试，智能识别双手未抱头、双腿未屈膝。
2.4跳绳/仰卧起坐在测试模式且测试人数不少于三人情况下，测试结束后结果页显示本组排名。
2.5训练模式支持随来随练，举手识别成功后即开始运动。
2.6测试模式支持所有学生识别成功后同时开始，同时结束，中途离开不会自动结束。
2.7体测项目的训练模式和测试模式支持举手自动切换。
3.体能训练指标
3.1支持高抬腿、深蹲、开合跳、纵跳、左右跳等基础体能训练项目≥7人同时运动。
3.2.支持蹲跳、半蹲、弓步跳、提膝击掌、侧向蹲起等强化体能训练项目≥7人同时运动。
3.3.支持足球踩球、篮球运球等球类训练项目≥7人同时运动。
3.4在移动端选择某个体能项目，点击运动视频，可查看视频，并支持投屏到设备。
4.体育赛事指标
4.1学生在比赛项目的运动数据会自动统计到赛事排行。
4.2比赛项目支持累计成绩排行展示，显示维度包括个人、男女、班级。
4.3比赛项目排行榜页面展示距离比赛结束时间。
5.系统设置指标
5.1隐私设置：开启后学生头像、姓名隐私处理。
5.2密码设置：开启后需输入正确密码方可进入设备设置界面，防止未经授权人员修改设备配置。
5.3评分设置：评分标准支持在测试设备端根据实际需求灵活选择。
6.智能算法指标
6.1设备基于AI视觉算法检测和提取运动目标，实时捕捉人体关节点，实现运动过程中的人体姿态识别。
6.2设备基于AI视觉技术实现运动过程中的人机智能交互，实现身份认证、手势切换项目、各个运动区域独立计时计数，全程无需人工干预。</t>
  </si>
  <si>
    <t>AI坐位体前屈测试仪配件</t>
  </si>
  <si>
    <t>1、搭配室内AI体育测训智能机。
2、坐立体前屈测量范围-20～40cm，分度值：0.1cm。
3、须搭配室内AI体育测训一体机使用。
4、测试数据自动同步到体育数据平台。</t>
  </si>
  <si>
    <t>（八、UPS电源）</t>
  </si>
  <si>
    <t>UPS</t>
  </si>
  <si>
    <t>一、额定核心参数
额定容量≥30kVA，额定有效负载功率≥27kW，采用在线双变换工作模式，零切换时间保障供电连续性。
输入输出均为三相五线制（3P+N+PE），适配三相供电场景。
二、输入电气特性
支持 50Hz/60Hz 频率自适应，输入频率范围覆盖 40Hz~70Hz，适配电网频率波动工况。
输入功率因数≥0.99，额定负载下输入电流谐波失真＜5%，有效降低对电网的谐波污染。
具备宽输入电压适应能力：线电压范围 305V~480V，相电压范围 190V~280V，100% 额定负载下全电压范围内满负载不降额运行。
旁路输入电压范围支持 ±10%~±20% 档位可调，默认适配 ±15% 电压偏差，可根据现场电网工况灵活配置。
三、输出电气特性
额定输出电压兼容 220V/380V、230V/400V、240V/415V 等标准等级。
输出功率因数≥0.9，额定输出频率默认 50Hz，支持 60Hz 切换。
输出为标准正弦波，100% 线性负载下电压波形失真度≤3%，供电质量满足后端精密设备运行要求。
具备可靠过载能力：110% 额定负载下可长期稳定运行，125% 额定负载下持续运行时长≥10 分钟，150% 额定负载下持续运行时长≥1 分钟。
ECO 节能运行模式下整机效率≥98%，有效降低长期运行能耗。
四、电池与管理功能
兼容多种类型蓄电池，包括阀控式铅酸蓄电池（AGM / 胶体）、锂电池等，适配不同场景配置需求。
支持宽电池电压范围，适配 16~24 节铅酸蓄电池配置，额定负载下电池电压波动范围内不降额运行。
配备智能电池管理系统，支持充放电智能管控、电池状态实时监测、健康状态预警与参数自适配。
五、扩展与运维
支持多台设备并机扩容，最大并机数量不少于 4 台。
五、电池
标称容量:100ah(25°C)
标称电压：12VDC
尺寸：330*171*216mm
重量：≥27KG
低自放电率:25摄氏度，小于2%每月
长设计寿命:25摄氏度,年12v,10年
密封反应率高:大于98%
适用环境范围:-15~50°C
工作温度范围:-20~50°C
建议工作温度:25°C
稳定性能好，可靠性高
长使用寿命免维护工作
低压排气系统
高负荷格子体自放电率低</t>
  </si>
  <si>
    <t>控制电源柜</t>
  </si>
  <si>
    <t>一、外形尺寸：≥800X600 板厚≥1mm, 含内部背板。
二、单门，多点锁，密封胶圈，接地柱。</t>
  </si>
  <si>
    <t>塑壳断路器</t>
  </si>
  <si>
    <t>塑壳断路器开关带漏电保护功能
脱扣器类型：TMF 热磁式脱扣器
额定电流：≥40A</t>
  </si>
  <si>
    <t>60A空气开关</t>
  </si>
  <si>
    <t>双路保护功能
50Hz/60Hz，额定电压至400V，额定电流至60A的线路中起过载、短路保护作用，同时也可以在正常情况下不频繁地通断电器装置和照明线路。</t>
  </si>
  <si>
    <t>防雷保护器</t>
  </si>
  <si>
    <t>交流浪涌保护器
冲击电流Iimp:≥12.5kA (10/350μs)
标称放电电流In:≥12.5kA (10/350μs)
保护水平：≤1.2kV
保护模式：L1/L2/L3，N-PE
响应时间：≤25ns</t>
  </si>
  <si>
    <t>电池柜</t>
  </si>
  <si>
    <t>UPS专用电池柜三层处理。单片组合安装。表面喷漆处理，留有接线端子。</t>
  </si>
  <si>
    <t>组</t>
  </si>
  <si>
    <t>电池连接线</t>
  </si>
  <si>
    <t>用≥4平方铜芯软线压铜头，可以方便接线，安全可靠</t>
  </si>
  <si>
    <t>根</t>
  </si>
  <si>
    <t>市电线路</t>
  </si>
  <si>
    <t>用三相五线≥10平方电缆线进入配电柜</t>
  </si>
  <si>
    <t>米</t>
  </si>
  <si>
    <t>UPS电源出线</t>
  </si>
  <si>
    <t>用≥4平方电线接入要求的设备</t>
  </si>
  <si>
    <t>（九、图书系统）</t>
  </si>
  <si>
    <t>图书馆管理系统</t>
  </si>
  <si>
    <t>系统需支持常用电脑操作系统，符合教育部最新颁布的《教育管理信息化标准》规范、我国图书馆界通用的CNMARC格式标准、适用《中国图书馆分类法》标准,支持Z39.50检索协议,能同时管理图书和期刊，能打印条码、书标，并制作借书证，系统采用CNMARC标准及中图法第五版分类，具有Web检索与发布功能，扫码借还,支持一卡通，支持触摸屏查询等。
系统需包括系统管理、读者管理、编目、流通、统计、查询等功能。能够在一个界面下实现图书、音像、期刊的管理，设置假期、设置暂离锁(提高安全性)、暂停某些读者的借阅权、导入导出读者、交换MARC数据、升级辅助编目库等。
具体需求参数：
1、系统管理支持用户分类，管理员可以自定义系统用户类别，按照类别分配权限，分别为系统管理权限、图书流通权限、读者查询子权限，超级管理员只需勾选相应权限，用户即可或者相应权限。
2、支持图书馆行业标准：《 ISO2709文献目录信息交换磁带记录格式》、《中国机读目录通讯格式CNMARC》、《国际标准书目著录》（ISBD）国际图联(IFLA)、GB3792.1中华人民共和国《文献著录总则》、《中国图书馆分类法》第五版；
3、软件支持外来图书数据以MARC格式导入和导出；
4、软件支持国家图书标准编号ISBN13位和ISBN10的转换；
5、网络查询系统支持多检索点联合检索,具有图书检索和读者检索功能； 
6、软件支持自定义图书分类号，条形码，书次号、四角号码格式生成；
7、自带条码打印系统、可以自定义打印馆藏名称和打印带验验位的条码；
8、支持书卡、书标等图书馆流通中辅助标识的打印、制作；
9、支持≥90万册以上的图书数据管理；
10、支持多人同时联机编目，无客户端限制；
11、读者借阅规则管理：类型名称设置、图书可借数量、期刊可借数量、限制图书分类，限制数量，限制借阅天数，可自定义设置每天超期金额。
12、支持图书借阅、归还记录的连续打印；
13、支持读者信息以各种格式导入，导出；
14、图书借还可以一个界面实现快捷切换，图书归还管理员可清晰看到图书分类号、图书条码、图书正题名、应还时间、是否超期、馆藏位置信息、以便管理员对图书做出相应处理。
15、支持综合报表统计分析功能，能统计读者人数、部门数量、馆藏地种数、册数、码洋统计等统计并生成EXCEL表格提供备份；
16、图书查询，支持输入查询条件，可按图书ISBN码、作者、正题名、书名首字母查询、图书分类等条件进行检索。17、为了适合学校使用，提供假期设置，可设置寒暑假，以及相应假期的开始时间与截止时间。
18、数据管理和备份功能：支持ACESS数据和SQL数据的导入、导出，定时自动或手动备份；
19、支持一卡通；
20、图书检索系统：读者可通过web登录到我的图书馆、进行图书馆馆藏查询，图书分类查询，馆藏位置查询以及个人借阅记录，超期图书，也可查询图书馆的营业时间、联系方式和图书馆公告查询。</t>
  </si>
  <si>
    <t>条码扫描器</t>
  </si>
  <si>
    <t>一、基础形态与接口
产品形态：手持式条码扫描器，支持手动按键触发扫码
通讯接口：标准 USB 接口，即插即用，适配主流电脑操作系统
二、扫描性能
码制覆盖：全面支持通用一维条码，涵盖 UPC-A/UPC-E、EAN-8/EAN-13、Code 128、EAN-128、Code 39、Code 93、Codabar、Industrial 2 of 5 等主流一维码制
解码效率：解码速度≥200 次 / 秒，扫码响应迅速；误码率≤1/500 万，读取准确率高
读取能力：窗口有效读取宽度≥30mm，标准密度条码下扫描景深≥200mm；支持多角度扫码读取，转角、仰角、偏角满足常规手持操作需求，适配图书借还、资产盘点等各类一维条码扫描场景
三、安全与规范
采用激光扫描光源，符合国家二级激光安全标准。</t>
  </si>
  <si>
    <t>IC读者证</t>
  </si>
  <si>
    <t>内置芯片PVC卡，可存储信息，正反表面均为亮光+覆膜；尺寸：≥85.6*54mm。可根据客户要求提供免费排版设计及定制。卡片上需要打印学校名称，及图案。</t>
  </si>
  <si>
    <t>张</t>
  </si>
  <si>
    <t>IC卡读卡器</t>
  </si>
  <si>
    <t>一、接口与供电
采用标准 USB 接口，支持 USB 2.0 高速通讯，数据传输稳定可靠
由电脑 USB 接口直接供电（DC 5V），内置电源保护电路，具备过流、过压防护能力，保障设备长期稳定运行
二、读卡性能
内置一体化读卡天线，有效感应读卡距离≥50mm，适配标准 IC 卡的日常读取需求
整机运行功耗≤0.2W，低功耗设计节能环保
支持标准 IC 卡物理卡号读取，可直接输出卡号至文本编辑类软件；支持定制化读取指定扇区数据，可适配不同业务系统的对接需求
三、功能与状态指示
配备 LED 状态指示灯与蜂鸣器，读卡成功、设备运行等状态可通过声光信号直观提示
设备固件支持功能定制适配，可根据实际业务需求调整读卡输出规则与提示逻辑。</t>
  </si>
  <si>
    <t>条形码打印机</t>
  </si>
  <si>
    <t>打印方式：热敏/热转印，分辨率：≥200DPI,打印速度：≥152mm/s,打印宽度≥108mm,接口USB</t>
  </si>
  <si>
    <t>图书</t>
  </si>
  <si>
    <t>提供书目，技术标准和要求
1、图书配置：
（1）供应商应保证所供图书均为国家正式出版物；要求投标图书必须适合于学校教师及学生使用的原装正版、健康有益的图书，杜绝色情、淫秽书刊。
（2）所有图书质量必须符合国家相关标准，且必须保证所供图书全部为全新、未经使用过的正版出版物。如发生用无合法版权或使用过的二手书充数，则供应商必须承担因侵犯专利权、版权或其他知识产权而被提起的诉讼和索赔并承担相应的法律责任。
2、图书质量要求：
（1）所有图书质量符合《中华人民共和国产品质量法》和新闻出版署《图书质量管理规定》；印刷技术标准符合中华人民共和国国标 GB9851；书刊印刷质量评价和分级方法依据 CYZ－91 标准；图书开本及幅面尺寸符合 GB/T788－1999 标准。
（2）封面印刷套印准确，字、图、点、线印迹清楚，不花、不毛、不糊，实地版墨包均匀，无回胶印，背面不脏。
（3）插图印刷
①套印准确、层次分明、轮廓实，电分制版无浮雕印。
②网点清晰饱满，小点不秃、大点光洁不糊，质感好。
③墨色均匀实，色彩鲜艳有光泽，肤色正，接版准确，色调深浅一致。
（4）正文印刷
①压力：压力适度，全书前后轻重一致。
②墨色：全书前后一致，浓淡适度。
③套印：版面端正，正反套印准确。
④文字：文字、标点清晰，笔锋挺秀，无缺笔断划，标题黑实不花，小字不糊不瞎。
⑤书目无脏污，破损，无钉花，野黑。
（5）装订
①开本尺寸符合设计要求，套收规格一致，成品切方正，无明显刀花，无连接页、折角、破头。
②书背平整，无空背、起泡、明显皱纹，书脊字居中封面齐色，边框要色正。
③全书页码折正，书面平服，无皱折（不低于八字折等）
④骑马钉、平钉的钉脚不翘，无断丝，凸肚，钉距匀称，坚实牢固易翻不脱页
（6）图书包装用纸要有足够的厚度和韧性，包装应规范，以免运输过程造成破损。</t>
  </si>
  <si>
    <t>六角学习桌</t>
  </si>
  <si>
    <t>（一）整体规格
1、整体组合直径≥1.6米，由6个梯形桌和1个小六边形桌组合而成；
2、梯形单桌规格：≥800×500×300×750mm；
3、一次性注塑PP笔槽。
（二）材质工艺
1、桌脚≥60×30×1.2mm套管，配ABS塑料护套及胶套整体护住桌脚，外观无焊接点；
2、桌腿支持650mm-750mm升降可调节，高温静电喷塑而成，经久耐用不脱落；
3、桌面板：≥800×500×300mm梯形桌面，采用E1级优质三聚氰胺颗粒板，桌面双面三聚氰胺面厚≥25mm，PVC封边条封边处理，桌面带笔槽；
4、其余桌斗及挡板采用16mm三聚氰胺颗粒板，黑色封边条封边处理。
（三）配套凳子规格
1、钢木结构、单人方凳；
2、坐板尺寸：不低于340×240×18mm，密度板注塑封边，颜色跟桌面颜色一致；
3、凳架采用25×25×1.2高频钢管，横拉管采用20×20×1.0钢管，各焊接处光滑平整无虚焊现象；
工艺及外观：表层采用酸洗、磷化、喷塑工艺处理，防止生锈，钢材表面涂层均匀牢固，无流挂、气泡等缺陷；塑料件表面平整、色彩均匀，整体着色采用亮色搭配，符合青少年身心发展特点。</t>
  </si>
  <si>
    <t>（十、录播教室升级设备）</t>
  </si>
  <si>
    <t>灯光</t>
  </si>
  <si>
    <t>更换LED灯格栅灯≥65W（拆除原来灯具）</t>
  </si>
  <si>
    <t>1.产品类型：千兆以太网交换机 
2. 应用层级：≥二层 
3. 传输速率：10/100/1000Mbps</t>
  </si>
  <si>
    <t>录播主机</t>
  </si>
  <si>
    <t>录播主机升级</t>
  </si>
  <si>
    <t>系统升级</t>
  </si>
  <si>
    <t>系统维护升级，1、能够直接对流媒体文件进行编辑处理，支持目前主流的流媒体文件格式MP4；
2、可以对屏幕流进行编辑处理，能精准定位到屏幕图像的每一帧，能修改PPT、Word的错别字；
3、提供类似于传统非线性编辑软件的操作界面，所有操作都在时间线上完成，真正做到“所见即所得”，软件操作简单，经过简单培训，即可制作出精品课件；
4、支持无限音视频轨，多轨实时合成，可以轻松实现添加背景音乐，也可以轻松实现添加片头；片尾，增强课件感染力；
5、可以重新定义课件样式，支持多种视频转场特效；
6、还可以利用已有的音视频素材和电子教案制作课件，无需录制生成，一套系统多种用途。</t>
  </si>
  <si>
    <t>常态化触屏录播主机</t>
  </si>
  <si>
    <t>1.主机支持POE供电，所有设备接入只需要通过网线，即可提供直流供电并传输数据，安全易部署；
2. ≥15.6英寸触控显示屏，开机即全屏显示本地导播画面，画面精度高达1080P；
3.电容式触控技术耐磨损、使用寿命长。只需轻轻触摸，即可响应，操作体验佳，触摸定位精度≥1.5mm，响应时间&lt;10ms。录播所有操作均可通过点触实现；
4.4路LAN口，内置POE网络交换机，精简施工设备；
5.通过一条标准网线即可连接4K相机，实现供电、视频传输、电子云台控制，支持对接任意品牌标准POE设备；
6.同品牌≥2路4K多功能相机接入，显示“教师特写”、“教师全景”、“学生特写”和“学生全景”≥4个画面的拍摄录制，自动生成相应的预览画面，采用H.264-HighProfile编码方式；
9. ≥1路USB3.0供用户下载视频；
10.支持两路音频输入 及2路音频输出，音频编码格式：AAC；
11.内置≥1TB硬盘。自带磁盘录制保护策略，磁盘存储超90%再录制文件时，同步删除时间记录最早的内容；
12.支持本地触控导播与远程导播两种导播方式；
13.录制支持全自动录制、半自动录制、手动录制三种模式；
14.本地导播充分考虑老师、管理者在录课过程中操作便捷性。基本功能键一键完成。一键启动录制、直播等操作；独特的一键一应用功能帮助老师，轻轻一点即可预设字幕、课程标题、日期、LOGO、片头片尾；
15.提供6种画面布局模式，响应不同教学场景需要。≥14种转场特效，画面切换柔和自然；
16.本地导播界面，支持课件资源一键播放；
17.本机提供流畅稳定的直播服务，支持RTMP/RTSP/TS不小于三种不同类型的直播。支持RTMP/TS同时进行直播。本机直播支持≥200路以上并发，资源平台或学校自有平台均可调用直播链接，进行大规模直播讲堂；
18.可实现音视频双向远程实时互动教学。导播画面一键切入互动模式，主讲教室最大支持同时接入四间异地教室的音、视频进行互动；在互动时主讲教室支持同步大并发直播，无需互动的教室可通过直播观看生动的互动课；
19.为提高互动听讲教室上课体验，听讲教室可实现双屏双流上课，电视上观看主讲教室主播多画面、一体机上观看主讲老师PTT。听讲教室在互动的同时支持将主讲导播视频，及老师授课PPT两路视频录制为课后的复习资料,支持互动导播全网直播；
20.远程导播平台内嵌录播主机，无需其它服务器支撑，方便老师使用浏览器访问平台，进行导播、课件管理、课件编辑等功能；
21.远程导播在同一界面提供导播功能按键的操作。不少于支持10路信号导切（含4路远程互动信息），视频延迟不低于1秒；
22.可在远程导播上设备LOGO台标等详细信息。可任意拖动LOGO、字幕的显示位置。字幕内容支持预先编辑，最多支持编辑5条字幕信息，课程信息的标题，按照录制需要可针对字幕大小、颜色进行个性化设置；
23.远程导播平台支持录播课件点播，下载。点播列表可以清楚看到视频录制的通道数量、录制时间、录制时生成的预览图片等课件资源，方便老师快速找到所需要的课件。主机与资源管理平台对接成功后，支持资源通过三种方式上传，（手动、视频产生即刻自动上传、主机闲时自动上传）。课件上传后，始终显示课件的上传状态，以保证不错传、不误传，不少传；
24.远程导播平台支持录制视频在线切片生成微课。生成的微课资源按照年级、学科进行分类，同时支持条件检索。生成的微课老师可下载到本地，也可通过对接平台自动上传至服务器；
25.录制主机录制的视频具备精彩回放功能。录制的视频自动打点、自动播放课件中课堂互动精彩片段。</t>
  </si>
  <si>
    <t>教师电子云台跟踪摄像机</t>
  </si>
  <si>
    <t>一、图像采集与镜头性能
1.采用 4K 及以上分辨率图像传感器与配套光学镜头，支持 4K 超高清视频输出，可实现高清电子云台（EPTZ）画面效果。
2.镜头支持自动对焦，视场角适配教室常态化教学拍摄场景；支持电子云台（EPTZ）功能，无需物理转动镜头即可实现画面缩放与视角灵活调整，保障画面清晰稳定。
二、智能跟踪能力
3.内置智能图像识别与自动跟踪算法，无需额外配置辅助定位摄像机或独立跟踪主机，即可实现平滑自然的教师跟踪或学生跟踪效果。
三、接口与部署特性
1.支持标准 PoE 以太网供电，单根网线即可同时承载视频传输、设备供电、音频传输与控制信号，实现一线通部署，施工便捷。</t>
  </si>
  <si>
    <t>学生电子云台跟踪摄像机</t>
  </si>
  <si>
    <t>一、图像采集与镜头性能
采用 4K 及以上分辨率图像传感器与配套光学镜头，支持 4K 超高清视频输出，可实现高清电子云台（EPTZ）画面效果。
配备大视场角低畸变镜头，可完整覆盖教室学生区域，适配学生全景拍摄场景；支持电子云台（EPTZ）功能，无需物理转动镜头即可实现画面缩放与视角灵活调整，保障画面清晰稳定。
二、智能跟踪能力
内置智能图像识别与自动跟踪算法，无需额外配置辅助定位摄像机或独立跟踪主机，即可实现平滑自然的学生跟踪效果。
三、接口与部署特性
支持标准 PoE 以太网供电，单根网线即可同时承载视频传输、设备供电、音频传输与控制信号，实现一线通部署，施工便捷。</t>
  </si>
  <si>
    <t>全向麦</t>
  </si>
  <si>
    <t>1.支持360°拾音麦克风星型阵列，支持双模（数字，模拟）输出。
2.支持不用人为干预即可将焦点对准当前发言人，音质清晰，低噪音。
3.支持拾音覆盖面积达≥60平方米。
4.支持电子设备可隐藏安装在天花板内
5.支持悬挂式吊顶的特性
6.支持单组最大级联级数≥4个。</t>
  </si>
  <si>
    <t>资源管理平台软件</t>
  </si>
  <si>
    <t>一、分级权限与系统对接
支持分层分级管理架构，可自定义区县、学校等多级管理对象层级，不同层级管理员具备对应管理权限，可查阅并管辖本层级及下属层级的全部资源与数据。
支持与校级录播资源平台通过标准数据接口对接，实现用户账号数据、视频资源数据的双向同步与统一管理。
二、直播预约与互动
支持在线直播预约排期，可按周、学期课表批量预约录播教室，支持中长期预约规划；支持设置直播观看密码，保障观看权限可控。
直播课堂支持自动同步录制，直播结束后自动生成点播回放资源，无需人工二次上传。
支持直播课堂实时文字互动，师生可针对课程内容提问交流，提升线上课堂参与感。
三、资源管理与检索分享
支持视频资源多维度分类管理，可按年级、学科、课程类型等维度归类；首页可根据资源关注度、点击热度自动生成推荐列表，实现优质资源优先展示。
课件检索支持模糊搜索、标签化检索，点击资源标签即可筛选出所有含该标签的相关课件，检索便捷高效。
支持视频资源手动上传、在线编辑与统一管理；支持将指定视频统一推送至前端播放终端，便于学校开展统一宣教、公开课展播等活动；支持手机扫码观看视频资源。
支持课程收藏、分享功能，可生成二维码分享，也可转发至主流社交平台，扩大优质资源传播范围。
提供名师专题专辑模块，可整合名师优质教学视频形成专题资源库，便于学生系统性学习与教研参考。
四、教学分析与教案管理
内置课堂教学分析能力，可对课件整体活跃度、师生活跃度、多媒体课件使用率等维度进行统计，生成可视化分析图表；支持弗兰德斯教学行为分析法（S-T），基于课堂跟踪数据生成 S-T 分析曲线，为教学技能提升与教学评估提供数据支撑。
支持教案上传与下载管理，兼容 Word、PPT、PDF 等常用格式的教学文档。
五、个人学习空间
为不同权限用户提供专属个人空间服务。学生个人空间可展示个人资料、学习历史记录、收藏的课件资源，支撑个性化自主学习。
教师个人空间可自动同步录播主机上传的授课课件，支持查看课堂分析数据、课件知识图谱，可自定义调整课件标签，查看课件点击热度、收藏热度等数据。
六、数据统计与通知公告
具备全维度运营数据统计能力，可统计平台用户访问量、视频点播量、直播场次等核心运营数据；支持以柱状图等可视化形式呈现平台访问概况、直播点播数据、当日活跃用户、热门资源排行等信息，直观展示平台运行状态。
支持多级通知公告发布权限架构，可发布校务公告、活动通知、行政通知、直播预告、紧急通告等多类型公告；支持公告类型自定义与分类检索，满足校园多场景信息发布需求。
七、设备运维与基础信息管理
支持平台接入的录播主机、服务器等全量设备的统一管理，可远程控制设备批量开关机、启动录制、开启直播；支持按照课表配置自动触发录制任务，实现无人值守常态化录播。
提供学科、年级、作息时间、教室、设备、服务器等基础信息配置管理项，支持设备启用 / 禁用灵活管控；支持服务器冗余灾备配置，保障平台运行稳定可靠。
支持大批量用户账号批量导入，具备账号重号自动去重、自动排序功能。</t>
  </si>
  <si>
    <t>（十一、名师工作室设备）</t>
  </si>
  <si>
    <t>会议云台摄像头</t>
  </si>
  <si>
    <t>一、图像采集与镜头性能
采用≥1/2.8 英寸 HD CMOS 图像传感器，有效像素≥200 万，支持 1080P@60fps 高清视频输出；水平清晰度≥900TVL，画面细节表现优异。
配备高品质光学变焦镜头，光学变焦倍数≥12 倍，水平视场角≥72°，适配大中小各类会议室拍摄场景。
集成 2D+3D 联合数字降噪算法，有效降低画面噪声，图像信噪比≥55dB，低光环境下仍可保持画面干净清晰。
支持多种白平衡模式，包括自动、室内、室外、一键白平衡、手动色温调节，可适配不同光照环境。
支持背光补偿、宽动态功能，强光逆光场景下仍可清晰呈现主体；内置重力传感器，支持图像自动翻转，适配正装、倒装多种安装方式。
二、云台与预置位
云台水平转动范围 ±170°，垂直转动范围 - 30°~+90°，支持宽范围转动速度调节，可适配快速定位、平稳跟踪等不同控制需求。
支持不少于 255 个预置位，预置位定位精准、重复调用偏差小；支持预置位调用过程图像冻结，切换画面无拖拽感，视觉体验流畅。
三、音频采集与处理
内置双麦克风阵列，全向拾音覆盖会议空间；集成专业音频处理算法，支持环境降噪、混响抑制、回声消除，支持 EQ 音效调节，拾音清晰饱满。
配备 LINE IN/LINE OUT 音频接口，可外接专业拾音设备，适配不同场景的音频采集需求；音频编码采用 AAC 标准，支持多档码率可调。
四、音视频输出与编码
支持多接口同步输出高清音视频信号，涵盖 3G-SDI、HDMI、USB3.0、网络接口，均支持 1080P@60fps 输出；HDMI 与 3G-SDI 接口支持非压缩数字视频直出，适配专业级视频系统。
网络视频编码支持 H.264、H.265 标准，兼容 RTSP、RTMP、Onvif、GB/T 28181、SRT、NDI 等主流传输协议，可适配视频会议、录播、直播等各类系统；支持宽范围码率调节，适配不同带宽环境。
USB3.0 输出符合 UVC 标准，支持 YUY2、MJPEG、H.264 等多种色彩格式，最高支持 1080P@60fps 输出；USB 音频符合 UAC 标准，即插即用兼容性强。
五、智能跟踪与控制管理
内置智能跟踪算法，支持单人跟踪、框选跟踪、演讲者跟踪等多种跟踪模式，可根据会议场景灵活切换。
支持 Web 端远程管理，可在线配置图像参数、视频参数、音频参数、网络参数，查看设备运行状态；支持 Web 端云台控制、聚焦调节、实时画面预览，支持远程固件升级。
支持 OSD 本地菜单配置，可离线调整音视频参数与系统设置。
支持多种控制方式：RS232、RS485、网络控制，兼容 VISCA、PELCO-D/P 等主流控制协议，支持网络 VISCA 控制与 UVC PTZ 控制，适配各类中控系统。
六、供电与系统适配
支持标准 PoE 以太网供电，单根网线即可同时承载视频传输、设备供电、音频传输、控制信号，部署便捷简洁。
兼容主流操作系统，适配各类主流视频会议、录播直播软件。</t>
  </si>
  <si>
    <t>全方位麦克风</t>
  </si>
  <si>
    <t>一、拾音架构与覆盖能力
采用主机 + 卫星麦扩展式拾音架构，主机内置不少于 4 单元麦克风阵列，可扩展卫星麦克风数量不少于 2 只，适配大中型会议室的全域拾音需求。
360° 全向拾音设计，主机有效拾音半径不小于 5 米，卫星麦有效拾音半径不小于 3 米，扩展后可完整覆盖大范围会议空间。
二、音频处理与音质表现
内置降噪算法，可有效抑制会议场景下平稳与非平稳类干扰噪声，包括键盘敲击声、桌面敲击声、空调风扇声等。
可自动回声消除（AEC）、自动噪声抑制（ANS）、自动增益控制（AGC），可有效抑制回声与啸叫。
配备全频带扬声器，频率响应范围覆盖 50Hz~20kHz，扬声器总输出功率不低于 15W。
声学性能指标：音频采样率不低于 32KHz 高清宽带音频；总谐波失真＜3%，声音还原度高。
三、接口与系统兼容性
采用 USB 2.0 标准接口，提供 Type-C 与 Type-A 两种接口形态，符合 UAC 1.0 通用音频标准，即插即用；包含电脑连接接口与卫星麦扩展接口，兼顾主机连接与拾音扩容需求。
支持通过标准 USB 有源延长方案实现不小于 10 米的有效传输距离。
兼容主流操作系统，适配各类通用视频会议软件。
四、交互与状态指示
配备环形状态指示灯带，可直观展示拾音状态、静音状态，参会人员可快速识别设备运行状态。
机身配备物理快捷按键，支持音量加减、静音、通话挂断 / 拨号等核心操作。</t>
  </si>
  <si>
    <t>音响系统</t>
  </si>
  <si>
    <t>系统类型：≥4.5寸低音*8高音全频专业音箱
功率：≥200W
峰值功率：≥800W
最大声压级：≥118 dB</t>
  </si>
  <si>
    <t>主扩声功放</t>
  </si>
  <si>
    <t>功率: ≥850W  带显示屏：温度参数 音量大小 显示                                   
保护功能：开机软启动 零冲击/峰值限幅
大功率专业纯功放
信噪输入灵敏度：≥0db/1v                               
 控制功能：电源开关，音量控制，灵敏度调节，接地开关</t>
  </si>
  <si>
    <t>双工作模式切换：配备模式选择开关，支持全部通道同时输出、通道按顺序延时输出两种工作模式，可根据现场负载需求灵活切换。
智能时序逻辑：启动上电时，各输出通道按正序依次延时接通；关闭断电时，各输出通道按逆序依次延时切断，从源头降低电流冲击风险。
安全管控机制：配备时序锁定开关，可锁定时序控制逻辑，避免误操作触发设备启停；配备紧急断电按钮，异常工况下可一键切断全部输出电源。
直观状态指示：各通道配备 LED 状态指示灯，可直观显示通道通断运行状态，便于日常运维与故障排查。
标准机架安装：采用 19 英寸标准 1U 机架式结构。
电源输入：AC 220V/50Hz 市电输入
输入总容量：≥40A，可承载多设备总负载
单路输出：单通道额定输出电流≥15A，输出规格 AC 220V/50Hz
输出通道：≥8 路时序可控输出通道 + ≥2 路直通辅助输出通道</t>
  </si>
  <si>
    <t>一拖八无线会议话筒</t>
  </si>
  <si>
    <t>一、无线接收主机
频段与带宽：载波覆盖 UHF 宽频段，单系统可用频带宽度≥120MHz，支持多通道频点灵活配置。
核心接收性能：采用 FM 调频调制方式、PLL 数字锁相环振荡架构；接收灵敏度≤-100dBm（20dB 信噪比条件），动态范围≥110dB (A)，总谐波失真≤1%。
音频输出接口：配备平衡与非平衡双路音频输出，平衡输出规格为 250mV @ 600Ω，非平衡输出规格为 400mV @ 3kΩ，可灵活对接调音台、功率放大器等后端音频设备。
结构安装：采用标准 19 英寸 1U 机架式结构。
供电与功耗：支持 DC 12V 直流供电，兼容 10~18V 宽电压输入；整机工作电流≤350mA，运行稳定低功耗。
传输距离：开阔无遮挡环境下有效传输距离≥50 米
二、无线发射单元
射频性能：杂散谐波抑制≥65dBc，最大频偏≥45kHz。
续航与功耗：采用通用可充电电池供电，连续工作时长≥10 小时，满足全天会议使用需求。
声学性能：总谐波失真≤1%（不含拾音咪头），人声还原自然清晰，适配会议发言场景。</t>
  </si>
  <si>
    <t>教室工作台</t>
  </si>
  <si>
    <t>1.外形尺寸：长 × 宽 × 高约1200mm×500mm×760mm；
2.台面工艺：台面采用木色系实木木皮贴面，木皮纹理均匀完整、无破损瑕疵，色泽均匀平整；台面边缘采用实木封边处理，封边紧实平整
3.基材要求：基材选用符合 E1 级环保标准的中密度纤维板，板材强度高、结构稳定不易变形，承重性能优异；所有木质基材均经过防虫、防腐标准化处理
4.粘接工艺：采用环保型胶粘剂，环保性能符合国家家具环保标准，无刺激性异味
5.表面涂装：底漆、面漆均采用环保 UV 漆，全封闭涂装工艺；漆面色泽均匀、耐磨耐刮，重金属及有害物质限量符合国家家具涂装环保强制标准。
6.功能配件：配备阻尼导轨抽屉，抽屉额定静承重≥30kg，导轨推拉顺畅。</t>
  </si>
  <si>
    <t>学生工作台</t>
  </si>
  <si>
    <t>外形尺寸：长 × 宽 × 高约1200mm×300mm×760mm；
台面工艺：台面采用木色系实木木皮贴面，木皮纹理均匀完整、无破损瑕疵，色泽均匀平整；台面边缘采用实木封边处理，封边紧实平整
基材要求：基材选用符合 E1 级环保标准的中密度纤维板，板材强度高、结构稳定不易变形，承重性能优异；所有木质基材均经过防虫、防腐标准化处理
粘接工艺：采用环保型胶粘剂，环保性能符合国家家具环保标准，无刺激性异味
表面涂装：底漆、面漆均采用环保 UV 漆，全封闭涂装工艺；漆面色泽均匀、耐磨耐刮，重金属及有害物质限量符合国家家具涂装环保强制标准
功能配件：配备阻尼导轨抽屉，抽屉额定静承重≥30kg，导轨推拉顺畅、低噪静音</t>
  </si>
  <si>
    <t>椅子</t>
  </si>
  <si>
    <t>皮椅靠背办公室椅子。框架：金属骨架，材料：皮。内部填充物：海绵</t>
  </si>
  <si>
    <t>把</t>
  </si>
  <si>
    <t>机柜</t>
  </si>
  <si>
    <r>
      <rPr>
        <sz val="10"/>
        <color rgb="FF000000"/>
        <rFont val="宋体"/>
        <charset val="134"/>
      </rPr>
      <t xml:space="preserve">防震尺寸 ≥高0.8米，航空机柜 </t>
    </r>
    <r>
      <rPr>
        <sz val="10"/>
        <color rgb="FF000000"/>
        <rFont val="宋体"/>
        <charset val="134"/>
      </rPr>
      <t xml:space="preserve"> </t>
    </r>
    <r>
      <rPr>
        <sz val="10"/>
        <color rgb="FF000000"/>
        <rFont val="宋体"/>
        <charset val="134"/>
      </rPr>
      <t>辅助材料（3.5转莲花头音响专用加长线，6.5加长线，6.5转换头。卡隆线，音响专用接头，音响支架等。）</t>
    </r>
  </si>
  <si>
    <t>布线</t>
  </si>
  <si>
    <t>音响线，电源线，</t>
  </si>
  <si>
    <t>采集卡</t>
  </si>
  <si>
    <t>4*2HDMI/USB-C 4K60</t>
  </si>
  <si>
    <t>触摸屏</t>
  </si>
  <si>
    <t>1.尺寸：≥86英寸
2.分辨率：3840×2160（4K），亮度≥400cd/㎡，防眩光钢化玻璃
3.触摸：红外20点触控，手指/教鞭可书写，支持手势放大及缩小，响应≤8ms
4.系统：双系统，内置安卓；OPS插拔电脑，i5，16G内存，512G SSD
5.接口：HDMI2.0×3，USB3.0，网口，WiFi6，Type‑C
6.音响：内置双15W扬声器
7.配套：教学白板软件、无线投屏；3C认证，支持壁挂安装</t>
  </si>
  <si>
    <t>（一）处理器
采用主流移动平台处理器，制程工艺不高于4nm
物理核心总数≥12核，线程数≥14线程
最高睿频频率≥4.8GHz
标准功耗释放≥45W
内置独立AI算力单元（NPU），总算力≥30TOPS，支持本地AI加速功能
（二）内存系统
内存容量≥32GB
内存类型为LPDDR5X或DDR5高频内存，等效频率≥6400MHz
支持双通道运行模式
优先支持内存扩展或预留扩展插槽
（三）存储系统
固态硬盘容量≥1TB
接口协议为PCIe4.0及以上NVMeSSD
顺序读取速度≥5000MB/s
预留额外M.2扩展插槽，支持后期容量升级
（四）显示屏幕
屏幕尺寸：14-16英寸
屏幕比例：支持16:10
分辨率≥2560×1600（2.5K及以上）
刷新率≥120Hz
色域覆盖：100%sRGB或更高等级广色域
屏幕亮度≥300nits（典型值）
通过硬件级低蓝光认证，支持无频闪调光技术
屏幕类型为IPS或同等级及以上材质
（五）图形处理
集成显卡，支持4K视频硬解码
可选配独立显卡，显存容量≥6GB，支持硬件光线追踪及AI图形加速
支持多屏输出，最高可外接2台及以上显示设备
（六）接口配置
USB-A接口≥2个（USB3.2及以上速率）
USB-C全功能接口≥2个（支持数据传输、视频输出、充电）
HDMI视频输出接口≥1个（HDMI2.0及以上规格）
3.5mm耳机麦克风二合一接口≥1个
可选配SD读卡器、RJ45有线网口
（七）电池与续航
电池容量≥70Wh（典型值）
本地视频播放续航≥10小时
支持快充功能，充电30分钟可恢复≥50%电量
标配Type-C接口电源适配器，支持PD通用充电协议
（八）机身与重量
机身材质：外壳主要材质为金属材质
整机重量≤2.0kg
机身厚度≤20mm
外观颜色为常规色系，无特殊定制涂装
（九）输入与安全
背光键盘，支持多级亮度调节
高精度触控板，支持多点手势操作
支持人脸识别或指纹识别生物安全登录
配备物理摄像头开关或电子遮蔽功能
（十）网络与多媒体
无线网卡：Wi-Fi6及以上规格，支持2.4G/5G等频段
蓝牙版本≥5.2
内置双立体声扬声器，支持空间音频技术
内置双阵列降噪麦克风
前置摄像头分辨率≥1080P，支持自动对焦与AI美颜降噪
（十一）操作系统与软件
预装正版主流操作系统
出厂无捆绑第三方推广软件</t>
  </si>
  <si>
    <t>学生终端</t>
  </si>
  <si>
    <r>
      <rPr>
        <sz val="11"/>
        <color rgb="FF000000"/>
        <rFont val="Calibri"/>
        <charset val="134"/>
      </rPr>
      <t>VR2.0</t>
    </r>
    <r>
      <rPr>
        <sz val="11"/>
        <color rgb="FF000000"/>
        <rFont val="宋体"/>
        <charset val="134"/>
      </rPr>
      <t>虚拟世界软件</t>
    </r>
    <r>
      <rPr>
        <sz val="11"/>
        <color rgb="FF000000"/>
        <rFont val="Calibri"/>
        <charset val="134"/>
      </rPr>
      <t xml:space="preserve">V2.0  </t>
    </r>
  </si>
  <si>
    <r>
      <rPr>
        <sz val="11"/>
        <color rgb="FF000000"/>
        <rFont val="宋体"/>
        <charset val="134"/>
      </rPr>
      <t>参数概述</t>
    </r>
    <r>
      <rPr>
        <sz val="11"/>
        <color rgb="FF000000"/>
        <rFont val="Calibri"/>
        <charset val="134"/>
      </rPr>
      <t xml:space="preserve">
</t>
    </r>
    <r>
      <rPr>
        <sz val="11"/>
        <color rgb="FF000000"/>
        <rFont val="宋体"/>
        <charset val="134"/>
      </rPr>
      <t>面向中学阶段打造的常态化</t>
    </r>
    <r>
      <rPr>
        <sz val="11"/>
        <color rgb="FF000000"/>
        <rFont val="Calibri"/>
        <charset val="134"/>
      </rPr>
      <t>VR</t>
    </r>
    <r>
      <rPr>
        <sz val="11"/>
        <color rgb="FF000000"/>
        <rFont val="宋体"/>
        <charset val="134"/>
      </rPr>
      <t>虚拟综合教室软件，依托</t>
    </r>
    <r>
      <rPr>
        <sz val="11"/>
        <color rgb="FF000000"/>
        <rFont val="Calibri"/>
        <charset val="134"/>
      </rPr>
      <t>VR</t>
    </r>
    <r>
      <rPr>
        <sz val="11"/>
        <color rgb="FF000000"/>
        <rFont val="宋体"/>
        <charset val="134"/>
      </rPr>
      <t>虚拟现实技术构建高度沉浸的虚拟教育空间，以轻量化</t>
    </r>
    <r>
      <rPr>
        <sz val="11"/>
        <color rgb="FF000000"/>
        <rFont val="Calibri"/>
        <charset val="134"/>
      </rPr>
      <t>VR</t>
    </r>
    <r>
      <rPr>
        <sz val="11"/>
        <color rgb="FF000000"/>
        <rFont val="宋体"/>
        <charset val="134"/>
      </rPr>
      <t>头盔为终端，支持整班集中授课或分组互动学习体验，全面弥补传统教具局限，实现班级场景下安全、高效、可重复、全覆盖的虚拟化教学。产品不局限于单一文化课教学，深度贴合教育部德智体美劳五育并举、教育强国建设政策导向，打造一站式、可常态化使用的沉浸式虚拟教育体系，凡是传统教具、实体场地、现实条件无法开展、难以落地的校园教学与实践活动，在虚拟综合教室中均可一站式完成，实现一屋多用、一室多能，节约学校功能教室建设与运维成本。</t>
    </r>
    <r>
      <rPr>
        <sz val="11"/>
        <color rgb="FF000000"/>
        <rFont val="Calibri"/>
        <charset val="134"/>
      </rPr>
      <t xml:space="preserve">
</t>
    </r>
    <r>
      <rPr>
        <sz val="11"/>
        <color rgb="FF000000"/>
        <rFont val="宋体"/>
        <charset val="134"/>
      </rPr>
      <t>系统功能要求</t>
    </r>
    <r>
      <rPr>
        <sz val="11"/>
        <color rgb="FF000000"/>
        <rFont val="Calibri"/>
        <charset val="134"/>
      </rPr>
      <t xml:space="preserve">
</t>
    </r>
    <r>
      <rPr>
        <sz val="11"/>
        <color rgb="FF000000"/>
        <rFont val="宋体"/>
        <charset val="134"/>
      </rPr>
      <t>待机场景：开机后进入待机场景，让使用者初步体验虚拟世界的感受，逐渐适应后触发进入动态片头；</t>
    </r>
    <r>
      <rPr>
        <sz val="11"/>
        <color rgb="FF000000"/>
        <rFont val="Calibri"/>
        <charset val="134"/>
      </rPr>
      <t xml:space="preserve">
</t>
    </r>
    <r>
      <rPr>
        <sz val="11"/>
        <color rgb="FF000000"/>
        <rFont val="宋体"/>
        <charset val="134"/>
      </rPr>
      <t>沉浸式动态片头：在宇宙中跟随星河动态穿梭，经历行星、全息人物、时空隧道等沉浸式体验；</t>
    </r>
    <r>
      <rPr>
        <sz val="11"/>
        <color rgb="FF000000"/>
        <rFont val="Calibri"/>
        <charset val="134"/>
      </rPr>
      <t xml:space="preserve">
</t>
    </r>
    <r>
      <rPr>
        <sz val="11"/>
        <color rgb="FF000000"/>
        <rFont val="宋体"/>
        <charset val="134"/>
      </rPr>
      <t>系统主场景：用户身处半透明玻璃圆盘上，右侧为虚拟人，通过摇杆转动面前的轨道球选择知识大类，随即投影出多种具体</t>
    </r>
    <r>
      <rPr>
        <sz val="11"/>
        <color rgb="FF000000"/>
        <rFont val="Calibri"/>
        <charset val="134"/>
      </rPr>
      <t>VR</t>
    </r>
    <r>
      <rPr>
        <sz val="11"/>
        <color rgb="FF000000"/>
        <rFont val="宋体"/>
        <charset val="134"/>
      </rPr>
      <t>知识库；</t>
    </r>
    <r>
      <rPr>
        <sz val="11"/>
        <color rgb="FF000000"/>
        <rFont val="Calibri"/>
        <charset val="134"/>
      </rPr>
      <t xml:space="preserve">
AI</t>
    </r>
    <r>
      <rPr>
        <sz val="11"/>
        <color rgb="FF000000"/>
        <rFont val="宋体"/>
        <charset val="134"/>
      </rPr>
      <t>数字人：半透明身体的</t>
    </r>
    <r>
      <rPr>
        <sz val="11"/>
        <color rgb="FF000000"/>
        <rFont val="Calibri"/>
        <charset val="134"/>
      </rPr>
      <t>AI</t>
    </r>
    <r>
      <rPr>
        <sz val="11"/>
        <color rgb="FF000000"/>
        <rFont val="宋体"/>
        <charset val="134"/>
      </rPr>
      <t>数字人，数字人带有语音交互、界面使用、内容操作、了解虚拟世界、关于软件等功能；</t>
    </r>
    <r>
      <rPr>
        <sz val="11"/>
        <color rgb="FF000000"/>
        <rFont val="Calibri"/>
        <charset val="134"/>
      </rPr>
      <t xml:space="preserve">
</t>
    </r>
    <r>
      <rPr>
        <sz val="11"/>
        <color rgb="FF000000"/>
        <rFont val="宋体"/>
        <charset val="134"/>
      </rPr>
      <t>语音交互：用户可通过语言指令与数字人进行对话，如：我要做物理实验，数字人可接收语音并呈现相关知识；</t>
    </r>
    <r>
      <rPr>
        <sz val="11"/>
        <color rgb="FF000000"/>
        <rFont val="Calibri"/>
        <charset val="134"/>
      </rPr>
      <t xml:space="preserve">
</t>
    </r>
    <r>
      <rPr>
        <sz val="11"/>
        <color rgb="FF000000"/>
        <rFont val="宋体"/>
        <charset val="134"/>
      </rPr>
      <t>内容操作：在系统主场景中可观看数字人进行内容操作，介绍手柄功能使用以及内容虚拟大屏投射。</t>
    </r>
    <r>
      <rPr>
        <sz val="11"/>
        <color rgb="FF000000"/>
        <rFont val="Calibri"/>
        <charset val="134"/>
      </rPr>
      <t xml:space="preserve">
VR</t>
    </r>
    <r>
      <rPr>
        <sz val="11"/>
        <color rgb="FF000000"/>
        <rFont val="宋体"/>
        <charset val="134"/>
      </rPr>
      <t>资源库内容要求</t>
    </r>
    <r>
      <rPr>
        <sz val="11"/>
        <color rgb="FF000000"/>
        <rFont val="Calibri"/>
        <charset val="134"/>
      </rPr>
      <t xml:space="preserve">
</t>
    </r>
    <r>
      <rPr>
        <sz val="11"/>
        <color rgb="FF000000"/>
        <rFont val="宋体"/>
        <charset val="134"/>
      </rPr>
      <t>系统内置不少于</t>
    </r>
    <r>
      <rPr>
        <sz val="11"/>
        <color rgb="FF000000"/>
        <rFont val="Calibri"/>
        <charset val="134"/>
      </rPr>
      <t>390</t>
    </r>
    <r>
      <rPr>
        <sz val="11"/>
        <color rgb="FF000000"/>
        <rFont val="宋体"/>
        <charset val="134"/>
      </rPr>
      <t>套沉浸式</t>
    </r>
    <r>
      <rPr>
        <sz val="11"/>
        <color rgb="FF000000"/>
        <rFont val="Calibri"/>
        <charset val="134"/>
      </rPr>
      <t>VR</t>
    </r>
    <r>
      <rPr>
        <sz val="11"/>
        <color rgb="FF000000"/>
        <rFont val="宋体"/>
        <charset val="134"/>
      </rPr>
      <t>资源，完整覆盖五育全场景、全校全类型教学活动，详细清单如下（提供包含以下内容的详细清单，要求与实际供货时一致）：</t>
    </r>
    <r>
      <rPr>
        <sz val="11"/>
        <color rgb="FF000000"/>
        <rFont val="Calibri"/>
        <charset val="134"/>
      </rPr>
      <t xml:space="preserve">
VR</t>
    </r>
    <r>
      <rPr>
        <sz val="11"/>
        <color rgb="FF000000"/>
        <rFont val="宋体"/>
        <charset val="134"/>
      </rPr>
      <t>物理（不少于</t>
    </r>
    <r>
      <rPr>
        <sz val="11"/>
        <color rgb="FF000000"/>
        <rFont val="Calibri"/>
        <charset val="134"/>
      </rPr>
      <t>58</t>
    </r>
    <r>
      <rPr>
        <sz val="11"/>
        <color rgb="FF000000"/>
        <rFont val="宋体"/>
        <charset val="134"/>
      </rPr>
      <t>套资源）</t>
    </r>
    <r>
      <rPr>
        <sz val="11"/>
        <color rgb="FF000000"/>
        <rFont val="Calibri"/>
        <charset val="134"/>
      </rPr>
      <t xml:space="preserve">
</t>
    </r>
    <r>
      <rPr>
        <sz val="11"/>
        <color rgb="FF000000"/>
        <rFont val="宋体"/>
        <charset val="134"/>
      </rPr>
      <t>物体的浮沉条件及应用、核能、升华和凝华、声音的产生与传播、什么是光的反射现象、什么是光的折射现象、凸透镜介绍及运用、物质的密度、物质的密度</t>
    </r>
    <r>
      <rPr>
        <sz val="11"/>
        <color rgb="FF000000"/>
        <rFont val="Calibri"/>
        <charset val="134"/>
      </rPr>
      <t>2</t>
    </r>
    <r>
      <rPr>
        <sz val="11"/>
        <color rgb="FF000000"/>
        <rFont val="宋体"/>
        <charset val="134"/>
      </rPr>
      <t>、摩擦力测试实验</t>
    </r>
    <r>
      <rPr>
        <sz val="11"/>
        <color rgb="FF000000"/>
        <rFont val="Calibri"/>
        <charset val="134"/>
      </rPr>
      <t>1</t>
    </r>
    <r>
      <rPr>
        <sz val="11"/>
        <color rgb="FF000000"/>
        <rFont val="宋体"/>
        <charset val="134"/>
      </rPr>
      <t>、摩擦力测试实验</t>
    </r>
    <r>
      <rPr>
        <sz val="11"/>
        <color rgb="FF000000"/>
        <rFont val="Calibri"/>
        <charset val="134"/>
      </rPr>
      <t>2</t>
    </r>
    <r>
      <rPr>
        <sz val="11"/>
        <color rgb="FF000000"/>
        <rFont val="宋体"/>
        <charset val="134"/>
      </rPr>
      <t>、牛顿第一定律介绍、力的合成实验、液体压强实验、阿基米德原理、杠杆原理及运用、滑轮的原理及运用</t>
    </r>
    <r>
      <rPr>
        <sz val="11"/>
        <color rgb="FF000000"/>
        <rFont val="Calibri"/>
        <charset val="134"/>
      </rPr>
      <t>1</t>
    </r>
    <r>
      <rPr>
        <sz val="11"/>
        <color rgb="FF000000"/>
        <rFont val="宋体"/>
        <charset val="134"/>
      </rPr>
      <t>、滑轮的原理及运用</t>
    </r>
    <r>
      <rPr>
        <sz val="11"/>
        <color rgb="FF000000"/>
        <rFont val="Calibri"/>
        <charset val="134"/>
      </rPr>
      <t>2</t>
    </r>
    <r>
      <rPr>
        <sz val="11"/>
        <color rgb="FF000000"/>
        <rFont val="宋体"/>
        <charset val="134"/>
      </rPr>
      <t>、什么是机械能、声音具有能量、水果电池、机械能转化、阻力对物体运动的影响、风的产生原理、真空罩中的闹钟、水瓶琴、滑轮与滑轮组、浮力与阿基米德原理、杠杆平衡原理、电流与电路、磁体与磁场、内能的利用、小小电动机、滑动变阻器、电荷在金属棒中定向转移、发热电器原理、热机与社会发展、分子、比热容实验、电荷间的作用、串联和并联、电流和电压、什么是电阻、欧姆定律介绍、常见家庭电路介绍、什么是电功率、热效应介绍、磁现象介绍、电动机工作原理介绍、发电机工作原理介绍、电磁波的介绍及运用、能量守恒定律介绍、逆温现象、静电场的描述、平抛运动、核裂变、磁场磁感线、测量电源的电动势和内阻。</t>
    </r>
    <r>
      <rPr>
        <sz val="11"/>
        <color rgb="FF000000"/>
        <rFont val="Calibri"/>
        <charset val="134"/>
      </rPr>
      <t xml:space="preserve">
VR</t>
    </r>
    <r>
      <rPr>
        <sz val="11"/>
        <color rgb="FF000000"/>
        <rFont val="宋体"/>
        <charset val="134"/>
      </rPr>
      <t>化学（不少于</t>
    </r>
    <r>
      <rPr>
        <sz val="11"/>
        <color rgb="FF000000"/>
        <rFont val="Calibri"/>
        <charset val="134"/>
      </rPr>
      <t>41</t>
    </r>
    <r>
      <rPr>
        <sz val="11"/>
        <color rgb="FF000000"/>
        <rFont val="宋体"/>
        <charset val="134"/>
      </rPr>
      <t>套资源）</t>
    </r>
    <r>
      <rPr>
        <sz val="11"/>
        <color rgb="FF000000"/>
        <rFont val="Calibri"/>
        <charset val="134"/>
      </rPr>
      <t xml:space="preserve">
</t>
    </r>
    <r>
      <rPr>
        <sz val="11"/>
        <color rgb="FF000000"/>
        <rFont val="宋体"/>
        <charset val="134"/>
      </rPr>
      <t>走进化学实验室、粉尘爆炸实验、焰色反应、了解物质的变化和性质、蜡烛燃烧的探究、有关氧气的实验、观察原子动态、学习化学式、论证质量守恒、正确书写化学方程式、实验室制取二氧化碳、二氧化碳性质的探究、探究燃烧的条件、学习灭火原理、氢气的制取、溶液的形成、酸的性质介绍碱的性质、中和反应实验、复分解反应、酸碱盐的溶解性、认识化肥、氧气的实验室制取、二氧化碳的实验室制取、探究燃烧条件、溶液酸碱性的检验、原子结构、核外电子排布、电解质、简单原电池、双液原电池、汽车尾气处理、乙醇的取代反应、化学平衡</t>
    </r>
    <r>
      <rPr>
        <sz val="11"/>
        <color rgb="FF000000"/>
        <rFont val="Calibri"/>
        <charset val="134"/>
      </rPr>
      <t>1</t>
    </r>
    <r>
      <rPr>
        <sz val="11"/>
        <color rgb="FF000000"/>
        <rFont val="宋体"/>
        <charset val="134"/>
      </rPr>
      <t>、化学平衡</t>
    </r>
    <r>
      <rPr>
        <sz val="11"/>
        <color rgb="FF000000"/>
        <rFont val="Calibri"/>
        <charset val="134"/>
      </rPr>
      <t>2</t>
    </r>
    <r>
      <rPr>
        <sz val="11"/>
        <color rgb="FF000000"/>
        <rFont val="宋体"/>
        <charset val="134"/>
      </rPr>
      <t>、化学平衡</t>
    </r>
    <r>
      <rPr>
        <sz val="11"/>
        <color rgb="FF000000"/>
        <rFont val="Calibri"/>
        <charset val="134"/>
      </rPr>
      <t>3</t>
    </r>
    <r>
      <rPr>
        <sz val="11"/>
        <color rgb="FF000000"/>
        <rFont val="宋体"/>
        <charset val="134"/>
      </rPr>
      <t>、化学平衡</t>
    </r>
    <r>
      <rPr>
        <sz val="11"/>
        <color rgb="FF000000"/>
        <rFont val="Calibri"/>
        <charset val="134"/>
      </rPr>
      <t>4</t>
    </r>
    <r>
      <rPr>
        <sz val="11"/>
        <color rgb="FF000000"/>
        <rFont val="宋体"/>
        <charset val="134"/>
      </rPr>
      <t>、乙醇与钠的反应、乙醇的氧化反应、酯化反应、碱金属与水反应。</t>
    </r>
    <r>
      <rPr>
        <sz val="11"/>
        <color rgb="FF000000"/>
        <rFont val="Calibri"/>
        <charset val="134"/>
      </rPr>
      <t xml:space="preserve">
VR</t>
    </r>
    <r>
      <rPr>
        <sz val="11"/>
        <color rgb="FF000000"/>
        <rFont val="宋体"/>
        <charset val="134"/>
      </rPr>
      <t>生物（不少于</t>
    </r>
    <r>
      <rPr>
        <sz val="11"/>
        <color rgb="FF000000"/>
        <rFont val="Calibri"/>
        <charset val="134"/>
      </rPr>
      <t>45</t>
    </r>
    <r>
      <rPr>
        <sz val="11"/>
        <color rgb="FF000000"/>
        <rFont val="宋体"/>
        <charset val="134"/>
      </rPr>
      <t>套资源）</t>
    </r>
    <r>
      <rPr>
        <sz val="11"/>
        <color rgb="FF000000"/>
        <rFont val="Calibri"/>
        <charset val="134"/>
      </rPr>
      <t xml:space="preserve">
</t>
    </r>
    <r>
      <rPr>
        <sz val="11"/>
        <color rgb="FF000000"/>
        <rFont val="宋体"/>
        <charset val="134"/>
      </rPr>
      <t>普利斯特利实验、光合作用吸收二氧化碳释放氧气、腔肠动物和扁形动物、开花和结果、单细胞生物、植物细胞、人体结构、人体科普、植物的生长、视觉的形成、听觉的形成、激素调节、血细胞、神经元、血液的成分、血管、人体的神经系统、叶片的结构、人体的循环系统、种子的萌发、人体的消化系统、神经调节、绿色植物的呼吸作用、动物细胞、显微镜的使用、真菌的结构、动物的运动、人体的免疫、病毒的结构和繁殖、细菌、细菌与真菌的分布、动物的生长、细胞学习馆、评价自己的健康状况、</t>
    </r>
    <r>
      <rPr>
        <sz val="11"/>
        <color rgb="FF000000"/>
        <rFont val="Calibri"/>
        <charset val="134"/>
      </rPr>
      <t>DNA</t>
    </r>
    <r>
      <rPr>
        <sz val="11"/>
        <color rgb="FF000000"/>
        <rFont val="宋体"/>
        <charset val="134"/>
      </rPr>
      <t>、细胞器的分工、细胞器的协调、流动镶嵌模型、光合与呼吸、细胞器、基因指导蛋白质的合成、孟德尔豌豆杂交实验、有丝分裂、减数分裂一、减数分裂二。</t>
    </r>
    <r>
      <rPr>
        <sz val="11"/>
        <color rgb="FF000000"/>
        <rFont val="Calibri"/>
        <charset val="134"/>
      </rPr>
      <t xml:space="preserve">
VR</t>
    </r>
    <r>
      <rPr>
        <sz val="11"/>
        <color rgb="FF000000"/>
        <rFont val="宋体"/>
        <charset val="134"/>
      </rPr>
      <t>地理</t>
    </r>
    <r>
      <rPr>
        <sz val="11"/>
        <color rgb="FF000000"/>
        <rFont val="Calibri"/>
        <charset val="134"/>
      </rPr>
      <t>/</t>
    </r>
    <r>
      <rPr>
        <sz val="11"/>
        <color rgb="FF000000"/>
        <rFont val="宋体"/>
        <charset val="134"/>
      </rPr>
      <t>历史（不少于</t>
    </r>
    <r>
      <rPr>
        <sz val="11"/>
        <color rgb="FF000000"/>
        <rFont val="Calibri"/>
        <charset val="134"/>
      </rPr>
      <t>26</t>
    </r>
    <r>
      <rPr>
        <sz val="11"/>
        <color rgb="FF000000"/>
        <rFont val="宋体"/>
        <charset val="134"/>
      </rPr>
      <t>套资源）</t>
    </r>
    <r>
      <rPr>
        <sz val="11"/>
        <color rgb="FF000000"/>
        <rFont val="Calibri"/>
        <charset val="134"/>
      </rPr>
      <t xml:space="preserve">
</t>
    </r>
    <r>
      <rPr>
        <sz val="11"/>
        <color rgb="FF000000"/>
        <rFont val="宋体"/>
        <charset val="134"/>
      </rPr>
      <t>大洲和大洋、祖国的首都北京、地球的运动、太阳系、地球、银河系、火山、水循环、高中地理太阳系、春夏秋冬、时区、地壳运动、太阳活动与地球、小卫星的构造、小卫星的发射、卫星轨道六要素、地球轨道分类、秦朝政治制度、美国三权分立制度、三省六部制、中国古代选才制度、中国古代商业的发展、海上丝绸之路、活字印刷术、欧洲殖民贸易、汉字的演变。</t>
    </r>
    <r>
      <rPr>
        <sz val="11"/>
        <color rgb="FF000000"/>
        <rFont val="Calibri"/>
        <charset val="134"/>
      </rPr>
      <t xml:space="preserve">
VR</t>
    </r>
    <r>
      <rPr>
        <sz val="11"/>
        <color rgb="FF000000"/>
        <rFont val="宋体"/>
        <charset val="134"/>
      </rPr>
      <t>语文</t>
    </r>
    <r>
      <rPr>
        <sz val="11"/>
        <color rgb="FF000000"/>
        <rFont val="Calibri"/>
        <charset val="134"/>
      </rPr>
      <t>/</t>
    </r>
    <r>
      <rPr>
        <sz val="11"/>
        <color rgb="FF000000"/>
        <rFont val="宋体"/>
        <charset val="134"/>
      </rPr>
      <t>外语</t>
    </r>
    <r>
      <rPr>
        <sz val="11"/>
        <color rgb="FF000000"/>
        <rFont val="Calibri"/>
        <charset val="134"/>
      </rPr>
      <t>/</t>
    </r>
    <r>
      <rPr>
        <sz val="11"/>
        <color rgb="FF000000"/>
        <rFont val="宋体"/>
        <charset val="134"/>
      </rPr>
      <t>体育（不少于</t>
    </r>
    <r>
      <rPr>
        <sz val="11"/>
        <color rgb="FF000000"/>
        <rFont val="Calibri"/>
        <charset val="134"/>
      </rPr>
      <t>8</t>
    </r>
    <r>
      <rPr>
        <sz val="11"/>
        <color rgb="FF000000"/>
        <rFont val="宋体"/>
        <charset val="134"/>
      </rPr>
      <t>套资源）</t>
    </r>
    <r>
      <rPr>
        <sz val="11"/>
        <color rgb="FF000000"/>
        <rFont val="Calibri"/>
        <charset val="134"/>
      </rPr>
      <t xml:space="preserve">
</t>
    </r>
    <r>
      <rPr>
        <sz val="11"/>
        <color rgb="FF000000"/>
        <rFont val="宋体"/>
        <charset val="134"/>
      </rPr>
      <t>天净沙</t>
    </r>
    <r>
      <rPr>
        <sz val="11"/>
        <color rgb="FF000000"/>
        <rFont val="Calibri"/>
        <charset val="134"/>
      </rPr>
      <t>·</t>
    </r>
    <r>
      <rPr>
        <sz val="11"/>
        <color rgb="FF000000"/>
        <rFont val="宋体"/>
        <charset val="134"/>
      </rPr>
      <t>秋思、爱莲说、桃花源记、我与地坛、机场实用英语、酒店实用英语、运动体验馆、攀岩。</t>
    </r>
    <r>
      <rPr>
        <sz val="11"/>
        <color rgb="FF000000"/>
        <rFont val="Calibri"/>
        <charset val="134"/>
      </rPr>
      <t xml:space="preserve">
VR</t>
    </r>
    <r>
      <rPr>
        <sz val="11"/>
        <color rgb="FF000000"/>
        <rFont val="宋体"/>
        <charset val="134"/>
      </rPr>
      <t>科普（不少于</t>
    </r>
    <r>
      <rPr>
        <sz val="11"/>
        <color rgb="FF000000"/>
        <rFont val="Calibri"/>
        <charset val="134"/>
      </rPr>
      <t>23</t>
    </r>
    <r>
      <rPr>
        <sz val="11"/>
        <color rgb="FF000000"/>
        <rFont val="宋体"/>
        <charset val="134"/>
      </rPr>
      <t>套资源）</t>
    </r>
    <r>
      <rPr>
        <sz val="11"/>
        <color rgb="FF000000"/>
        <rFont val="Calibri"/>
        <charset val="134"/>
      </rPr>
      <t xml:space="preserve">
</t>
    </r>
    <r>
      <rPr>
        <sz val="11"/>
        <color rgb="FF000000"/>
        <rFont val="宋体"/>
        <charset val="134"/>
      </rPr>
      <t>成语训练、中国古建筑文化、古埃及虚拟展厅、古罗马虚拟展厅、中国传统文化馆、董仲舒（或类似相关人物）、虚拟艺术馆、不到长城非好汉、明十三陵之长陵、明十三陵之神道、明十三陵之定陵、行星的诞生、炽热的金星和水星、灾后重生的地球、陨石降落恐龙星球、地球曾是恐龙星球、太阳系边缘、孔庙国子监、什刹海与鼓楼、大栅栏、天坛、日坛。</t>
    </r>
    <r>
      <rPr>
        <sz val="11"/>
        <color rgb="FF000000"/>
        <rFont val="Calibri"/>
        <charset val="134"/>
      </rPr>
      <t xml:space="preserve">
VR AI</t>
    </r>
    <r>
      <rPr>
        <sz val="11"/>
        <color rgb="FF000000"/>
        <rFont val="宋体"/>
        <charset val="134"/>
      </rPr>
      <t>通识课（不少于</t>
    </r>
    <r>
      <rPr>
        <sz val="11"/>
        <color rgb="FF000000"/>
        <rFont val="Calibri"/>
        <charset val="134"/>
      </rPr>
      <t>6</t>
    </r>
    <r>
      <rPr>
        <sz val="11"/>
        <color rgb="FF000000"/>
        <rFont val="宋体"/>
        <charset val="134"/>
      </rPr>
      <t>套资源）</t>
    </r>
    <r>
      <rPr>
        <sz val="11"/>
        <color rgb="FF000000"/>
        <rFont val="Calibri"/>
        <charset val="134"/>
      </rPr>
      <t xml:space="preserve">
</t>
    </r>
    <r>
      <rPr>
        <sz val="11"/>
        <color rgb="FF000000"/>
        <rFont val="宋体"/>
        <charset val="134"/>
      </rPr>
      <t>人工智能的成长故事、机器的</t>
    </r>
    <r>
      <rPr>
        <sz val="11"/>
        <color rgb="FF000000"/>
        <rFont val="Calibri"/>
        <charset val="134"/>
      </rPr>
      <t>“</t>
    </r>
    <r>
      <rPr>
        <sz val="11"/>
        <color rgb="FF000000"/>
        <rFont val="宋体"/>
        <charset val="134"/>
      </rPr>
      <t>听话</t>
    </r>
    <r>
      <rPr>
        <sz val="11"/>
        <color rgb="FF000000"/>
        <rFont val="Calibri"/>
        <charset val="134"/>
      </rPr>
      <t>”</t>
    </r>
    <r>
      <rPr>
        <sz val="11"/>
        <color rgb="FF000000"/>
        <rFont val="宋体"/>
        <charset val="134"/>
      </rPr>
      <t>小秘密</t>
    </r>
    <r>
      <rPr>
        <sz val="11"/>
        <color rgb="FF000000"/>
        <rFont val="Calibri"/>
        <charset val="134"/>
      </rPr>
      <t>—</t>
    </r>
    <r>
      <rPr>
        <sz val="11"/>
        <color rgb="FF000000"/>
        <rFont val="宋体"/>
        <charset val="134"/>
      </rPr>
      <t>语音识别、奇妙的生成式人工智能、图像分类</t>
    </r>
    <r>
      <rPr>
        <sz val="11"/>
        <color rgb="FF000000"/>
        <rFont val="Calibri"/>
        <charset val="134"/>
      </rPr>
      <t>—</t>
    </r>
    <r>
      <rPr>
        <sz val="11"/>
        <color rgb="FF000000"/>
        <rFont val="宋体"/>
        <charset val="134"/>
      </rPr>
      <t>指鹿为马、自动方向盘</t>
    </r>
    <r>
      <rPr>
        <sz val="11"/>
        <color rgb="FF000000"/>
        <rFont val="Calibri"/>
        <charset val="134"/>
      </rPr>
      <t>—</t>
    </r>
    <r>
      <rPr>
        <sz val="11"/>
        <color rgb="FF000000"/>
        <rFont val="宋体"/>
        <charset val="134"/>
      </rPr>
      <t>人工智能核心理念、生活中的人工智能。</t>
    </r>
    <r>
      <rPr>
        <sz val="11"/>
        <color rgb="FF000000"/>
        <rFont val="Calibri"/>
        <charset val="134"/>
      </rPr>
      <t xml:space="preserve">
VR</t>
    </r>
    <r>
      <rPr>
        <sz val="11"/>
        <color rgb="FF000000"/>
        <rFont val="宋体"/>
        <charset val="134"/>
      </rPr>
      <t>航天（不少于</t>
    </r>
    <r>
      <rPr>
        <sz val="11"/>
        <color rgb="FF000000"/>
        <rFont val="Calibri"/>
        <charset val="134"/>
      </rPr>
      <t>30</t>
    </r>
    <r>
      <rPr>
        <sz val="11"/>
        <color rgb="FF000000"/>
        <rFont val="宋体"/>
        <charset val="134"/>
      </rPr>
      <t>套资源）</t>
    </r>
    <r>
      <rPr>
        <sz val="11"/>
        <color rgb="FF000000"/>
        <rFont val="Calibri"/>
        <charset val="134"/>
      </rPr>
      <t xml:space="preserve">
</t>
    </r>
    <r>
      <rPr>
        <sz val="11"/>
        <color rgb="FF000000"/>
        <rFont val="宋体"/>
        <charset val="134"/>
      </rPr>
      <t>北斗卫星导航系统、嫦娥探月工程、地球轨道分类、神舟飞船系列、太阳系遨游、太阳系科普、太阳系观察、小卫星的发射、小卫星的构造、卫星轨道六要素、深空、中国航天、神舟十号、宇宙空间站、银河系、地球、地球的运动、宇宙奇点、探索宇宙、太空漫步、冥王星、登陆月球、俯瞰地球、穿越行星、火箭发射、火星、太阳系边缘、行星的诞生、炽热的金星和水星。</t>
    </r>
    <r>
      <rPr>
        <sz val="11"/>
        <color rgb="FF000000"/>
        <rFont val="Calibri"/>
        <charset val="134"/>
      </rPr>
      <t xml:space="preserve">
VR</t>
    </r>
    <r>
      <rPr>
        <sz val="11"/>
        <color rgb="FF000000"/>
        <rFont val="宋体"/>
        <charset val="134"/>
      </rPr>
      <t>安全</t>
    </r>
    <r>
      <rPr>
        <sz val="11"/>
        <color rgb="FF000000"/>
        <rFont val="Calibri"/>
        <charset val="134"/>
      </rPr>
      <t>/VR</t>
    </r>
    <r>
      <rPr>
        <sz val="11"/>
        <color rgb="FF000000"/>
        <rFont val="宋体"/>
        <charset val="134"/>
      </rPr>
      <t>法治（不少于</t>
    </r>
    <r>
      <rPr>
        <sz val="11"/>
        <color rgb="FF000000"/>
        <rFont val="Calibri"/>
        <charset val="134"/>
      </rPr>
      <t>30</t>
    </r>
    <r>
      <rPr>
        <sz val="11"/>
        <color rgb="FF000000"/>
        <rFont val="宋体"/>
        <charset val="134"/>
      </rPr>
      <t>套资源）</t>
    </r>
    <r>
      <rPr>
        <sz val="11"/>
        <color rgb="FF000000"/>
        <rFont val="Calibri"/>
        <charset val="134"/>
      </rPr>
      <t xml:space="preserve">
</t>
    </r>
    <r>
      <rPr>
        <sz val="11"/>
        <color rgb="FF000000"/>
        <rFont val="宋体"/>
        <charset val="134"/>
      </rPr>
      <t>禁毒教育、校园防踩踏、生活用电安全、冰雹、沙尘暴、山体滑坡、雷击、地震逃生、消防安全、防溺水、溺水急救、公共安全教育、公共卫生教育、雪崩、台风、暴雨、法庭模拟、监狱法治教育、反诈科普展厅、毒品危害教育、普法合集教育、校园霸凌警示教育、高层建筑消防逃生、电动自行车火灾警示、交通安全教育、毒驾后果体验、常规急救、海姆立克急救法、食品安全教育、新农村建设教育。</t>
    </r>
    <r>
      <rPr>
        <sz val="11"/>
        <color rgb="FF000000"/>
        <rFont val="Calibri"/>
        <charset val="134"/>
      </rPr>
      <t xml:space="preserve">
VR</t>
    </r>
    <r>
      <rPr>
        <sz val="11"/>
        <color rgb="FF000000"/>
        <rFont val="宋体"/>
        <charset val="134"/>
      </rPr>
      <t>职业生涯规划体验（不少于</t>
    </r>
    <r>
      <rPr>
        <sz val="11"/>
        <color rgb="FF000000"/>
        <rFont val="Calibri"/>
        <charset val="134"/>
      </rPr>
      <t>25</t>
    </r>
    <r>
      <rPr>
        <sz val="11"/>
        <color rgb="FF000000"/>
        <rFont val="宋体"/>
        <charset val="134"/>
      </rPr>
      <t>套资源）</t>
    </r>
    <r>
      <rPr>
        <sz val="11"/>
        <color rgb="FF000000"/>
        <rFont val="Calibri"/>
        <charset val="134"/>
      </rPr>
      <t xml:space="preserve">
</t>
    </r>
    <r>
      <rPr>
        <sz val="11"/>
        <color rgb="FF000000"/>
        <rFont val="宋体"/>
        <charset val="134"/>
      </rPr>
      <t>消防员、警察、军人、宇航员、牙医、飞行员、医生、赛车手、文秘前台、会场布置、行政、司机、运动员、动物饲养员、科学家、演员、、手艺人、幼教、护士等相关职业。</t>
    </r>
    <r>
      <rPr>
        <sz val="11"/>
        <color rgb="FF000000"/>
        <rFont val="Calibri"/>
        <charset val="134"/>
      </rPr>
      <t xml:space="preserve">
VR</t>
    </r>
    <r>
      <rPr>
        <sz val="11"/>
        <color rgb="FF000000"/>
        <rFont val="宋体"/>
        <charset val="134"/>
      </rPr>
      <t>心理健康（不少于</t>
    </r>
    <r>
      <rPr>
        <sz val="11"/>
        <color rgb="FF000000"/>
        <rFont val="Calibri"/>
        <charset val="134"/>
      </rPr>
      <t>70</t>
    </r>
    <r>
      <rPr>
        <sz val="11"/>
        <color rgb="FF000000"/>
        <rFont val="宋体"/>
        <charset val="134"/>
      </rPr>
      <t>套资源）</t>
    </r>
    <r>
      <rPr>
        <sz val="11"/>
        <color rgb="FF000000"/>
        <rFont val="Calibri"/>
        <charset val="134"/>
      </rPr>
      <t xml:space="preserve">
——</t>
    </r>
    <r>
      <rPr>
        <sz val="11"/>
        <color rgb="FF000000"/>
        <rFont val="宋体"/>
        <charset val="134"/>
      </rPr>
      <t>疏导训练类：五音灵境、正念大道、思维炮弹、镜像之屋、心理沙盘训练、冥想漫游、心理疏导、深度疏导、美好人生、专注力训练、深度身心训练、眼动训练、预防早恋、克服厌学、亲子关系、克服叛逆、控制孩子玩手机。</t>
    </r>
    <r>
      <rPr>
        <sz val="11"/>
        <color rgb="FF000000"/>
        <rFont val="Calibri"/>
        <charset val="134"/>
      </rPr>
      <t xml:space="preserve">
——</t>
    </r>
    <r>
      <rPr>
        <sz val="11"/>
        <color rgb="FF000000"/>
        <rFont val="宋体"/>
        <charset val="134"/>
      </rPr>
      <t>心理测评类：社交行为调查量表、失眠量表、工作压力自测问卷、焦虑测评量表、精神压力自测问卷、人际关系综合诊断量表、同学关系测验问卷、显性焦虑量表、性格倾向测试、自我压力测试量表、心理测评。</t>
    </r>
    <r>
      <rPr>
        <sz val="11"/>
        <color rgb="FF000000"/>
        <rFont val="Calibri"/>
        <charset val="134"/>
      </rPr>
      <t xml:space="preserve">
——</t>
    </r>
    <r>
      <rPr>
        <sz val="11"/>
        <color rgb="FF000000"/>
        <rFont val="宋体"/>
        <charset val="134"/>
      </rPr>
      <t>宣泄解压类：解压花园、攀岩、宣泄解压馆、解压运动馆、太阳系、游乐园、刺激过山车、翼装飞行、艺术馆放松、宇宙解压之旅、海洋动物、深海解压、跳伞等。</t>
    </r>
    <r>
      <rPr>
        <sz val="11"/>
        <color rgb="FF000000"/>
        <rFont val="Calibri"/>
        <charset val="134"/>
      </rPr>
      <t xml:space="preserve">
——</t>
    </r>
    <r>
      <rPr>
        <sz val="11"/>
        <color rgb="FF000000"/>
        <rFont val="宋体"/>
        <charset val="134"/>
      </rPr>
      <t>应激训练类：克服社交恐惧、克服高空恐惧、克服公众演讲恐惧、克服幽闭恐惧、克服密集恐惧、冰雹、沙尘暴、山体滑坡、雷击、地震逃生、防溺水、暴雨、雪崩、台风等。</t>
    </r>
    <r>
      <rPr>
        <sz val="11"/>
        <color rgb="FF000000"/>
        <rFont val="Calibri"/>
        <charset val="134"/>
      </rPr>
      <t xml:space="preserve">
——</t>
    </r>
    <r>
      <rPr>
        <sz val="11"/>
        <color rgb="FF000000"/>
        <rFont val="宋体"/>
        <charset val="134"/>
      </rPr>
      <t>旅行放松类：什刹海与鼓楼、大栅栏、长城、天坛、日坛、地坛、圆明园、颐和园、鸟巢水立方、北海公园天安门、香山、北京等。</t>
    </r>
    <r>
      <rPr>
        <sz val="11"/>
        <color rgb="FF000000"/>
        <rFont val="Calibri"/>
        <charset val="134"/>
      </rPr>
      <t xml:space="preserve">
VR</t>
    </r>
    <r>
      <rPr>
        <sz val="11"/>
        <color rgb="FF000000"/>
        <rFont val="宋体"/>
        <charset val="134"/>
      </rPr>
      <t>党建</t>
    </r>
    <r>
      <rPr>
        <sz val="11"/>
        <color rgb="FF000000"/>
        <rFont val="Calibri"/>
        <charset val="134"/>
      </rPr>
      <t>/</t>
    </r>
    <r>
      <rPr>
        <sz val="11"/>
        <color rgb="FF000000"/>
        <rFont val="宋体"/>
        <charset val="134"/>
      </rPr>
      <t>思政</t>
    </r>
    <r>
      <rPr>
        <sz val="11"/>
        <color rgb="FF000000"/>
        <rFont val="Calibri"/>
        <charset val="134"/>
      </rPr>
      <t>/</t>
    </r>
    <r>
      <rPr>
        <sz val="11"/>
        <color rgb="FF000000"/>
        <rFont val="宋体"/>
        <charset val="134"/>
      </rPr>
      <t>爱国</t>
    </r>
    <r>
      <rPr>
        <sz val="11"/>
        <color rgb="FF000000"/>
        <rFont val="Calibri"/>
        <charset val="134"/>
      </rPr>
      <t>/</t>
    </r>
    <r>
      <rPr>
        <sz val="11"/>
        <color rgb="FF000000"/>
        <rFont val="宋体"/>
        <charset val="134"/>
      </rPr>
      <t>强军强国（不少于</t>
    </r>
    <r>
      <rPr>
        <sz val="11"/>
        <color rgb="FF000000"/>
        <rFont val="Calibri"/>
        <charset val="134"/>
      </rPr>
      <t>100</t>
    </r>
    <r>
      <rPr>
        <sz val="11"/>
        <color rgb="FF000000"/>
        <rFont val="宋体"/>
        <charset val="134"/>
      </rPr>
      <t>套资源）</t>
    </r>
    <r>
      <rPr>
        <sz val="11"/>
        <color rgb="FF000000"/>
        <rFont val="Calibri"/>
        <charset val="134"/>
      </rPr>
      <t xml:space="preserve">
——</t>
    </r>
    <r>
      <rPr>
        <sz val="11"/>
        <color rgb="FF000000"/>
        <rFont val="宋体"/>
        <charset val="134"/>
      </rPr>
      <t>党史军史类：长征之过雪山、长征之过草地、中共一大、南昌起义、抗日战争、飞夺泸定桥、七七事变、井冈山会师、平型关大捷、百团大战、秋收起义、渡江战役、五四运动、北伐战争、一二九运动、重庆谈判、东北抗联、西安事变、大生产运动、九一八事变、辽沈战役、淮海战役、平津战役、济南战役、开国大典、遵义会议、古田会议。</t>
    </r>
    <r>
      <rPr>
        <sz val="11"/>
        <color rgb="FF000000"/>
        <rFont val="Calibri"/>
        <charset val="134"/>
      </rPr>
      <t xml:space="preserve">
——</t>
    </r>
    <r>
      <rPr>
        <sz val="11"/>
        <color rgb="FF000000"/>
        <rFont val="宋体"/>
        <charset val="134"/>
      </rPr>
      <t>思想政治类：马克思主义哲学、马克思主义政治经济学、科学社会主义、毛泽东思想、邓小平理论、新时代中国特色社会主义思想、经济思想、生态文明思想、法治思想、强军思想、文化思想、外交思想、中华民族伟大复兴、总体国家安全观。</t>
    </r>
    <r>
      <rPr>
        <sz val="11"/>
        <color rgb="FF000000"/>
        <rFont val="Calibri"/>
        <charset val="134"/>
      </rPr>
      <t xml:space="preserve">
——</t>
    </r>
    <r>
      <rPr>
        <sz val="11"/>
        <color rgb="FF000000"/>
        <rFont val="宋体"/>
        <charset val="134"/>
      </rPr>
      <t>强军强国类：中国深空、中国深地、中国深海、中国深蓝、北京奥运会、海洋军事、北斗卫星导航系统、港珠澳大桥、杂交水稻、改革开放、嫦娥探月工程、一带一路、四个伟大、香港澳门回归、人工智能两弹一星、神舟飞船系列、中国人民解放军大阅兵、中国高铁技术、人民代表大会、中国发展成就馆、伟大祖国的首都北京、神舟火箭发射、万里长城、陆地武器、水面舰艇、航母、战斗机、导弹武器、大阅兵等。</t>
    </r>
    <r>
      <rPr>
        <sz val="11"/>
        <color rgb="FF000000"/>
        <rFont val="Calibri"/>
        <charset val="134"/>
      </rPr>
      <t xml:space="preserve">
——</t>
    </r>
    <r>
      <rPr>
        <sz val="11"/>
        <color rgb="FF000000"/>
        <rFont val="宋体"/>
        <charset val="134"/>
      </rPr>
      <t>党建综合类：反腐倡廉教育、红色革命历史、英雄烈士纪念馆、纪念建党</t>
    </r>
    <r>
      <rPr>
        <sz val="11"/>
        <color rgb="FF000000"/>
        <rFont val="Calibri"/>
        <charset val="134"/>
      </rPr>
      <t>100</t>
    </r>
    <r>
      <rPr>
        <sz val="11"/>
        <color rgb="FF000000"/>
        <rFont val="宋体"/>
        <charset val="134"/>
      </rPr>
      <t>周年、四史学习馆、十九大纪念馆、二十大纪念馆、党史学习测评、反腐倡廉知识测评、中国共产党章程测评、党务知识测评、中国共产党党章、中国共产党纪律处分条例、党的基本知识学习、中国共产党巡视工作条例、中国共产党问责条例、中国共产党政法工作条例、党员宣誓、党员舒缓解压、天安门广场、党员测评。</t>
    </r>
  </si>
  <si>
    <t>（十二、人工智能实验室）</t>
  </si>
  <si>
    <t>3D打印机创新设计软件</t>
  </si>
  <si>
    <t>一、青少年3D创新设计软件
1.支持导入2D图片建模、文字建模、自定义绘制图形建模等多种建模方式，支持*.jpg、*.png、*.gif、*.bmp等格式。支持通过照片、图片与文字一键生成3D透光浮雕建模技术，实现最新回转体曲面浮雕生成技术。
2.支持单张2D照片自动合成3D人像功能，合成时间少于120秒。支持交互式3D人像变形设计，支持五官、表情、年龄、配饰、角色、发型、肤色等多种交互式快速设计功能。
3.支持单体积木堆叠、连续堆叠、拉伸堆叠、编组和取消编组、素材模型缩放编辑、导入模型按数量进行积木化等功能。
4.支持实体建模方式，至少包含立方体、椎体、六面体、圆环形、直齿轮、冠齿轮、球体、圆柱体、椭球体、螺栓、螺母等二十种以上的基本实体，实现直接拖拽进行便捷快速实体设计，并满足通过参数设定进行精确设计，并满足通过参数设定进行精确设计，在不选择指定命令的情况下，直接用鼠标拖拽移动.
5.支持草图建模方式，通过工作平面上绘制草图设计三维模型，支持拉伸、旋转、扫略等草图建模，支持工作平面定义和还原、以及草图裁剪等功能。
6.支持3D数字雕刻建模，自由塑形，适用于设计3D艺术模型；实现雕刻功能：笔刷、膨胀、扭曲、平滑、抹平、夹捏、皱褶、拖拉以及涂绘等；内置球体、方块、圆柱、圆环等常用雕刻基础模型，也可从外部导入STL/OBJ模型作为雕刻基础模型；涂绘功能可以自由选择颜色。
7.支持SCRATCH、PYTHON两种编程交互方式的3D模型设计；SCRATCH编程建模支持2D图形（内置包含圆、椭圆、矩形、正多边形、2D函数等常用图形）、3D模型（内置包含球体、长方体、圆柱、圆台、圆锥、正棱柱、正棱台、正棱锥、圆环、圆管、齿轮、3D函数等常用模型）、2D/3D文字、2D/3D函数、布尔运算、凸壳处理、平移与缩放、镜像与旋转变换、2D图形的平直与扭曲等多种拉伸造型以及旋转造型、数学运算与函数、逻辑与循环控制、自定义变量和模块等参数化功能。PYTHON编程建模内置立方体、球体、圆柱体、环形体、螺旋体、3D文字基础模型文件，并支持生成倒角。
8.面向青少年学生认知水平的启蒙三维设计模块，至少具有≥八款趣味主题式三维设计APP。
9.支持“标尺”功能，实现类似实际生活中用实物尺进行测量的操作，利于设计精确尺寸模型。
10.实现多种视角导图：具有多种视角，可通过该功能改变任意视角，便于操作和掌握空间感。
11.支持STL编辑功能：针对STL实现编辑功能，并对STL与实体文件及其他STL文件进行布尔运算，生成全新模型文件；实现自动STL破面修补：导入STL时后台自动对破面进行修补，无需勾选。
12.支持软件平台内嵌模型资源库，包含八大主题模型资源，并依据人教版最新教材开发的学科模型资源，涵盖语文、数学、科学、美术、物理、化学、生物、等多个学科。
13.软件平台支持所有WINDOWS系统设备运行，包括电脑、一体机、电子白板、平板等，并可实现鼠标、触屏两种操作方式；可实现通过平台链接云端服务器，方便上传并保存设计作品文件、线上赛事活动参与、课程分享等活动；可实现“分享”功能，将数字模型文件分享到主流的媒体平台，如：微信、微博、QQ等。</t>
  </si>
  <si>
    <t>3D打印创新教育课程平台</t>
  </si>
  <si>
    <t>一、3D打印创新教育课程资源
1.全新课程内容，与学科紧密联系，课程教案框架实现专业化设置。
2.将完善课程体系直接嵌入软件平台，老师、学生只需要在软件平台界面选择相应课程即可开始上课。独立项目制课程系统涵盖美术、自然科学、数学、语文、物理、几何、管理学和人文等多个学科领域，学科知识体系与3D打印结合的创造力培养课件，能够全面覆盖小学或初中或高中、中职阶段。符合STEAM与创客教育的项目制教学课程，每节课程包含讲义、教案与教材、素材等全面材料，全套课程体系包含3D设计课程和3D编程设计课程。
3.3D设计课程满足初中阶段不少于36个项目制课程， 3D编程课程不少于18个项目制课程。</t>
  </si>
  <si>
    <t>智能快速3D打印机</t>
  </si>
  <si>
    <t>1.成型方式：熔融沉积成型（FDM）；
2.设备结构：塑料机身；
3.打印成型尺寸：150*150*150 毫米（mm）；
4.标准打印速度：220mm/秒；
5.最快打印速度：300mm/秒；
6.最小打印层厚：0.05毫米（mm）；
7.最高挤出温度：260摄氏度（C°）；
8.控制屏幕：3.5寸全彩触摸屏，具有U盘三维数据预览功能；
9.打印材料：PLA(聚乳酸)/ABS；
10.打印平台：柔性平台，易于剥离打印作品；
11.加热平台：最高加热温度为100摄氏度（C°）；
12.数据传输方式：USB、Wi-Fi；
13.数据格式：OBJ、STL、Gcode；
14.支持断电续打，断电重启后可恢复打印；
15.支持断丝检测，耗材断丝后可自动暂停；
16.支持打印喷头模块快拆快换；
17.整机功率：150W；
18.特色功能：支持免调平直接打印；</t>
  </si>
  <si>
    <t>3D打印耗材</t>
  </si>
  <si>
    <t>PLA ≥1.75 1kg/卷，环保耗材，多色，</t>
  </si>
  <si>
    <t>卷</t>
  </si>
  <si>
    <t>团体桌</t>
  </si>
  <si>
    <t>钢制，白橡色的≥25mm厚防火板，由2块拼节而成，对角线≥1.8米,下面的钢制部分做成≥1.2mm个厚;可以放六台图形工作站，前面有时候还要放键盘，</t>
  </si>
  <si>
    <t>学生凳</t>
  </si>
  <si>
    <t>钢木尺寸：≥340mm×240mm×420mm，塑料注塑包边，表面磨砂处理，边缘光滑，凳腿采用≥20mm*40mm*1.0mm优质钢管，表面及内壁进行酸洗、磷化、静电喷塑。</t>
  </si>
  <si>
    <t>≥8全千兆二层WEB网管企业级网络交换机 S1850V2-52P；产品类型千兆以太网交换机 
应用层级：二层 ；</t>
  </si>
  <si>
    <t>无人机表演编队</t>
  </si>
  <si>
    <t>1飞行器配备下视摄像头，可通过二维码实现精准定位；
2.飞行器支持图形化、Python编程控制，支持开源SDK开发，支持开源 Arduino，MicroPython等编程控制；
3.单机尺寸：≥150mm±10mm轴距；马达：空心杯；电池容量≥1000mAh ；飞行时间：悬停环境下约12分钟；飞行控制板：支持多种飞行模式，支持C语言编程，含光流模块、视觉识别模块、语音控制模块、激光定高模块；遥控器自带显示屏，2.4G通讯，可实时查看陀螺仪、气压计、前避障、光流模块、视觉模块、激光测距、人工智能等传感器状态，能够设置各种飞行模式；光流模块：支持光流定位；激光模块：采用激光定高。视觉识别模块：可识别系统自带标签，能够完成巡线、跟踪、颜色识别等任务，支持Python编程，可做二次开发。
4.可拓展下置12V直流电吸盘式电磁铁、舵机、电子打靶等模块，可用于编程完成指定任务。
5.自带图形化编程：在同一编程界面上，可以实现多机联动，</t>
  </si>
  <si>
    <t>课程软件</t>
  </si>
  <si>
    <t>1.编队套装飞行器可组网编队,可以不用路由器。编队套装默认内置多套编队程序，并编队模拟软件，支持实时编队(显示实时信息和位置)，编队模拟(3D界面预览效果)，编队编辑(可制作个性化图案和动作)；
2. RGB灯功能，灯光可编程控制，也可跟音乐节奏控制</t>
  </si>
  <si>
    <t>教学飞机</t>
  </si>
  <si>
    <t>1、利用丰富的结构件拼搭。
2、使用GC-100控制器、编码器电机、超声波传感器、陀螺仪传感器，模拟直升飞机在不同情况下机翼的旋转状态以及紧急情况下报警功能。六面拼搭。</t>
  </si>
  <si>
    <t>AI无人系统</t>
  </si>
  <si>
    <t>机型：轮式/履带式/足式机器人
尺寸：长≤20cm，宽≤10cm，高≤11cm
重量：≤3kg(含电池)
传感器：摄像头或光电传感器
控制器：支持Python/C语言/C++
通信：WiFi/蓝牙/数传
续航≥10分钟</t>
  </si>
  <si>
    <t xml:space="preserve">VR2.0虚拟世界软件V2.0  </t>
  </si>
  <si>
    <t>参数概述
面向中学阶段打造的常态化VR虚拟综合教室软件，依托VR虚拟现实技术构建高度沉浸的虚拟教育空间，以轻量化VR头盔为终端，支持整班集中授课或分组互动学习体验，全面弥补传统教具局限，实现班级场景下安全、高效、可重复、全覆盖的虚拟化教学。产品不局限于单一文化课教学，深度贴合教育部德智体美劳五育并举、教育强国建设政策导向，打造一站式、可常态化使用的沉浸式虚拟教育体系，凡是传统教具、实体场地、现实条件无法开展、难以落地的校园教学与实践活动，在虚拟综合教室中均可一站式完成，实现一屋多用、一室多能，节约学校功能教室建设与运维成本。
系统功能要求
待机场景：开机后进入待机场景，让使用者初步体验虚拟世界的感受，逐渐适应后触发进入动态片头；
沉浸式动态片头：在宇宙中跟随星河动态穿梭，经历行星、全息人物、时空隧道等沉浸式体验；
系统主场景：用户身处半透明玻璃圆盘上，右侧为虚拟人，通过摇杆转动面前的轨道球选择知识大类，随即投影出多种具体VR知识库；
AI数字人：半透明身体的AI数字人，数字人带有语音交互、界面使用、内容操作、了解虚拟世界、关于软件等功能；
语音交互：用户可通过语言指令与数字人进行对话，如：我要做物理实验，数字人可接收语音并呈现相关知识；
内容操作：在系统主场景中可观看数字人进行内容操作，介绍手柄功能使用以及内容虚拟大屏投射。
VR资源库内容要求
系统内置不少于390套沉浸式VR资源，完整覆盖五育全场景、全校全类型教学活动，详细清单如下（提供包含以下内容的详细清单，要求与实际供货时一致）：
VR物理（不少于58套资源）
物体的浮沉条件及应用、核能、升华和凝华、声音的产生与传播、什么是光的反射现象、什么是光的折射现象、凸透镜介绍及运用、物质的密度、物质的密度2、摩擦力测试实验1、摩擦力测试实验2、牛顿第一定律介绍、力的合成实验、液体压强实验、阿基米德原理、杠杆原理及运用、滑轮的原理及运用1、滑轮的原理及运用2、什么是机械能、声音具有能量、水果电池、机械能转化、阻力对物体运动的影响、风的产生原理、真空罩中的闹钟、水瓶琴、滑轮与滑轮组、浮力与阿基米德原理、杠杆平衡原理、电流与电路、磁体与磁场、内能的利用、小小电动机、滑动变阻器、电荷在金属棒中定向转移、发热电器原理、热机与社会发展、分子、比热容实验、电荷间的作用、串联和并联、电流和电压、什么是电阻、欧姆定律介绍、常见家庭电路介绍、什么是电功率、热效应介绍、磁现象介绍、电动机工作原理介绍、发电机工作原理介绍、电磁波的介绍及运用、能量守恒定律介绍、逆温现象、静电场的描述、平抛运动、核裂变、磁场磁感线、测量电源的电动势和内阻。
VR化学（不少于41套资源）
走进化学实验室、粉尘爆炸实验、焰色反应、了解物质的变化和性质、蜡烛燃烧的探究、有关氧气的实验、观察原子动态、学习化学式、论证质量守恒、正确书写化学方程式、实验室制取二氧化碳、二氧化碳性质的探究、探究燃烧的条件、学习灭火原理、氢气的制取、溶液的形成、酸的性质介绍碱的性质、中和反应实验、复分解反应、酸碱盐的溶解性、认识化肥、氧气的实验室制取、二氧化碳的实验室制取、探究燃烧条件、溶液酸碱性的检验、原子结构、核外电子排布、电解质、简单原电池、双液原电池、汽车尾气处理、乙醇的取代反应、化学平衡1、化学平衡2、化学平衡3、化学平衡4、乙醇与钠的反应、乙醇的氧化反应、酯化反应、碱金属与水反应。
VR生物（不少于45套资源）
普利斯特利实验、光合作用吸收二氧化碳释放氧气、腔肠动物和扁形动物、开花和结果、单细胞生物、植物细胞、人体结构、人体科普、植物的生长、视觉的形成、听觉的形成、激素调节、血细胞、神经元、血液的成分、血管、人体的神经系统、叶片的结构、人体的循环系统、种子的萌发、人体的消化系统、神经调节、绿色植物的呼吸作用、动物细胞、显微镜的使用、真菌的结构、动物的运动、人体的免疫、病毒的结构和繁殖、细菌、细菌与真菌的分布、动物的生长、细胞学习馆、评价自己的健康状况、DNA、细胞器的分工、细胞器的协调、流动镶嵌模型、光合与呼吸、细胞器、基因指导蛋白质的合成、孟德尔豌豆杂交实验、有丝分裂、减数分裂一、减数分裂二。
VR地理/历史（不少于26套资源）
大洲和大洋、祖国的首都北京、地球的运动、太阳系、地球、银河系、火山、水循环、高中地理太阳系、春夏秋冬、时区、地壳运动、太阳活动与地球、小卫星的构造、小卫星的发射、卫星轨道六要素、地球轨道分类、秦朝政治制度、美国三权分立制度、三省六部制、中国古代选才制度、中国古代商业的发展、海上丝绸之路、活字印刷术、欧洲殖民贸易、汉字的演变。
VR语文/外语/体育（不少于8套资源）
天净沙·秋思、爱莲说、桃花源记、我与地坛、机场实用英语、酒店实用英语、运动体验馆、攀岩。
VR科普（不少于23套资源）
成语训练、中国古建筑文化、古埃及虚拟展厅、古罗马虚拟展厅、中国传统文化馆、董仲舒（或类似相关人物）、虚拟艺术馆、不到长城非好汉、明十三陵之长陵、明十三陵之神道、明十三陵之定陵、行星的诞生、炽热的金星和水星、灾后重生的地球、陨石降落恐龙星球、地球曾是恐龙星球、太阳系边缘、孔庙国子监、什刹海与鼓楼、大栅栏、天坛、日坛。
VR AI通识课（不少于6套资源）
人工智能的成长故事、机器的“听话”小秘密—语音识别、奇妙的生成式人工智能、图像分类—指鹿为马、自动方向盘—人工智能核心理念、生活中的人工智能。
VR航天（不少于30套资源）
北斗卫星导航系统、嫦娥探月工程、地球轨道分类、神舟飞船系列、太阳系遨游、太阳系科普、太阳系观察、小卫星的发射、小卫星的构造、卫星轨道六要素、深空、中国航天、神舟十号、宇宙空间站、银河系、地球、地球的运动、宇宙奇点、探索宇宙、太空漫步、冥王星、登陆月球、俯瞰地球、穿越行星、火箭发射、火星、太阳系边缘、行星的诞生、炽热的金星和水星。
VR安全/VR法治（不少于30套资源）
禁毒教育、校园防踩踏、生活用电安全、冰雹、沙尘暴、山体滑坡、雷击、地震逃生、消防安全、防溺水、溺水急救、公共安全教育、公共卫生教育、雪崩、台风、暴雨、法庭模拟、监狱法治教育、反诈科普展厅、毒品危害教育、普法合集教育、校园霸凌警示教育、高层建筑消防逃生、电动自行车火灾警示、交通安全教育、毒驾后果体验、常规急救、海姆立克急救法、食品安全教育、新农村建设教育。
VR职业生涯规划体验（不少于25套资源）
消防员、警察、军人、宇航员、牙医、飞行员、医生、赛车手、文秘前台、会场布置、行政、司机、运动员、动物饲养员、科学家、演员、、手艺人、幼教、护士等相关职业。
VR心理健康（不少于70套资源）
——疏导训练类：五音灵境、正念大道、思维炮弹、镜像之屋、心理沙盘训练、冥想漫游、心理疏导、深度疏导、美好人生、专注力训练、深度身心训练、眼动训练、预防早恋、克服厌学、亲子关系、克服叛逆、控制孩子玩手机。
——心理测评类：社交行为调查量表、失眠量表、工作压力自测问卷、焦虑测评量表、精神压力自测问卷、人际关系综合诊断量表、同学关系测验问卷、显性焦虑量表、性格倾向测试、自我压力测试量表、心理测评。
——宣泄解压类：解压花园、攀岩、宣泄解压馆、解压运动馆、太阳系、游乐园、刺激过山车、翼装飞行、艺术馆放松、宇宙解压之旅、海洋动物、深海解压、跳伞等。
——应激训练类：克服社交恐惧、克服高空恐惧、克服公众演讲恐惧、克服幽闭恐惧、克服密集恐惧、冰雹、沙尘暴、山体滑坡、雷击、地震逃生、防溺水、暴雨、雪崩、台风等。
——旅行放松类：什刹海与鼓楼、大栅栏、长城、天坛、日坛、地坛、圆明园、颐和园、鸟巢水立方、北海公园天安门、香山、北京等。
VR党建/思政/爱国/强军强国（不少于100套资源）
——党史军史类：长征之过雪山、长征之过草地、中共一大、南昌起义、抗日战争、飞夺泸定桥、七七事变、井冈山会师、平型关大捷、百团大战、秋收起义、渡江战役、五四运动、北伐战争、一二九运动、重庆谈判、东北抗联、西安事变、大生产运动、九一八事变、辽沈战役、淮海战役、平津战役、济南战役、开国大典、遵义会议、古田会议。
——思想政治类：马克思主义哲学、马克思主义政治经济学、科学社会主义、毛泽东思想、邓小平理论、新时代中国特色社会主义思想、经济思想、生态文明思想、法治思想、强军思想、文化思想、外交思想、中华民族伟大复兴、总体国家安全观。
——强军强国类：中国深空、中国深地、中国深海、中国深蓝、北京奥运会、海洋军事、北斗卫星导航系统、港珠澳大桥、杂交水稻、改革开放、嫦娥探月工程、一带一路、四个伟大、香港澳门回归、人工智能两弹一星、神舟飞船系列、中国人民解放军大阅兵、中国高铁技术、人民代表大会、中国发展成就馆、伟大祖国的首都北京、神舟火箭发射、万里长城、陆地武器、水面舰艇、航母、战斗机、导弹武器、大阅兵等。
——党建综合类：反腐倡廉教育、红色革命历史、英雄烈士纪念馆、纪念建党100周年、四史学习馆、十九大纪念馆、二十大纪念馆、党史学习测评、反腐倡廉知识测评、中国共产党章程测评、党务知识测评、中国共产党党章、中国共产党纪律处分条例、党的基本知识学习、中国共产党巡视工作条例、中国共产党问责条例、中国共产党政法工作条例、党员宣誓、党员舒缓解压、天安门广场、党员测评。</t>
  </si>
  <si>
    <r>
      <rPr>
        <sz val="11"/>
        <color rgb="FF000000"/>
        <rFont val="宋体"/>
        <charset val="134"/>
      </rPr>
      <t>教师学生</t>
    </r>
    <r>
      <rPr>
        <sz val="11"/>
        <color rgb="FF000000"/>
        <rFont val="Calibri"/>
        <charset val="134"/>
      </rPr>
      <t>VR</t>
    </r>
    <r>
      <rPr>
        <sz val="11"/>
        <color rgb="FF000000"/>
        <rFont val="宋体"/>
        <charset val="134"/>
      </rPr>
      <t>互动软件</t>
    </r>
    <r>
      <rPr>
        <sz val="11"/>
        <color rgb="FF000000"/>
        <rFont val="Calibri"/>
        <charset val="134"/>
      </rPr>
      <t>V1.0</t>
    </r>
  </si>
  <si>
    <t>教师中控统一管理平台，可实现班级整体授课、内容同步推送、学习进度管控、课堂互动指挥与全员学习状态监控，完全适配中小学日常班级教学流程，易操作、易部署、易常态化应用。
功能要求
管理员可通过控制平台远程管理控制所有VR设备的软件启动，可同时控制不同的VR设备单独播放不同的内容；
控制平台具备实时监控每个VR设备中的画面、向每台不同的VR设备发送语音指令的功能；
控制平台支持多种形式的内容上传：VR应用、VR视频、全景图等，并可发布至VR设备中使用；
控制平台具备多种VR设备管理的功能：VR设备ID识别、设备状态监控、警报查找设备等；
控制平台兼容多种使用模块：设备管理、播控、直播、内容共享、方案管理、设置等；
控制平台可在多种语言环境下使用：中文、英文、日文、韩文、法文、意大利文、西班牙文一键切换。</t>
  </si>
  <si>
    <r>
      <rPr>
        <sz val="11"/>
        <color rgb="FF000000"/>
        <rFont val="Calibri"/>
        <charset val="134"/>
      </rPr>
      <t>VR</t>
    </r>
    <r>
      <rPr>
        <sz val="11"/>
        <color rgb="FF000000"/>
        <rFont val="宋体"/>
        <charset val="134"/>
      </rPr>
      <t>综合工作站</t>
    </r>
    <r>
      <rPr>
        <sz val="11"/>
        <color rgb="FF000000"/>
        <rFont val="Calibri"/>
        <charset val="134"/>
      </rPr>
      <t xml:space="preserve">
</t>
    </r>
    <r>
      <rPr>
        <sz val="11"/>
        <color rgb="FF000000"/>
        <rFont val="宋体"/>
        <charset val="134"/>
      </rPr>
      <t>（非市面常规，已经过特殊处理设置的工作站）</t>
    </r>
  </si>
  <si>
    <t>功能要求
适配大空间VR布局交互；
前端可视化数据展示；
网络定制化设置；
后端VR数据处理运行功能。
硬件配置要求
处理器：不低于八核64位处理器；
内存：≥8GB；
存储：≥256GB固态硬盘；
网卡：千兆有线网卡，支持无线网络；
接口：≥1×USB、HDMI、音频接口，满足外设连接需求；
预装操作系统，并完成VR教室所需的网络配置、软件部署及系统调优。</t>
  </si>
  <si>
    <r>
      <rPr>
        <sz val="11"/>
        <color rgb="FF000000"/>
        <rFont val="Calibri"/>
        <charset val="134"/>
      </rPr>
      <t>VR</t>
    </r>
    <r>
      <rPr>
        <sz val="11"/>
        <color rgb="FF000000"/>
        <rFont val="宋体"/>
        <charset val="134"/>
      </rPr>
      <t>网络工作站</t>
    </r>
    <r>
      <rPr>
        <sz val="11"/>
        <color rgb="FF000000"/>
        <rFont val="Calibri"/>
        <charset val="134"/>
      </rPr>
      <t xml:space="preserve">
</t>
    </r>
    <r>
      <rPr>
        <sz val="11"/>
        <color rgb="FF000000"/>
        <rFont val="宋体"/>
        <charset val="134"/>
      </rPr>
      <t>（非市面常规，已经过特殊处理设置的路由器）</t>
    </r>
  </si>
  <si>
    <t>功能要求
定制化网络配置；
无干扰局域网布局；
需适配上述管理平台软件。
性能要求
双频无线速率≥1200Mbps，支持802.11ac标准；
千兆网口不少于5个，外置天线不少于4支；
支持1个WAN口、3个WAN/LAN可复用口、1个LAN口的灵活配置；
支持多设备同时接入，满足不少于50台VR终端同时在线的稳定连接；
支持QoS流量管理、访客网络、AP管理等常用路由功能。</t>
  </si>
  <si>
    <r>
      <rPr>
        <sz val="11"/>
        <color rgb="FF000000"/>
        <rFont val="宋体"/>
        <charset val="134"/>
      </rPr>
      <t>教师</t>
    </r>
    <r>
      <rPr>
        <sz val="11"/>
        <color rgb="FF000000"/>
        <rFont val="Calibri"/>
        <charset val="134"/>
      </rPr>
      <t>VR</t>
    </r>
    <r>
      <rPr>
        <sz val="11"/>
        <color rgb="FF000000"/>
        <rFont val="宋体"/>
        <charset val="134"/>
      </rPr>
      <t>备课终端</t>
    </r>
  </si>
  <si>
    <t xml:space="preserve">教师可使用此产品进行VR选课、备课、提前预知VR课程要点。产品中的课程数量各学段全面覆盖知识，方便教师做课前准备。教师本人也可使用此设备学习教学知识、安全知识、心理辅导、党建学习等。设备配有AI功能，并可随身携带、随时随地备课学习使用。
硬件参数
▲一体式VR头显设备，双手柄交互、6DOF空间定位功能，现实场景人物走动在虚拟场景中可实时随动定位追踪；符合人体工学设计，高清屏幕，低蓝光认证。
视场角≥98度；
光学定位系统支持透视模式及安全护导，支持不少于5个安全区记忆，单安全区范围不小于10m×10m；
CPU：采用八核64位移动处理器，制程工艺不高于14nm，主频不低于1.8GHz；
GPU：集成高性能图形处理器，支持3D图形加速渲染；
运行内存≥6GB，本地储存≥256GB；
整机重量≤400g（不含绑带），采用皮质泡棉面罩，软质侧绑带；
支持有线直投屏幕及无线直投屏幕功能；
屏幕尺寸不小于5.5英寸，单眼分辨率不低于1832×1920，整体不低于3664×1920；
刷新率≥90Hz；
前置单色鱼眼摄像头不少于4个，分辨率不低于640×480@60Hz，视场角≥160°，支持头部6DoF定位；
左右手双手柄6DoF体感手柄，支持光学定位，支持线性振动马达，每个手柄机身按键不少于7个。
配套软件功能
预装VR2.0虚拟教育世界软件，专为中学打造的VR虚拟教育解决方案。系统内置不少于390套沉浸式VR资源，完整覆盖五育全场景、全校全类型教学活动，并融合AI数字人、智能语音交互、沉浸式渲染等核心能力，打造可落地、可常态化使用的生态型VR教育平台。产品以轻量化VR头盔为入口，让师生无需复杂设备，即可随时随地进入高度沉浸的虚拟教学空间，实现传统教具无法达成的三维可视化、交互式、沉浸式教学，覆盖学校全学科教学、科普教育、心理健康、安全演练、职业体验、思政党建、爱国教育等全场景教学活动。
系统功能要求
待机场景：开机后进入待机场景，让使用者初步体验虚拟世界的感受，逐渐适应后触发进入动态片头；
沉浸式动态片头：在宇宙中跟随星河动态穿梭，经历行星、全息人物、时空隧道等沉浸式体验；
系统主场景：用户身处半透明玻璃圆盘上，右侧为虚拟人，通过摇杆转动面前的轨道球选择知识大类，随即投影出多种具体VR知识库；
AI数字人：半透明身体的AI数字人，带有语音交互、界面使用、内容操作、了解虚拟世界、关于软件等功能；
语音交互：用户可通过语言指令与数字人进行对话，数字人可接收语音并呈现相关知识；
内容操作：在系统主场景中可观看数字人进行内容操作，介绍手柄功能使用以及内容虚拟大屏投射。
（▲提供低蓝光认证证书）
</t>
  </si>
  <si>
    <r>
      <rPr>
        <sz val="11"/>
        <color rgb="FF000000"/>
        <rFont val="Calibri"/>
        <charset val="134"/>
      </rPr>
      <t>VR</t>
    </r>
    <r>
      <rPr>
        <sz val="11"/>
        <color rgb="FF000000"/>
        <rFont val="宋体"/>
        <charset val="134"/>
      </rPr>
      <t>设备保管充电车</t>
    </r>
  </si>
  <si>
    <t>VR充电车提供VR头盔的集中移动、保管收纳储存、充电、消毒等作用。
（一）主体材质与结构
1、主体材质：采用1.0-1.8mm冷轧碳素钢板与环保ABS工程塑料相结合；
2、采用全封闭防盗结构，工艺上耐酸碱腐蚀、耐磨、防静电；
3、分三至四层前后放置设计，每层可容纳多位VR设备同时充电，采用USB充电模式；
4、高品质超静音脚轮（四轮万向，两轮带刹车）和左右人体工学把手；
5、柜体侧面带有置物槽，可存放电源线、无线AP等配件。
（二）一体化电源管理系统
1、USB供电，5V/2A直接输出，全电源管理芯片式集成电路设计，自动检测设备允许输入电流，优先供应低电位设备。根据电池电量自动以普通、快速、涓流三种模式供电，满电自动断电；
2、过载保护：当功率过大或电流不稳定时自动断电，防止损坏设备；
3、带有定时时长显示屏，数码显示定时时长；
4、互循环散热结构，自动控制风扇在一定温度区域内启动风扇强制散热，充电过程中产生热量由风扇强制排出，保证设备在安全温度运行，整体安全可靠，节能环保；
5、满足宽频电压输入，范围为110V-240V。
（三）安全与消毒功能
1、标配防漏电、防短路多重保护系统，确保使用者人身安全；</t>
  </si>
  <si>
    <t>（十三、LED屏幕）</t>
  </si>
  <si>
    <t>LED屏1.86（17.41㎡）</t>
  </si>
  <si>
    <r>
      <rPr>
        <sz val="10"/>
        <color rgb="FF000000"/>
        <rFont val="宋体"/>
        <charset val="134"/>
      </rPr>
      <t xml:space="preserve">
▲1.像素间距：≤1.86mm
2.白平衡亮度：≥450cd/㎡
3.色温调节：2000K</t>
    </r>
    <r>
      <rPr>
        <sz val="10"/>
        <color rgb="FF000000"/>
        <rFont val="Times New Roman"/>
        <charset val="134"/>
      </rPr>
      <t>‑</t>
    </r>
    <r>
      <rPr>
        <sz val="10"/>
        <color rgb="FF000000"/>
        <rFont val="宋体"/>
        <charset val="134"/>
      </rPr>
      <t>14000K可调
4.水平、垂直可视角度：≥160°
5.刷新率：≥3840Hz
6.对比度：≥5000:1
7.模组表面具备低反光处理，屏幕表面反光率≤5%
8.灰度等级≥16bit
9.具备手动、自动亮度调节
10.具备过流、短路、断电保护功能
11.配套控制系统、接收卡、发送卡，支持高清信号接入、多格式视频播放、分区域显示（▲提供第三方检测报告）</t>
    </r>
  </si>
  <si>
    <t>LED屏2.5（29.49㎡）</t>
  </si>
  <si>
    <r>
      <rPr>
        <sz val="10"/>
        <color rgb="FF000000"/>
        <rFont val="宋体"/>
        <charset val="134"/>
      </rPr>
      <t>▲1.像素间距：≤2.5mm
2.白平衡亮度：≥450cd/㎡
3.色温调节：2000K</t>
    </r>
    <r>
      <rPr>
        <sz val="10"/>
        <color rgb="FF000000"/>
        <rFont val="Times New Roman"/>
        <charset val="134"/>
      </rPr>
      <t>‑</t>
    </r>
    <r>
      <rPr>
        <sz val="10"/>
        <color rgb="FF000000"/>
        <rFont val="宋体"/>
        <charset val="134"/>
      </rPr>
      <t>14000K可调
4.水平、垂直视角：≥160°
5.刷新率：≥3840Hz
6.对比度：≥4500:1
7.模组表面具备低反光处理，屏幕表面反光率≤5%
8.具备亮度自动、手动调节功能
9. 支持灰度等级≥16bit
10. 具备过流、短路、断电保护功能
11.配套控制系统、接收卡、发送卡，支持高清信号接入、多格式视频播放、分区域显示（c提供第三方检测报告）</t>
    </r>
  </si>
  <si>
    <t>单12寸主扩音箱</t>
  </si>
  <si>
    <t>低音单元： 1x10" 低音喇叭单元
高音单元： 1x25mm 高音喇叭单元
音箱功率： 200W(RMS) 400W(PEAK) 
频率响应： 60Hz-18KHz (±3dB) 
灵 敏 度：  95dB / 1W / 1M 
最大声压： 108dB (RMS) 114dB (PEAK) 
标称阻抗： 8Ω
覆盖角度： 80°× 50°(H×V) 
悬挂硬件： 8 x M8 螺钉悬挂点（配专用吊挂件）
连接插件： 2×NL4 Socket</t>
  </si>
  <si>
    <t>四通道专业后级功放</t>
  </si>
  <si>
    <t xml:space="preserve">额定功率：600W*4/8Ω       1100W*4/4Ω          2400W/8Ω(bridge) 总谐波失真：﹤0.01%
信噪比：&gt;105dB
输入阻抗：平衡20KΩ  /  非平衡10KΩ
输入灵敏度：0db/1V
电压增益：可调，最大32dB（40倍）
频率响应：20Hz~20KHz  ±0.15dB
转换速率：50V/us
通道隔离：105dB  (1KHz)  ;80dB  (20KHz)
阻尼系数：8Ω/1KHz﹥250
连接器：输入:XLR母,TRS(1/4英寸)输出:接线柱和Speakon座
指示灯：信号指示  保护指示  过热保护  过载保护
交流输入电压：AC220V/50~60Hz   </t>
  </si>
  <si>
    <t>8路调音台</t>
  </si>
  <si>
    <t>通道3段EQ，主控7段EQ带有独立编组输出
1辅助输出，一个返回;
内置99DSP Echo效果器;
USB/MP3播放带EQ高中低音功能
技术参数
工作电平
话筒输入:28dBu
线路输入:21dBu
其他全部输入:21dBu
额定输出
主输出:+4dBu
其他全部输出:+4 dBu
最大输出:20dBu
频率响应
话筒到主输出
+0,-3 dB,&lt;20Hz to 120kHz
连接电阻
话筒输入:&gt;2K电阻
线路输入:&gt;10K电阻
主输出:&gt;100电阻
均衡
单声道均衡
高频:12KHz
中频:2.5kHz
低频:80 Hz
每组分路带有幻象电</t>
  </si>
  <si>
    <t>全自动防啸叫器抑制器</t>
  </si>
  <si>
    <t xml:space="preserve">反馈抑制系统具有全自动高速有效的抑制系统啸叫，有效提升本地扩音声压和清晰度。
4路模拟输入支持麦克风输入和线路输入，系统设计灵活多变，具备4路万能输入接口，每通道支持独立控制，平衡输入.支持48V幻象电源，增益大小可调，一键防啸叫。
1路模拟平衡输出接口及6.35接口，配有线路输入输出莲花接口，调试简单方便。
本产品主要针对现代化教学、会议、庭审的录音和远程会议通话专门研究开发。 
面板一键专业数字反馈抑制模块,直通/反馈模式可转换，无需调式，增加话筒拾音距离 30-100CM以上
标准1U机箱，高档拉丝铝合金面板。
1路线路输入莲花接口
1路线路输出莲花接口
技术参数：
供电方式：AC~220V，50Hz 
消耗功率：30W
频率响应：20Hz~20KHz
采样率：32KHz
THD:&lt;0.1%@1KHz
信噪比：&gt;90dB
信号延时：11ms
CMRR：&gt;25dB（50Hz~20KHz）
输入阻抗： 话筒输入:47KΩ，线路输入:10KΩ，
音乐输入:10KΩ，远程输入:10KΩ
输出阻抗： 主输出:220Ω，线路输出:1KΩ，
录音输出:1KΩ，远程输出:1KΩ        </t>
  </si>
  <si>
    <t>有线手拉手会议系统（主控机）</t>
  </si>
  <si>
    <t>一.主机带有三种会议模式:1.先进先出、2.全开放、3.主席模式
二.带LCD显示屏，可显示年、月、日和时间设置与显示;话筒也会同步显示（非通用)
三.可设置限时模式，主机设定时间，当单元开启之后开始倒计时
四.具有中文、英文等语言显示选择
五.具有声控开咪功能:当话简拾到声音时，会自动打开发言区六.采用数字技术为核心，内置高性能CPU，支持讨论、视频HDMI.
七.音频信号采用32bit高速浮点DSP进行处理，带宽20Hz~20KHz完美清晰音质
八.高性能开关电源供电，长距离传输对音质不会有任何影响
九.抗干扰电路设计，杜绝一切手机信号的干扰
十.自带2.8寸液晶屏，独立按键操作
十一.主机输出口有传统的8芯手拉手接口及4路RJ45网线接口并用，二路八芯话筒连接，每路支持40个单元，可接80个单元，支持10支主席单元，加扩展器可以扩展到512支会议单元，网线接口每路支持15个单元，可接60个单元。
十二.具有中控代码RS-232接口，可连接中控系统
十三.多路音频输入输出接口，可连接扩声或录音设备
十四.主机和电脑可以USB本地方式进行连接通讯，使用PC软件对系统进行设置。亦可不需电脑直接在主机上对系统进行设置，支持在线更新代码
十五.具有多种会议模式: FIFO(先进先出模式)、FREE(全开放模式)、C-ONLY (主席模式)
十六.可设置发言数量、声控发言等功能
十七.可安装于19英寸标准机柜上，易于存放和保管</t>
  </si>
  <si>
    <t>有线手拉手会议系统（主席话筒）</t>
  </si>
  <si>
    <t>1.符合IEC60914、GBT15381-94国际标准。
2.专利外观设计，整体高档庄重，符合现代审美标准。
3.专业高保真电容咪芯，拾音灵敏、语音清晰，带宽达到20Hz~20KHz。
4.采用防干扰电路设计，可防止手机等电子产品的干扰。
5.话筒头部带发言灯圈，可显示单元发言、关闭状态。
6.发言开关按键带透光发言图案，发言时常亮;自带显示屏，可显示单元开启、关闭状态
7.单元为无源设备，由系统主机供电。输入电压为24V，属安全范围。
8.单元由1.5M*2MT型8芯线及超六类网线连接,线材采用全线铝箔、水线屏蔽，大大降低强电磁波对线材的干扰。
9.带声频启动功能，发言时话筒单元电源自动打开。
10.支持多个主席单元，连接时不受位置限制可任意安装，具有全权控制会议秩序的优先功能，可控制会议气氛。
11."手拉手"电缆串联连接模式，便于安装和维护。</t>
  </si>
  <si>
    <t>有线手拉手会议系统（代表话筒）</t>
  </si>
  <si>
    <t>一拖4无线手持麦克风</t>
  </si>
  <si>
    <t>接收机参数：
射频载波范围:615~695MHZ工作距离:150M
制式:FM
导频方式:数字导频
最天频道数:200
系统兼容性:2通道主机20台/4通道主机10台/8通道/5台接收机同时叠机使用频率响应:50HZ~15KHz(王3db)
动态范围:&gt;110db
系统失真/总谐波失真THD: &lt;0.5%信噪比:&gt;100db (A)
射频灵敏度:-98dbm for 30db S/N Ratio镜像抑制:&gt;75db
输出接口: (XLRx2x4x8)/(1/4-inch connector×1)
音频输出水平:(XLR:+10dbv)7(1/4-inch connector:+8dbv)输出阻抗:(XLR:3KQ)7(1/4-inch connector:3KQ)
显示方式:LEDX2x4x8'
电源要求:12V/0.6A/1A/1.5A工作温度范围:0-50 c
尺寸:长x宽x高48.2x18x4.4cm
手持话筒参数
增益:10db
拾音器类型:动圈
输入阻抗:(麦克风:5KQ)射频输出功率:30mw副波抑制:&gt;50db
导频:数字导频显示方式:LcD
电源要求:1.5V*2(AA)
电池寿命:&gt;8小时/以1300mAH计算
腰包耳麦/领夹参数
增益:10db
拾音器类型:电容
输入阻抗:5KQ(小振膜话筒:10KQ)射频输出功率:30mw
副波抑制:&gt;50db导频:数字导频显示方式: LCD
电源要求:1.5V*2(AA)
电池寿命:&gt;8小时/以1300mAH计算
会议话筒参数
增益:10db拾音器类型:电容输入阻抗:5KQ
射频输出功率:30mw副波抑制:&gt;50db导频:数字导频显示方式: LCD
电源要求:1.5V*2(AA)
电池寿命:&gt;8小时/以1300mAH计算拾音杆长度:18CM/40CM
拾音有效距离:50cm
会议座尺寸:长x宽x高18x12x9cm</t>
  </si>
  <si>
    <t>8路电源时序器</t>
  </si>
  <si>
    <t xml:space="preserve">通道数量：8
每通道负载：220V/10A，2200W/channel
间隔时间：1秒
联机：允许
灯座输出电压：DC/5V50MA 
控制：开/关，锁定开关，照明开关旁路按键 </t>
  </si>
  <si>
    <t>备注：以上报价均为含税全包价，包含设备本体、配套辅材、运输装卸、安装调试、系统集成、人员培训、税金（含增值税）及质保期内服务等一切费用；中标后不得以任何理由追加费用。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</si>
</sst>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11"/>
      <color rgb="FFFF0000"/>
      <name val="等线"/>
      <charset val="134"/>
      <scheme val="minor"/>
    </font>
    <font>
      <sz val="14"/>
      <color theme="1"/>
      <name val="仿宋"/>
      <charset val="134"/>
    </font>
    <font>
      <b/>
      <sz val="11"/>
      <color rgb="FF000000"/>
      <name val="宋体"/>
      <charset val="134"/>
    </font>
    <font>
      <sz val="10"/>
      <color rgb="FF000000"/>
      <name val="宋体"/>
      <charset val="134"/>
    </font>
    <font>
      <sz val="11"/>
      <color rgb="FF000000"/>
      <name val="Calibri"/>
      <charset val="134"/>
    </font>
    <font>
      <b/>
      <sz val="14"/>
      <color rgb="FF000000"/>
      <name val="宋体"/>
      <charset val="134"/>
    </font>
    <font>
      <sz val="10"/>
      <name val="宋体"/>
      <charset val="134"/>
    </font>
    <font>
      <sz val="11"/>
      <color rgb="FF000000"/>
      <name val="宋体"/>
      <charset val="134"/>
    </font>
    <font>
      <b/>
      <sz val="14"/>
      <color theme="1"/>
      <name val="仿宋"/>
      <charset val="134"/>
    </font>
    <font>
      <b/>
      <sz val="14"/>
      <color rgb="FF000000"/>
      <name val="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rgb="FF000000"/>
      <name val="Times New Roman"/>
      <charset val="134"/>
    </font>
    <font>
      <sz val="10"/>
      <color theme="1"/>
      <name val="宋体"/>
      <charset val="134"/>
    </font>
    <font>
      <sz val="9"/>
      <name val="宋体"/>
      <charset val="134"/>
    </font>
    <font>
      <b/>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rgb="FF000000"/>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ont="0" applyFill="0" applyBorder="0" applyProtection="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43">
    <xf numFmtId="0" fontId="0" fillId="0" borderId="0" xfId="0" applyAlignment="1">
      <alignment vertical="center"/>
    </xf>
    <xf numFmtId="0" fontId="0" fillId="0" borderId="0" xfId="0" applyFill="1" applyAlignment="1">
      <alignment vertical="center"/>
    </xf>
    <xf numFmtId="0" fontId="1" fillId="0" borderId="0" xfId="0" applyFont="1" applyAlignment="1">
      <alignment vertical="center"/>
    </xf>
    <xf numFmtId="0" fontId="0" fillId="0" borderId="0" xfId="0"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right" vertical="center"/>
    </xf>
    <xf numFmtId="0" fontId="5" fillId="0" borderId="1" xfId="0" applyFont="1" applyFill="1" applyBorder="1" applyAlignment="1"/>
    <xf numFmtId="0" fontId="5" fillId="0" borderId="1" xfId="0" applyFont="1" applyFill="1" applyBorder="1" applyAlignment="1">
      <alignment horizontal="center"/>
    </xf>
    <xf numFmtId="0" fontId="4" fillId="0" borderId="2"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xf>
    <xf numFmtId="0" fontId="6" fillId="0" borderId="0" xfId="0" applyFont="1" applyFill="1" applyAlignment="1">
      <alignment horizontal="center" vertical="center"/>
    </xf>
    <xf numFmtId="3" fontId="6" fillId="0" borderId="0" xfId="0" applyNumberFormat="1" applyFont="1" applyFill="1" applyAlignment="1">
      <alignment horizontal="center" vertical="center"/>
    </xf>
    <xf numFmtId="0" fontId="4" fillId="0" borderId="3" xfId="0" applyFont="1" applyBorder="1" applyAlignment="1">
      <alignment horizontal="left" wrapText="1"/>
    </xf>
    <xf numFmtId="0" fontId="4" fillId="0" borderId="4" xfId="0" applyFont="1" applyBorder="1" applyAlignment="1">
      <alignment horizontal="left"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8" fillId="0" borderId="1" xfId="0" applyFont="1" applyFill="1" applyBorder="1" applyAlignment="1"/>
    <xf numFmtId="0" fontId="8" fillId="0" borderId="1" xfId="0" applyFont="1" applyFill="1" applyBorder="1" applyAlignment="1">
      <alignment horizontal="center"/>
    </xf>
    <xf numFmtId="0" fontId="0" fillId="0" borderId="5" xfId="0" applyFill="1" applyBorder="1" applyAlignment="1">
      <alignment vertical="center"/>
    </xf>
    <xf numFmtId="0" fontId="0" fillId="0" borderId="5" xfId="0" applyFill="1" applyBorder="1" applyAlignment="1">
      <alignment horizontal="center" vertical="center"/>
    </xf>
    <xf numFmtId="0" fontId="0" fillId="0" borderId="2" xfId="0" applyFill="1" applyBorder="1" applyAlignment="1">
      <alignment vertical="center"/>
    </xf>
    <xf numFmtId="0" fontId="0" fillId="0" borderId="2" xfId="0" applyFill="1" applyBorder="1" applyAlignment="1">
      <alignment horizontal="center" vertical="center"/>
    </xf>
    <xf numFmtId="0" fontId="8" fillId="0" borderId="2" xfId="0" applyFont="1" applyFill="1" applyBorder="1" applyAlignment="1"/>
    <xf numFmtId="0" fontId="8" fillId="0" borderId="2" xfId="0" applyFont="1" applyFill="1" applyBorder="1" applyAlignment="1">
      <alignment wrapText="1"/>
    </xf>
    <xf numFmtId="0" fontId="8" fillId="0" borderId="2" xfId="0" applyFont="1" applyFill="1" applyBorder="1" applyAlignment="1">
      <alignment horizontal="center"/>
    </xf>
    <xf numFmtId="0" fontId="5" fillId="0" borderId="2" xfId="0" applyFont="1" applyFill="1" applyBorder="1" applyAlignment="1">
      <alignment horizontal="center"/>
    </xf>
    <xf numFmtId="0" fontId="5" fillId="0" borderId="2" xfId="0" applyFont="1" applyFill="1" applyBorder="1" applyAlignment="1"/>
    <xf numFmtId="0" fontId="8" fillId="0" borderId="1" xfId="0" applyFont="1" applyFill="1" applyBorder="1" applyAlignment="1">
      <alignment horizontal="center"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0" fillId="0" borderId="0" xfId="0" applyFill="1" applyAlignment="1">
      <alignment horizontal="left" vertical="center"/>
    </xf>
    <xf numFmtId="0" fontId="0" fillId="0" borderId="0" xfId="0" applyAlignment="1">
      <alignment horizontal="center" vertical="center"/>
    </xf>
    <xf numFmtId="0" fontId="9" fillId="0" borderId="0" xfId="0" applyFont="1" applyAlignment="1">
      <alignment horizontal="center" vertical="center"/>
    </xf>
    <xf numFmtId="0" fontId="10" fillId="0" borderId="2" xfId="0" applyFont="1" applyFill="1" applyBorder="1" applyAlignment="1">
      <alignment horizontal="center" vertical="center"/>
    </xf>
    <xf numFmtId="0" fontId="2" fillId="0" borderId="2" xfId="0" applyFont="1" applyBorder="1" applyAlignment="1">
      <alignment horizontal="center" vertical="center"/>
    </xf>
    <xf numFmtId="3" fontId="2" fillId="0" borderId="2" xfId="0" applyNumberFormat="1" applyFont="1" applyBorder="1" applyAlignment="1">
      <alignment horizontal="center" vertical="center"/>
    </xf>
    <xf numFmtId="0" fontId="2" fillId="0" borderId="2" xfId="0"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workbookViewId="0">
      <selection activeCell="B15" sqref="B15"/>
    </sheetView>
  </sheetViews>
  <sheetFormatPr defaultColWidth="9" defaultRowHeight="14.25" outlineLevelCol="3"/>
  <cols>
    <col min="1" max="1" width="11.6666666666667" customWidth="1"/>
    <col min="2" max="2" width="35.775" customWidth="1"/>
    <col min="3" max="3" width="21.775" style="37" customWidth="1"/>
    <col min="4" max="4" width="15.4416666666667" customWidth="1"/>
  </cols>
  <sheetData>
    <row r="1" ht="51" customHeight="1" spans="1:4">
      <c r="A1" s="38" t="s">
        <v>0</v>
      </c>
      <c r="B1" s="38"/>
      <c r="C1" s="38"/>
      <c r="D1" s="38"/>
    </row>
    <row r="2" s="3" customFormat="1" ht="48" customHeight="1" spans="1:4">
      <c r="A2" s="39" t="s">
        <v>1</v>
      </c>
      <c r="B2" s="39" t="s">
        <v>2</v>
      </c>
      <c r="C2" s="39" t="s">
        <v>3</v>
      </c>
      <c r="D2" s="39" t="s">
        <v>4</v>
      </c>
    </row>
    <row r="3" ht="40.95" customHeight="1" spans="1:4">
      <c r="A3" s="40">
        <v>1</v>
      </c>
      <c r="B3" s="40" t="s">
        <v>5</v>
      </c>
      <c r="C3" s="41" t="e">
        <f>智慧安全校园!#REF!</f>
        <v>#REF!</v>
      </c>
      <c r="D3" s="42"/>
    </row>
    <row r="4" ht="40.95" customHeight="1" spans="1:4">
      <c r="A4" s="40">
        <v>2</v>
      </c>
      <c r="B4" s="40" t="s">
        <v>6</v>
      </c>
      <c r="C4" s="41" t="e">
        <f>智慧安全校园!#REF!</f>
        <v>#REF!</v>
      </c>
      <c r="D4" s="42"/>
    </row>
    <row r="5" ht="40.95" customHeight="1" spans="1:4">
      <c r="A5" s="40">
        <v>3</v>
      </c>
      <c r="B5" s="40" t="s">
        <v>7</v>
      </c>
      <c r="C5" s="41" t="e">
        <f>智慧安全校园!#REF!</f>
        <v>#REF!</v>
      </c>
      <c r="D5" s="42"/>
    </row>
    <row r="6" ht="40.95" customHeight="1" spans="1:4">
      <c r="A6" s="40">
        <v>4</v>
      </c>
      <c r="B6" s="40" t="s">
        <v>8</v>
      </c>
      <c r="C6" s="41" t="e">
        <f>智慧安全校园!#REF!</f>
        <v>#REF!</v>
      </c>
      <c r="D6" s="42"/>
    </row>
    <row r="7" ht="40.95" customHeight="1" spans="1:4">
      <c r="A7" s="40">
        <v>5</v>
      </c>
      <c r="B7" s="40" t="s">
        <v>9</v>
      </c>
      <c r="C7" s="41" t="e">
        <f>智慧安全校园!#REF!</f>
        <v>#REF!</v>
      </c>
      <c r="D7" s="42"/>
    </row>
    <row r="8" ht="40.95" customHeight="1" spans="1:4">
      <c r="A8" s="40">
        <v>6</v>
      </c>
      <c r="B8" s="40" t="s">
        <v>10</v>
      </c>
      <c r="C8" s="41" t="e">
        <f>智慧安全校园!#REF!</f>
        <v>#REF!</v>
      </c>
      <c r="D8" s="42"/>
    </row>
    <row r="9" ht="40.95" customHeight="1" spans="1:4">
      <c r="A9" s="40">
        <v>7</v>
      </c>
      <c r="B9" s="40" t="s">
        <v>11</v>
      </c>
      <c r="C9" s="41" t="e">
        <f>智慧安全校园!#REF!</f>
        <v>#REF!</v>
      </c>
      <c r="D9" s="42"/>
    </row>
    <row r="10" ht="40.95" customHeight="1" spans="1:4">
      <c r="A10" s="40">
        <v>8</v>
      </c>
      <c r="B10" s="40" t="s">
        <v>12</v>
      </c>
      <c r="C10" s="41" t="e">
        <f>智慧安全校园!#REF!</f>
        <v>#REF!</v>
      </c>
      <c r="D10" s="42"/>
    </row>
    <row r="11" ht="40.95" customHeight="1" spans="1:4">
      <c r="A11" s="40">
        <v>9</v>
      </c>
      <c r="B11" s="40" t="s">
        <v>13</v>
      </c>
      <c r="C11" s="41" t="e">
        <f>智慧安全校园!#REF!</f>
        <v>#REF!</v>
      </c>
      <c r="D11" s="42"/>
    </row>
    <row r="12" ht="40.95" customHeight="1" spans="1:4">
      <c r="A12" s="40">
        <v>10</v>
      </c>
      <c r="B12" s="40" t="s">
        <v>14</v>
      </c>
      <c r="C12" s="41" t="e">
        <f>智慧安全校园!#REF!</f>
        <v>#REF!</v>
      </c>
      <c r="D12" s="42"/>
    </row>
    <row r="13" ht="40.95" customHeight="1" spans="1:4">
      <c r="A13" s="40">
        <v>11</v>
      </c>
      <c r="B13" s="40" t="s">
        <v>15</v>
      </c>
      <c r="C13" s="41" t="e">
        <f>智慧安全校园!#REF!</f>
        <v>#REF!</v>
      </c>
      <c r="D13" s="42"/>
    </row>
    <row r="14" ht="40.95" customHeight="1" spans="1:4">
      <c r="A14" s="40">
        <v>12</v>
      </c>
      <c r="B14" s="40" t="s">
        <v>16</v>
      </c>
      <c r="C14" s="41" t="e">
        <f>智慧安全校园!#REF!</f>
        <v>#REF!</v>
      </c>
      <c r="D14" s="42"/>
    </row>
    <row r="15" ht="40.95" customHeight="1" spans="1:4">
      <c r="A15" s="40">
        <v>13</v>
      </c>
      <c r="B15" s="40" t="s">
        <v>17</v>
      </c>
      <c r="C15" s="41" t="e">
        <f>智慧安全校园!#REF!</f>
        <v>#REF!</v>
      </c>
      <c r="D15" s="42"/>
    </row>
    <row r="16" ht="40.95" customHeight="1" spans="1:4">
      <c r="A16" s="40" t="s">
        <v>18</v>
      </c>
      <c r="B16" s="40"/>
      <c r="C16" s="41" t="e">
        <f>SUM(C3:C15)</f>
        <v>#REF!</v>
      </c>
      <c r="D16" s="42"/>
    </row>
  </sheetData>
  <mergeCells count="2">
    <mergeCell ref="A1:D1"/>
    <mergeCell ref="A16:B16"/>
  </mergeCells>
  <pageMargins left="0.75" right="0.75" top="1" bottom="1" header="0.5" footer="0.5"/>
  <pageSetup paperSize="9" orientation="portrait" blackAndWhite="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E184"/>
  <sheetViews>
    <sheetView tabSelected="1" zoomScale="115" zoomScaleNormal="115" topLeftCell="A181" workbookViewId="0">
      <selection activeCell="B10" sqref="B10"/>
    </sheetView>
  </sheetViews>
  <sheetFormatPr defaultColWidth="8" defaultRowHeight="14.25" outlineLevelCol="4"/>
  <cols>
    <col min="1" max="1" width="8" style="1" customWidth="1"/>
    <col min="2" max="2" width="28.8833333333333" style="1" customWidth="1"/>
    <col min="3" max="3" width="158.108333333333" style="1" customWidth="1"/>
    <col min="4" max="4" width="8" style="3" customWidth="1"/>
    <col min="5" max="5" width="10" style="3" customWidth="1"/>
  </cols>
  <sheetData>
    <row r="1" ht="18.75" spans="1:5">
      <c r="A1" s="4" t="s">
        <v>19</v>
      </c>
      <c r="B1" s="4"/>
      <c r="C1" s="4"/>
      <c r="D1" s="4"/>
      <c r="E1" s="4"/>
    </row>
    <row r="2" ht="16.05" customHeight="1" spans="1:5">
      <c r="A2" s="5" t="s">
        <v>20</v>
      </c>
      <c r="B2" s="5"/>
      <c r="C2" s="5"/>
      <c r="D2" s="5"/>
      <c r="E2" s="5"/>
    </row>
    <row r="3" ht="15" customHeight="1" spans="1:5">
      <c r="A3" s="5" t="s">
        <v>21</v>
      </c>
      <c r="B3" s="5" t="s">
        <v>2</v>
      </c>
      <c r="C3" s="5" t="s">
        <v>22</v>
      </c>
      <c r="D3" s="5" t="s">
        <v>23</v>
      </c>
      <c r="E3" s="5" t="s">
        <v>24</v>
      </c>
    </row>
    <row r="4" ht="408" customHeight="1" spans="1:5">
      <c r="A4" s="6">
        <v>1</v>
      </c>
      <c r="B4" s="7" t="s">
        <v>25</v>
      </c>
      <c r="C4" s="8" t="s">
        <v>26</v>
      </c>
      <c r="D4" s="6" t="s">
        <v>27</v>
      </c>
      <c r="E4" s="6">
        <v>1</v>
      </c>
    </row>
    <row r="5" ht="409.05" customHeight="1" spans="1:5">
      <c r="A5" s="6">
        <v>2</v>
      </c>
      <c r="B5" s="7" t="s">
        <v>28</v>
      </c>
      <c r="C5" s="8" t="s">
        <v>29</v>
      </c>
      <c r="D5" s="6" t="s">
        <v>27</v>
      </c>
      <c r="E5" s="6">
        <v>1</v>
      </c>
    </row>
    <row r="6" ht="171" customHeight="1" spans="1:5">
      <c r="A6" s="6">
        <v>3</v>
      </c>
      <c r="B6" s="7" t="s">
        <v>30</v>
      </c>
      <c r="C6" s="8" t="s">
        <v>31</v>
      </c>
      <c r="D6" s="6" t="s">
        <v>32</v>
      </c>
      <c r="E6" s="6">
        <v>64</v>
      </c>
    </row>
    <row r="7" ht="192" customHeight="1" spans="1:5">
      <c r="A7" s="6">
        <v>4</v>
      </c>
      <c r="B7" s="7" t="s">
        <v>33</v>
      </c>
      <c r="C7" s="8" t="s">
        <v>34</v>
      </c>
      <c r="D7" s="6" t="s">
        <v>27</v>
      </c>
      <c r="E7" s="6">
        <v>1</v>
      </c>
    </row>
    <row r="8" ht="166.05" customHeight="1" spans="1:5">
      <c r="A8" s="6">
        <v>5</v>
      </c>
      <c r="B8" s="8" t="s">
        <v>35</v>
      </c>
      <c r="C8" s="8" t="s">
        <v>36</v>
      </c>
      <c r="D8" s="6" t="s">
        <v>27</v>
      </c>
      <c r="E8" s="6">
        <v>1</v>
      </c>
    </row>
    <row r="9" ht="219" customHeight="1" spans="1:5">
      <c r="A9" s="6">
        <v>6</v>
      </c>
      <c r="B9" s="7" t="s">
        <v>37</v>
      </c>
      <c r="C9" s="8" t="s">
        <v>38</v>
      </c>
      <c r="D9" s="6" t="s">
        <v>27</v>
      </c>
      <c r="E9" s="6">
        <v>1</v>
      </c>
    </row>
    <row r="10" ht="220.05" customHeight="1" spans="1:5">
      <c r="A10" s="6">
        <v>7</v>
      </c>
      <c r="B10" s="7" t="s">
        <v>39</v>
      </c>
      <c r="C10" s="8" t="s">
        <v>40</v>
      </c>
      <c r="D10" s="6" t="s">
        <v>41</v>
      </c>
      <c r="E10" s="6">
        <v>160</v>
      </c>
    </row>
    <row r="11" ht="46.95" customHeight="1" spans="1:5">
      <c r="A11" s="6">
        <v>8</v>
      </c>
      <c r="B11" s="7" t="s">
        <v>42</v>
      </c>
      <c r="C11" s="7" t="s">
        <v>43</v>
      </c>
      <c r="D11" s="6" t="s">
        <v>44</v>
      </c>
      <c r="E11" s="6">
        <v>160</v>
      </c>
    </row>
    <row r="12" ht="129" customHeight="1" spans="1:5">
      <c r="A12" s="6">
        <v>9</v>
      </c>
      <c r="B12" s="7" t="s">
        <v>45</v>
      </c>
      <c r="C12" s="8" t="s">
        <v>46</v>
      </c>
      <c r="D12" s="6" t="s">
        <v>41</v>
      </c>
      <c r="E12" s="6">
        <v>40</v>
      </c>
    </row>
    <row r="13" ht="112.05" customHeight="1" spans="1:5">
      <c r="A13" s="6">
        <v>10</v>
      </c>
      <c r="B13" s="7" t="s">
        <v>47</v>
      </c>
      <c r="C13" s="8" t="s">
        <v>48</v>
      </c>
      <c r="D13" s="6" t="s">
        <v>41</v>
      </c>
      <c r="E13" s="6">
        <v>9</v>
      </c>
    </row>
    <row r="14" ht="31.05" customHeight="1" spans="1:5">
      <c r="A14" s="6">
        <v>11</v>
      </c>
      <c r="B14" s="7" t="s">
        <v>49</v>
      </c>
      <c r="C14" s="8" t="s">
        <v>50</v>
      </c>
      <c r="D14" s="6" t="s">
        <v>44</v>
      </c>
      <c r="E14" s="6">
        <v>58</v>
      </c>
    </row>
    <row r="15" ht="28.05" customHeight="1" spans="1:5">
      <c r="A15" s="6">
        <v>12</v>
      </c>
      <c r="B15" s="7" t="s">
        <v>51</v>
      </c>
      <c r="C15" s="8" t="s">
        <v>52</v>
      </c>
      <c r="D15" s="6" t="s">
        <v>27</v>
      </c>
      <c r="E15" s="6">
        <v>15</v>
      </c>
    </row>
    <row r="16" ht="31.95" customHeight="1" spans="1:5">
      <c r="A16" s="6">
        <v>13</v>
      </c>
      <c r="B16" s="7" t="s">
        <v>51</v>
      </c>
      <c r="C16" s="8" t="s">
        <v>53</v>
      </c>
      <c r="D16" s="6" t="s">
        <v>41</v>
      </c>
      <c r="E16" s="6">
        <v>8</v>
      </c>
    </row>
    <row r="17" ht="31.95" customHeight="1" spans="1:5">
      <c r="A17" s="6">
        <v>14</v>
      </c>
      <c r="B17" s="7" t="s">
        <v>54</v>
      </c>
      <c r="C17" s="7" t="s">
        <v>55</v>
      </c>
      <c r="D17" s="6" t="s">
        <v>41</v>
      </c>
      <c r="E17" s="6">
        <v>23</v>
      </c>
    </row>
    <row r="18" ht="139.95" customHeight="1" spans="1:5">
      <c r="A18" s="6">
        <v>15</v>
      </c>
      <c r="B18" s="7" t="s">
        <v>56</v>
      </c>
      <c r="C18" s="8" t="s">
        <v>57</v>
      </c>
      <c r="D18" s="6" t="s">
        <v>41</v>
      </c>
      <c r="E18" s="6">
        <v>1</v>
      </c>
    </row>
    <row r="19" ht="36" customHeight="1" spans="1:5">
      <c r="A19" s="6">
        <v>16</v>
      </c>
      <c r="B19" s="7" t="s">
        <v>58</v>
      </c>
      <c r="C19" s="8" t="s">
        <v>59</v>
      </c>
      <c r="D19" s="6" t="s">
        <v>44</v>
      </c>
      <c r="E19" s="6">
        <v>60</v>
      </c>
    </row>
    <row r="20" ht="55.95" customHeight="1" spans="1:5">
      <c r="A20" s="6">
        <v>17</v>
      </c>
      <c r="B20" s="7" t="s">
        <v>60</v>
      </c>
      <c r="C20" s="7" t="s">
        <v>61</v>
      </c>
      <c r="D20" s="6" t="s">
        <v>62</v>
      </c>
      <c r="E20" s="6">
        <v>6</v>
      </c>
    </row>
    <row r="21" ht="174" customHeight="1" spans="1:5">
      <c r="A21" s="6">
        <v>18</v>
      </c>
      <c r="B21" s="7" t="s">
        <v>63</v>
      </c>
      <c r="C21" s="8" t="s">
        <v>64</v>
      </c>
      <c r="D21" s="6" t="s">
        <v>41</v>
      </c>
      <c r="E21" s="6">
        <v>4</v>
      </c>
    </row>
    <row r="22" ht="67.05" customHeight="1" spans="1:5">
      <c r="A22" s="6">
        <v>19</v>
      </c>
      <c r="B22" s="7" t="s">
        <v>65</v>
      </c>
      <c r="C22" s="8" t="s">
        <v>66</v>
      </c>
      <c r="D22" s="6" t="s">
        <v>41</v>
      </c>
      <c r="E22" s="6">
        <v>2</v>
      </c>
    </row>
    <row r="23" ht="79.95" customHeight="1" spans="1:5">
      <c r="A23" s="6">
        <v>20</v>
      </c>
      <c r="B23" s="7" t="s">
        <v>67</v>
      </c>
      <c r="C23" s="8" t="s">
        <v>68</v>
      </c>
      <c r="D23" s="6" t="s">
        <v>41</v>
      </c>
      <c r="E23" s="6">
        <v>15</v>
      </c>
    </row>
    <row r="24" ht="67.05" customHeight="1" spans="1:5">
      <c r="A24" s="6">
        <v>21</v>
      </c>
      <c r="B24" s="7" t="s">
        <v>69</v>
      </c>
      <c r="C24" s="8" t="s">
        <v>70</v>
      </c>
      <c r="D24" s="6" t="s">
        <v>44</v>
      </c>
      <c r="E24" s="6">
        <v>20</v>
      </c>
    </row>
    <row r="25" ht="142.05" customHeight="1" spans="1:5">
      <c r="A25" s="6">
        <v>22</v>
      </c>
      <c r="B25" s="7" t="s">
        <v>71</v>
      </c>
      <c r="C25" s="8" t="s">
        <v>72</v>
      </c>
      <c r="D25" s="6" t="s">
        <v>73</v>
      </c>
      <c r="E25" s="6">
        <v>11</v>
      </c>
    </row>
    <row r="26" ht="46.95" customHeight="1" spans="1:5">
      <c r="A26" s="6">
        <v>23</v>
      </c>
      <c r="B26" s="7" t="s">
        <v>74</v>
      </c>
      <c r="C26" s="7" t="s">
        <v>75</v>
      </c>
      <c r="D26" s="6" t="s">
        <v>27</v>
      </c>
      <c r="E26" s="6">
        <v>1</v>
      </c>
    </row>
    <row r="27" ht="42" customHeight="1" spans="1:5">
      <c r="A27" s="6">
        <v>24</v>
      </c>
      <c r="B27" s="7" t="s">
        <v>76</v>
      </c>
      <c r="C27" s="7" t="s">
        <v>77</v>
      </c>
      <c r="D27" s="6" t="s">
        <v>27</v>
      </c>
      <c r="E27" s="6">
        <v>1</v>
      </c>
    </row>
    <row r="28" ht="87" customHeight="1" spans="1:5">
      <c r="A28" s="6">
        <v>30</v>
      </c>
      <c r="B28" s="7" t="s">
        <v>78</v>
      </c>
      <c r="C28" s="8" t="s">
        <v>79</v>
      </c>
      <c r="D28" s="6" t="s">
        <v>27</v>
      </c>
      <c r="E28" s="6">
        <v>1</v>
      </c>
    </row>
    <row r="29" ht="382.05" customHeight="1" spans="1:5">
      <c r="A29" s="6">
        <v>32</v>
      </c>
      <c r="B29" s="7" t="s">
        <v>80</v>
      </c>
      <c r="C29" s="8" t="s">
        <v>81</v>
      </c>
      <c r="D29" s="6" t="s">
        <v>41</v>
      </c>
      <c r="E29" s="6">
        <v>24</v>
      </c>
    </row>
    <row r="30" ht="376.05" customHeight="1" spans="1:5">
      <c r="A30" s="6">
        <v>33</v>
      </c>
      <c r="B30" s="7" t="s">
        <v>82</v>
      </c>
      <c r="C30" s="8" t="s">
        <v>83</v>
      </c>
      <c r="D30" s="6" t="s">
        <v>41</v>
      </c>
      <c r="E30" s="6">
        <v>1</v>
      </c>
    </row>
    <row r="31" ht="67.95" customHeight="1" spans="1:5">
      <c r="A31" s="6">
        <v>34</v>
      </c>
      <c r="B31" s="7" t="s">
        <v>84</v>
      </c>
      <c r="C31" s="8" t="s">
        <v>85</v>
      </c>
      <c r="D31" s="6" t="s">
        <v>41</v>
      </c>
      <c r="E31" s="6">
        <v>15</v>
      </c>
    </row>
    <row r="32" ht="76.95" customHeight="1" spans="1:5">
      <c r="A32" s="6">
        <v>35</v>
      </c>
      <c r="B32" s="7" t="s">
        <v>86</v>
      </c>
      <c r="C32" s="7" t="s">
        <v>87</v>
      </c>
      <c r="D32" s="6" t="s">
        <v>27</v>
      </c>
      <c r="E32" s="6">
        <v>15</v>
      </c>
    </row>
    <row r="33" ht="15" customHeight="1" spans="1:5">
      <c r="A33" s="9" t="s">
        <v>88</v>
      </c>
      <c r="B33" s="10"/>
      <c r="C33" s="10"/>
      <c r="D33" s="11"/>
      <c r="E33" s="11"/>
    </row>
    <row r="34" s="1" customFormat="1" ht="15" customHeight="1" spans="1:5">
      <c r="A34" s="5" t="s">
        <v>89</v>
      </c>
      <c r="B34" s="5"/>
      <c r="C34" s="5"/>
      <c r="D34" s="5"/>
      <c r="E34" s="5"/>
    </row>
    <row r="35" ht="42" customHeight="1" spans="1:5">
      <c r="A35" s="5" t="s">
        <v>21</v>
      </c>
      <c r="B35" s="5" t="s">
        <v>2</v>
      </c>
      <c r="C35" s="5"/>
      <c r="D35" s="5" t="s">
        <v>23</v>
      </c>
      <c r="E35" s="5" t="s">
        <v>24</v>
      </c>
    </row>
    <row r="36" ht="409.2" customHeight="1" spans="1:5">
      <c r="A36" s="7">
        <v>1</v>
      </c>
      <c r="B36" s="7" t="s">
        <v>90</v>
      </c>
      <c r="C36" s="8" t="s">
        <v>91</v>
      </c>
      <c r="D36" s="6" t="s">
        <v>41</v>
      </c>
      <c r="E36" s="6">
        <v>117</v>
      </c>
    </row>
    <row r="37" ht="408" customHeight="1" spans="1:5">
      <c r="A37" s="7">
        <v>2</v>
      </c>
      <c r="B37" s="7" t="s">
        <v>92</v>
      </c>
      <c r="C37" s="8" t="s">
        <v>93</v>
      </c>
      <c r="D37" s="6" t="s">
        <v>27</v>
      </c>
      <c r="E37" s="6">
        <v>25</v>
      </c>
    </row>
    <row r="38" ht="148.05" customHeight="1" spans="1:5">
      <c r="A38" s="7">
        <v>3</v>
      </c>
      <c r="B38" s="7" t="s">
        <v>94</v>
      </c>
      <c r="C38" s="8" t="s">
        <v>95</v>
      </c>
      <c r="D38" s="6" t="s">
        <v>41</v>
      </c>
      <c r="E38" s="6">
        <v>25</v>
      </c>
    </row>
    <row r="39" ht="136.05" customHeight="1" spans="1:5">
      <c r="A39" s="7">
        <v>4</v>
      </c>
      <c r="B39" s="7" t="s">
        <v>96</v>
      </c>
      <c r="C39" s="8" t="s">
        <v>97</v>
      </c>
      <c r="D39" s="6" t="s">
        <v>41</v>
      </c>
      <c r="E39" s="6">
        <v>25</v>
      </c>
    </row>
    <row r="40" ht="409.05" customHeight="1" spans="1:5">
      <c r="A40" s="7">
        <v>5</v>
      </c>
      <c r="B40" s="12" t="s">
        <v>98</v>
      </c>
      <c r="C40" s="13" t="s">
        <v>99</v>
      </c>
      <c r="D40" s="14" t="s">
        <v>41</v>
      </c>
      <c r="E40" s="14">
        <v>110</v>
      </c>
    </row>
    <row r="41" ht="346.95" customHeight="1" spans="1:5">
      <c r="A41" s="7">
        <v>6</v>
      </c>
      <c r="B41" s="12" t="s">
        <v>100</v>
      </c>
      <c r="C41" s="13" t="s">
        <v>101</v>
      </c>
      <c r="D41" s="14" t="s">
        <v>41</v>
      </c>
      <c r="E41" s="14">
        <v>15</v>
      </c>
    </row>
    <row r="42" s="1" customFormat="1" ht="408" customHeight="1" spans="1:5">
      <c r="A42" s="7">
        <v>7</v>
      </c>
      <c r="B42" s="12" t="s">
        <v>102</v>
      </c>
      <c r="C42" s="13" t="s">
        <v>103</v>
      </c>
      <c r="D42" s="14" t="s">
        <v>27</v>
      </c>
      <c r="E42" s="14">
        <v>1</v>
      </c>
    </row>
    <row r="43" s="1" customFormat="1" ht="316.95" customHeight="1" spans="1:5">
      <c r="A43" s="7">
        <v>8</v>
      </c>
      <c r="B43" s="12" t="s">
        <v>104</v>
      </c>
      <c r="C43" s="13" t="s">
        <v>105</v>
      </c>
      <c r="D43" s="14" t="s">
        <v>27</v>
      </c>
      <c r="E43" s="14">
        <v>1</v>
      </c>
    </row>
    <row r="44" s="1" customFormat="1" ht="310.95" customHeight="1" spans="1:5">
      <c r="A44" s="7">
        <v>9</v>
      </c>
      <c r="B44" s="7" t="s">
        <v>106</v>
      </c>
      <c r="C44" s="13" t="s">
        <v>107</v>
      </c>
      <c r="D44" s="14" t="s">
        <v>41</v>
      </c>
      <c r="E44" s="14">
        <v>20</v>
      </c>
    </row>
    <row r="45" s="1" customFormat="1" ht="408" customHeight="1" spans="1:5">
      <c r="A45" s="7">
        <v>10</v>
      </c>
      <c r="B45" s="7" t="s">
        <v>108</v>
      </c>
      <c r="C45" s="13" t="s">
        <v>109</v>
      </c>
      <c r="D45" s="14" t="s">
        <v>27</v>
      </c>
      <c r="E45" s="14">
        <v>20</v>
      </c>
    </row>
    <row r="46" spans="1:5">
      <c r="A46" s="9" t="s">
        <v>88</v>
      </c>
      <c r="B46" s="10"/>
      <c r="C46" s="10"/>
      <c r="D46" s="11"/>
      <c r="E46" s="11"/>
    </row>
    <row r="47" spans="1:5">
      <c r="A47" s="5" t="s">
        <v>110</v>
      </c>
      <c r="B47" s="5"/>
      <c r="C47" s="5"/>
      <c r="D47" s="5"/>
      <c r="E47" s="5"/>
    </row>
    <row r="48" ht="106.95" customHeight="1" spans="1:5">
      <c r="A48" s="7">
        <v>1</v>
      </c>
      <c r="B48" s="7" t="s">
        <v>111</v>
      </c>
      <c r="C48" s="8" t="s">
        <v>112</v>
      </c>
      <c r="D48" s="6" t="s">
        <v>41</v>
      </c>
      <c r="E48" s="6">
        <v>21</v>
      </c>
    </row>
    <row r="49" ht="123" customHeight="1" spans="1:5">
      <c r="A49" s="7">
        <v>2</v>
      </c>
      <c r="B49" s="7" t="s">
        <v>113</v>
      </c>
      <c r="C49" s="8" t="s">
        <v>114</v>
      </c>
      <c r="D49" s="6" t="s">
        <v>41</v>
      </c>
      <c r="E49" s="6">
        <v>21</v>
      </c>
    </row>
    <row r="50" ht="285" customHeight="1" spans="1:5">
      <c r="A50" s="7">
        <v>3</v>
      </c>
      <c r="B50" s="7" t="s">
        <v>115</v>
      </c>
      <c r="C50" s="8" t="s">
        <v>116</v>
      </c>
      <c r="D50" s="6" t="s">
        <v>41</v>
      </c>
      <c r="E50" s="6">
        <v>21</v>
      </c>
    </row>
    <row r="51" ht="79.95" customHeight="1" spans="1:5">
      <c r="A51" s="7">
        <v>4</v>
      </c>
      <c r="B51" s="7" t="s">
        <v>117</v>
      </c>
      <c r="C51" s="8" t="s">
        <v>118</v>
      </c>
      <c r="D51" s="6" t="s">
        <v>41</v>
      </c>
      <c r="E51" s="6">
        <v>21</v>
      </c>
    </row>
    <row r="52" ht="301.05" customHeight="1" spans="1:5">
      <c r="A52" s="7">
        <v>5</v>
      </c>
      <c r="B52" s="7" t="s">
        <v>119</v>
      </c>
      <c r="C52" s="8" t="s">
        <v>120</v>
      </c>
      <c r="D52" s="6" t="s">
        <v>27</v>
      </c>
      <c r="E52" s="6">
        <v>21</v>
      </c>
    </row>
    <row r="53" spans="1:5">
      <c r="A53" s="9" t="s">
        <v>88</v>
      </c>
      <c r="B53" s="10"/>
      <c r="C53" s="10"/>
      <c r="D53" s="11"/>
      <c r="E53" s="11"/>
    </row>
    <row r="55" spans="1:5">
      <c r="A55" s="5" t="s">
        <v>121</v>
      </c>
      <c r="B55" s="5"/>
      <c r="C55" s="5"/>
      <c r="D55" s="5"/>
      <c r="E55" s="5"/>
    </row>
    <row r="56" spans="1:5">
      <c r="A56" s="5" t="s">
        <v>21</v>
      </c>
      <c r="B56" s="5" t="s">
        <v>2</v>
      </c>
      <c r="C56" s="5"/>
      <c r="D56" s="5" t="s">
        <v>23</v>
      </c>
      <c r="E56" s="5" t="s">
        <v>24</v>
      </c>
    </row>
    <row r="57" ht="409.05" customHeight="1" spans="1:5">
      <c r="A57" s="7">
        <v>1</v>
      </c>
      <c r="B57" s="7" t="s">
        <v>8</v>
      </c>
      <c r="C57" s="8" t="s">
        <v>122</v>
      </c>
      <c r="D57" s="6" t="s">
        <v>41</v>
      </c>
      <c r="E57" s="6">
        <v>24</v>
      </c>
    </row>
    <row r="58" ht="85.05" customHeight="1" spans="1:5">
      <c r="A58" s="7">
        <v>2</v>
      </c>
      <c r="B58" s="7" t="s">
        <v>54</v>
      </c>
      <c r="C58" s="8" t="s">
        <v>123</v>
      </c>
      <c r="D58" s="6" t="s">
        <v>41</v>
      </c>
      <c r="E58" s="6">
        <v>4</v>
      </c>
    </row>
    <row r="59" ht="127.95" customHeight="1" spans="1:5">
      <c r="A59" s="7">
        <v>3</v>
      </c>
      <c r="B59" s="7" t="s">
        <v>67</v>
      </c>
      <c r="C59" s="8" t="s">
        <v>124</v>
      </c>
      <c r="D59" s="6" t="s">
        <v>62</v>
      </c>
      <c r="E59" s="6">
        <v>4</v>
      </c>
    </row>
    <row r="60" spans="1:5">
      <c r="A60" s="9" t="s">
        <v>88</v>
      </c>
      <c r="B60" s="10"/>
      <c r="C60" s="10"/>
      <c r="D60" s="11"/>
      <c r="E60" s="11"/>
    </row>
    <row r="61" ht="18.75" spans="1:5">
      <c r="A61" s="15" t="s">
        <v>125</v>
      </c>
    </row>
    <row r="62" spans="1:5">
      <c r="A62" s="5" t="s">
        <v>21</v>
      </c>
      <c r="B62" s="5" t="s">
        <v>2</v>
      </c>
      <c r="C62" s="5"/>
      <c r="D62" s="5" t="s">
        <v>23</v>
      </c>
      <c r="E62" s="5" t="s">
        <v>24</v>
      </c>
    </row>
    <row r="63" ht="307.05" customHeight="1" spans="1:5">
      <c r="A63" s="6">
        <v>1</v>
      </c>
      <c r="B63" s="7" t="s">
        <v>126</v>
      </c>
      <c r="C63" s="8" t="s">
        <v>127</v>
      </c>
      <c r="D63" s="6" t="s">
        <v>27</v>
      </c>
      <c r="E63" s="6">
        <v>2</v>
      </c>
    </row>
    <row r="64" ht="252" spans="1:5">
      <c r="A64" s="6">
        <v>2</v>
      </c>
      <c r="B64" s="7" t="s">
        <v>128</v>
      </c>
      <c r="C64" s="8" t="s">
        <v>129</v>
      </c>
      <c r="D64" s="6" t="s">
        <v>27</v>
      </c>
      <c r="E64" s="6">
        <v>4</v>
      </c>
    </row>
    <row r="65" ht="252" spans="1:5">
      <c r="A65" s="6">
        <v>3</v>
      </c>
      <c r="B65" s="7" t="s">
        <v>130</v>
      </c>
      <c r="C65" s="8" t="s">
        <v>127</v>
      </c>
      <c r="D65" s="6" t="s">
        <v>27</v>
      </c>
      <c r="E65" s="6">
        <v>2</v>
      </c>
    </row>
    <row r="66" ht="60" spans="1:5">
      <c r="A66" s="6">
        <v>4</v>
      </c>
      <c r="B66" s="7" t="s">
        <v>131</v>
      </c>
      <c r="C66" s="8" t="s">
        <v>132</v>
      </c>
      <c r="D66" s="6" t="s">
        <v>44</v>
      </c>
      <c r="E66" s="6">
        <v>6</v>
      </c>
    </row>
    <row r="67" ht="276" spans="1:5">
      <c r="A67" s="6">
        <v>5</v>
      </c>
      <c r="B67" s="7" t="s">
        <v>133</v>
      </c>
      <c r="C67" s="8" t="s">
        <v>134</v>
      </c>
      <c r="D67" s="6" t="s">
        <v>62</v>
      </c>
      <c r="E67" s="6">
        <v>12</v>
      </c>
    </row>
    <row r="68" ht="60" spans="1:5">
      <c r="A68" s="6">
        <v>6</v>
      </c>
      <c r="B68" s="7" t="s">
        <v>135</v>
      </c>
      <c r="C68" s="8" t="s">
        <v>136</v>
      </c>
      <c r="D68" s="6" t="s">
        <v>27</v>
      </c>
      <c r="E68" s="6">
        <v>12</v>
      </c>
    </row>
    <row r="69" ht="108" spans="1:5">
      <c r="A69" s="6">
        <v>7</v>
      </c>
      <c r="B69" s="7" t="s">
        <v>137</v>
      </c>
      <c r="C69" s="8" t="s">
        <v>138</v>
      </c>
      <c r="D69" s="6" t="s">
        <v>27</v>
      </c>
      <c r="E69" s="6">
        <v>1</v>
      </c>
    </row>
    <row r="70" spans="1:5">
      <c r="A70" s="6">
        <v>8</v>
      </c>
      <c r="B70" s="7" t="s">
        <v>139</v>
      </c>
      <c r="C70" s="7" t="s">
        <v>140</v>
      </c>
      <c r="D70" s="6" t="s">
        <v>141</v>
      </c>
      <c r="E70" s="6">
        <v>1</v>
      </c>
    </row>
    <row r="71" spans="1:5">
      <c r="A71" s="9" t="s">
        <v>18</v>
      </c>
      <c r="B71" s="10"/>
      <c r="C71" s="10"/>
      <c r="D71" s="11"/>
      <c r="E71" s="11"/>
    </row>
    <row r="72" ht="18.75" spans="1:5">
      <c r="A72" s="15" t="s">
        <v>142</v>
      </c>
    </row>
    <row r="73" spans="1:5">
      <c r="A73" s="5" t="s">
        <v>21</v>
      </c>
      <c r="B73" s="5" t="s">
        <v>2</v>
      </c>
      <c r="C73" s="5"/>
      <c r="D73" s="5" t="s">
        <v>23</v>
      </c>
      <c r="E73" s="5" t="s">
        <v>24</v>
      </c>
    </row>
    <row r="74" ht="84" spans="1:5">
      <c r="A74" s="6">
        <v>1</v>
      </c>
      <c r="B74" s="7" t="s">
        <v>143</v>
      </c>
      <c r="C74" s="8" t="s">
        <v>144</v>
      </c>
      <c r="D74" s="6" t="s">
        <v>27</v>
      </c>
      <c r="E74" s="6">
        <v>2</v>
      </c>
    </row>
    <row r="75" ht="228" spans="1:5">
      <c r="A75" s="6">
        <v>2</v>
      </c>
      <c r="B75" s="7" t="s">
        <v>145</v>
      </c>
      <c r="C75" s="8" t="s">
        <v>146</v>
      </c>
      <c r="D75" s="6" t="s">
        <v>27</v>
      </c>
      <c r="E75" s="6">
        <v>2</v>
      </c>
    </row>
    <row r="76" ht="192" spans="1:5">
      <c r="A76" s="6">
        <v>3</v>
      </c>
      <c r="B76" s="7" t="s">
        <v>147</v>
      </c>
      <c r="C76" s="8" t="s">
        <v>148</v>
      </c>
      <c r="D76" s="6" t="s">
        <v>41</v>
      </c>
      <c r="E76" s="6">
        <v>16</v>
      </c>
    </row>
    <row r="77" ht="408" customHeight="1" spans="1:5">
      <c r="A77" s="6">
        <v>4</v>
      </c>
      <c r="B77" s="7" t="s">
        <v>149</v>
      </c>
      <c r="C77" s="8" t="s">
        <v>150</v>
      </c>
      <c r="D77" s="6" t="s">
        <v>41</v>
      </c>
      <c r="E77" s="6">
        <v>1</v>
      </c>
    </row>
    <row r="78" ht="276" spans="1:5">
      <c r="A78" s="6">
        <v>5</v>
      </c>
      <c r="B78" s="7" t="s">
        <v>151</v>
      </c>
      <c r="C78" s="8" t="s">
        <v>152</v>
      </c>
      <c r="D78" s="6" t="s">
        <v>41</v>
      </c>
      <c r="E78" s="6">
        <v>1</v>
      </c>
    </row>
    <row r="79" ht="120" spans="1:5">
      <c r="A79" s="6">
        <v>6</v>
      </c>
      <c r="B79" s="7" t="s">
        <v>153</v>
      </c>
      <c r="C79" s="8" t="s">
        <v>154</v>
      </c>
      <c r="D79" s="6" t="s">
        <v>27</v>
      </c>
      <c r="E79" s="6">
        <v>1</v>
      </c>
    </row>
    <row r="80" ht="180" spans="1:5">
      <c r="A80" s="6">
        <v>7</v>
      </c>
      <c r="B80" s="7" t="s">
        <v>155</v>
      </c>
      <c r="C80" s="8" t="s">
        <v>156</v>
      </c>
      <c r="D80" s="6" t="s">
        <v>27</v>
      </c>
      <c r="E80" s="6">
        <v>1</v>
      </c>
    </row>
    <row r="81" ht="192" spans="1:5">
      <c r="A81" s="6">
        <v>8</v>
      </c>
      <c r="B81" s="7" t="s">
        <v>157</v>
      </c>
      <c r="C81" s="8" t="s">
        <v>158</v>
      </c>
      <c r="D81" s="6" t="s">
        <v>27</v>
      </c>
      <c r="E81" s="6">
        <v>1</v>
      </c>
    </row>
    <row r="82" ht="84" spans="1:5">
      <c r="A82" s="6">
        <v>9</v>
      </c>
      <c r="B82" s="7" t="s">
        <v>159</v>
      </c>
      <c r="C82" s="8" t="s">
        <v>160</v>
      </c>
      <c r="D82" s="6" t="s">
        <v>27</v>
      </c>
      <c r="E82" s="6">
        <v>1</v>
      </c>
    </row>
    <row r="83" ht="72" spans="1:5">
      <c r="A83" s="6">
        <v>10</v>
      </c>
      <c r="B83" s="7" t="s">
        <v>161</v>
      </c>
      <c r="C83" s="8" t="s">
        <v>162</v>
      </c>
      <c r="D83" s="6" t="s">
        <v>27</v>
      </c>
      <c r="E83" s="6">
        <v>1</v>
      </c>
    </row>
    <row r="84" ht="96" spans="1:5">
      <c r="A84" s="6">
        <v>11</v>
      </c>
      <c r="B84" s="7" t="s">
        <v>163</v>
      </c>
      <c r="C84" s="8" t="s">
        <v>164</v>
      </c>
      <c r="D84" s="6" t="s">
        <v>27</v>
      </c>
      <c r="E84" s="6">
        <v>1</v>
      </c>
    </row>
    <row r="85" ht="60" spans="1:5">
      <c r="A85" s="6">
        <v>12</v>
      </c>
      <c r="B85" s="7" t="s">
        <v>165</v>
      </c>
      <c r="C85" s="8" t="s">
        <v>166</v>
      </c>
      <c r="D85" s="6" t="s">
        <v>27</v>
      </c>
      <c r="E85" s="6">
        <v>1</v>
      </c>
    </row>
    <row r="86" spans="1:5">
      <c r="A86" s="9" t="s">
        <v>18</v>
      </c>
      <c r="B86" s="10"/>
      <c r="C86" s="10"/>
      <c r="D86" s="11"/>
      <c r="E86" s="11"/>
    </row>
    <row r="87" ht="18.75" spans="1:5">
      <c r="A87" s="16" t="s">
        <v>167</v>
      </c>
    </row>
    <row r="88" spans="1:5">
      <c r="A88" s="5" t="s">
        <v>21</v>
      </c>
      <c r="B88" s="5" t="s">
        <v>2</v>
      </c>
      <c r="C88" s="5"/>
      <c r="D88" s="5" t="s">
        <v>23</v>
      </c>
      <c r="E88" s="5" t="s">
        <v>24</v>
      </c>
    </row>
    <row r="89" ht="384" spans="1:5">
      <c r="A89" s="6">
        <v>1</v>
      </c>
      <c r="B89" s="7" t="s">
        <v>168</v>
      </c>
      <c r="C89" s="8" t="s">
        <v>169</v>
      </c>
      <c r="D89" s="6" t="s">
        <v>27</v>
      </c>
      <c r="E89" s="6">
        <v>1</v>
      </c>
    </row>
    <row r="90" ht="336" spans="1:5">
      <c r="A90" s="6">
        <v>2</v>
      </c>
      <c r="B90" s="7" t="s">
        <v>170</v>
      </c>
      <c r="C90" s="8" t="s">
        <v>171</v>
      </c>
      <c r="D90" s="6" t="s">
        <v>27</v>
      </c>
      <c r="E90" s="6">
        <v>2</v>
      </c>
    </row>
    <row r="91" ht="36" spans="1:5">
      <c r="A91" s="6">
        <v>3</v>
      </c>
      <c r="B91" s="7" t="s">
        <v>172</v>
      </c>
      <c r="C91" s="8" t="s">
        <v>173</v>
      </c>
      <c r="D91" s="6" t="s">
        <v>62</v>
      </c>
      <c r="E91" s="6">
        <v>3</v>
      </c>
    </row>
    <row r="92" ht="72" spans="1:5">
      <c r="A92" s="6">
        <v>4</v>
      </c>
      <c r="B92" s="7" t="s">
        <v>174</v>
      </c>
      <c r="C92" s="8" t="s">
        <v>175</v>
      </c>
      <c r="D92" s="6" t="s">
        <v>27</v>
      </c>
      <c r="E92" s="6">
        <v>2</v>
      </c>
    </row>
    <row r="93" ht="360" spans="1:5">
      <c r="A93" s="6">
        <v>5</v>
      </c>
      <c r="B93" s="7" t="s">
        <v>176</v>
      </c>
      <c r="C93" s="8" t="s">
        <v>177</v>
      </c>
      <c r="D93" s="6" t="s">
        <v>27</v>
      </c>
      <c r="E93" s="6">
        <v>2</v>
      </c>
    </row>
    <row r="94" ht="48" spans="1:5">
      <c r="A94" s="6">
        <v>6</v>
      </c>
      <c r="B94" s="7" t="s">
        <v>178</v>
      </c>
      <c r="C94" s="8" t="s">
        <v>179</v>
      </c>
      <c r="D94" s="6" t="s">
        <v>27</v>
      </c>
      <c r="E94" s="6">
        <v>2</v>
      </c>
    </row>
    <row r="95" spans="1:5">
      <c r="A95" s="9" t="s">
        <v>18</v>
      </c>
      <c r="B95" s="10"/>
      <c r="C95" s="10"/>
      <c r="D95" s="11"/>
      <c r="E95" s="11"/>
    </row>
    <row r="96" ht="18.75" spans="1:5">
      <c r="A96" s="15" t="s">
        <v>180</v>
      </c>
    </row>
    <row r="97" spans="1:5">
      <c r="A97" s="5" t="s">
        <v>21</v>
      </c>
      <c r="B97" s="5" t="s">
        <v>2</v>
      </c>
      <c r="C97" s="5"/>
      <c r="D97" s="5" t="s">
        <v>23</v>
      </c>
      <c r="E97" s="5" t="s">
        <v>24</v>
      </c>
    </row>
    <row r="98" ht="409.5" spans="1:5">
      <c r="A98" s="6">
        <v>1</v>
      </c>
      <c r="B98" s="7" t="s">
        <v>181</v>
      </c>
      <c r="C98" s="8" t="s">
        <v>182</v>
      </c>
      <c r="D98" s="6" t="s">
        <v>41</v>
      </c>
      <c r="E98" s="6">
        <v>1</v>
      </c>
    </row>
    <row r="99" ht="24" spans="1:5">
      <c r="A99" s="6">
        <v>2</v>
      </c>
      <c r="B99" s="7" t="s">
        <v>183</v>
      </c>
      <c r="C99" s="8" t="s">
        <v>184</v>
      </c>
      <c r="D99" s="6" t="s">
        <v>41</v>
      </c>
      <c r="E99" s="6">
        <v>1</v>
      </c>
    </row>
    <row r="100" ht="36" spans="1:5">
      <c r="A100" s="6">
        <v>3</v>
      </c>
      <c r="B100" s="7" t="s">
        <v>185</v>
      </c>
      <c r="C100" s="8" t="s">
        <v>186</v>
      </c>
      <c r="D100" s="6" t="s">
        <v>62</v>
      </c>
      <c r="E100" s="6">
        <v>2</v>
      </c>
    </row>
    <row r="101" ht="24" spans="1:5">
      <c r="A101" s="6">
        <v>4</v>
      </c>
      <c r="B101" s="7" t="s">
        <v>187</v>
      </c>
      <c r="C101" s="8" t="s">
        <v>188</v>
      </c>
      <c r="D101" s="6" t="s">
        <v>62</v>
      </c>
      <c r="E101" s="6">
        <v>4</v>
      </c>
    </row>
    <row r="102" ht="72" spans="1:5">
      <c r="A102" s="6">
        <v>5</v>
      </c>
      <c r="B102" s="7" t="s">
        <v>189</v>
      </c>
      <c r="C102" s="8" t="s">
        <v>190</v>
      </c>
      <c r="D102" s="6" t="s">
        <v>62</v>
      </c>
      <c r="E102" s="6">
        <v>1</v>
      </c>
    </row>
    <row r="103" ht="15" spans="1:5">
      <c r="A103" s="6">
        <v>7</v>
      </c>
      <c r="B103" s="7" t="s">
        <v>191</v>
      </c>
      <c r="C103" s="7" t="s">
        <v>192</v>
      </c>
      <c r="D103" s="6" t="s">
        <v>193</v>
      </c>
      <c r="E103" s="6">
        <v>2</v>
      </c>
    </row>
    <row r="104" ht="15" spans="1:5">
      <c r="A104" s="6">
        <v>8</v>
      </c>
      <c r="B104" s="7" t="s">
        <v>194</v>
      </c>
      <c r="C104" s="17" t="s">
        <v>195</v>
      </c>
      <c r="D104" s="6" t="s">
        <v>196</v>
      </c>
      <c r="E104" s="6">
        <v>65</v>
      </c>
    </row>
    <row r="105" ht="15" spans="1:5">
      <c r="A105" s="6">
        <v>9</v>
      </c>
      <c r="B105" s="7" t="s">
        <v>197</v>
      </c>
      <c r="C105" s="18" t="s">
        <v>198</v>
      </c>
      <c r="D105" s="6" t="s">
        <v>199</v>
      </c>
      <c r="E105" s="6">
        <v>90</v>
      </c>
    </row>
    <row r="106" ht="15" spans="1:5">
      <c r="A106" s="6">
        <v>10</v>
      </c>
      <c r="B106" s="7" t="s">
        <v>200</v>
      </c>
      <c r="C106" s="18" t="s">
        <v>201</v>
      </c>
      <c r="D106" s="6" t="s">
        <v>199</v>
      </c>
      <c r="E106" s="6">
        <v>90</v>
      </c>
    </row>
    <row r="107" spans="1:5">
      <c r="A107" s="9" t="s">
        <v>18</v>
      </c>
      <c r="B107" s="10"/>
      <c r="C107" s="10"/>
      <c r="D107" s="11"/>
      <c r="E107" s="11"/>
    </row>
    <row r="108" ht="18.75" spans="1:5">
      <c r="A108" s="15" t="s">
        <v>202</v>
      </c>
    </row>
    <row r="109" spans="1:5">
      <c r="A109" s="5" t="s">
        <v>21</v>
      </c>
      <c r="B109" s="5" t="s">
        <v>2</v>
      </c>
      <c r="C109" s="5"/>
      <c r="D109" s="5" t="s">
        <v>23</v>
      </c>
      <c r="E109" s="5" t="s">
        <v>24</v>
      </c>
    </row>
    <row r="110" ht="300" spans="1:5">
      <c r="A110" s="6">
        <v>1</v>
      </c>
      <c r="B110" s="7" t="s">
        <v>203</v>
      </c>
      <c r="C110" s="8" t="s">
        <v>204</v>
      </c>
      <c r="D110" s="6" t="s">
        <v>27</v>
      </c>
      <c r="E110" s="6">
        <v>1</v>
      </c>
    </row>
    <row r="111" ht="108" spans="1:5">
      <c r="A111" s="6">
        <v>2</v>
      </c>
      <c r="B111" s="7" t="s">
        <v>205</v>
      </c>
      <c r="C111" s="8" t="s">
        <v>206</v>
      </c>
      <c r="D111" s="6" t="s">
        <v>44</v>
      </c>
      <c r="E111" s="6">
        <v>2</v>
      </c>
    </row>
    <row r="112" spans="1:5">
      <c r="A112" s="6">
        <v>3</v>
      </c>
      <c r="B112" s="7" t="s">
        <v>207</v>
      </c>
      <c r="C112" s="7" t="s">
        <v>208</v>
      </c>
      <c r="D112" s="6" t="s">
        <v>209</v>
      </c>
      <c r="E112" s="6">
        <v>7000</v>
      </c>
    </row>
    <row r="113" ht="120" spans="1:5">
      <c r="A113" s="6">
        <v>4</v>
      </c>
      <c r="B113" s="7" t="s">
        <v>210</v>
      </c>
      <c r="C113" s="8" t="s">
        <v>211</v>
      </c>
      <c r="D113" s="6" t="s">
        <v>41</v>
      </c>
      <c r="E113" s="6">
        <v>3</v>
      </c>
    </row>
    <row r="114" spans="1:5">
      <c r="A114" s="6">
        <v>5</v>
      </c>
      <c r="B114" s="7" t="s">
        <v>212</v>
      </c>
      <c r="C114" s="7" t="s">
        <v>213</v>
      </c>
      <c r="D114" s="6" t="s">
        <v>41</v>
      </c>
      <c r="E114" s="6">
        <v>2</v>
      </c>
    </row>
    <row r="115" s="2" customFormat="1" ht="300" spans="1:5">
      <c r="A115" s="19">
        <v>6</v>
      </c>
      <c r="B115" s="20" t="s">
        <v>214</v>
      </c>
      <c r="C115" s="21" t="s">
        <v>215</v>
      </c>
      <c r="D115" s="19" t="s">
        <v>141</v>
      </c>
      <c r="E115" s="19">
        <v>1</v>
      </c>
    </row>
    <row r="116" s="2" customFormat="1" ht="168" spans="1:5">
      <c r="A116" s="19">
        <v>7</v>
      </c>
      <c r="B116" s="22" t="s">
        <v>216</v>
      </c>
      <c r="C116" s="21" t="s">
        <v>217</v>
      </c>
      <c r="D116" s="23" t="s">
        <v>209</v>
      </c>
      <c r="E116" s="11">
        <v>9</v>
      </c>
    </row>
    <row r="117" spans="1:5">
      <c r="A117" s="9" t="s">
        <v>18</v>
      </c>
      <c r="B117" s="10"/>
      <c r="C117" s="10"/>
      <c r="D117" s="11"/>
      <c r="E117" s="11"/>
    </row>
    <row r="118" ht="18.75" spans="1:5">
      <c r="A118" s="15" t="s">
        <v>218</v>
      </c>
    </row>
    <row r="119" spans="1:5">
      <c r="A119" s="5" t="s">
        <v>21</v>
      </c>
      <c r="B119" s="5" t="s">
        <v>2</v>
      </c>
      <c r="C119" s="5"/>
      <c r="D119" s="5" t="s">
        <v>23</v>
      </c>
      <c r="E119" s="5" t="s">
        <v>24</v>
      </c>
    </row>
    <row r="120" spans="1:5">
      <c r="A120" s="6">
        <v>1</v>
      </c>
      <c r="B120" s="7" t="s">
        <v>219</v>
      </c>
      <c r="C120" s="7" t="s">
        <v>220</v>
      </c>
      <c r="D120" s="6" t="s">
        <v>27</v>
      </c>
      <c r="E120" s="6">
        <v>25</v>
      </c>
    </row>
    <row r="121" ht="36" spans="1:5">
      <c r="A121" s="6">
        <v>2</v>
      </c>
      <c r="B121" s="7" t="s">
        <v>54</v>
      </c>
      <c r="C121" s="8" t="s">
        <v>221</v>
      </c>
      <c r="D121" s="6" t="s">
        <v>41</v>
      </c>
      <c r="E121" s="6">
        <v>1</v>
      </c>
    </row>
    <row r="122" spans="1:5">
      <c r="A122" s="6">
        <v>3</v>
      </c>
      <c r="B122" s="7" t="s">
        <v>222</v>
      </c>
      <c r="C122" s="7" t="s">
        <v>223</v>
      </c>
      <c r="D122" s="6" t="s">
        <v>27</v>
      </c>
      <c r="E122" s="6">
        <v>1</v>
      </c>
    </row>
    <row r="123" ht="72" spans="1:5">
      <c r="A123" s="6">
        <v>4</v>
      </c>
      <c r="B123" s="7" t="s">
        <v>224</v>
      </c>
      <c r="C123" s="8" t="s">
        <v>225</v>
      </c>
      <c r="D123" s="6" t="s">
        <v>27</v>
      </c>
      <c r="E123" s="6">
        <v>1</v>
      </c>
    </row>
    <row r="124" ht="312" spans="1:5">
      <c r="A124" s="6">
        <v>5</v>
      </c>
      <c r="B124" s="7" t="s">
        <v>226</v>
      </c>
      <c r="C124" s="8" t="s">
        <v>227</v>
      </c>
      <c r="D124" s="6" t="s">
        <v>41</v>
      </c>
      <c r="E124" s="6">
        <v>1</v>
      </c>
    </row>
    <row r="125" ht="84" spans="1:5">
      <c r="A125" s="6">
        <v>6</v>
      </c>
      <c r="B125" s="7" t="s">
        <v>228</v>
      </c>
      <c r="C125" s="8" t="s">
        <v>229</v>
      </c>
      <c r="D125" s="6" t="s">
        <v>41</v>
      </c>
      <c r="E125" s="6">
        <v>1</v>
      </c>
    </row>
    <row r="126" ht="84" spans="1:5">
      <c r="A126" s="6">
        <v>7</v>
      </c>
      <c r="B126" s="7" t="s">
        <v>230</v>
      </c>
      <c r="C126" s="8" t="s">
        <v>231</v>
      </c>
      <c r="D126" s="6" t="s">
        <v>41</v>
      </c>
      <c r="E126" s="6">
        <v>1</v>
      </c>
    </row>
    <row r="127" ht="72" spans="1:5">
      <c r="A127" s="6">
        <v>8</v>
      </c>
      <c r="B127" s="7" t="s">
        <v>232</v>
      </c>
      <c r="C127" s="8" t="s">
        <v>233</v>
      </c>
      <c r="D127" s="6" t="s">
        <v>62</v>
      </c>
      <c r="E127" s="6">
        <v>1</v>
      </c>
    </row>
    <row r="128" ht="336" spans="1:5">
      <c r="A128" s="6">
        <v>9</v>
      </c>
      <c r="B128" s="7" t="s">
        <v>234</v>
      </c>
      <c r="C128" s="8" t="s">
        <v>235</v>
      </c>
      <c r="D128" s="6" t="s">
        <v>27</v>
      </c>
      <c r="E128" s="6">
        <v>1</v>
      </c>
    </row>
    <row r="129" spans="1:5">
      <c r="A129" s="9" t="s">
        <v>18</v>
      </c>
      <c r="B129" s="10"/>
      <c r="C129" s="10"/>
      <c r="D129" s="11"/>
      <c r="E129" s="11"/>
    </row>
    <row r="130" ht="18.75" spans="1:5">
      <c r="A130" s="15" t="s">
        <v>236</v>
      </c>
    </row>
    <row r="131" spans="1:5">
      <c r="A131" s="5" t="s">
        <v>21</v>
      </c>
      <c r="B131" s="5" t="s">
        <v>2</v>
      </c>
      <c r="C131" s="5"/>
      <c r="D131" s="5" t="s">
        <v>23</v>
      </c>
      <c r="E131" s="5" t="s">
        <v>24</v>
      </c>
    </row>
    <row r="132" ht="288" spans="1:5">
      <c r="A132" s="6">
        <v>1</v>
      </c>
      <c r="B132" s="7" t="s">
        <v>237</v>
      </c>
      <c r="C132" s="8" t="s">
        <v>238</v>
      </c>
      <c r="D132" s="6" t="s">
        <v>41</v>
      </c>
      <c r="E132" s="6">
        <v>2</v>
      </c>
    </row>
    <row r="133" ht="180" spans="1:5">
      <c r="A133" s="6">
        <v>2</v>
      </c>
      <c r="B133" s="7" t="s">
        <v>239</v>
      </c>
      <c r="C133" s="8" t="s">
        <v>240</v>
      </c>
      <c r="D133" s="6" t="s">
        <v>27</v>
      </c>
      <c r="E133" s="6">
        <v>2</v>
      </c>
    </row>
    <row r="134" ht="48" spans="1:5">
      <c r="A134" s="6">
        <v>3</v>
      </c>
      <c r="B134" s="7" t="s">
        <v>241</v>
      </c>
      <c r="C134" s="8" t="s">
        <v>242</v>
      </c>
      <c r="D134" s="6" t="s">
        <v>44</v>
      </c>
      <c r="E134" s="6">
        <v>2</v>
      </c>
    </row>
    <row r="135" ht="60" spans="1:5">
      <c r="A135" s="6">
        <v>4</v>
      </c>
      <c r="B135" s="7" t="s">
        <v>243</v>
      </c>
      <c r="C135" s="8" t="s">
        <v>244</v>
      </c>
      <c r="D135" s="6" t="s">
        <v>41</v>
      </c>
      <c r="E135" s="6">
        <v>1</v>
      </c>
    </row>
    <row r="136" s="1" customFormat="1" ht="108" spans="1:5">
      <c r="A136" s="6">
        <v>5</v>
      </c>
      <c r="B136" s="7" t="s">
        <v>63</v>
      </c>
      <c r="C136" s="8" t="s">
        <v>245</v>
      </c>
      <c r="D136" s="6" t="s">
        <v>41</v>
      </c>
      <c r="E136" s="6">
        <v>1</v>
      </c>
    </row>
    <row r="137" s="1" customFormat="1" ht="132" spans="1:5">
      <c r="A137" s="6">
        <v>6</v>
      </c>
      <c r="B137" s="7" t="s">
        <v>246</v>
      </c>
      <c r="C137" s="8" t="s">
        <v>247</v>
      </c>
      <c r="D137" s="6" t="s">
        <v>27</v>
      </c>
      <c r="E137" s="6">
        <v>1</v>
      </c>
    </row>
    <row r="138" s="1" customFormat="1" ht="72" spans="1:5">
      <c r="A138" s="6">
        <v>7</v>
      </c>
      <c r="B138" s="7" t="s">
        <v>248</v>
      </c>
      <c r="C138" s="8" t="s">
        <v>249</v>
      </c>
      <c r="D138" s="6" t="s">
        <v>209</v>
      </c>
      <c r="E138" s="6">
        <v>2</v>
      </c>
    </row>
    <row r="139" s="1" customFormat="1" ht="72" spans="1:5">
      <c r="A139" s="6">
        <v>8</v>
      </c>
      <c r="B139" s="7" t="s">
        <v>250</v>
      </c>
      <c r="C139" s="8" t="s">
        <v>251</v>
      </c>
      <c r="D139" s="6" t="s">
        <v>209</v>
      </c>
      <c r="E139" s="6">
        <v>9</v>
      </c>
    </row>
    <row r="140" s="1" customFormat="1" ht="15" spans="1:5">
      <c r="A140" s="6">
        <v>9</v>
      </c>
      <c r="B140" s="7" t="s">
        <v>252</v>
      </c>
      <c r="C140" s="18" t="s">
        <v>253</v>
      </c>
      <c r="D140" s="6" t="s">
        <v>254</v>
      </c>
      <c r="E140" s="6">
        <v>22</v>
      </c>
    </row>
    <row r="141" s="1" customFormat="1" ht="15" spans="1:5">
      <c r="A141" s="6">
        <v>10</v>
      </c>
      <c r="B141" s="7" t="s">
        <v>255</v>
      </c>
      <c r="C141" s="18" t="s">
        <v>256</v>
      </c>
      <c r="D141" s="6" t="s">
        <v>41</v>
      </c>
      <c r="E141" s="6">
        <v>1</v>
      </c>
    </row>
    <row r="142" s="1" customFormat="1" ht="15" spans="1:5">
      <c r="A142" s="6">
        <v>11</v>
      </c>
      <c r="B142" s="7" t="s">
        <v>257</v>
      </c>
      <c r="C142" s="18" t="s">
        <v>258</v>
      </c>
      <c r="D142" s="6" t="s">
        <v>141</v>
      </c>
      <c r="E142" s="6">
        <v>1</v>
      </c>
    </row>
    <row r="143" s="1" customFormat="1" ht="15" spans="1:5">
      <c r="A143" s="6">
        <v>12</v>
      </c>
      <c r="B143" s="7" t="s">
        <v>259</v>
      </c>
      <c r="C143" s="18" t="s">
        <v>260</v>
      </c>
      <c r="D143" s="6" t="s">
        <v>62</v>
      </c>
      <c r="E143" s="6">
        <v>1</v>
      </c>
    </row>
    <row r="144" s="1" customFormat="1" ht="85.5" spans="1:5">
      <c r="A144" s="6">
        <v>13</v>
      </c>
      <c r="B144" s="24" t="s">
        <v>261</v>
      </c>
      <c r="C144" s="18" t="s">
        <v>262</v>
      </c>
      <c r="D144" s="25" t="s">
        <v>73</v>
      </c>
      <c r="E144" s="25">
        <v>1</v>
      </c>
    </row>
    <row r="145" s="1" customFormat="1" ht="409.5" spans="1:5">
      <c r="A145" s="6">
        <v>14</v>
      </c>
      <c r="B145" s="26" t="s">
        <v>98</v>
      </c>
      <c r="C145" s="8" t="s">
        <v>263</v>
      </c>
      <c r="D145" s="27" t="s">
        <v>41</v>
      </c>
      <c r="E145" s="27">
        <v>10</v>
      </c>
    </row>
    <row r="146" s="1" customFormat="1" ht="243" spans="1:5">
      <c r="A146" s="6">
        <v>15</v>
      </c>
      <c r="B146" s="28" t="s">
        <v>264</v>
      </c>
      <c r="C146" s="29" t="s">
        <v>107</v>
      </c>
      <c r="D146" s="30" t="s">
        <v>41</v>
      </c>
      <c r="E146" s="31">
        <v>7</v>
      </c>
    </row>
    <row r="147" s="1" customFormat="1" ht="409.5" spans="1:5">
      <c r="A147" s="6">
        <v>16</v>
      </c>
      <c r="B147" s="32" t="s">
        <v>265</v>
      </c>
      <c r="C147" s="29" t="s">
        <v>266</v>
      </c>
      <c r="D147" s="30" t="s">
        <v>27</v>
      </c>
      <c r="E147" s="31">
        <v>7</v>
      </c>
    </row>
    <row r="148" s="1" customFormat="1" spans="1:5">
      <c r="A148" s="9" t="s">
        <v>18</v>
      </c>
      <c r="B148" s="10"/>
      <c r="C148" s="10"/>
      <c r="D148" s="11"/>
      <c r="E148" s="11"/>
    </row>
    <row r="149" ht="18.75" spans="1:5">
      <c r="A149" s="15" t="s">
        <v>267</v>
      </c>
    </row>
    <row r="150" spans="1:5">
      <c r="A150" s="5" t="s">
        <v>21</v>
      </c>
      <c r="B150" s="5" t="s">
        <v>2</v>
      </c>
      <c r="C150" s="5"/>
      <c r="D150" s="5" t="s">
        <v>23</v>
      </c>
      <c r="E150" s="5" t="s">
        <v>24</v>
      </c>
    </row>
    <row r="151" ht="228" spans="1:5">
      <c r="A151" s="6">
        <v>1</v>
      </c>
      <c r="B151" s="7" t="s">
        <v>268</v>
      </c>
      <c r="C151" s="8" t="s">
        <v>269</v>
      </c>
      <c r="D151" s="6" t="s">
        <v>27</v>
      </c>
      <c r="E151" s="6">
        <v>2</v>
      </c>
    </row>
    <row r="152" ht="72" spans="1:5">
      <c r="A152" s="6">
        <v>2</v>
      </c>
      <c r="B152" s="7" t="s">
        <v>270</v>
      </c>
      <c r="C152" s="8" t="s">
        <v>271</v>
      </c>
      <c r="D152" s="6" t="s">
        <v>27</v>
      </c>
      <c r="E152" s="6">
        <v>2</v>
      </c>
    </row>
    <row r="153" ht="216" spans="1:5">
      <c r="A153" s="6">
        <v>3</v>
      </c>
      <c r="B153" s="7" t="s">
        <v>272</v>
      </c>
      <c r="C153" s="8" t="s">
        <v>273</v>
      </c>
      <c r="D153" s="6" t="s">
        <v>41</v>
      </c>
      <c r="E153" s="6">
        <v>5</v>
      </c>
    </row>
    <row r="154" spans="1:5">
      <c r="A154" s="6">
        <v>4</v>
      </c>
      <c r="B154" s="7" t="s">
        <v>274</v>
      </c>
      <c r="C154" s="7" t="s">
        <v>275</v>
      </c>
      <c r="D154" s="6" t="s">
        <v>276</v>
      </c>
      <c r="E154" s="6">
        <v>80</v>
      </c>
    </row>
    <row r="155" spans="1:5">
      <c r="A155" s="6">
        <v>5</v>
      </c>
      <c r="B155" s="7" t="s">
        <v>277</v>
      </c>
      <c r="C155" s="7" t="s">
        <v>278</v>
      </c>
      <c r="D155" s="6" t="s">
        <v>209</v>
      </c>
      <c r="E155" s="6">
        <v>5</v>
      </c>
    </row>
    <row r="156" spans="1:5">
      <c r="A156" s="6">
        <v>6</v>
      </c>
      <c r="B156" s="7" t="s">
        <v>279</v>
      </c>
      <c r="C156" s="7" t="s">
        <v>280</v>
      </c>
      <c r="D156" s="6" t="s">
        <v>44</v>
      </c>
      <c r="E156" s="6">
        <v>30</v>
      </c>
    </row>
    <row r="157" ht="24" spans="1:5">
      <c r="A157" s="6">
        <v>7</v>
      </c>
      <c r="B157" s="7" t="s">
        <v>54</v>
      </c>
      <c r="C157" s="8" t="s">
        <v>281</v>
      </c>
      <c r="D157" s="6" t="s">
        <v>41</v>
      </c>
      <c r="E157" s="6">
        <v>1</v>
      </c>
    </row>
    <row r="158" ht="84" spans="1:5">
      <c r="A158" s="6">
        <v>8</v>
      </c>
      <c r="B158" s="7" t="s">
        <v>282</v>
      </c>
      <c r="C158" s="8" t="s">
        <v>283</v>
      </c>
      <c r="D158" s="6" t="s">
        <v>41</v>
      </c>
      <c r="E158" s="6">
        <v>20</v>
      </c>
    </row>
    <row r="159" ht="24" spans="1:5">
      <c r="A159" s="6">
        <v>9</v>
      </c>
      <c r="B159" s="7" t="s">
        <v>284</v>
      </c>
      <c r="C159" s="8" t="s">
        <v>285</v>
      </c>
      <c r="D159" s="6" t="s">
        <v>27</v>
      </c>
      <c r="E159" s="6">
        <v>1</v>
      </c>
    </row>
    <row r="160" ht="24" spans="1:5">
      <c r="A160" s="6">
        <v>10</v>
      </c>
      <c r="B160" s="7" t="s">
        <v>286</v>
      </c>
      <c r="C160" s="8" t="s">
        <v>287</v>
      </c>
      <c r="D160" s="6" t="s">
        <v>41</v>
      </c>
      <c r="E160" s="6">
        <v>10</v>
      </c>
    </row>
    <row r="161" s="1" customFormat="1" ht="84" spans="1:5">
      <c r="A161" s="6">
        <v>11</v>
      </c>
      <c r="B161" s="7" t="s">
        <v>288</v>
      </c>
      <c r="C161" s="8" t="s">
        <v>289</v>
      </c>
      <c r="D161" s="6" t="s">
        <v>41</v>
      </c>
      <c r="E161" s="6">
        <v>20</v>
      </c>
    </row>
    <row r="162" s="1" customFormat="1" ht="216" spans="1:5">
      <c r="A162" s="6">
        <v>12</v>
      </c>
      <c r="B162" s="7" t="s">
        <v>264</v>
      </c>
      <c r="C162" s="8" t="s">
        <v>107</v>
      </c>
      <c r="D162" s="23" t="s">
        <v>41</v>
      </c>
      <c r="E162" s="11">
        <v>22</v>
      </c>
    </row>
    <row r="163" s="1" customFormat="1" ht="409.5" spans="1:5">
      <c r="A163" s="6">
        <v>13</v>
      </c>
      <c r="B163" s="7" t="s">
        <v>290</v>
      </c>
      <c r="C163" s="8" t="s">
        <v>291</v>
      </c>
      <c r="D163" s="23" t="s">
        <v>27</v>
      </c>
      <c r="E163" s="11">
        <v>22</v>
      </c>
    </row>
    <row r="164" s="1" customFormat="1" ht="96" spans="1:5">
      <c r="A164" s="6">
        <v>14</v>
      </c>
      <c r="B164" s="7" t="s">
        <v>292</v>
      </c>
      <c r="C164" s="8" t="s">
        <v>293</v>
      </c>
      <c r="D164" s="23" t="s">
        <v>27</v>
      </c>
      <c r="E164" s="11">
        <v>1</v>
      </c>
    </row>
    <row r="165" s="1" customFormat="1" ht="144" spans="1:5">
      <c r="A165" s="6">
        <v>15</v>
      </c>
      <c r="B165" s="8" t="s">
        <v>294</v>
      </c>
      <c r="C165" s="8" t="s">
        <v>295</v>
      </c>
      <c r="D165" s="33" t="s">
        <v>62</v>
      </c>
      <c r="E165" s="34">
        <v>1</v>
      </c>
    </row>
    <row r="166" s="1" customFormat="1" ht="120" spans="1:5">
      <c r="A166" s="6">
        <v>16</v>
      </c>
      <c r="B166" s="8" t="s">
        <v>296</v>
      </c>
      <c r="C166" s="8" t="s">
        <v>297</v>
      </c>
      <c r="D166" s="33" t="s">
        <v>62</v>
      </c>
      <c r="E166" s="35">
        <v>1</v>
      </c>
    </row>
    <row r="167" s="1" customFormat="1" ht="336" spans="1:5">
      <c r="A167" s="6">
        <v>17</v>
      </c>
      <c r="B167" s="7" t="s">
        <v>298</v>
      </c>
      <c r="C167" s="8" t="s">
        <v>299</v>
      </c>
      <c r="D167" s="23" t="s">
        <v>41</v>
      </c>
      <c r="E167" s="11">
        <v>1</v>
      </c>
    </row>
    <row r="168" s="1" customFormat="1" ht="180" spans="1:5">
      <c r="A168" s="6">
        <v>18</v>
      </c>
      <c r="B168" s="7" t="s">
        <v>300</v>
      </c>
      <c r="C168" s="8" t="s">
        <v>301</v>
      </c>
      <c r="D168" s="23" t="s">
        <v>62</v>
      </c>
      <c r="E168" s="11">
        <v>1</v>
      </c>
    </row>
    <row r="169" spans="1:5">
      <c r="A169" s="9" t="s">
        <v>18</v>
      </c>
      <c r="B169" s="10"/>
      <c r="C169" s="10"/>
      <c r="D169" s="11"/>
      <c r="E169" s="11"/>
    </row>
    <row r="170" ht="18.75" spans="1:5">
      <c r="A170" s="15" t="s">
        <v>302</v>
      </c>
    </row>
    <row r="171" spans="1:5">
      <c r="A171" s="5" t="s">
        <v>21</v>
      </c>
      <c r="B171" s="5" t="s">
        <v>2</v>
      </c>
      <c r="C171" s="5"/>
      <c r="D171" s="5" t="s">
        <v>23</v>
      </c>
      <c r="E171" s="5" t="s">
        <v>24</v>
      </c>
    </row>
    <row r="172" ht="147" customHeight="1" spans="1:5">
      <c r="A172" s="8">
        <v>1</v>
      </c>
      <c r="B172" s="8" t="s">
        <v>303</v>
      </c>
      <c r="C172" s="8" t="s">
        <v>304</v>
      </c>
      <c r="D172" s="8" t="s">
        <v>73</v>
      </c>
      <c r="E172" s="8">
        <v>344</v>
      </c>
    </row>
    <row r="173" ht="132.75" spans="1:5">
      <c r="A173" s="8">
        <v>2</v>
      </c>
      <c r="B173" s="8" t="s">
        <v>305</v>
      </c>
      <c r="C173" s="8" t="s">
        <v>306</v>
      </c>
      <c r="D173" s="8" t="s">
        <v>73</v>
      </c>
      <c r="E173" s="8">
        <v>580</v>
      </c>
    </row>
    <row r="174" ht="120" spans="1:5">
      <c r="A174" s="8">
        <v>3</v>
      </c>
      <c r="B174" s="8" t="s">
        <v>307</v>
      </c>
      <c r="C174" s="8" t="s">
        <v>308</v>
      </c>
      <c r="D174" s="8" t="s">
        <v>62</v>
      </c>
      <c r="E174" s="8">
        <v>12</v>
      </c>
    </row>
    <row r="175" ht="144" spans="1:5">
      <c r="A175" s="8">
        <v>4</v>
      </c>
      <c r="B175" s="8" t="s">
        <v>309</v>
      </c>
      <c r="C175" s="8" t="s">
        <v>310</v>
      </c>
      <c r="D175" s="8" t="s">
        <v>62</v>
      </c>
      <c r="E175" s="8">
        <v>1</v>
      </c>
    </row>
    <row r="176" ht="312" spans="1:5">
      <c r="A176" s="8">
        <v>5</v>
      </c>
      <c r="B176" s="8" t="s">
        <v>311</v>
      </c>
      <c r="C176" s="8" t="s">
        <v>312</v>
      </c>
      <c r="D176" s="8" t="s">
        <v>62</v>
      </c>
      <c r="E176" s="8">
        <v>1</v>
      </c>
    </row>
    <row r="177" ht="264" spans="1:5">
      <c r="A177" s="8">
        <v>6</v>
      </c>
      <c r="B177" s="8" t="s">
        <v>313</v>
      </c>
      <c r="C177" s="8" t="s">
        <v>314</v>
      </c>
      <c r="D177" s="8" t="s">
        <v>62</v>
      </c>
      <c r="E177" s="8">
        <v>1</v>
      </c>
    </row>
    <row r="178" ht="204" spans="1:5">
      <c r="A178" s="8">
        <v>7</v>
      </c>
      <c r="B178" s="8" t="s">
        <v>315</v>
      </c>
      <c r="C178" s="8" t="s">
        <v>316</v>
      </c>
      <c r="D178" s="8" t="s">
        <v>62</v>
      </c>
      <c r="E178" s="8">
        <v>1</v>
      </c>
    </row>
    <row r="179" ht="132" spans="1:5">
      <c r="A179" s="8">
        <v>8</v>
      </c>
      <c r="B179" s="8" t="s">
        <v>317</v>
      </c>
      <c r="C179" s="8" t="s">
        <v>318</v>
      </c>
      <c r="D179" s="8" t="s">
        <v>62</v>
      </c>
      <c r="E179" s="8">
        <v>5</v>
      </c>
    </row>
    <row r="180" ht="132" spans="1:5">
      <c r="A180" s="8">
        <v>9</v>
      </c>
      <c r="B180" s="8" t="s">
        <v>319</v>
      </c>
      <c r="C180" s="8" t="s">
        <v>318</v>
      </c>
      <c r="D180" s="8" t="s">
        <v>62</v>
      </c>
      <c r="E180" s="8">
        <v>15</v>
      </c>
    </row>
    <row r="181" ht="409.5" spans="1:5">
      <c r="A181" s="8">
        <v>10</v>
      </c>
      <c r="B181" s="8" t="s">
        <v>320</v>
      </c>
      <c r="C181" s="8" t="s">
        <v>321</v>
      </c>
      <c r="D181" s="8" t="s">
        <v>62</v>
      </c>
      <c r="E181" s="8">
        <v>5</v>
      </c>
    </row>
    <row r="182" ht="72" spans="1:5">
      <c r="A182" s="8">
        <v>11</v>
      </c>
      <c r="B182" s="8" t="s">
        <v>322</v>
      </c>
      <c r="C182" s="8" t="s">
        <v>323</v>
      </c>
      <c r="D182" s="8" t="s">
        <v>62</v>
      </c>
      <c r="E182" s="8">
        <v>1</v>
      </c>
    </row>
    <row r="183" spans="1:5">
      <c r="A183" s="36" t="s">
        <v>324</v>
      </c>
      <c r="B183" s="36"/>
      <c r="C183" s="36"/>
    </row>
    <row r="184" spans="1:5">
      <c r="A184" s="36"/>
      <c r="B184" s="36"/>
      <c r="C184" s="36"/>
    </row>
  </sheetData>
  <mergeCells count="27">
    <mergeCell ref="A1:E1"/>
    <mergeCell ref="A2:E2"/>
    <mergeCell ref="A33:E33"/>
    <mergeCell ref="A34:E34"/>
    <mergeCell ref="A46:E46"/>
    <mergeCell ref="A47:E47"/>
    <mergeCell ref="A53:E53"/>
    <mergeCell ref="A55:E55"/>
    <mergeCell ref="A60:E60"/>
    <mergeCell ref="A61:E61"/>
    <mergeCell ref="A71:E71"/>
    <mergeCell ref="A72:E72"/>
    <mergeCell ref="A86:E86"/>
    <mergeCell ref="A87:E87"/>
    <mergeCell ref="A95:E95"/>
    <mergeCell ref="A96:E96"/>
    <mergeCell ref="A107:E107"/>
    <mergeCell ref="A108:E108"/>
    <mergeCell ref="A117:E117"/>
    <mergeCell ref="A118:E118"/>
    <mergeCell ref="A129:E129"/>
    <mergeCell ref="A130:E130"/>
    <mergeCell ref="A148:E148"/>
    <mergeCell ref="A149:E149"/>
    <mergeCell ref="A169:E169"/>
    <mergeCell ref="A170:E170"/>
    <mergeCell ref="A183:C184"/>
  </mergeCells>
  <pageMargins left="0.75" right="0.75" top="1" bottom="1" header="0.5" footer="0.5"/>
  <pageSetup paperSize="9" orientation="portrait" blackAndWhite="1"/>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智慧安全校园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强</cp:lastModifiedBy>
  <dcterms:created xsi:type="dcterms:W3CDTF">2026-08-19T03:02:00Z</dcterms:created>
  <dcterms:modified xsi:type="dcterms:W3CDTF">2026-09-14T03:02:27Z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IGC">
    <vt:lpwstr>{"Label":"1","ContentProducer":"001191110102MACQD9K64010000","ProduceID":"7675572791941582018","ReservedCode1":"","ContentPropagator":"","PropagateID":"","ReservedCode2":""}</vt:lpwstr>
  </property>
  <property fmtid="{D5CDD505-2E9C-101B-9397-08002B2CF9AE}" pid="3" name="ICV">
    <vt:lpwstr>A31325D6E91C445B9AD2CE4182D0FC85_13</vt:lpwstr>
  </property>
  <property fmtid="{D5CDD505-2E9C-101B-9397-08002B2CF9AE}" pid="4" name="KSOProductBuildVer">
    <vt:lpwstr>2052-12.1.0.28505</vt:lpwstr>
  </property>
  <property fmtid="{D5CDD505-2E9C-101B-9397-08002B2CF9AE}" pid="5" name="CalculationRule">
    <vt:i4>0</vt:i4>
  </property>
</Properties>
</file>