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<sst xmlns="http://schemas.openxmlformats.org/spreadsheetml/2006/main" count="71" uniqueCount="62">
  <si>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三列三层147组蛋鸡笼养设备技术参数表</t>
  </si>
  <si>
    <t>名称</t>
  </si>
  <si>
    <t>数量</t>
  </si>
  <si>
    <t>单位</t>
  </si>
  <si>
    <t>技术参数</t>
  </si>
  <si>
    <t>总价</t>
  </si>
  <si>
    <t>笼网系统</t>
  </si>
  <si>
    <t>笼网</t>
  </si>
  <si>
    <t>组</t>
  </si>
  <si>
    <t xml:space="preserve">★1、笼网：热镀锌笼网，底网，格网，后片，上顶≥2.0毫米，笼门≥5.0毫米，笼门穿丝≥4.0毫米。
★2、笼架：锌铝镁板2.0厚，275克锌铝镁材质，双面卷边。
★3、笼网结构：大笼架，笼架大横梁，中间小笼架，上横梁，下横梁，底网托丝。
★4、食槽：厚度1.0mm275克锌铝镁材质，底部≤4cm宽，外沿高≥18cm。
★5、配件：水管直接，三通及弯接头，不锈钢枪钉等配件。
</t>
  </si>
  <si>
    <t>支架</t>
  </si>
  <si>
    <t>钢板轧制成型，厚度≥2毫米，横梁用厚度≥1.1毫米，表面采用热浸锌或同等防腐性能的材质处理。</t>
  </si>
  <si>
    <t>料槽</t>
  </si>
  <si>
    <t>采用冷轧优质结构钢板压制而成，厚度≥0 .9毫米。</t>
  </si>
  <si>
    <t>护蛋板</t>
  </si>
  <si>
    <t>采用冷轧优质结构钢板压制而成，厚度≥0 .6毫米。</t>
  </si>
  <si>
    <t>水管</t>
  </si>
  <si>
    <t>每条长= 3600毫米，每条水管配12个乳头。</t>
  </si>
  <si>
    <t>V型接水槽</t>
  </si>
  <si>
    <t>长度=4000毫米，PVC材质或同等性能的工程塑料。</t>
  </si>
  <si>
    <t>行车道轨</t>
  </si>
  <si>
    <t>6000毫米（长） ×30毫米（宽）×50毫米（高） ×≥1 .8毫米（壁厚）热浸锌矩型钢管。</t>
  </si>
  <si>
    <t>喂料系统</t>
  </si>
  <si>
    <t>喂料机</t>
  </si>
  <si>
    <t>套</t>
  </si>
  <si>
    <t xml:space="preserve">★1、料斗锌铝镁板材，驱动电机≥0.75KW，速比1：100，每件料斗配有热镀锌冷轧钢板材质的匀料器1件，2件回料器。
★2、层叠自动喂料机：框架2.8mm275克锌铝镁材质折弯成型,料斗1.0mm275克锌铝镁材质,含驱动配件，★3、1.5MM电缆，尘刷等配件。
★4、导轨：3cm*5cm热镀锌方管，内置钣金件连接。
</t>
  </si>
  <si>
    <t>料线</t>
  </si>
  <si>
    <t>输料绞龙采用直径≥110mm弹簧绞龙。</t>
  </si>
  <si>
    <t>集蛋系统</t>
  </si>
  <si>
    <t>集蛋机</t>
  </si>
  <si>
    <t xml:space="preserve">★1、锌铝镁材质，软蛋过滤，电机≥0.75KW。速比1；120
超长耐用 进口尼龙材质，直接传送到蛋库，全新材料。
★2、层叠式捡蛋机：每层配备软蛋过滤装置，2.0mm275克锌铝镁材质折弯成型,橘红色集蛋带，含输蛋槽，鸡蛋分流装置。
★3、捡蛋带：白色无孔输蛋带，宽度100mm
★4、蛋带托：全新料，抗老化，聚丙烯材质
</t>
  </si>
  <si>
    <t>中央集蛋线</t>
  </si>
  <si>
    <t>中央集蛋线采用不锈钢链条或同等防腐性能的链条传送。</t>
  </si>
  <si>
    <t>清粪系统</t>
  </si>
  <si>
    <t>清粪机</t>
  </si>
  <si>
    <t>★1、包胶滚筒处理增大粪带之间摩擦力，加装二道刮粪，凊粪电机≥1.5KW，速比1；120。
★2、层叠式履带清粪机：2.8mm275克锌铝镁板材，头架防偏装置含二次清理羽毛灰尘装置，尾架含二次清粪装置，丝杆调节，遥控控制。
★3、横、斜向输粪装置：机头机尾2.8mm275克锌铝镁材质，框架2.0mm275克锌铝镁材质，遥控控制。
★4、配件：头、尾架，清粪带，拖粪棍，挡蛋板，挡粪板</t>
  </si>
  <si>
    <t>室内及室外横斜向输粪系统</t>
  </si>
  <si>
    <t>（1）主机侧板及横撑等主要部位用厚度≥2.5毫米防腐板制作。
（2）粪带厚度≥3毫米。
（3）传送带使用无接头环形带或同等性能的连接方式。</t>
  </si>
  <si>
    <t>环境控制系统</t>
  </si>
  <si>
    <t>风机</t>
  </si>
  <si>
    <t>台</t>
  </si>
  <si>
    <t>★1.38*1.38m推拉式，不锈钢扇叶，电机≥1.1KW。</t>
  </si>
  <si>
    <t>湿帘</t>
  </si>
  <si>
    <t>m²</t>
  </si>
  <si>
    <t>水帘纸厚度≥150毫米；铝合金外框厚度≥1毫米；过帘风速≤1.5米／秒。</t>
  </si>
  <si>
    <t>湿帘水泵电机</t>
  </si>
  <si>
    <t>功率≥1.1KW 、220V ，铜芯，符合国家相关标准。</t>
  </si>
  <si>
    <t>导流板</t>
  </si>
  <si>
    <t>湿帘挡风保温板：用铝合金框架和铝合金彩色隔热板制成；采用容重≥10kg/立方米的聚氨酯保温材料，周边加橡胶条密封。</t>
  </si>
  <si>
    <t>通风窗</t>
  </si>
  <si>
    <t>个</t>
  </si>
  <si>
    <t>外框约600mm*320mm，内空约560mm*260mm，或同等通风面积的规格。</t>
  </si>
  <si>
    <t>灯光</t>
  </si>
  <si>
    <t>路</t>
  </si>
  <si>
    <t>1、采用禽类可调光专用灯泡；PVC一体预制式防水灯线；使用寿命≥10万小时。使用5万小时后，光衰≤10% ，即灯具仍可保持90%以上的亮度，采用48V直流供电。
2、零频闪，对家禽不会产生应激反应。即使调光到1% ，仍然可以保持零频闪。
3、IP67防水等级，耐高压水枪清洗。
4、可调光范围0%-100% ，产品亮度从1%亮起，具有手动调光。
5、灯光的开启时间模拟日出日落模式实施自动控制。   
★6、模拟日出日落自动变光,48V防水灯泡</t>
  </si>
  <si>
    <t>环控器</t>
  </si>
  <si>
    <t>（1）电器控制系统包含：全数据双向传输、喂料控制系统（自动）、集蛋控制系统（自动）、清粪控制系统（手动）、灯光控制系统（自动）、通风控制系统（自动）、负压和温度可配合控制系统（自动）。
（2）电控柜箱体用钢板成型后再进行喷塑处理，防护等级符合国家相关标准。
（3）低压电控元件：
①漏电模块：剩余动作电流30mA，电磁式瞬动型，电气寿命符合国家相关标准；
②电动机保护器：额定工作电压、绝缘电压、频率、冲击耐受电压等参数符合国家相关标准，机械寿命、电气寿命满足设备长期运行要求；
③接触器：额定控制电压范围宽，动作时间、机械寿命、操作频率等符合国家相关标准，满足设备运行要求；
④中间继电器：动作时间、复位时间、机械耐久性等符合国家相关标准，满足设备运行要求；
⑤按钮：防护等级、额定绝缘电压、使用寿命等符合国家相关标准。
（4）选用智能环境控制器，控制器主板故障时自动启动后备系统，具备高/低温、风机过载、通风电箱断电、控制器故障、通风窗运行故障等常规报警并有报警类型明确区分。不少于4个温度探头、1个负压探头、1个湿度探头。包括鸡舍内控制线路和光报警系统，可接入农场管理系统、手机联网报警系统。</t>
  </si>
  <si>
    <t>蛋品包装系统</t>
  </si>
  <si>
    <t>鸡蛋清洗机</t>
  </si>
  <si>
    <t>（1）主机主体采用SUS304不锈钢或同等防腐性能的食品级材质。
（2）运行速度：≥3.6m/min，产量≥10000枚/时。
（3）采用上打光模式，智能识别色差蛋、脏污、麻点等蛋品外观缺陷。
（4）常规蛋识别准确率≥98%。
（5）可智能统计各级别的蛋数量和总数量。
（6）具备故障自诊断功能；自动归零，异常报警。</t>
  </si>
  <si>
    <t>合计：</t>
  </si>
  <si>
    <t>备注：
1、本项目采购阶段不具备鸡笼实地测量条件，投标供应商充分自行预判现场工况；中标后供应商须现场实地勘测，根据场地实际尺寸对鸡笼规格、安装布局进行适配调整，确保设备顺利安装、符合现场使用需求。因尺寸调整产生的所有材料、人工、设计等费用全部包含在投标总价，采购人不另行追加资金，调整方案须经采购人确认后方可实施。
2、打“★ "号条款为实质性条款，若有任何一条负偏离或不满足则导致响应无效。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</si>
</sst>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Font="1" applyBorder="1" applyAlignment="1"/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/>
    <xf numFmtId="0" fontId="4" fillId="0" borderId="2" xfId="0" applyFont="1" applyBorder="1" applyAlignment="1"/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199"/>
  <sheetViews>
    <sheetView tabSelected="1" view="pageBreakPreview" zoomScaleNormal="100" workbookViewId="0">
      <selection activeCell="A1" sqref="A1:F1"/>
    </sheetView>
  </sheetViews>
  <sheetFormatPr defaultColWidth="14" defaultRowHeight="12.75"/>
  <cols>
    <col min="2" max="2" width="16" customWidth="1"/>
    <col min="3" max="4" width="9" customWidth="1"/>
    <col min="5" max="5" width="51" customWidth="1"/>
    <col min="6" max="6" width="16" style="1" customWidth="1"/>
  </cols>
  <sheetData>
    <row r="1" ht="48" customHeight="1" spans="1:20">
      <c r="A1" s="2" t="s">
        <v>0</v>
      </c>
      <c r="B1" s="3"/>
      <c r="C1" s="3"/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29" customHeight="1" spans="1:20">
      <c r="A2" s="6" t="s">
        <v>1</v>
      </c>
      <c r="B2" s="7"/>
      <c r="C2" s="6" t="s">
        <v>2</v>
      </c>
      <c r="D2" s="6" t="s">
        <v>3</v>
      </c>
      <c r="E2" s="6" t="s">
        <v>4</v>
      </c>
      <c r="F2" s="6" t="s">
        <v>5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41" customHeight="1" spans="1:20">
      <c r="A3" s="8" t="s">
        <v>6</v>
      </c>
      <c r="B3" s="8" t="s">
        <v>7</v>
      </c>
      <c r="C3" s="8">
        <v>147</v>
      </c>
      <c r="D3" s="8" t="s">
        <v>8</v>
      </c>
      <c r="E3" s="9" t="s">
        <v>9</v>
      </c>
      <c r="F3" s="8">
        <v>205800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8" customHeight="1" spans="1:20">
      <c r="A4" s="10"/>
      <c r="B4" s="8" t="s">
        <v>10</v>
      </c>
      <c r="C4" s="10"/>
      <c r="D4" s="10"/>
      <c r="E4" s="11" t="s">
        <v>11</v>
      </c>
      <c r="F4" s="12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21" customHeight="1" spans="1:20">
      <c r="A5" s="10"/>
      <c r="B5" s="8" t="s">
        <v>12</v>
      </c>
      <c r="C5" s="10"/>
      <c r="D5" s="10"/>
      <c r="E5" s="11" t="s">
        <v>13</v>
      </c>
      <c r="F5" s="12"/>
    </row>
    <row r="6" ht="24" customHeight="1" spans="1:20">
      <c r="A6" s="10"/>
      <c r="B6" s="8" t="s">
        <v>14</v>
      </c>
      <c r="C6" s="10"/>
      <c r="D6" s="10"/>
      <c r="E6" s="11" t="s">
        <v>15</v>
      </c>
      <c r="F6" s="12"/>
    </row>
    <row r="7" ht="18" customHeight="1" spans="1:20">
      <c r="A7" s="10"/>
      <c r="B7" s="8" t="s">
        <v>16</v>
      </c>
      <c r="C7" s="10"/>
      <c r="D7" s="10"/>
      <c r="E7" s="11" t="s">
        <v>17</v>
      </c>
      <c r="F7" s="12"/>
    </row>
    <row r="8" ht="20" customHeight="1" spans="1:20">
      <c r="A8" s="10"/>
      <c r="B8" s="8" t="s">
        <v>18</v>
      </c>
      <c r="C8" s="10"/>
      <c r="D8" s="10"/>
      <c r="E8" s="11" t="s">
        <v>19</v>
      </c>
      <c r="F8" s="12"/>
    </row>
    <row r="9" ht="31" customHeight="1" spans="1:20">
      <c r="A9" s="13"/>
      <c r="B9" s="8" t="s">
        <v>20</v>
      </c>
      <c r="C9" s="13"/>
      <c r="D9" s="13"/>
      <c r="E9" s="11" t="s">
        <v>21</v>
      </c>
      <c r="F9" s="1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ht="102" customHeight="1" spans="1:20">
      <c r="A10" s="8" t="s">
        <v>22</v>
      </c>
      <c r="B10" s="8" t="s">
        <v>23</v>
      </c>
      <c r="C10" s="8">
        <v>3</v>
      </c>
      <c r="D10" s="8" t="s">
        <v>24</v>
      </c>
      <c r="E10" s="9" t="s">
        <v>25</v>
      </c>
      <c r="F10" s="8">
        <v>28500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ht="24" customHeight="1" spans="1:20">
      <c r="A11" s="13"/>
      <c r="B11" s="8" t="s">
        <v>26</v>
      </c>
      <c r="C11" s="8">
        <v>2</v>
      </c>
      <c r="D11" s="8" t="s">
        <v>24</v>
      </c>
      <c r="E11" s="11" t="s">
        <v>27</v>
      </c>
      <c r="F11" s="14"/>
    </row>
    <row r="12" ht="134" customHeight="1" spans="1:20">
      <c r="A12" s="8" t="s">
        <v>28</v>
      </c>
      <c r="B12" s="8" t="s">
        <v>29</v>
      </c>
      <c r="C12" s="8">
        <v>3</v>
      </c>
      <c r="D12" s="8" t="s">
        <v>24</v>
      </c>
      <c r="E12" s="9" t="s">
        <v>30</v>
      </c>
      <c r="F12" s="8">
        <v>46500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42" customHeight="1" spans="1:20">
      <c r="A13" s="13"/>
      <c r="B13" s="8" t="s">
        <v>31</v>
      </c>
      <c r="C13" s="8">
        <v>1</v>
      </c>
      <c r="D13" s="8" t="s">
        <v>24</v>
      </c>
      <c r="E13" s="11" t="s">
        <v>32</v>
      </c>
      <c r="F13" s="14"/>
    </row>
    <row r="14" ht="154" customHeight="1" spans="1:20">
      <c r="A14" s="8" t="s">
        <v>33</v>
      </c>
      <c r="B14" s="8" t="s">
        <v>34</v>
      </c>
      <c r="C14" s="8">
        <v>3</v>
      </c>
      <c r="D14" s="8" t="s">
        <v>24</v>
      </c>
      <c r="E14" s="9" t="s">
        <v>35</v>
      </c>
      <c r="F14" s="15">
        <v>56840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ht="68" customHeight="1" spans="1:20">
      <c r="A15" s="13"/>
      <c r="B15" s="16" t="s">
        <v>36</v>
      </c>
      <c r="C15" s="8">
        <v>2</v>
      </c>
      <c r="D15" s="8" t="s">
        <v>24</v>
      </c>
      <c r="E15" s="11" t="s">
        <v>37</v>
      </c>
      <c r="F15" s="17">
        <v>14400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ht="41" customHeight="1" spans="1:20">
      <c r="A16" s="16" t="s">
        <v>38</v>
      </c>
      <c r="B16" s="16" t="s">
        <v>39</v>
      </c>
      <c r="C16" s="16">
        <v>10</v>
      </c>
      <c r="D16" s="16" t="s">
        <v>40</v>
      </c>
      <c r="E16" s="9" t="s">
        <v>41</v>
      </c>
      <c r="F16" s="18">
        <v>14000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ht="48" customHeight="1" spans="1:20">
      <c r="A17" s="10"/>
      <c r="B17" s="8" t="s">
        <v>42</v>
      </c>
      <c r="C17" s="8">
        <v>60</v>
      </c>
      <c r="D17" s="8" t="s">
        <v>43</v>
      </c>
      <c r="E17" s="20" t="s">
        <v>44</v>
      </c>
      <c r="F17" s="21">
        <v>7800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39" customHeight="1" spans="1:20">
      <c r="A18" s="10"/>
      <c r="B18" s="8" t="s">
        <v>45</v>
      </c>
      <c r="C18" s="8">
        <v>3</v>
      </c>
      <c r="D18" s="8" t="s">
        <v>40</v>
      </c>
      <c r="E18" s="22" t="s">
        <v>46</v>
      </c>
      <c r="F18" s="21">
        <v>3600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49" customHeight="1" spans="1:20">
      <c r="A19" s="10"/>
      <c r="B19" s="8" t="s">
        <v>47</v>
      </c>
      <c r="C19" s="8">
        <v>60</v>
      </c>
      <c r="D19" s="8" t="s">
        <v>43</v>
      </c>
      <c r="E19" s="20" t="s">
        <v>48</v>
      </c>
      <c r="F19" s="21">
        <v>14400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51" customHeight="1" spans="1:20">
      <c r="A20" s="10"/>
      <c r="B20" s="8" t="s">
        <v>49</v>
      </c>
      <c r="C20" s="8">
        <v>30</v>
      </c>
      <c r="D20" s="8" t="s">
        <v>50</v>
      </c>
      <c r="E20" s="23" t="s">
        <v>51</v>
      </c>
      <c r="F20" s="21">
        <v>1350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182" customHeight="1" spans="1:20">
      <c r="A21" s="10"/>
      <c r="B21" s="8" t="s">
        <v>52</v>
      </c>
      <c r="C21" s="8">
        <v>4</v>
      </c>
      <c r="D21" s="8" t="s">
        <v>53</v>
      </c>
      <c r="E21" s="20" t="s">
        <v>54</v>
      </c>
      <c r="F21" s="21">
        <v>5200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384" customHeight="1" spans="1:20">
      <c r="A22" s="13"/>
      <c r="B22" s="8" t="s">
        <v>55</v>
      </c>
      <c r="C22" s="8">
        <v>1</v>
      </c>
      <c r="D22" s="8" t="s">
        <v>24</v>
      </c>
      <c r="E22" s="20" t="s">
        <v>56</v>
      </c>
      <c r="F22" s="21">
        <v>26820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132" customHeight="1" spans="1:20">
      <c r="A23" s="11" t="s">
        <v>57</v>
      </c>
      <c r="B23" s="8" t="s">
        <v>58</v>
      </c>
      <c r="C23" s="8">
        <v>1</v>
      </c>
      <c r="D23" s="8" t="s">
        <v>24</v>
      </c>
      <c r="E23" s="11" t="s">
        <v>59</v>
      </c>
      <c r="F23" s="24">
        <v>196500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9" customHeight="1" spans="1:20">
      <c r="A24" s="25" t="s">
        <v>60</v>
      </c>
      <c r="B24" s="26"/>
      <c r="C24" s="26"/>
      <c r="D24" s="26"/>
      <c r="E24" s="27"/>
      <c r="F24" s="8">
        <f>SUM(F3:F23)</f>
        <v>621710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77" customHeight="1" spans="1:20">
      <c r="A25" s="28" t="s">
        <v>61</v>
      </c>
      <c r="B25" s="29"/>
      <c r="C25" s="29"/>
      <c r="D25" s="29"/>
      <c r="E25" s="29"/>
      <c r="F25" s="2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9" customHeight="1" spans="1:20">
      <c r="A26" s="5"/>
      <c r="B26" s="5"/>
      <c r="C26" s="5"/>
      <c r="D26" s="5"/>
      <c r="E26" s="5"/>
      <c r="F26" s="30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9" customHeight="1" spans="1:20">
      <c r="A27" s="5"/>
      <c r="B27" s="5"/>
      <c r="C27" s="5"/>
      <c r="D27" s="5"/>
      <c r="E27" s="5"/>
      <c r="F27" s="30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9" customHeight="1" spans="1:20">
      <c r="A28" s="5"/>
      <c r="B28" s="5"/>
      <c r="C28" s="5"/>
      <c r="D28" s="5"/>
      <c r="E28" s="5"/>
      <c r="F28" s="30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9" customHeight="1" spans="1:20">
      <c r="A29" s="5"/>
      <c r="B29" s="5"/>
      <c r="C29" s="5"/>
      <c r="D29" s="5"/>
      <c r="E29" s="5"/>
      <c r="F29" s="30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9" customHeight="1" spans="1:20">
      <c r="A30" s="5"/>
      <c r="B30" s="5"/>
      <c r="C30" s="5"/>
      <c r="D30" s="5"/>
      <c r="E30" s="5"/>
      <c r="F30" s="30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9" customHeight="1" spans="1:20">
      <c r="A31" s="5"/>
      <c r="B31" s="5"/>
      <c r="C31" s="5"/>
      <c r="D31" s="5"/>
      <c r="E31" s="5"/>
      <c r="F31" s="30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9" customHeight="1" spans="1:20">
      <c r="A32" s="5"/>
      <c r="B32" s="5"/>
      <c r="C32" s="5"/>
      <c r="D32" s="5"/>
      <c r="E32" s="5"/>
      <c r="F32" s="30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9" customHeight="1" spans="1:20">
      <c r="A33" s="5"/>
      <c r="B33" s="5"/>
      <c r="C33" s="5"/>
      <c r="D33" s="5"/>
      <c r="E33" s="5"/>
      <c r="F33" s="3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9" customHeight="1" spans="1:20">
      <c r="A34" s="5"/>
      <c r="B34" s="5"/>
      <c r="C34" s="5"/>
      <c r="D34" s="5"/>
      <c r="E34" s="5"/>
      <c r="F34" s="30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9" customHeight="1" spans="1:20">
      <c r="A35" s="5"/>
      <c r="B35" s="5"/>
      <c r="C35" s="5"/>
      <c r="D35" s="5"/>
      <c r="E35" s="5"/>
      <c r="F35" s="3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9" customHeight="1" spans="1:20">
      <c r="A36" s="5"/>
      <c r="B36" s="5"/>
      <c r="C36" s="5"/>
      <c r="D36" s="5"/>
      <c r="E36" s="5"/>
      <c r="F36" s="30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9" customHeight="1" spans="1:20">
      <c r="A37" s="5"/>
      <c r="B37" s="5"/>
      <c r="C37" s="5"/>
      <c r="D37" s="5"/>
      <c r="E37" s="5"/>
      <c r="F37" s="30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9" customHeight="1" spans="1:20">
      <c r="A38" s="5"/>
      <c r="B38" s="5"/>
      <c r="C38" s="5"/>
      <c r="D38" s="5"/>
      <c r="E38" s="5"/>
      <c r="F38" s="30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9" customHeight="1" spans="1:20">
      <c r="A39" s="5"/>
      <c r="B39" s="5"/>
      <c r="C39" s="5"/>
      <c r="D39" s="5"/>
      <c r="E39" s="5"/>
      <c r="F39" s="30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9" customHeight="1" spans="1:20">
      <c r="A40" s="5"/>
      <c r="B40" s="5"/>
      <c r="C40" s="5"/>
      <c r="D40" s="5"/>
      <c r="E40" s="5"/>
      <c r="F40" s="30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9" customHeight="1" spans="1:20">
      <c r="A41" s="5"/>
      <c r="B41" s="5"/>
      <c r="C41" s="5"/>
      <c r="D41" s="5"/>
      <c r="E41" s="5"/>
      <c r="F41" s="30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13.5" spans="1:20">
      <c r="B42" s="31"/>
      <c r="C42" s="31"/>
      <c r="D42" s="31"/>
      <c r="E42" s="5"/>
      <c r="F42" s="31"/>
    </row>
    <row r="43" ht="13.5" spans="1:20">
      <c r="B43" s="31"/>
      <c r="C43" s="31"/>
      <c r="D43" s="31"/>
      <c r="E43" s="5"/>
      <c r="F43" s="31"/>
    </row>
    <row r="44" ht="13.5" spans="1:20">
      <c r="B44" s="31"/>
      <c r="C44" s="31"/>
      <c r="D44" s="31"/>
      <c r="E44" s="5"/>
      <c r="F44" s="31"/>
    </row>
    <row r="45" ht="13.5" spans="1:20">
      <c r="B45" s="31"/>
      <c r="C45" s="31"/>
      <c r="D45" s="31"/>
      <c r="E45" s="5"/>
      <c r="F45" s="31"/>
    </row>
    <row r="46" ht="13.5" spans="1:20">
      <c r="B46" s="31"/>
      <c r="C46" s="31"/>
      <c r="D46" s="31"/>
      <c r="E46" s="5"/>
      <c r="F46" s="31"/>
    </row>
    <row r="47" ht="13.5" spans="1:20">
      <c r="B47" s="31"/>
      <c r="C47" s="31"/>
      <c r="D47" s="31"/>
      <c r="E47" s="5"/>
      <c r="F47" s="31"/>
    </row>
    <row r="48" ht="13.5" spans="1:20">
      <c r="B48" s="31"/>
      <c r="C48" s="31"/>
      <c r="D48" s="31"/>
      <c r="E48" s="5"/>
      <c r="F48" s="31"/>
    </row>
    <row r="49" ht="13.5" spans="2:6">
      <c r="B49" s="31"/>
      <c r="C49" s="31"/>
      <c r="D49" s="31"/>
      <c r="E49" s="5"/>
      <c r="F49" s="31"/>
    </row>
    <row r="50" ht="13.5" spans="2:6">
      <c r="B50" s="31"/>
      <c r="C50" s="31"/>
      <c r="D50" s="31"/>
      <c r="E50" s="5"/>
      <c r="F50" s="31"/>
    </row>
    <row r="51" ht="13.5" spans="2:6">
      <c r="B51" s="31"/>
      <c r="C51" s="31"/>
      <c r="D51" s="31"/>
      <c r="E51" s="5"/>
      <c r="F51" s="31"/>
    </row>
    <row r="52" ht="13.5" spans="2:6">
      <c r="B52" s="31"/>
      <c r="C52" s="31"/>
      <c r="D52" s="31"/>
      <c r="E52" s="5"/>
      <c r="F52" s="31"/>
    </row>
    <row r="53" ht="13.5" spans="2:6">
      <c r="B53" s="31"/>
      <c r="C53" s="31"/>
      <c r="D53" s="31"/>
      <c r="E53" s="5"/>
      <c r="F53" s="31"/>
    </row>
    <row r="54" ht="13.5" spans="2:6">
      <c r="B54" s="31"/>
      <c r="C54" s="31"/>
      <c r="D54" s="31"/>
      <c r="E54" s="5"/>
      <c r="F54" s="31"/>
    </row>
    <row r="55" ht="13.5" spans="2:6">
      <c r="B55" s="31"/>
      <c r="C55" s="31"/>
      <c r="D55" s="31"/>
      <c r="E55" s="5"/>
      <c r="F55" s="31"/>
    </row>
    <row r="56" ht="13.5" spans="2:6">
      <c r="B56" s="31"/>
      <c r="C56" s="31"/>
      <c r="D56" s="31"/>
      <c r="E56" s="5"/>
      <c r="F56" s="31"/>
    </row>
    <row r="57" ht="13.5" spans="2:6">
      <c r="B57" s="31"/>
      <c r="C57" s="31"/>
      <c r="D57" s="31"/>
      <c r="E57" s="5"/>
      <c r="F57" s="31"/>
    </row>
    <row r="58" ht="13.5" spans="2:6">
      <c r="B58" s="31"/>
      <c r="C58" s="31"/>
      <c r="D58" s="31"/>
      <c r="E58" s="5"/>
      <c r="F58" s="31"/>
    </row>
    <row r="59" ht="13.5" spans="2:6">
      <c r="B59" s="31"/>
      <c r="C59" s="31"/>
      <c r="D59" s="31"/>
      <c r="E59" s="5"/>
      <c r="F59" s="31"/>
    </row>
    <row r="60" ht="13.5" spans="2:6">
      <c r="B60" s="31"/>
      <c r="C60" s="31"/>
      <c r="D60" s="31"/>
      <c r="E60" s="5"/>
      <c r="F60" s="31"/>
    </row>
    <row r="61" ht="13.5" spans="2:6">
      <c r="B61" s="31"/>
      <c r="C61" s="31"/>
      <c r="D61" s="31"/>
      <c r="E61" s="5"/>
      <c r="F61" s="31"/>
    </row>
    <row r="62" ht="13.5" spans="2:6">
      <c r="B62" s="31"/>
      <c r="C62" s="31"/>
      <c r="D62" s="31"/>
      <c r="E62" s="5"/>
      <c r="F62" s="31"/>
    </row>
    <row r="63" ht="13.5" spans="2:6">
      <c r="B63" s="31"/>
      <c r="C63" s="31"/>
      <c r="D63" s="31"/>
      <c r="E63" s="5"/>
      <c r="F63" s="31"/>
    </row>
    <row r="64" ht="13.5" spans="2:6">
      <c r="B64" s="31"/>
      <c r="C64" s="31"/>
      <c r="D64" s="31"/>
      <c r="E64" s="5"/>
      <c r="F64" s="31"/>
    </row>
    <row r="65" ht="13.5" spans="2:6">
      <c r="B65" s="31"/>
      <c r="C65" s="31"/>
      <c r="D65" s="31"/>
      <c r="E65" s="5"/>
      <c r="F65" s="31"/>
    </row>
    <row r="66" ht="13.5" spans="2:6">
      <c r="B66" s="31"/>
      <c r="C66" s="31"/>
      <c r="D66" s="31"/>
      <c r="E66" s="5"/>
      <c r="F66" s="31"/>
    </row>
    <row r="67" ht="13.5" spans="2:6">
      <c r="B67" s="31"/>
      <c r="C67" s="31"/>
      <c r="D67" s="31"/>
      <c r="E67" s="5"/>
      <c r="F67" s="31"/>
    </row>
    <row r="68" ht="13.5" spans="2:6">
      <c r="B68" s="31"/>
      <c r="C68" s="31"/>
      <c r="D68" s="31"/>
      <c r="E68" s="5"/>
      <c r="F68" s="31"/>
    </row>
    <row r="69" ht="13.5" spans="2:6">
      <c r="B69" s="31"/>
      <c r="C69" s="31"/>
      <c r="D69" s="31"/>
      <c r="E69" s="5"/>
      <c r="F69" s="31"/>
    </row>
    <row r="70" ht="13.5" spans="2:6">
      <c r="B70" s="31"/>
      <c r="C70" s="31"/>
      <c r="D70" s="31"/>
      <c r="E70" s="5"/>
      <c r="F70" s="31"/>
    </row>
    <row r="71" ht="13.5" spans="2:6">
      <c r="B71" s="31"/>
      <c r="C71" s="31"/>
      <c r="D71" s="31"/>
      <c r="E71" s="5"/>
      <c r="F71" s="31"/>
    </row>
    <row r="72" ht="13.5" spans="2:6">
      <c r="B72" s="31"/>
      <c r="C72" s="31"/>
      <c r="D72" s="31"/>
      <c r="E72" s="5"/>
      <c r="F72" s="31"/>
    </row>
    <row r="73" ht="13.5" spans="2:6">
      <c r="B73" s="31"/>
      <c r="C73" s="31"/>
      <c r="D73" s="31"/>
      <c r="E73" s="5"/>
      <c r="F73" s="31"/>
    </row>
    <row r="74" ht="13.5" spans="2:6">
      <c r="B74" s="31"/>
      <c r="C74" s="31"/>
      <c r="D74" s="31"/>
      <c r="E74" s="5"/>
      <c r="F74" s="31"/>
    </row>
    <row r="75" ht="13.5" spans="2:6">
      <c r="B75" s="31"/>
      <c r="C75" s="31"/>
      <c r="D75" s="31"/>
      <c r="E75" s="5"/>
      <c r="F75" s="31"/>
    </row>
    <row r="76" ht="13.5" spans="2:6">
      <c r="B76" s="31"/>
      <c r="C76" s="31"/>
      <c r="D76" s="31"/>
      <c r="E76" s="5"/>
      <c r="F76" s="31"/>
    </row>
    <row r="77" ht="13.5" spans="2:6">
      <c r="B77" s="31"/>
      <c r="C77" s="31"/>
      <c r="D77" s="31"/>
      <c r="E77" s="5"/>
      <c r="F77" s="31"/>
    </row>
    <row r="78" ht="13.5" spans="2:6">
      <c r="B78" s="31"/>
      <c r="C78" s="31"/>
      <c r="D78" s="31"/>
      <c r="E78" s="5"/>
      <c r="F78" s="31"/>
    </row>
    <row r="79" ht="13.5" spans="2:6">
      <c r="B79" s="31"/>
      <c r="C79" s="31"/>
      <c r="D79" s="31"/>
      <c r="E79" s="5"/>
      <c r="F79" s="31"/>
    </row>
    <row r="80" ht="13.5" spans="2:6">
      <c r="B80" s="31"/>
      <c r="C80" s="31"/>
      <c r="D80" s="31"/>
      <c r="E80" s="5"/>
      <c r="F80" s="31"/>
    </row>
    <row r="81" ht="13.5" spans="2:6">
      <c r="B81" s="31"/>
      <c r="C81" s="31"/>
      <c r="D81" s="31"/>
      <c r="E81" s="5"/>
      <c r="F81" s="31"/>
    </row>
    <row r="82" ht="13.5" spans="2:6">
      <c r="B82" s="31"/>
      <c r="C82" s="31"/>
      <c r="D82" s="31"/>
      <c r="E82" s="5"/>
      <c r="F82" s="31"/>
    </row>
    <row r="83" ht="13.5" spans="2:6">
      <c r="B83" s="31"/>
      <c r="C83" s="31"/>
      <c r="D83" s="31"/>
      <c r="E83" s="5"/>
      <c r="F83" s="31"/>
    </row>
    <row r="84" ht="13.5" spans="2:6">
      <c r="B84" s="31"/>
      <c r="C84" s="31"/>
      <c r="D84" s="31"/>
      <c r="E84" s="5"/>
      <c r="F84" s="31"/>
    </row>
    <row r="85" ht="13.5" spans="2:6">
      <c r="B85" s="31"/>
      <c r="C85" s="31"/>
      <c r="D85" s="31"/>
      <c r="E85" s="5"/>
      <c r="F85" s="31"/>
    </row>
    <row r="86" ht="13.5" spans="2:6">
      <c r="B86" s="31"/>
      <c r="C86" s="31"/>
      <c r="D86" s="31"/>
      <c r="E86" s="5"/>
      <c r="F86" s="31"/>
    </row>
    <row r="87" ht="13.5" spans="2:6">
      <c r="B87" s="31"/>
      <c r="C87" s="31"/>
      <c r="D87" s="31"/>
      <c r="E87" s="5"/>
      <c r="F87" s="31"/>
    </row>
    <row r="88" ht="13.5" spans="2:6">
      <c r="B88" s="31"/>
      <c r="C88" s="31"/>
      <c r="D88" s="31"/>
      <c r="E88" s="5"/>
      <c r="F88" s="31"/>
    </row>
    <row r="89" ht="13.5" spans="2:6">
      <c r="B89" s="31"/>
      <c r="C89" s="31"/>
      <c r="D89" s="31"/>
      <c r="E89" s="5"/>
      <c r="F89" s="31"/>
    </row>
    <row r="90" ht="13.5" spans="2:6">
      <c r="B90" s="31"/>
      <c r="C90" s="31"/>
      <c r="D90" s="31"/>
      <c r="E90" s="5"/>
      <c r="F90" s="31"/>
    </row>
    <row r="91" ht="13.5" spans="2:6">
      <c r="B91" s="31"/>
      <c r="C91" s="31"/>
      <c r="D91" s="31"/>
      <c r="E91" s="5"/>
      <c r="F91" s="31"/>
    </row>
    <row r="92" ht="13.5" spans="2:6">
      <c r="B92" s="31"/>
      <c r="C92" s="31"/>
      <c r="D92" s="31"/>
      <c r="E92" s="5"/>
      <c r="F92" s="31"/>
    </row>
    <row r="93" ht="13.5" spans="2:6">
      <c r="B93" s="31"/>
      <c r="C93" s="31"/>
      <c r="D93" s="31"/>
      <c r="E93" s="5"/>
      <c r="F93" s="31"/>
    </row>
    <row r="94" ht="13.5" spans="2:6">
      <c r="B94" s="31"/>
      <c r="C94" s="31"/>
      <c r="D94" s="31"/>
      <c r="E94" s="5"/>
      <c r="F94" s="31"/>
    </row>
    <row r="95" ht="13.5" spans="2:6">
      <c r="B95" s="31"/>
      <c r="C95" s="31"/>
      <c r="D95" s="31"/>
      <c r="E95" s="5"/>
      <c r="F95" s="31"/>
    </row>
    <row r="96" ht="13.5" spans="2:6">
      <c r="B96" s="31"/>
      <c r="C96" s="31"/>
      <c r="D96" s="31"/>
      <c r="E96" s="5"/>
      <c r="F96" s="31"/>
    </row>
    <row r="97" ht="13.5" spans="2:6">
      <c r="B97" s="31"/>
      <c r="C97" s="31"/>
      <c r="D97" s="31"/>
      <c r="E97" s="5"/>
      <c r="F97" s="31"/>
    </row>
    <row r="98" ht="13.5" spans="2:6">
      <c r="B98" s="31"/>
      <c r="C98" s="31"/>
      <c r="D98" s="31"/>
      <c r="E98" s="5"/>
      <c r="F98" s="31"/>
    </row>
    <row r="99" ht="13.5" spans="2:6">
      <c r="B99" s="31"/>
      <c r="C99" s="31"/>
      <c r="D99" s="31"/>
      <c r="E99" s="5"/>
      <c r="F99" s="31"/>
    </row>
    <row r="100" ht="13.5" spans="2:6">
      <c r="B100" s="31"/>
      <c r="C100" s="31"/>
      <c r="D100" s="31"/>
      <c r="E100" s="5"/>
      <c r="F100" s="31"/>
    </row>
    <row r="101" ht="13.5" spans="2:6">
      <c r="B101" s="31"/>
      <c r="C101" s="31"/>
      <c r="D101" s="31"/>
      <c r="E101" s="5"/>
      <c r="F101" s="31"/>
    </row>
    <row r="102" ht="13.5" spans="2:6">
      <c r="B102" s="31"/>
      <c r="C102" s="31"/>
      <c r="D102" s="31"/>
      <c r="E102" s="5"/>
      <c r="F102" s="31"/>
    </row>
    <row r="103" ht="13.5" spans="2:6">
      <c r="B103" s="31"/>
      <c r="C103" s="31"/>
      <c r="D103" s="31"/>
      <c r="E103" s="5"/>
      <c r="F103" s="31"/>
    </row>
    <row r="104" ht="13.5" spans="2:6">
      <c r="B104" s="31"/>
      <c r="C104" s="31"/>
      <c r="D104" s="31"/>
      <c r="E104" s="5"/>
      <c r="F104" s="31"/>
    </row>
    <row r="105" ht="13.5" spans="2:6">
      <c r="B105" s="31"/>
      <c r="C105" s="31"/>
      <c r="D105" s="31"/>
      <c r="E105" s="5"/>
      <c r="F105" s="31"/>
    </row>
    <row r="106" ht="13.5" spans="2:6">
      <c r="B106" s="31"/>
      <c r="C106" s="31"/>
      <c r="D106" s="31"/>
      <c r="E106" s="5"/>
      <c r="F106" s="31"/>
    </row>
    <row r="107" ht="13.5" spans="2:6">
      <c r="B107" s="31"/>
      <c r="C107" s="31"/>
      <c r="D107" s="31"/>
      <c r="E107" s="5"/>
      <c r="F107" s="31"/>
    </row>
    <row r="108" ht="13.5" spans="2:6">
      <c r="B108" s="31"/>
      <c r="C108" s="31"/>
      <c r="D108" s="31"/>
      <c r="E108" s="5"/>
      <c r="F108" s="31"/>
    </row>
    <row r="109" ht="13.5" spans="2:6">
      <c r="B109" s="31"/>
      <c r="C109" s="31"/>
      <c r="D109" s="31"/>
      <c r="E109" s="5"/>
      <c r="F109" s="31"/>
    </row>
    <row r="110" ht="13.5" spans="2:6">
      <c r="B110" s="31"/>
      <c r="C110" s="31"/>
      <c r="D110" s="31"/>
      <c r="E110" s="5"/>
      <c r="F110" s="31"/>
    </row>
    <row r="111" ht="13.5" spans="2:6">
      <c r="B111" s="31"/>
      <c r="C111" s="31"/>
      <c r="D111" s="31"/>
      <c r="E111" s="5"/>
      <c r="F111" s="31"/>
    </row>
    <row r="112" ht="13.5" spans="2:6">
      <c r="B112" s="31"/>
      <c r="C112" s="31"/>
      <c r="D112" s="31"/>
      <c r="E112" s="5"/>
      <c r="F112" s="31"/>
    </row>
    <row r="113" ht="13.5" spans="2:6">
      <c r="B113" s="31"/>
      <c r="C113" s="31"/>
      <c r="D113" s="31"/>
      <c r="E113" s="5"/>
      <c r="F113" s="31"/>
    </row>
    <row r="114" ht="13.5" spans="2:6">
      <c r="B114" s="31"/>
      <c r="C114" s="31"/>
      <c r="D114" s="31"/>
      <c r="E114" s="5"/>
      <c r="F114" s="31"/>
    </row>
    <row r="115" ht="13.5" spans="2:6">
      <c r="B115" s="31"/>
      <c r="C115" s="31"/>
      <c r="D115" s="31"/>
      <c r="E115" s="5"/>
      <c r="F115" s="31"/>
    </row>
    <row r="116" ht="13.5" spans="2:6">
      <c r="B116" s="31"/>
      <c r="C116" s="31"/>
      <c r="D116" s="31"/>
      <c r="E116" s="5"/>
      <c r="F116" s="31"/>
    </row>
    <row r="117" ht="13.5" spans="2:6">
      <c r="B117" s="31"/>
      <c r="C117" s="31"/>
      <c r="D117" s="31"/>
      <c r="E117" s="5"/>
      <c r="F117" s="31"/>
    </row>
    <row r="118" ht="13.5" spans="2:6">
      <c r="B118" s="31"/>
      <c r="C118" s="31"/>
      <c r="D118" s="31"/>
      <c r="E118" s="5"/>
      <c r="F118" s="31"/>
    </row>
    <row r="119" ht="13.5" spans="2:6">
      <c r="B119" s="31"/>
      <c r="C119" s="31"/>
      <c r="D119" s="31"/>
      <c r="E119" s="5"/>
      <c r="F119" s="31"/>
    </row>
    <row r="120" ht="13.5" spans="2:6">
      <c r="B120" s="31"/>
      <c r="C120" s="31"/>
      <c r="D120" s="31"/>
      <c r="E120" s="5"/>
      <c r="F120" s="31"/>
    </row>
    <row r="121" ht="13.5" spans="2:6">
      <c r="B121" s="31"/>
      <c r="C121" s="31"/>
      <c r="D121" s="31"/>
      <c r="E121" s="5"/>
      <c r="F121" s="31"/>
    </row>
    <row r="122" ht="13.5" spans="2:6">
      <c r="B122" s="31"/>
      <c r="C122" s="31"/>
      <c r="D122" s="31"/>
      <c r="E122" s="5"/>
      <c r="F122" s="31"/>
    </row>
    <row r="123" ht="13.5" spans="2:6">
      <c r="B123" s="31"/>
      <c r="C123" s="31"/>
      <c r="D123" s="31"/>
      <c r="E123" s="5"/>
      <c r="F123" s="31"/>
    </row>
    <row r="124" ht="13.5" spans="2:6">
      <c r="B124" s="31"/>
      <c r="C124" s="31"/>
      <c r="D124" s="31"/>
      <c r="E124" s="5"/>
      <c r="F124" s="31"/>
    </row>
    <row r="125" ht="13.5" spans="2:6">
      <c r="B125" s="31"/>
      <c r="C125" s="31"/>
      <c r="D125" s="31"/>
      <c r="E125" s="5"/>
      <c r="F125" s="31"/>
    </row>
    <row r="126" ht="13.5" spans="2:6">
      <c r="B126" s="31"/>
      <c r="C126" s="31"/>
      <c r="D126" s="31"/>
      <c r="E126" s="5"/>
      <c r="F126" s="31"/>
    </row>
    <row r="127" ht="13.5" spans="2:6">
      <c r="B127" s="31"/>
      <c r="C127" s="31"/>
      <c r="D127" s="31"/>
      <c r="E127" s="5"/>
      <c r="F127" s="31"/>
    </row>
    <row r="128" ht="13.5" spans="2:6">
      <c r="B128" s="31"/>
      <c r="C128" s="31"/>
      <c r="D128" s="31"/>
      <c r="E128" s="5"/>
      <c r="F128" s="31"/>
    </row>
    <row r="129" ht="13.5" spans="2:6">
      <c r="B129" s="31"/>
      <c r="C129" s="31"/>
      <c r="D129" s="31"/>
      <c r="E129" s="5"/>
      <c r="F129" s="31"/>
    </row>
    <row r="130" ht="13.5" spans="2:6">
      <c r="B130" s="31"/>
      <c r="C130" s="31"/>
      <c r="D130" s="31"/>
      <c r="E130" s="5"/>
      <c r="F130" s="31"/>
    </row>
    <row r="131" ht="13.5" spans="2:6">
      <c r="B131" s="31"/>
      <c r="C131" s="31"/>
      <c r="D131" s="31"/>
      <c r="E131" s="5"/>
      <c r="F131" s="31"/>
    </row>
    <row r="132" ht="13.5" spans="2:6">
      <c r="B132" s="31"/>
      <c r="C132" s="31"/>
      <c r="D132" s="31"/>
      <c r="E132" s="5"/>
      <c r="F132" s="31"/>
    </row>
    <row r="133" ht="13.5" spans="2:6">
      <c r="B133" s="31"/>
      <c r="C133" s="31"/>
      <c r="D133" s="31"/>
      <c r="E133" s="5"/>
      <c r="F133" s="31"/>
    </row>
    <row r="134" ht="13.5" spans="2:6">
      <c r="B134" s="31"/>
      <c r="C134" s="31"/>
      <c r="D134" s="31"/>
      <c r="E134" s="5"/>
      <c r="F134" s="31"/>
    </row>
    <row r="135" ht="13.5" spans="2:6">
      <c r="B135" s="31"/>
      <c r="C135" s="31"/>
      <c r="D135" s="31"/>
      <c r="E135" s="5"/>
      <c r="F135" s="31"/>
    </row>
    <row r="136" ht="13.5" spans="2:6">
      <c r="B136" s="31"/>
      <c r="C136" s="31"/>
      <c r="D136" s="31"/>
      <c r="E136" s="5"/>
      <c r="F136" s="31"/>
    </row>
    <row r="137" ht="13.5" spans="2:6">
      <c r="B137" s="31"/>
      <c r="C137" s="31"/>
      <c r="D137" s="31"/>
      <c r="E137" s="5"/>
      <c r="F137" s="31"/>
    </row>
    <row r="138" ht="13.5" spans="2:6">
      <c r="B138" s="31"/>
      <c r="C138" s="31"/>
      <c r="D138" s="31"/>
      <c r="E138" s="5"/>
      <c r="F138" s="31"/>
    </row>
    <row r="139" ht="13.5" spans="2:6">
      <c r="B139" s="31"/>
      <c r="C139" s="31"/>
      <c r="D139" s="31"/>
      <c r="E139" s="5"/>
      <c r="F139" s="31"/>
    </row>
    <row r="140" ht="13.5" spans="2:6">
      <c r="B140" s="31"/>
      <c r="C140" s="31"/>
      <c r="D140" s="31"/>
      <c r="E140" s="5"/>
      <c r="F140" s="31"/>
    </row>
    <row r="141" ht="13.5" spans="2:6">
      <c r="B141" s="31"/>
      <c r="C141" s="31"/>
      <c r="D141" s="31"/>
      <c r="E141" s="5"/>
      <c r="F141" s="31"/>
    </row>
    <row r="142" ht="13.5" spans="2:6">
      <c r="B142" s="31"/>
      <c r="C142" s="31"/>
      <c r="D142" s="31"/>
      <c r="E142" s="5"/>
      <c r="F142" s="31"/>
    </row>
    <row r="143" ht="13.5" spans="2:6">
      <c r="B143" s="31"/>
      <c r="C143" s="31"/>
      <c r="D143" s="31"/>
      <c r="E143" s="5"/>
      <c r="F143" s="31"/>
    </row>
    <row r="144" ht="13.5" spans="2:6">
      <c r="B144" s="31"/>
      <c r="C144" s="31"/>
      <c r="D144" s="31"/>
      <c r="E144" s="5"/>
      <c r="F144" s="31"/>
    </row>
    <row r="145" ht="13.5" spans="2:6">
      <c r="B145" s="31"/>
      <c r="C145" s="31"/>
      <c r="D145" s="31"/>
      <c r="E145" s="5"/>
      <c r="F145" s="31"/>
    </row>
    <row r="146" ht="13.5" spans="2:6">
      <c r="B146" s="31"/>
      <c r="C146" s="31"/>
      <c r="D146" s="31"/>
      <c r="E146" s="5"/>
      <c r="F146" s="31"/>
    </row>
    <row r="147" ht="13.5" spans="2:6">
      <c r="B147" s="31"/>
      <c r="C147" s="31"/>
      <c r="D147" s="31"/>
      <c r="E147" s="5"/>
      <c r="F147" s="31"/>
    </row>
    <row r="148" ht="13.5" spans="2:6">
      <c r="B148" s="31"/>
      <c r="C148" s="31"/>
      <c r="D148" s="31"/>
      <c r="E148" s="5"/>
      <c r="F148" s="31"/>
    </row>
    <row r="149" ht="13.5" spans="2:6">
      <c r="B149" s="31"/>
      <c r="C149" s="31"/>
      <c r="D149" s="31"/>
      <c r="E149" s="5"/>
      <c r="F149" s="31"/>
    </row>
    <row r="150" ht="13.5" spans="2:6">
      <c r="B150" s="31"/>
      <c r="C150" s="31"/>
      <c r="D150" s="31"/>
      <c r="E150" s="5"/>
      <c r="F150" s="31"/>
    </row>
    <row r="151" ht="13.5" spans="2:6">
      <c r="B151" s="31"/>
      <c r="C151" s="31"/>
      <c r="D151" s="31"/>
      <c r="E151" s="5"/>
      <c r="F151" s="31"/>
    </row>
    <row r="152" ht="13.5" spans="2:6">
      <c r="B152" s="31"/>
      <c r="C152" s="31"/>
      <c r="D152" s="31"/>
      <c r="E152" s="5"/>
      <c r="F152" s="31"/>
    </row>
    <row r="153" ht="13.5" spans="2:6">
      <c r="B153" s="31"/>
      <c r="C153" s="31"/>
      <c r="D153" s="31"/>
      <c r="E153" s="5"/>
      <c r="F153" s="31"/>
    </row>
    <row r="154" ht="13.5" spans="2:6">
      <c r="B154" s="31"/>
      <c r="C154" s="31"/>
      <c r="D154" s="31"/>
      <c r="E154" s="5"/>
      <c r="F154" s="31"/>
    </row>
    <row r="155" ht="13.5" spans="2:6">
      <c r="B155" s="31"/>
      <c r="C155" s="31"/>
      <c r="D155" s="31"/>
      <c r="E155" s="5"/>
      <c r="F155" s="31"/>
    </row>
    <row r="156" ht="13.5" spans="2:6">
      <c r="B156" s="31"/>
      <c r="C156" s="31"/>
      <c r="D156" s="31"/>
      <c r="E156" s="5"/>
      <c r="F156" s="31"/>
    </row>
    <row r="157" ht="13.5" spans="2:6">
      <c r="B157" s="31"/>
      <c r="C157" s="31"/>
      <c r="D157" s="31"/>
      <c r="E157" s="5"/>
      <c r="F157" s="31"/>
    </row>
    <row r="158" ht="13.5" spans="2:6">
      <c r="B158" s="31"/>
      <c r="C158" s="31"/>
      <c r="D158" s="31"/>
      <c r="E158" s="5"/>
      <c r="F158" s="31"/>
    </row>
    <row r="159" ht="13.5" spans="2:6">
      <c r="B159" s="31"/>
      <c r="C159" s="31"/>
      <c r="D159" s="31"/>
      <c r="E159" s="5"/>
      <c r="F159" s="31"/>
    </row>
    <row r="160" ht="13.5" spans="2:6">
      <c r="B160" s="31"/>
      <c r="C160" s="31"/>
      <c r="D160" s="31"/>
      <c r="E160" s="5"/>
      <c r="F160" s="31"/>
    </row>
    <row r="161" ht="13.5" spans="2:6">
      <c r="B161" s="31"/>
      <c r="C161" s="31"/>
      <c r="D161" s="31"/>
      <c r="E161" s="5"/>
      <c r="F161" s="31"/>
    </row>
    <row r="162" ht="13.5" spans="2:6">
      <c r="B162" s="31"/>
      <c r="C162" s="31"/>
      <c r="D162" s="31"/>
      <c r="E162" s="5"/>
      <c r="F162" s="31"/>
    </row>
    <row r="163" ht="13.5" spans="2:6">
      <c r="B163" s="31"/>
      <c r="C163" s="31"/>
      <c r="D163" s="31"/>
      <c r="E163" s="5"/>
      <c r="F163" s="31"/>
    </row>
    <row r="164" ht="13.5" spans="2:6">
      <c r="B164" s="31"/>
      <c r="C164" s="31"/>
      <c r="D164" s="31"/>
      <c r="E164" s="5"/>
      <c r="F164" s="31"/>
    </row>
    <row r="165" ht="13.5" spans="2:6">
      <c r="B165" s="31"/>
      <c r="C165" s="31"/>
      <c r="D165" s="31"/>
      <c r="E165" s="5"/>
      <c r="F165" s="31"/>
    </row>
    <row r="166" ht="13.5" spans="2:6">
      <c r="B166" s="31"/>
      <c r="C166" s="31"/>
      <c r="D166" s="31"/>
      <c r="E166" s="5"/>
      <c r="F166" s="31"/>
    </row>
    <row r="167" ht="13.5" spans="2:6">
      <c r="B167" s="31"/>
      <c r="C167" s="31"/>
      <c r="D167" s="31"/>
      <c r="E167" s="5"/>
      <c r="F167" s="31"/>
    </row>
    <row r="168" ht="13.5" spans="2:6">
      <c r="B168" s="31"/>
      <c r="C168" s="31"/>
      <c r="D168" s="31"/>
      <c r="E168" s="5"/>
      <c r="F168" s="31"/>
    </row>
    <row r="169" ht="13.5" spans="2:6">
      <c r="B169" s="31"/>
      <c r="C169" s="31"/>
      <c r="D169" s="31"/>
      <c r="E169" s="5"/>
      <c r="F169" s="31"/>
    </row>
    <row r="170" ht="13.5" spans="2:6">
      <c r="B170" s="31"/>
      <c r="C170" s="31"/>
      <c r="D170" s="31"/>
      <c r="E170" s="5"/>
      <c r="F170" s="31"/>
    </row>
    <row r="171" ht="13.5" spans="2:6">
      <c r="B171" s="31"/>
      <c r="C171" s="31"/>
      <c r="D171" s="31"/>
      <c r="E171" s="5"/>
      <c r="F171" s="31"/>
    </row>
    <row r="172" ht="13.5" spans="2:6">
      <c r="B172" s="31"/>
      <c r="C172" s="31"/>
      <c r="D172" s="31"/>
      <c r="E172" s="5"/>
      <c r="F172" s="31"/>
    </row>
    <row r="173" ht="13.5" spans="2:6">
      <c r="B173" s="31"/>
      <c r="C173" s="31"/>
      <c r="D173" s="31"/>
      <c r="E173" s="5"/>
      <c r="F173" s="31"/>
    </row>
    <row r="174" ht="13.5" spans="2:6">
      <c r="B174" s="31"/>
      <c r="C174" s="31"/>
      <c r="D174" s="31"/>
      <c r="E174" s="5"/>
      <c r="F174" s="31"/>
    </row>
    <row r="175" ht="13.5" spans="2:6">
      <c r="B175" s="31"/>
      <c r="C175" s="31"/>
      <c r="D175" s="31"/>
      <c r="E175" s="5"/>
      <c r="F175" s="31"/>
    </row>
    <row r="176" ht="13.5" spans="2:6">
      <c r="B176" s="31"/>
      <c r="C176" s="31"/>
      <c r="D176" s="31"/>
      <c r="E176" s="5"/>
      <c r="F176" s="31"/>
    </row>
    <row r="177" ht="13.5" spans="2:6">
      <c r="B177" s="31"/>
      <c r="C177" s="31"/>
      <c r="D177" s="31"/>
      <c r="E177" s="5"/>
      <c r="F177" s="31"/>
    </row>
    <row r="178" ht="13.5" spans="2:6">
      <c r="B178" s="31"/>
      <c r="C178" s="31"/>
      <c r="D178" s="31"/>
      <c r="E178" s="5"/>
      <c r="F178" s="31"/>
    </row>
    <row r="179" ht="13.5" spans="2:6">
      <c r="B179" s="31"/>
      <c r="C179" s="31"/>
      <c r="D179" s="31"/>
      <c r="E179" s="5"/>
      <c r="F179" s="31"/>
    </row>
    <row r="180" ht="13.5" spans="2:6">
      <c r="B180" s="31"/>
      <c r="C180" s="31"/>
      <c r="D180" s="31"/>
      <c r="E180" s="5"/>
      <c r="F180" s="31"/>
    </row>
    <row r="181" ht="13.5" spans="2:6">
      <c r="B181" s="31"/>
      <c r="C181" s="31"/>
      <c r="D181" s="31"/>
      <c r="E181" s="5"/>
      <c r="F181" s="31"/>
    </row>
    <row r="182" ht="13.5" spans="2:6">
      <c r="B182" s="31"/>
      <c r="C182" s="31"/>
      <c r="D182" s="31"/>
      <c r="E182" s="5"/>
      <c r="F182" s="31"/>
    </row>
    <row r="183" ht="13.5" spans="2:6">
      <c r="B183" s="31"/>
      <c r="C183" s="31"/>
      <c r="D183" s="31"/>
      <c r="E183" s="5"/>
      <c r="F183" s="31"/>
    </row>
    <row r="184" ht="13.5" spans="2:6">
      <c r="B184" s="31"/>
      <c r="C184" s="31"/>
      <c r="D184" s="31"/>
      <c r="E184" s="5"/>
      <c r="F184" s="31"/>
    </row>
    <row r="185" ht="13.5" spans="2:6">
      <c r="B185" s="31"/>
      <c r="C185" s="31"/>
      <c r="D185" s="31"/>
      <c r="E185" s="5"/>
      <c r="F185" s="31"/>
    </row>
    <row r="186" ht="13.5" spans="2:6">
      <c r="B186" s="31"/>
      <c r="C186" s="31"/>
      <c r="D186" s="31"/>
      <c r="E186" s="5"/>
      <c r="F186" s="31"/>
    </row>
    <row r="187" ht="13.5" spans="2:6">
      <c r="B187" s="31"/>
      <c r="C187" s="31"/>
      <c r="D187" s="31"/>
      <c r="E187" s="5"/>
      <c r="F187" s="31"/>
    </row>
    <row r="188" ht="13.5" spans="2:6">
      <c r="B188" s="31"/>
      <c r="C188" s="31"/>
      <c r="D188" s="31"/>
      <c r="E188" s="5"/>
      <c r="F188" s="31"/>
    </row>
    <row r="189" ht="13.5" spans="2:6">
      <c r="B189" s="31"/>
      <c r="C189" s="31"/>
      <c r="D189" s="31"/>
      <c r="E189" s="5"/>
      <c r="F189" s="31"/>
    </row>
    <row r="190" ht="13.5" spans="2:6">
      <c r="B190" s="31"/>
      <c r="C190" s="31"/>
      <c r="D190" s="31"/>
      <c r="E190" s="5"/>
      <c r="F190" s="31"/>
    </row>
    <row r="191" ht="13.5" spans="2:6">
      <c r="B191" s="31"/>
      <c r="C191" s="31"/>
      <c r="D191" s="31"/>
      <c r="E191" s="5"/>
      <c r="F191" s="31"/>
    </row>
    <row r="192" ht="13.5" spans="2:6">
      <c r="B192" s="31"/>
      <c r="C192" s="31"/>
      <c r="D192" s="31"/>
      <c r="E192" s="5"/>
      <c r="F192" s="31"/>
    </row>
    <row r="193" ht="13.5" spans="2:6">
      <c r="B193" s="31"/>
      <c r="C193" s="31"/>
      <c r="D193" s="31"/>
      <c r="E193" s="5"/>
      <c r="F193" s="31"/>
    </row>
    <row r="194" ht="13.5" spans="2:6">
      <c r="B194" s="31"/>
      <c r="C194" s="31"/>
      <c r="D194" s="31"/>
      <c r="E194" s="5"/>
      <c r="F194" s="31"/>
    </row>
    <row r="195" ht="13.5" spans="2:6">
      <c r="B195" s="31"/>
      <c r="C195" s="31"/>
      <c r="D195" s="31"/>
      <c r="E195" s="5"/>
      <c r="F195" s="31"/>
    </row>
    <row r="196" ht="13.5" spans="2:6">
      <c r="B196" s="31"/>
      <c r="C196" s="31"/>
      <c r="D196" s="31"/>
      <c r="E196" s="5"/>
      <c r="F196" s="31"/>
    </row>
    <row r="197" ht="13.5" spans="2:6">
      <c r="B197" s="31"/>
      <c r="C197" s="31"/>
      <c r="D197" s="31"/>
      <c r="E197" s="5"/>
      <c r="F197" s="31"/>
    </row>
    <row r="198" ht="13.5" spans="2:6">
      <c r="B198" s="31"/>
      <c r="C198" s="31"/>
      <c r="D198" s="31"/>
      <c r="E198" s="5"/>
      <c r="F198" s="31"/>
    </row>
    <row r="199" ht="13.5" spans="2:6">
      <c r="B199" s="31"/>
      <c r="C199" s="31"/>
      <c r="D199" s="31"/>
      <c r="E199" s="5"/>
      <c r="F199" s="31"/>
    </row>
  </sheetData>
  <mergeCells count="14">
    <mergeCell ref="A1:F1"/>
    <mergeCell ref="A2:B2"/>
    <mergeCell ref="A24:E24"/>
    <mergeCell ref="A25:F25"/>
    <mergeCell ref="A3:A9"/>
    <mergeCell ref="A10:A11"/>
    <mergeCell ref="A12:A13"/>
    <mergeCell ref="A14:A15"/>
    <mergeCell ref="A16:A22"/>
    <mergeCell ref="C3:C9"/>
    <mergeCell ref="D3:D9"/>
    <mergeCell ref="F3:F9"/>
    <mergeCell ref="F10:F11"/>
    <mergeCell ref="F12:F13"/>
  </mergeCells>
  <pageMargins left="0.75" right="0.75" top="1" bottom="1" header="0.5" footer="0.5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</cp:lastModifiedBy>
  <dcterms:created xsi:type="dcterms:W3CDTF">2026-07-04T16:46:00Z</dcterms:created>
  <dcterms:modified xsi:type="dcterms:W3CDTF">2026-08-07T07:49:18Z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{"Label":"1","ContentProducer":"001191110102MACQD9K64010000","ProduceID":"7658714938333400023","ReservedCode1":"","ContentPropagator":"","PropagateID":"","ReservedCode2":""}</vt:lpwstr>
  </property>
  <property fmtid="{D5CDD505-2E9C-101B-9397-08002B2CF9AE}" pid="3" name="ICV">
    <vt:lpwstr>D4F28372E08B425EB3E3AC1A47C2CBC6_13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