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物理" sheetId="1" r:id="rId1"/>
    <sheet name="化学" sheetId="2" r:id="rId2"/>
    <sheet name="生物" sheetId="3" r:id="rId3"/>
    <sheet name="地理" sheetId="4" r:id="rId4"/>
    <sheet name="数学" sheetId="5" r:id="rId5"/>
    <sheet name="科技" sheetId="6" r:id="rId6"/>
    <sheet name="劳技"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<sst xmlns="http://schemas.openxmlformats.org/spreadsheetml/2006/main" count="2974" uniqueCount="1651">
  <si>
    <t>器材名称</t>
  </si>
  <si>
    <t>是否为核心设备</t>
  </si>
  <si>
    <t>规格参数</t>
  </si>
  <si>
    <t>单位</t>
  </si>
  <si>
    <t>数量</t>
  </si>
  <si>
    <t>单价</t>
  </si>
  <si>
    <t>总价</t>
  </si>
  <si>
    <t>照相机</t>
  </si>
  <si>
    <t>数码型， ≥1800 万像素， 内存≥64 G，有光 学防抖功能，光学放大≥5×，含三脚架</t>
  </si>
  <si>
    <t>台</t>
  </si>
  <si>
    <t>实验演示多目仪</t>
  </si>
  <si>
    <t>△</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</si>
  <si>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一级为25%亮度，二级为50%亮度，三级为100%亮度。③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检测结果：合格。动态范围：动态范围值不小于5，检测结果：合格。色彩还原误差≤34.8CIE L*a*b*：D65光源：Max色彩误差≤33.3；TL84光源：Max色彩误差≤34.8；像面亮度均匀性≥125.3%；几何失真≤3.0，检测结果：合格。
响应文件中需提供国家认可的检测机构出具的检测报告（复印件盖供应商公章）。且报告中须反应以上③项技术指标。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检测结果：合格。动态范围：动态范围值不小于5，检测结果：合格。色彩还原误差≤35.0CIE L*a*b*：D65光源：Max色彩误差≤34.7；TL84光源：Max色彩误差≤35；像面亮度均匀性≥102.7%；几何失真≤3.0%；检测结果均为合格。
响应文件中需提供国家认可的检测机构出具的检测报告（复印件盖供应商公章）。且报告中须反应以上②项技术指标。
4.主体结构：整体采用1.5mm&amp;2.0mm冷轧钢板，全圆满焊接完成，结构牢固，经高温粉体烤漆处理，长时间使用也不会产生表面烤漆剥落现象；盖板采用反弹器，关闭及打开均由按压完成；底座配置配重块及防滑垫；
（1）提供冷轧钢板符合GB/T1740-2007《漆膜耐湿热测定法》标准，检测项目包含耐湿热性，检测结果至少10h无异常。
（2）提供冷轧钢板符合GB/T230.1-2018《金属材料 洛氏硬度试验 第1部分:试验方法》标准,洛氏硬度(HRA)检测结果不小于34。
响应文件中需提供国家认可的检测机构出具的检测报告（复印件盖供应商公章）。且报告中须反应以上（1）～（2）项技术指标。
5.产品只需通过USB2.0接入电脑或者智慧黑板，无需任何外接电源；
6.产品为一体化设计，便于携带及使用。
7.实验演示多目仪依据GB/T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8.实验演示多目仪依据GB/T 1732-2020《漆膜耐冲击测定法》检测标准，漆膜耐冲击性检测结果：50cm冲击试验漆膜无异常。
响应文件中需提供国家认可的检测机构出具的检测报告（复印件盖供应商公章）。且报告中须反应以上7～8项技术指标。
实验演示多目仪应用软件
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t>
  </si>
  <si>
    <t>工作服</t>
  </si>
  <si>
    <t>棉</t>
  </si>
  <si>
    <t>件</t>
  </si>
  <si>
    <t>乳胶手套</t>
  </si>
  <si>
    <t>耐酸 (碱)</t>
  </si>
  <si>
    <t>双</t>
  </si>
  <si>
    <t>机械危害防护手套</t>
  </si>
  <si>
    <t>3 级</t>
  </si>
  <si>
    <t>套袖</t>
  </si>
  <si>
    <t>套</t>
  </si>
  <si>
    <t>激光防护镜</t>
  </si>
  <si>
    <t>激光类实验用</t>
  </si>
  <si>
    <t>个</t>
  </si>
  <si>
    <t>护目镜</t>
  </si>
  <si>
    <t>防机械冲击</t>
  </si>
  <si>
    <t>仪器车</t>
  </si>
  <si>
    <t>1． 规格：≥600mm×400mm×800mm。
2． 仪器车应分为2层，层间距不小于300mm。
3． 车架用直径不小于Φ19mm、壁厚不小于1mm的不锈钢管制成，架高不低于800mm。
4． 车架脚安装有不小于Φ50mm、厚15mm转动灵活的万向轮。
5． 车隔板为不薄于1mm的不锈钢制成，四周安装有30mm的挡板。
6． 整车安装好后应载重50Kg，应运行平稳，不得变形、摇晃、松动。</t>
  </si>
  <si>
    <t>辆</t>
  </si>
  <si>
    <t>小托盘</t>
  </si>
  <si>
    <t>≥200 mm×300 mm×60 mm</t>
  </si>
  <si>
    <t>大托盘</t>
  </si>
  <si>
    <t>≥250 mm×400 mm×80 mm</t>
  </si>
  <si>
    <t>提盒</t>
  </si>
  <si>
    <t>承重大于 3 kg</t>
  </si>
  <si>
    <t>实验用品提篮</t>
  </si>
  <si>
    <t>木制，配有提手，490 mm×360 mm×290 mm</t>
  </si>
  <si>
    <t>整理箱</t>
  </si>
  <si>
    <t>PP 材质，电子元件、机械零件等物料分类 收纳</t>
  </si>
  <si>
    <t>一字螺丝刀</t>
  </si>
  <si>
    <t>Φ6 mm，长 150 mm； Φ3 mm，长 75 mm；工 作部带磁性，硬度不低于 HRC48；旋杆采用 铬钒钢，长度不小于 100 mm，应经镀铬防锈 处理；手柄采用高强度 PP+高强性 TPR 注塑 成型</t>
  </si>
  <si>
    <t>十字螺丝刀</t>
  </si>
  <si>
    <t>手板锯</t>
  </si>
  <si>
    <t>固定式普通型</t>
  </si>
  <si>
    <t>把</t>
  </si>
  <si>
    <t>钢手锯</t>
  </si>
  <si>
    <t>A 型 (单面) 300 mm，18 齿/25 mm；安装锯 条后，锯条中心平面与锯架中心平面的平行 度不大于 2 mm；钢锯在达到 99 N 拉力后经 过 1 min，不应有永久变形，拉钉不得松动 脱落；钢板制锯架在达到 900 N 张力时，侧 弯不得超过 1.8 mm</t>
  </si>
  <si>
    <t>木工锯</t>
  </si>
  <si>
    <t>长350mm,带把手锯，特殊工具钢制成的锯齿，手持柄组成。</t>
  </si>
  <si>
    <t>木工锤</t>
  </si>
  <si>
    <t>0.25 kg</t>
  </si>
  <si>
    <t>钳工锤</t>
  </si>
  <si>
    <t>0.4 kg，A 型或者 B 型</t>
  </si>
  <si>
    <t>斧</t>
  </si>
  <si>
    <t>1.25 kg</t>
  </si>
  <si>
    <t>锥子</t>
  </si>
  <si>
    <t>锥头长 77 mm，锥杆直径渐变</t>
  </si>
  <si>
    <t>镊子</t>
  </si>
  <si>
    <t>304 不锈钢，平头，长 125 mm，钢板厚 1.2 mm， 镊子前部应有防滑脱锯齿状</t>
  </si>
  <si>
    <t>水准器</t>
  </si>
  <si>
    <t>气泡水准器</t>
  </si>
  <si>
    <t>直角尺</t>
  </si>
  <si>
    <t>宽座角尺，160 mm×100 mm，不锈钢材料， 硬度 561HV (或 53HRC) ，2 级</t>
  </si>
  <si>
    <t>工具箱</t>
  </si>
  <si>
    <t>含民用剪刀、平口钳、尖嘴钳、剥线钳、斜 口钳、钢丝钳、一字和十字螺丝刀、锥子、 镊子等</t>
  </si>
  <si>
    <t>箱</t>
  </si>
  <si>
    <t>钳工工作台</t>
  </si>
  <si>
    <t>工作台为支架和工作面两部分组成，整体尺寸约119×79×79cm。1.支架为方管焊接而成，结构牢固。2.工作面为木制，表面平整。</t>
  </si>
  <si>
    <t>寒暑表</t>
  </si>
  <si>
    <t>1.由木质材料镶嵌玻璃棒芯组成。2.采用摄氏（℃）和华氏（℉）木板双刻度，面板标有：摄氏 -40℃～50℃；华氏 -40℃～120℃的标志。3.玻璃棒芯感温液，正面放大玻璃液读数。4.温度准确度：±1℃（0℃～30℃）。5.最小分度值：1℃。6.尺寸：约260mm×52mm×8mm。7.可悬挂。</t>
  </si>
  <si>
    <t>只</t>
  </si>
  <si>
    <t>红液温度计</t>
  </si>
  <si>
    <t>量程-20 ℃~100 ℃，分度值 1 ℃，示值误 差&lt;±1.5 ℃</t>
  </si>
  <si>
    <t>支</t>
  </si>
  <si>
    <t>演示温度计</t>
  </si>
  <si>
    <t>量程-5 ℃~100 ℃ ，分度值 1 ℃ ，误差± 1 ℃ ；全长不小于 565 mm，感温泡长度不小 于 30 mm，标尺不小于 350 mm，标度板上有 摄氏温标和热力学温标；在板面中段承受垂 直与板面方向 4.9 N 的力时，板中部挠度应 不大于 5 mm</t>
  </si>
  <si>
    <t>数字温度计</t>
  </si>
  <si>
    <t>1.工作参数：220V±10%.2W。2.外形尺寸：200×175×80mm，塑料垂纹外壳，塑料仪器面板，有散热孔。3.测温范围：-55～+199℃。4.测量误差：±0.5℃。5.显示方式：4位LED红色显示。6.传感方式：直接接触式。</t>
  </si>
  <si>
    <t>量程-10 ℃~110 ℃，分辨力 0.1 ℃，误差 &lt;±1.5 ℃ ；不接电脑，可独立运行，自带显 示屏，显示屏尺寸≥30 mm×40 mm</t>
  </si>
  <si>
    <t>双金属片温度计</t>
  </si>
  <si>
    <t>双指针式、全塑料外壳，带座可悬挂。1.由温度刻度、湿度刻度、透明罩、指针等组成。2. 产品为圆形指针式温度计，外径130mm。3. 温度指示范围：-25℃～50℃，测量误差不大于5%。4.湿度指示范围：20%RH~100%RH。 5. 指针转动灵活，无卡滞现象，刻度清晰，字迹清楚。</t>
  </si>
  <si>
    <t>湿度计</t>
  </si>
  <si>
    <t>指针式</t>
  </si>
  <si>
    <t>蒸发皿</t>
  </si>
  <si>
    <t>瓷， Φ60 mm</t>
  </si>
  <si>
    <t>橡胶塞</t>
  </si>
  <si>
    <t>0~4 号，应选用白色胶塞，质地均匀</t>
  </si>
  <si>
    <t>试管</t>
  </si>
  <si>
    <t>Φ15 mm×150 mm</t>
  </si>
  <si>
    <t>Φ30 mm×200 mm，透明，硼硅酸盐玻璃制</t>
  </si>
  <si>
    <t>烧瓶</t>
  </si>
  <si>
    <t>圆、长，500 mL</t>
  </si>
  <si>
    <t>平、长，250 mL透明，硼硅酸盐玻璃制</t>
  </si>
  <si>
    <t>烧杯</t>
  </si>
  <si>
    <t>100 mL</t>
  </si>
  <si>
    <t>150 mL透明，硼硅酸盐玻璃制，刻 度应清晰耐久，应在容量标 志下有记号面积</t>
  </si>
  <si>
    <t>250 mL</t>
  </si>
  <si>
    <t>300 mL</t>
  </si>
  <si>
    <t>500 mL</t>
  </si>
  <si>
    <t>酒精灯</t>
  </si>
  <si>
    <t>150 mL，采用透明钠钙玻璃制造，无明显黄 绿色，灯口应平整，瓷灯头与灯口平面间隙 不应超过 1.5 mm，玻璃灯罩应磨口，瓷灯头 应为白色，表面无气泡，无疵点，无裂纹， 无碰损缺口，酒精灯应配置与灯口孔径相适 应的整齐完整的棉线灯芯</t>
  </si>
  <si>
    <t>漏斗</t>
  </si>
  <si>
    <t>漏斗口径 90 mm，斗颈长 90 mm，下口磨成 45º角，斜口边口倒角或熔光，耐水性 HGB3 级</t>
  </si>
  <si>
    <t>三通连接管</t>
  </si>
  <si>
    <t>T 形</t>
  </si>
  <si>
    <t>陶土网</t>
  </si>
  <si>
    <t>功能同石棉网，陶土材质，尺寸不小于 125 mm × 125 mm，0.8 mm 钢丝制成</t>
  </si>
  <si>
    <t>打气筒</t>
  </si>
  <si>
    <t>气嘴外径 8 mm±0.1 mm，长度 15 mm，台阶 口，工作气压不小于 0.295 MPa</t>
  </si>
  <si>
    <t>脚踏打气筒</t>
  </si>
  <si>
    <t>气嘴外径 8 mm±0.1 mm，台阶口，工作气压 不小于 0.295 MPa</t>
  </si>
  <si>
    <t>两用气筒</t>
  </si>
  <si>
    <t>活塞胶垫，气嘴外径 8 mm±0.1 mm，长度   15 mm，台阶口；抽气压强达到 6.7 kPa 时， 放置 30 s，漏气引起的压强变化应≤2.6 kPa； 充气压强达到 290 kPa 时，放置 30 s，漏气 引起的压强变化应≤9.8 kPa</t>
  </si>
  <si>
    <t>物理支架</t>
  </si>
  <si>
    <t>立杆Φ12 mm×500 mm、 Φ12 mm×700 mm 各 1 根；A 形座 2 个，质量分别不小于 1.5 kg 和 3.0 kg；平行夹 2 个、垂直夹 2 个、烧瓶 夹 1 个、万向夹 1 个、台边夹 1 个、大铁环 1 个、圆托盘 1 个、绝缘杆 1 个、吊杆 1 个、 吊钩 4 个</t>
  </si>
  <si>
    <t>方座支架</t>
  </si>
  <si>
    <t>由方形座、立杆、烧瓶夹、大小铁环、垂直 夹 (2 只) 、平行夹、 吊杆等组成；立杆长 600 mm，方形座长 210 mm，宽 135 mm，烧瓶 夹夹口内壁有耐热不低于 120 ℃的缓压层</t>
  </si>
  <si>
    <t>多功能实验支架</t>
  </si>
  <si>
    <t>组合座架 1 个，最小组合支承面积应不小于 560 mm×10 mm；滑块式垂直夹 5 个、烧瓶夹 1 个、万向夹 1 个、大铁环 1 个、方托盘 1 个、绝缘环 2 个、 吊钩 4 个</t>
  </si>
  <si>
    <t>升降台</t>
  </si>
  <si>
    <t>1、产品由上面板、下面板、旋转轴、手轮等组成。2、升降范围不小于150mm，载重量不小于10kg。3、工作台面：上面板150mm×150mm，下底板150mm×150mm。4、上下面板均采用不锈钢制。</t>
  </si>
  <si>
    <t>半导体致冷器</t>
  </si>
  <si>
    <t>可用于致冷、加热和温差发电，包括致冷片、 散热器、水槽、水箱、接线柱等，致冷片面 积应不小于 40 mm×40 mm，致冷时能观察到 水滴结冰，温差发电时间不少于 2 min</t>
  </si>
  <si>
    <t>晶体熔化与凝固 实验器</t>
  </si>
  <si>
    <t>包括透明容器、2 个试管、2 个温度计、搅拌 勺等，有固定试管及温度计装置</t>
  </si>
  <si>
    <t>碘升华凝华管</t>
  </si>
  <si>
    <t>1、由玻璃密封管体和手柄组成，管体和手柄彼此独立，不连通。管的高度68mm，直径25mm。管内密封碘的质量≥0.1克。2、手柄长90mm，直径为Φ8±1mm。3、管体外形端正，玻璃熔接平滑均匀，无气泡、无条纹。管体在90℃热水中检测无泄漏（无气泡溢出）。4、管体应耐80℃温差的急冷骤热。5、升华与凝华的全过程耗时应≤2分钟。</t>
  </si>
  <si>
    <t>制作简易温度计 实验材料</t>
  </si>
  <si>
    <t>小玻璃瓶、胶塞、细玻璃管、5 mL 红色食用 色素等</t>
  </si>
  <si>
    <t>物质弹性实验材料</t>
  </si>
  <si>
    <t>包括软弹簧、硬弹簧、橡皮筋、橡皮泥、海 绵、钢尺等，材料选取应有代表性，包括易 形变材料、不易形变材料、完全弹性形变材 料、塑性形变材料等</t>
  </si>
  <si>
    <t>物质磁性实验材料</t>
  </si>
  <si>
    <t>多种形状的人造磁体、铜块、铁块、铝块、 木块、镍片、回形针若干</t>
  </si>
  <si>
    <t>磁悬浮原理实验器</t>
  </si>
  <si>
    <t>包括 2 个小圆柱形磁体、配套试管等</t>
  </si>
  <si>
    <t>物质导电性实验 材料</t>
  </si>
  <si>
    <t>包括金属线、碳棒、塑料棒、木棍、玻璃棒 等；材料选取应有代表性，包括金属材料和 非金属材料，非金属材料中要有导体和绝缘 体；实验现象明显，电路中接导体材料时， 应能使 LED 发光</t>
  </si>
  <si>
    <t>电缆结构与材料 套材</t>
  </si>
  <si>
    <t>包括裸电线、漆包线、电线电缆、电力电缆、 通信电缆等实物，通过截面能观察导体、绝 缘体及电缆结构</t>
  </si>
  <si>
    <t>人体发电趣味演示仪</t>
  </si>
  <si>
    <t>铝电极和铜电极，带检流计</t>
  </si>
  <si>
    <t>双金属片</t>
  </si>
  <si>
    <t>双金属片的膨胀系数差异大，加热使其升温 时弯曲程度明显</t>
  </si>
  <si>
    <t>托盘天平</t>
  </si>
  <si>
    <t>200 g，0.2 g单杠杆等臂式双盘天平，配6 级 (M2 级) 砝码：100 g、50 g、10 g、5 g 各 1 个，20 g 2 个，钢制镊子</t>
  </si>
  <si>
    <t>500 g，0.5 g单杠杆等臂式双盘天平，配6 级 (M2 级) 砝码：200 g、50 g、10 g 各 1 个，100 g、20 g 各 2 个，钢制镊子</t>
  </si>
  <si>
    <t>电子天平</t>
  </si>
  <si>
    <t>量程 0 g~1 kg，分辨力 0.1 g，带标准砝码</t>
  </si>
  <si>
    <t>物理天平</t>
  </si>
  <si>
    <t>量程 0 g~500 g，分度值 0.02 g，配 5 级 (M1 级) 砝码，钢制镊子</t>
  </si>
  <si>
    <t>案秤</t>
  </si>
  <si>
    <t>量程 0 kg~10 kg，分度值 10 g，普通准确 度等级，有“CMC”标志</t>
  </si>
  <si>
    <t>弹簧度盘秤</t>
  </si>
  <si>
    <t>量程 0 kg~8 kg，分度值 8 g，普通准确度 等级</t>
  </si>
  <si>
    <t>杆秤</t>
  </si>
  <si>
    <t>量程 0 kg~2.5 kg</t>
  </si>
  <si>
    <t>杆</t>
  </si>
  <si>
    <t>戥子</t>
  </si>
  <si>
    <t>量程 0 g~250 g</t>
  </si>
  <si>
    <t>圆柱体组</t>
  </si>
  <si>
    <t>以三种材料圆柱体组成，分别为铜、铁、铝制成，三只圆柱体几何尺寸完全相同，直径20mm,高32mm。塑料盒定位包装。</t>
  </si>
  <si>
    <t>立方体组</t>
  </si>
  <si>
    <t>包括黄铜、铁、铝、木 4 种材料的 5 个立方 体，其中铝材 2 个，黄铜 (边长 20 mm) 、 铁 (边长 20 mm) 、铝 (边长 25 mm) 、铝 (边 长 30 mm) 、木材 (边长 50 mm) 各 1 个，带 不锈钢挂钩</t>
  </si>
  <si>
    <t>长方体组</t>
  </si>
  <si>
    <t>含铜、铁、铝、木材 4 种材质，包括 6 cm3、 8 cm3 、10 cm3 、12 cm3 、14 cm3 、20 cm3 等 6 种不同体积</t>
  </si>
  <si>
    <t>量筒</t>
  </si>
  <si>
    <t>500 mL，5 mL透明钠钙玻璃制，分度线、 数字和标志应完整、清晰和 耐久，容积为 20 ℃时充满 量筒刻度线所容纳体积</t>
  </si>
  <si>
    <t>250 mL，2 mL透明钠钙玻璃制，分度线、 数字和标志应完整、清晰和 耐久，容积为 20 ℃时充满 量筒刻度线所容纳体积</t>
  </si>
  <si>
    <t>100 mL，1 mL透明钠钙玻璃制，分度线、 数字和标志应完整、清晰和 耐久，容积为 20 ℃时充满 量筒刻度线所容纳体积</t>
  </si>
  <si>
    <t>量杯</t>
  </si>
  <si>
    <t>250 mL，无色透明玻璃制， 口部应熔光，壁 厚≥1.2 mm，耐水性 HGB3 级</t>
  </si>
  <si>
    <t>密度计</t>
  </si>
  <si>
    <t>＞1 g/cm3 ，在液体中倾斜度≤0.2 分度值</t>
  </si>
  <si>
    <t>＜1 g/cm3 ，在液体中倾斜度≤0.2 分度值</t>
  </si>
  <si>
    <t>光学显微镜</t>
  </si>
  <si>
    <t>640×，带光源</t>
  </si>
  <si>
    <t>放大镜</t>
  </si>
  <si>
    <t>手持式，5×，焦距 50 mm</t>
  </si>
  <si>
    <t>望远镜</t>
  </si>
  <si>
    <t>双筒，7×35</t>
  </si>
  <si>
    <t>半导体性质实验材料</t>
  </si>
  <si>
    <t>包括二极管、三极管等，便于接入电路，实 验效果要明显</t>
  </si>
  <si>
    <t>记忆合金特性实验盒</t>
  </si>
  <si>
    <t>记忆合金(弹簧形状），为弹簧式、密绕。规格：直径约10mm、长约100mm。</t>
  </si>
  <si>
    <t>纳米特性实验盒</t>
  </si>
  <si>
    <t>纳米磁流体、 自洁玻璃、纳米布等</t>
  </si>
  <si>
    <t>分子间作用力模型</t>
  </si>
  <si>
    <t>模拟分子的两球之间由弹簧和一根拉紧的橡 皮筋连接，弹簧长 13 cm， Φ2 cm，能直观 表现出分子间斥力、分子间引力</t>
  </si>
  <si>
    <t>内聚力演示器</t>
  </si>
  <si>
    <t>由 2 个铅圆柱体、旋转式刮削器、挤压器和 2 根扳杆组成；圆柱体尺寸约Φ20mm×50mm， 铅柱镶铁部分长度约为铅圆柱长度的 1/2， 挤压架应采用铁质结构，2 个铅圆柱体应能 装入挤压器中，通过螺旋实现挤压；挤压器 螺旋挤压的最大和最小距离差应≥35mm，挤 压器装入铅圆柱挤压至人力不能继续挤压 时，在挤压方向的形变应≤0.25 mm；刮削器 由转柄、刀片和刀轴组成，削平的两铅圆柱 体端面压在一起后，承受轴向拉力应≥60 N</t>
  </si>
  <si>
    <t>演示直尺</t>
  </si>
  <si>
    <t>木材制作，表面平整。最小分度值：1cm。外形尺寸：1000mm×40mm×8mm，全尺刻度累计误差≤2mm，尺面平面度公差≤3mm，尺边直线度公差≤2mm，两面均涂白色漆，印黑色刻度线和红色数字。</t>
  </si>
  <si>
    <t>钢卷尺</t>
  </si>
  <si>
    <t>量程 0 mm~2000 mm，分度值 1 mm。B 型 (自 卷制动式) ，尺带宽不小于 12 mm，厚不低 于 0.15 mm。尺带拉伸、收卷轻便灵活，无 卡阻现象。活动尺钩缩回时，尺钩外侧为零 点端</t>
  </si>
  <si>
    <t>盒</t>
  </si>
  <si>
    <t>布纤维卷尺</t>
  </si>
  <si>
    <t>30m。布卷尺。外壳由ABS塑料制成，带摇手装置。具有抗冲击功能。采用全公制，纤维尺带不导电，不生锈，尺带黄色、亚光，尺带宽13mm。</t>
  </si>
  <si>
    <t>激光测距仪 c</t>
  </si>
  <si>
    <t>量程 1 mm~50 m，分辨力 1 mm</t>
  </si>
  <si>
    <t>滚轮式测距仪</t>
  </si>
  <si>
    <t>量程 0 m~9999.9 m，分辨力 0.1 m；由滚轮、 手柄、计数装置、起始箭头等组成，滚轮直 径≥160 mm，轮胎加厚，耐磨损，材质环保</t>
  </si>
  <si>
    <t>机械秒表</t>
  </si>
  <si>
    <t>分度值 0.1 s，一等</t>
  </si>
  <si>
    <t>块</t>
  </si>
  <si>
    <t>电子秒表</t>
  </si>
  <si>
    <t>专用型，全时段分辨力 0.01 s；有防震、防 水功能，电池更换周期不小于 1.5 年</t>
  </si>
  <si>
    <t>节拍器</t>
  </si>
  <si>
    <t>机械式，40 拍/分~208 拍/分，39 档；四种 (2、3、4、6) 鸣铃模式</t>
  </si>
  <si>
    <t>电子式，1 拍/分~200 拍/分，四种节拍模式 (0、2、3、4)</t>
  </si>
  <si>
    <t>沙漏</t>
  </si>
  <si>
    <t>玻璃制，5 min 误差≤±10%</t>
  </si>
  <si>
    <t>滴漏</t>
  </si>
  <si>
    <t>水钟</t>
  </si>
  <si>
    <t>日晷</t>
  </si>
  <si>
    <t>非固定赤道式，圆形晷面，直径 300 mm； 日 晷面和日晷台上表面之间的夹角能调，可调 范围为 36°~87°，有角度指示，误差    ≤±2°；北面和南面时刻线，至少包含 2 时 至 22 时；每隔 15°均匀分布 1 长线，7.5° 分布 1 短线，误差≤±1°；晷针与日晷面 垂直</t>
  </si>
  <si>
    <t>斜面小车</t>
  </si>
  <si>
    <t>包括斜面、小车、摩擦块、支撑杆、砝码桶和摩擦材料等，与教学支架配套使用；斜面 板≥915 mm×100 mm×20mm，一端应有滑轮、 缓冲或捕获小车的装置；斜面板工作面平面 度误差应小于 2 mm；附摩擦材料丁晴橡胶、 砂纸、棉布等，有摩擦材料的固定夹</t>
  </si>
  <si>
    <t>力的作用趣味实验材料</t>
  </si>
  <si>
    <t>含凯夫拉丝、微型手指电机、手指陀螺等</t>
  </si>
  <si>
    <t>弓箭</t>
  </si>
  <si>
    <t>小型模型，形变现象显著</t>
  </si>
  <si>
    <t>弹弓</t>
  </si>
  <si>
    <t>形变现象显著</t>
  </si>
  <si>
    <t>连弩枪</t>
  </si>
  <si>
    <t>小型模型</t>
  </si>
  <si>
    <t>改变物体运动状态 实验装置</t>
  </si>
  <si>
    <t>小铁球、条形磁铁、小球释放装置</t>
  </si>
  <si>
    <t>水火箭</t>
  </si>
  <si>
    <t>器材由发射支架、导轨、火箭、火箭头组成。发射支架由底座、可调角度加构成，表面烤漆，底座尺寸：270mm×110mm×11mm。</t>
  </si>
  <si>
    <t>气火箭</t>
  </si>
  <si>
    <t>物体受力与运动 演示器</t>
  </si>
  <si>
    <t>含直流电机、绕线盘、 电源开关等；直流电 机额定电压 3 V，空载电流小于 50 mA，悬挂 200 g 重物匀速上升时工作电流小于 150 mA； 电源开关应能控制电机正/反向旋转，中间为 停；绕线盘外应有标志，可看到绕线盘旋转 方向，线长 800 mm±50 mm</t>
  </si>
  <si>
    <t>螺旋弹簧组</t>
  </si>
  <si>
    <t>由拉力极限分别为 4.9 N、2.94 N、1.96 N、 0.98 N 和 0.49 N 的 5 种弹簧构成；各弹簧 带长 50 mm 挂钩 (有指针) ，两端应为圆拉 环，附标度板</t>
  </si>
  <si>
    <t>组</t>
  </si>
  <si>
    <t>演示测力计</t>
  </si>
  <si>
    <t>平板式；量程 0 N〜2 N，分度值 0.1 N；示 值误差≤1/4 分度，升降示差≤1/2 分度，重 复性偏差≤1/4 分度</t>
  </si>
  <si>
    <t>条形盒测力计</t>
  </si>
  <si>
    <t>量程 0 N〜 1 N，分度值 0.02 N；示值误差 ≤1/2 分度，升降示差≤1/2 分度，重复性偏 差≤1/4 分度</t>
  </si>
  <si>
    <t>量程 0 N〜2.5 N，分度值 0.05 N；示值误差 ≤1/4 分度，升降示差≤1/2 分度，重复性偏 差≤1/4 分度</t>
  </si>
  <si>
    <t>量程 0 N〜5 N，分度值 0.1 N；示值误差  ≤1/4 分度，升降示差≤1/2 分度，重复性偏 差≤1/4 分度</t>
  </si>
  <si>
    <t>量程 0 N〜 10 N，分度值 0.2 N；示值误差 ≤1/4 分度，升降示差≤1/2 分度，重复性偏 差≤1/4 分度</t>
  </si>
  <si>
    <t>圆盘测力计</t>
  </si>
  <si>
    <t>圆弧刻度尺，直径 160 mm，刻度范围 180°； 量程 0 N〜5 N，分度值 0.1 N；示值误差   ≤1/4 分度，升降示差≤1分度，重复性偏差 ≤1分度</t>
  </si>
  <si>
    <t>数字测力计</t>
  </si>
  <si>
    <t>量程 0 N〜5 N，误差≤±1.0%FS±1 字，采样频率应不低于 80 次/秒，可测拉力和压力，不接电脑能独立运行，显示屏尺寸不小于 25 mm×35 mm</t>
  </si>
  <si>
    <t>量程 0 N～20 N，误差≤±1.0%FS±1 字，采样频率应不低于80 次/秒，可测拉力和压力，不接电脑能独立运行，显示屏尺寸不小于25 mm×35 mm</t>
  </si>
  <si>
    <t>拉压测力计</t>
  </si>
  <si>
    <t>指针式，量程为-10 N~10 N，分度值 0.2 N， 示值误差≤1/4 分度，升降示差≤1/2 分度， 重复性偏差≤1/4 分度</t>
  </si>
  <si>
    <t>重锤</t>
  </si>
  <si>
    <t>300 g</t>
  </si>
  <si>
    <t>金属钩码</t>
  </si>
  <si>
    <t>10 g ( Φ22 mm) ×l，20 g ( Φ26 mm) ×2，50 g ( Φ30 mm) ×2，200 g ( Φ48 mm) × 1， 允许误差：10 g±0.1 g，20 g±0.2 g，50 g ±0.5 g，200 g±2.0 g</t>
  </si>
  <si>
    <t>50 g±0.5 g，每盒 10 个，可叠放</t>
  </si>
  <si>
    <t>欹器模型</t>
  </si>
  <si>
    <t>无水时稍有倾斜，装适量水时直立，再加水 时倾覆</t>
  </si>
  <si>
    <t>双锥体上滚演示器</t>
  </si>
  <si>
    <t>含双椎体、圆柱体、支架等，支架导轨夹角 可调</t>
  </si>
  <si>
    <t>重心应用趣味实验材料</t>
  </si>
  <si>
    <t>可实现平衡鸟、高空踏车、斜坡上的不倒翁 等趣味实验</t>
  </si>
  <si>
    <t>摩擦力实验器</t>
  </si>
  <si>
    <t>由摩擦长板、摩擦短板、摩擦块、摩擦材料、匀速电机（附、定滑轮、测力计支架、细绳、钩码等组成。 3 种不同粗糙程度的摩擦面。摩擦长板约800 mm×100 mm×10 mm，平面度误差不大于 0.6 mm，质地坚硬，表面均匀。摩擦块尺寸不小于 110 mm×50 mm×35 mm，两摩擦面平面度误差应不大于 0.1 mm，侧面有挂钩。电机拉动速度 0～5 cm/s，可调节。匀速运动速度误差≤±5%</t>
  </si>
  <si>
    <t>摩擦力趣味实验 制作材料</t>
  </si>
  <si>
    <t>可完成听话的瓶子、气垫光盘等趣味实验</t>
  </si>
  <si>
    <t>轴承模型</t>
  </si>
  <si>
    <t>模型由滚动轴承与滑动轴承组成。滚动轴承全塑料制，可拆卸。轴承外径105mm，内孔51mm，厚23mm。外圈外圆中心剖，滚珠8个。滑动轴承由塑料底座，金属转轴组成。</t>
  </si>
  <si>
    <t>运动和力实验器</t>
  </si>
  <si>
    <t>包括小车 (车轮直径≥2 cm) 、平面板、过 渡片、斜面板、挡板、支架、3 个小球及空 盒、3 种不同阻力的平面等；平面板长度不 小于 800 mm，宽度不小于 120 mm；斜面与平 面连接平滑，不铺摩擦材料与铺摩擦材料的 情况下，小车运动距离相差应不小于 80 mm； 铺两种不同的摩擦材料，小车运动距离相差 应不小于 40 mm</t>
  </si>
  <si>
    <t>伽利略理想斜面 演示器</t>
  </si>
  <si>
    <t>由轨道、面板、支脚、手柄、长度标尺、角 度标尺、记忆游标、圆球、挡球板、金属衬 条、支点和捕球网组成；面板长度≥1100mm， 高度≥200mm；轨道采用可弯曲的软性材料， 长≥1200 mm，内侧宽度为9 mm，平行度公差 ≤0.2 mm。轨道下行段固定，上行段倾斜角 应能在0°~15°之间连续可调</t>
  </si>
  <si>
    <t>惯性演示器</t>
  </si>
  <si>
    <t>惯性演示器主要由底座、立柱、弹簧锁、金属片、钢球组成。底座为铝合金制，中部应为滑槽，供立柱移动用。外形尺寸：120mm×80mm×20mm。立柱由铝棒制成，上顶端有一凹槽，能放稳钢球。立柱下端应与底座连接，在槽内可任意滑动，且固定牢固，可靠。弹簧锁可伸长度应不小于15mm。金属片由金属材料制成，表面防锈处理。金属片外径32mm，中部孔径3mm，且用线与底座相连。由金属材料制成，长27mm，宽21mm，厚0.5mm，中间有一直径不大于3mm的通孔，表面电镀处理。钢球直径不小于19mm，表面电镀处理。</t>
  </si>
  <si>
    <t>阿基米德原理实验器</t>
  </si>
  <si>
    <t>包括筒、圆柱体、溢液杯、低重心浮筒、低 重心浮筒配重等</t>
  </si>
  <si>
    <t>浮力原理演示器</t>
  </si>
  <si>
    <t>由透明的大水箱、小水箱、排气管、浮体、 连通管 (A、B) 、控制阀和支架组成。连通 管 A 中部装有阀门，浮体放在小水箱上口， 从周围缓缓加入水，浮体不浮起；打开阀门， 使水面从小水箱中向浮体底部缓缓上升，当 接触浮体底部时浮体上浮</t>
  </si>
  <si>
    <t>气体浮力演示器</t>
  </si>
  <si>
    <t>抽气式</t>
  </si>
  <si>
    <t>物体浮沉条件演示器</t>
  </si>
  <si>
    <t>产品由透明盛液筒、浮筒、配重体、导引磁铁、铁丝条组成。1.盛液筒用无毒、透明塑料制成，高300mmn、内径108mm，筒壁应有刻度标志，盛液筒底面平稳。2.浮筒为圆柱形状、空心，外径96mm，内径60mm，高98mm。3.配重体为直径85mm的铁丝绕制，铁丝直径2mm，表面防锈。</t>
  </si>
  <si>
    <t>潜水艇浮沉演示器</t>
  </si>
  <si>
    <t>由潜水艇模型、注射器、软乳胶管组成；潜 水艇模型中间为透明气室，顶部有吸排气孔， 下端有进水孔，用注射器控制沉浮；能连续 完成下沉、上浮交替动作不小于 2 次，悬浮 时倾斜不超过 10°</t>
  </si>
  <si>
    <t>伽利略温度计</t>
  </si>
  <si>
    <t>不少于 10 球，14 ℃~32 ℃</t>
  </si>
  <si>
    <t>浮力趣味实验材料</t>
  </si>
  <si>
    <t>能完成密度计制作、浮力秤制作等趣味实验</t>
  </si>
  <si>
    <t>压力和压强演示器</t>
  </si>
  <si>
    <t>1、压力和压强演示器主要由压强小桌，海绵块组成/2、压强小桌金属加工制成，表面防锈处理。桌面板厚度应不小于2mm,外形尺寸应不小于200mm×100mm×100mm。桌脚底部应为圆台形。3、海绵块尺寸应不小于210mm×105mm×40mm，切割平整。</t>
  </si>
  <si>
    <t>压力作用效果演示器</t>
  </si>
  <si>
    <t>由 3 组规格相同的长方体金属块、带刻度的 透明长方体容器、硬海绵块组成；跟金属块 的 3 个面积对应的 3 块海绵应受力形变均匀； 透明塑料盒带刻度，金属块和海绵方便取出</t>
  </si>
  <si>
    <t>钉板实验材料</t>
  </si>
  <si>
    <t>由钉板、气球等组成；用密钉板时水袋不破， 用疏钉板时水袋破</t>
  </si>
  <si>
    <t>液体内部压强实验器</t>
  </si>
  <si>
    <t>1、本仪器由承压盒、支杆、胶膜等组成。 2、承压盒的内经约Φ36mm，转轴孔径Φ3.8mm。3、支杆由Φ3.8mm的低碳钢制成，一端弯成为90°±1°，表面电镀（或油漆）。</t>
  </si>
  <si>
    <t>微小压强计</t>
  </si>
  <si>
    <t>1、产品由U形玻璃管、刻度板、三通管、夹持柄等组成。2、量度范围：300mm。3、刻度板外形尺寸360×37×12mm.。4、U形管用内经均匀的玻璃管制成，其内经为3.5－5.5mm，壁厚1mm。U形管竖直长度约365mm，两管间距25±3mm。一端成喇叭口，另一端成平口状。5、三通管用外径为5.8mm的半透明塑料制成，三个端头均为“接头”状。6、刻度板最小刻度为5mm，刻度总长为300mm。</t>
  </si>
  <si>
    <t>透明盛液筒</t>
  </si>
  <si>
    <t>1、外形尺寸：高300mm±5mm，直径100mm±2mm，壁厚≥2mm；2、口部圆正，底部平整，表面无凸凹平现象；3、标尺为透明不干胶标尺，毫米单位，黑色字体。4、材料为透明塑料注塑成型。</t>
  </si>
  <si>
    <t>液体对器壁压强 演示器</t>
  </si>
  <si>
    <t>透明圆筒壁同一直线上不同高度处应有 3 个 喷嘴，对面应有 1 个喷嘴；配 4 个喷嘴塞或 盖，有表示深度的标尺</t>
  </si>
  <si>
    <t>液体压强与深度关 系实验器</t>
  </si>
  <si>
    <t>由低重心实验筒、砝码组 (放入实验筒内) 、 浮标环等组成；实验筒在水中倾斜不应超过 8°</t>
  </si>
  <si>
    <t>帕斯卡球</t>
  </si>
  <si>
    <t>活塞筒长 200 mm，外径 25 mm，壁厚≥1.5 mm； 圆球外径 60 mm，不锈钢或者铝合金材质； 喷嘴数量≥10 个，孔径 0.5 mm</t>
  </si>
  <si>
    <t>液压机模型</t>
  </si>
  <si>
    <t>产品由大缸体、小缸体、角式截气阀、底座、压力表和压力弹簧等构成。1.大小活塞为透明材料，外径分别为57mm、22mm。2.底座为塑料注塑成型，外形尺寸：230mm*130mm*50mm，中心部位为油箱。3.压力表示值：最大值为2.5Mpa。4.整体高度：280mm。</t>
  </si>
  <si>
    <t>连通器</t>
  </si>
  <si>
    <t>由粗直管、细直管、细弯折管、细带球管等 组成，尺寸 210 mm×210 mm×120 mm，底座 应平稳；粗管外径 30 mm，细管外径 12 mm， 无色透明材料透光率≥90％</t>
  </si>
  <si>
    <t>船闸模型</t>
  </si>
  <si>
    <t>闸门、阀门的开闭状态，闸室水位的变化以 及轮船的行驶均能够明显观察到</t>
  </si>
  <si>
    <t>生活中的连通器 模型</t>
  </si>
  <si>
    <t>透明地漏模型、水位计等，可注水演示</t>
  </si>
  <si>
    <t>倒装壶</t>
  </si>
  <si>
    <t>透明，可注水演示</t>
  </si>
  <si>
    <t>乳胶管</t>
  </si>
  <si>
    <t>外径 9 mm、 内径 6 mm，拉伸强度≥21 MPa， 扯断伸长率≥700％</t>
  </si>
  <si>
    <t>m</t>
  </si>
  <si>
    <t>外径 6 mm、 内径 4 mm，拉伸强度≥21 MPa， 扯断伸长率≥700％</t>
  </si>
  <si>
    <t>马德堡半球</t>
  </si>
  <si>
    <t>由半球、拉手、气嘴、阀门、橡胶管 2 根以 及底座等组成；球体外径应≥80mm，气嘴外 径 8 mm</t>
  </si>
  <si>
    <t>玻璃管</t>
  </si>
  <si>
    <t>Φ5 mm~Φ6 mm、长 600 mm，壁厚＞0.8 mm</t>
  </si>
  <si>
    <t>g</t>
  </si>
  <si>
    <t>Φ7 mm~Φ8 mm，长 600 mm，壁厚＞0.8 mm</t>
  </si>
  <si>
    <t>负压鱼缸</t>
  </si>
  <si>
    <t>200 mm×200 mm×250 mm</t>
  </si>
  <si>
    <t>可密封长玻璃管</t>
  </si>
  <si>
    <t>Φ10 mm×800 mm，有胶塞，带刻度衬板</t>
  </si>
  <si>
    <t>大气压系列实验 材料</t>
  </si>
  <si>
    <t>可完成覆杯实验、负压吹气球、喷泉、拔火 罐、粗测大气压、证明大气压存在、虹吸等 趣味实验</t>
  </si>
  <si>
    <t>空盒气压计</t>
  </si>
  <si>
    <t>量程 870 hPa~1050 hPa，整 10 hPa 点示值误差不应超过±0.7 hPa</t>
  </si>
  <si>
    <t>教学型，多膜盒，量程 80 kPa~106 kPa， 分度值 0.25 kPa，任意方向倾斜 90°时指针 改变不大于 1/2 分度值，带橡皮球</t>
  </si>
  <si>
    <t>肺呼吸模拟器</t>
  </si>
  <si>
    <t>能模拟吸气时，胸腔体积增大，肺中气压小 于体外大气压，空气被压入肺部；反之，呼 气时在气压差下肺中空气被排出体外</t>
  </si>
  <si>
    <t>离心水泵模型</t>
  </si>
  <si>
    <t>1.仪器为齿轮式，由泵体、叶轮、机轴、吸水口、出水口、排水口、手轮、齿轮、手柄组成。
2.扬水和吸水高度均不小于0.6米。
3.泵体表面经防锈处理，泵体轴孔应密封不漏水。
4.叶轮应该转动灵活，无跳动卡滞现象。
5.泵轴转速可达900转/分，叶轮Φ100mm，扬程 1m。</t>
  </si>
  <si>
    <t>抽水机模型</t>
  </si>
  <si>
    <t>由筒身、活塞、活塞杆、进水阀、排水阀、 进水管、出水管和储水池等组成；筒身应采 用无色透明塑料材质，进水阀、排水阀均应 单向导通</t>
  </si>
  <si>
    <t>流体压强与流速 关系演示器</t>
  </si>
  <si>
    <r>
      <rPr>
        <sz val="11"/>
        <color rgb="FF000000"/>
        <rFont val="宋体"/>
        <charset val="134"/>
        <scheme val="major"/>
      </rPr>
      <t>气体式， 由气体流动管道、气体接入部件、 压强观测部件组成，</t>
    </r>
    <r>
      <rPr>
        <sz val="11"/>
        <color rgb="FF00B0F0"/>
        <rFont val="宋体"/>
        <charset val="134"/>
        <scheme val="major"/>
      </rPr>
      <t>应带气源</t>
    </r>
  </si>
  <si>
    <t>液体式， 由液体流动管道、液体接入部件、 液体回收部件、压强观测部件 4 部分组成</t>
  </si>
  <si>
    <t>气体/液体两用式</t>
  </si>
  <si>
    <t>飞机升力原理演示器</t>
  </si>
  <si>
    <t>由机翼模型 (或飞机模型，硬质塑料制成) 、 平行风源风机、底座、滑杆等组成，机翼下 表面水平；若有调速电位器的Ⅱ类电器，金 属外壳 (以及与金属外壳相连的螺母) 不应 露在外</t>
  </si>
  <si>
    <t>伯努利悬浮球演示器</t>
  </si>
  <si>
    <t>含气源、悬浮球等；有保护接地线；泄露电 流和电器强度：漏电电流应≤0.75 mA，试验 电压 1250 V；  瞬态过电压：额定脉冲电压 2500 V，脉冲试验电压 2950 V</t>
  </si>
  <si>
    <t>杠杆</t>
  </si>
  <si>
    <t>塑料制品。由杠杆、轴、调平装置和 6 个挂钩组成，挂钩在标尺上能连续移动，杠杆长≥500 mm，杠杆中心孔为铁质镶件，杠杆上带刻度，中间为0，两边分别印有5、10、15、20、25等数值，最小刻度为1cm，两端有调节丝杆和调平螺母，调平螺母重约4.4克，调节范围不小于20mm，轴为金属制，表面电镀，直径6mm，长80mm。</t>
  </si>
  <si>
    <t>演示滑轮组</t>
  </si>
  <si>
    <t>由单滑轮 2 件、三并滑轮 2 件、三串滑轮 2 件、支杆滑轮 2 件组成，附滑轮绳；额定负 荷：单滑轮 9.8 N，串及并滑轮为 19.6 N， 支杆滑轮为 9.8 N；满负荷时，单、支杆滑 轮的效率不应低于90％ ，并、串滑轮的效率 不应低于 75％</t>
  </si>
  <si>
    <t>滑轮组</t>
  </si>
  <si>
    <t>由单滑轮 4 件、二并滑轮 2 件、二串滑轮 2 件、支杆滑轮 2 件构成，每个滑轮组中至少 有 1 个可止动滑轮，附滑轮绳；额定负荷： 单滑轮 9.8 N，串及并滑轮为 19.6 N，支杆 滑轮为 9.8 N；满负荷时，单、支杆滑轮的 效率不应低于90％ ，并、串滑轮的效率不应 低于 75％</t>
  </si>
  <si>
    <t>支杆定滑轮组</t>
  </si>
  <si>
    <t>含单滑轮、桌边夹、尼龙线各 3 件，小铁环 1 件；支杆高度可调，桌边夹的夹持厚度应 ≥70 mm，夹入深度应≥40 mm，支杆长度≥ 100 mm，单滑轮外径 40 mm，轮毂厚 10 mm， 轮缘厚 8 mm</t>
  </si>
  <si>
    <t>轮轴模型</t>
  </si>
  <si>
    <t>供物理教学中演示轮轴结构用。由塑料轮、支杆组成。塑料轮有大小不同直径的圆组合为一体，塑料注塑成型，中心镶有轴承，直径分别为：103mm，69mm、51.5mm，34.5mm。整体组装后应转动灵活。轴为金属制品，表面电镀处理。</t>
  </si>
  <si>
    <t>桔槔</t>
  </si>
  <si>
    <t>模型，施力后能模拟实景运转</t>
  </si>
  <si>
    <t>辘轳</t>
  </si>
  <si>
    <t>水转连磨</t>
  </si>
  <si>
    <t>简单机械设计实验箱</t>
  </si>
  <si>
    <t>箱体外观尺寸（mm）：≥495×370×190mm（±10）mm
箱体颜色：黑色/灰色/黄色
箱体材料：高密度工程塑料（聚丙烯）
箱体内部构造：采用EPV珍珠棉隔离填充材料，每种实验器材有相对应插槽，每种实验器材设有固定位置
主要配置及用材：链传动模型*1；齿轮传动模型*1；皮带传动模型*1；齿轮齿条传动模型*1；变速箱模型*1；蜗杆传动模型*1；摩擦轮传动*1等。
主要产品技术参数：
1、链传动模型：盒装规格：95×95×65mm（±5mm）；材质：增强ABS；工艺：塑料注塑成型，表面磨砂或抛光工艺处理；由不少于11个种类，60个零件的组合套件组成，产品具有尺寸精确、耐磨损，可反复拆装且不影响零件的精度。
2、齿轮传动模型：盒装规格：95×95×65mm（±5mm）；材质：增强ABS；工艺：塑料注塑成型，表面磨砂或抛光工艺处理；由不少于12个种类，30个零件的组合套件组成，产品具有尺寸精确、耐磨损，可反复拆装且不影响零件的精度。
3、皮带传动模型：盒装规格：150×100×50mm（±5mm）；材质：增强ABS；工艺：塑料注塑成型，表面磨砂或抛光工艺处理；由不少于14个种类，60个零件的组合套件组成，产品具有尺寸精确、耐磨损，可反复拆装且不影响零件的精度。
4、齿轮齿条传动模型：盒装规格：150×100×50mm（±5mm）；材质：增强ABS；工艺：塑料注塑成型，表面磨砂或抛光工艺处理；由不少于16个种类，80个零件的组合套件组成，产品具有尺寸精确、耐磨损，可反复拆装且不影响零件的精度。
5、变速箱模型：盒装规格：150×100×50mm（±5mm）；材质：增强ABS；工艺：塑料注塑成型，表面磨砂或抛光工艺处理；由不少于17个种类，75个零件的组合套件组成，产品具有尺寸精确、耐磨损，可反复拆装且不影响零件的精度。
6、蜗杆传动模型：盒装规格：150×100×50mm（±5mm）；材质：增强ABS；工艺：塑料注塑成型，表面磨砂或抛光工艺处理；由不少于13个种类，50个零件的组合套件组成，产品具有尺寸精确、耐磨损，可反复拆装且不影响零件的精度。
7、摩擦轮传动：盒装规格：95×95×65mmmm（±5mm）；材质：增强ABS；工艺：塑料注塑成型，表面磨砂或抛光工艺处理；由不少于11个种类，16个零件的组合套件组成，产品具有尺寸精确、耐磨损，可反复拆装且不影响零件的精度。
功能描述：本实验箱可完成包括但不限于以下所例举的实验项目：1.平面齿轮齿条传动模拟实验2.涡轮蜗杆传动模拟实验3.直齿圆柱齿轮传动模拟实验4.链条传动模拟实验5.摩擦轮传动模拟实验6.带传动模拟实验7.变速齿轮传动机构模拟实验</t>
  </si>
  <si>
    <t>初中力学实验箱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</si>
  <si>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圆筒测力计*1；金属钩码*1；多功能组合支架（X型支座）*1；支撑杆/铁架台立杆*1；新型升降块*1；天平平衡尺*1；平衡螺母*2；秒表*1；棉线*1；多功能支架*1；卷尺*1；铝型材导轨*1；导轮支架*4；不锈钢棒/金属棒*1；力学小车*1；不干胶绒布*1；皮带轮*2；1*6十字轴*2；半套*4；潜水艇沉浮原理演示器*1；针筒*1；模拟马德堡半球*2；；两用气阀*2；硅胶管*1等。
功能描述：本实验箱可完成包括但不限于以下所例举的实验项目：1.用刻度尺测量长度、用停表测量时间2.用钢卷尺测量物体3.力的相互作用实验4.用弹簧测力计测量力5.探究重力大小与质量的关系6.探究杠杆的平衡条件7.探究定滑轮和动滑轮的特点8.使用动滑轮是否省功9.探究影响滑动摩擦力大小的因素10.大气压的测量11.证明大气压存在-马德堡半球实验12.潜水艇模型实验等实验。</t>
  </si>
  <si>
    <t>音叉</t>
  </si>
  <si>
    <t>256 Hz±0.3 Hz； 由音叉、共鸣箱、音叉槌 等组成；松木共鸣箱，尺寸 300 mm×80 mm ×40 mm；在环境噪声不大于 30 dB 的室内， 用音叉槌敲击音叉，距音叉 1000 mm 处声强 应不小于 90 dB</t>
  </si>
  <si>
    <t>512 Hz±0.4 Hz； 由音叉、共鸣箱、音叉槌 等组成；松木共鸣箱，尺寸 140 mm×80 mm ×40 mm；在环境噪声不大于 30 dB 的室内， 用音叉槌敲击音叉，距音叉 1000 mm 处声强 应不小于 90 dB</t>
  </si>
  <si>
    <t>电铃</t>
  </si>
  <si>
    <t>在 15 m 范围内铃声清晰</t>
  </si>
  <si>
    <t>波动弹簧</t>
  </si>
  <si>
    <t>应不少于 130 圈，拉伸弹簧，扁形钢丝密绕， 弹簧刚度 2.0×10-3  N/mm~5.0×10-3  N/mm</t>
  </si>
  <si>
    <t>声传播演示器</t>
  </si>
  <si>
    <t>由透明可密封容器、音频发生器、扬声器(含 放大器) 、传声棒、连接皮管等组成；可密 封容器密封性好，能将容器内气压抽到低于 -0.085 MPa ， 并在 10 s 内保持气压低于 -0.080 MPa；可演示声音在气体、液体、固 体中的传播以及真空不能传声等实验</t>
  </si>
  <si>
    <t>抽气盘</t>
  </si>
  <si>
    <t>由底盘、橡胶管接口、阀门、橡胶密封圈、 钟罩、发声装置和橡胶管等构成；抽气口接 口外径 8 mm，钟罩内配有可悬挂的发声装置。 密封性能：当压强达到－9.8×10－2  MPa 后停 止抽气，关闭阀门，保持 10 min 后钟罩内气 压应不高于－9.0×10－2 MPa。实验效果：未 装入钟罩的发声装置发出的声强，在距发声 装置 0.5 m 处应不低于 90 dB，装入钟罩后 抽气前的声强应不低于 75 dB，抽气后的声 强应不大于 45 dB</t>
  </si>
  <si>
    <t>发音齿轮</t>
  </si>
  <si>
    <t>包括 3 片齿板、转轴、振动片等；齿板齿数 分别为 80、40、20，半圆形齿；齿板为金属 材质，转动轴应采用碳钢或不锈钢材料，振 动片应采用聚苯乙烯塑料</t>
  </si>
  <si>
    <t>手摇离心转台</t>
  </si>
  <si>
    <t>由机座、主动轮 (带手柄) 、从动轮、支杆 等组成；从动轮与主动轮的转速比不低于 6 的整数倍，支杆直径 10 mm，全长 140 mm， 支杆装配中心与从动轮轴的距离为 140 mm± 1 mm；从动轮轴孔上段为圆柱孔，下段为圆 锥孔，锥度为 1 :20，大端直径 10 mm，上偏 差允许＋0.15 mm；深度不小于 45 mm</t>
  </si>
  <si>
    <t>电动离心转台</t>
  </si>
  <si>
    <t>180 r/min~720 r/min 转速连续可调；支杆 直径 10 mm，全长 140 mm，支杆装配中心与 从动轮轴的距离为 140 mm±1 mm；从动轮轴 孔上段为圆柱孔，下段为圆锥孔，锥度为 1:20，大端直径 10 mm，上偏差允许＋0.15 mm； 深度不小于 45 mm</t>
  </si>
  <si>
    <t>话筒</t>
  </si>
  <si>
    <t>动圈式，输出阻抗 600 Ω</t>
  </si>
  <si>
    <t>音频发生器</t>
  </si>
  <si>
    <t>本仪器主要用于中学物理实验中从定量的方法提供一个可调音频的、稳定的音频声源。1.性能：频率2Hz、20Hz、200Hz、2K、20KHz，频率误差小于0.1%，谐波失真小于1%，音量不小于85dB，外接输出功率不小于5W，使用电源220V 50Hz。2.面板上设有电源开关、频率范围、音量调节、监听开关、频率细调、功率输出接线柱及5位数的显示屏。3.机箱为铁制，表面烤漆，尺寸：230mm×195mm×140mm。</t>
  </si>
  <si>
    <t>低频信号发生器</t>
  </si>
  <si>
    <t>1、信号范围：20Hz～20kHz，有功率输出。2、工作环境条件：温度 0～40℃ 相对湿度 不大于90%（40℃）。3、使用电源：交流 220V±22V  50Hz±2.5Hz。4、安全要求：教学用信号发生器应装有保护接地端子。5、绝缘电阻：不小于20MΩ。6、电压试验：1.5kV（漏电流5mA），不应出现飞弧和击穿。</t>
  </si>
  <si>
    <t>纸盆扬声器</t>
  </si>
  <si>
    <t>1、扬声器的阻抗8Ω，功率5W。2、扬声器无杂音，演示效果明显。3、外径：165mm。</t>
  </si>
  <si>
    <t>自制乐器实验材料</t>
  </si>
  <si>
    <t>自制乐器并研究声音的三要素</t>
  </si>
  <si>
    <t>教学示波器</t>
  </si>
  <si>
    <t>DC~2 MHz，I 类电器，电源端与信号输出端 抗电强度 3000 V</t>
  </si>
  <si>
    <t/>
  </si>
  <si>
    <t>示波器</t>
  </si>
  <si>
    <t>数字式，10 MHz，不小于 18 cm (7 英寸) 屏， 有贮存功能，I 类电器， 电源端与信号输出 端抗电强度 3000 V</t>
  </si>
  <si>
    <t>超声应用演示器</t>
  </si>
  <si>
    <t>超声应用演示器可进行超声波测距、报警、水位控制、倒车报警等控制实验的演示器。主要参数：电源电压：220V  50Hz，工作频率：40kHz，显示距离：0.2－2.5m，消耗功率：小于3W，外形尺寸：210mm×200mm×75mm，重量：0.5Kg。</t>
  </si>
  <si>
    <t>声音能量演示器</t>
  </si>
  <si>
    <t>带扬声器的大功率音频放大器，演示声悬浮 或者声波吹蜡烛火焰等</t>
  </si>
  <si>
    <t>初中声学实验箱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</si>
  <si>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共鸣盒*1；塑料手鼓*1；铜锣*1；发条音乐盒*1；橡皮筋*5；泡沫小球*1；棉线*1；3号自封袋*1；鼓膜振动演示仪*1；领夹式麦克风*1；回形针*10；塑料杯*2；电源适配器*1；数字噪音计（黑色）*1等。
功能描述：本实验箱可完成包括但不限于以下所例举的实验项目：1.声音是怎么产生的2.声音是怎么样传播到远方的3.鼓膜振动实验4.练习使用数字式噪声计5.探究声音的响度的影响因素6.声波能传递能量吗等试验。</t>
  </si>
  <si>
    <t>多束激光盒 c</t>
  </si>
  <si>
    <t>磁吸，不少于 3 束光，各激光束要平行，能 形成平行光，每束光可单控</t>
  </si>
  <si>
    <t>平行光源</t>
  </si>
  <si>
    <t>产品为磁吸式，有塑料外壳，三束可调方向激光光源，三束光源独立开关，电池仓等组成。</t>
  </si>
  <si>
    <t>三球仪</t>
  </si>
  <si>
    <t>电动手摇两用。由地球、月球、月相板、季节盘、大小齿轮、固定螺帽、底座、太阳模型及传动机构等组成。太阳模型直径约100mm，地球模型直径约58mm，地球倾角约66.5°，月球模型直径约19mm。季节盘直径约198mm，底座直径约193mm。电压：220V 50Hz。</t>
  </si>
  <si>
    <t>无影灯原理演示器</t>
  </si>
  <si>
    <t>多个点光源、被照物等</t>
  </si>
  <si>
    <t>凹面镜</t>
  </si>
  <si>
    <t>直径 100 mm，焦距 65 mm，镜片为玻璃基质 镀反射膜，配支架和镜座</t>
  </si>
  <si>
    <t>凸面镜</t>
  </si>
  <si>
    <t>直径 100 mm，焦距-65 mm，镜片为玻璃基质 镀反射膜，配支架和镜座</t>
  </si>
  <si>
    <t>镜面</t>
  </si>
  <si>
    <t>不锈钢 8K 镜面，尺寸≥300 mm×300 mm</t>
  </si>
  <si>
    <t>哈哈镜</t>
  </si>
  <si>
    <t>纵向、横向</t>
  </si>
  <si>
    <t>光的传播、反射、 折射实验器 c</t>
  </si>
  <si>
    <t>包括能显示光路的透明材料制成的半圆玻 砖、角度板、2 个条形玻砖、2 个半导体激光 光源 (不加扩束镜，1 个为入射光源，1 个提 供法线) 等，表盘直径≥300 mm</t>
  </si>
  <si>
    <t>光的反射实验仪 c</t>
  </si>
  <si>
    <t>由水雾发生器、双色激光光源 (分别提供光 源和法线) 、入射光调节装置、反射面、入 射角和反射角测量装置组成；入射角可在三 维空间调节，入射光线和法线构成的平面可 改变、转动</t>
  </si>
  <si>
    <t>平面镜成像实验器</t>
  </si>
  <si>
    <t>镀半透膜的无色透明有机玻璃，厚 5 mm，尺 寸不小于 150 mm×100 mm，镜片边缘倒边倒 角，镀膜面有标志；支架 2 个；宜采用黑色 物体，印有白色左右对称标志 F；有机玻璃 装上支架放在平面上，与平面的角度为 90° ±1´，成像清晰无叠影</t>
  </si>
  <si>
    <t>由平面镜1个、平面镜支架1对、带刻度三角尺、像物2个组成。平面镜尺寸约：120mm×70mm，厚度5mm。</t>
  </si>
  <si>
    <t>LED 光源 a</t>
  </si>
  <si>
    <t>LED光源有塑料光源盒和铁质支柱组成。塑料盒正面为点光源组成的F形或T形及开关键，背面为内置的电池仓，可安装两节7号电池，外形尺寸约115mm×70mm×18mm。支柱直径6mm,长约80mm。</t>
  </si>
  <si>
    <t>无尽头灯廊制作 材料</t>
  </si>
  <si>
    <t>组成：反光镜 1 个、半反镜 1 个、纸盒、发 光二极管、 电池盒 1 个、导线若干等</t>
  </si>
  <si>
    <t>潜望镜制作材料</t>
  </si>
  <si>
    <t>2 段直管，2 段 90°弯管，各段可连接；弯 管转角有 45°切角，可安装平面镜</t>
  </si>
  <si>
    <t>透明水槽</t>
  </si>
  <si>
    <t>250 mm×180 mm×100 mm，透明塑料制，透 光率≥85％ ，壁厚≥2 mm</t>
  </si>
  <si>
    <t>Φ200 mm×100 mm，透明塑料制，透光率 ≥85％ ，壁厚≥2 mm</t>
  </si>
  <si>
    <t>光导纤维组</t>
  </si>
  <si>
    <t>透明光导直径 3 mm、10 mm，包黑皮光导纤 维 5 mm</t>
  </si>
  <si>
    <t>凹透镜</t>
  </si>
  <si>
    <t>F=-75±4.5mm，Φ=30mm，玻璃镜片，塑料框架，金属手柄。</t>
  </si>
  <si>
    <t>面</t>
  </si>
  <si>
    <t>凸透镜</t>
  </si>
  <si>
    <t>F=50±2mm，Φ=30mm，玻璃镜片，塑料框架，金属手柄。</t>
  </si>
  <si>
    <t>透镜及其应用实验器</t>
  </si>
  <si>
    <t>简单测量凸透镜的焦距，用凸透镜和凹透镜 做望远镜，用凸透镜做投影、照相的原理等</t>
  </si>
  <si>
    <t>眼球仪</t>
  </si>
  <si>
    <t>用于眼睛的工作原理及视力矫正实验；模拟 晶状体曲度可调节，能实现正常、远视、近 视三种状态，近视镜、远视镜与眼球匹配， 能将远视眼、近视眼调节为正常视力</t>
  </si>
  <si>
    <t>照相机原理模型</t>
  </si>
  <si>
    <t>凸透镜成像，像距可调</t>
  </si>
  <si>
    <t>白光的色散与合成 演示器</t>
  </si>
  <si>
    <t>由光源、三棱镜、三棱镜台、光屏、支承系 统等组成；两块棱镜应配对，用 ZF3 玻璃制， 其折射率之差不大于 0.003，中部色散之差 不大于 0.0004。实验效果：做白光的色散实 验时，可见光区域内光谱连续清晰；能把白 光色散后的七色光谱带还原成白光</t>
  </si>
  <si>
    <t>颜料的三原色</t>
  </si>
  <si>
    <t>品红、黄、青</t>
  </si>
  <si>
    <t>光的三原色合成 实验器</t>
  </si>
  <si>
    <t>可单独显示红、绿、蓝三原色，也可显示双 色光混合色和三色光混合色</t>
  </si>
  <si>
    <t>三棱镜</t>
  </si>
  <si>
    <t>重火石玻璃制</t>
  </si>
  <si>
    <t>玻璃砖</t>
  </si>
  <si>
    <t>无色光学玻璃，上底边长 35 mm，高度 35 mm， 厚度 15 mm；一梯形面为粗加工面，其余为 精加工面；上下底面平行度为 0.10 mm</t>
  </si>
  <si>
    <t>紫外线作用演示器</t>
  </si>
  <si>
    <t>包括日光灯 1 支、紫外灯 2 支 (波长 254 nm、 365 nm) 、紫外线防护罩、滤光片 4 片 (红、 黄、绿、蓝色) 、荧光片 1 片等</t>
  </si>
  <si>
    <t>红外线热效应演示器</t>
  </si>
  <si>
    <t>本仪器分为红外线发现实验器、红外线性质说明器、红外线控制器三部分组成。1.红外线发现实验器由平行光源、三棱分光镜及暗箱等构成，暗箱为金属制，表面烤黑漆，光源为12V30W的卤钨灯。2.红外线性质说明器由凹面镜（直径90mm）热辐射物体（直径约25mm钢球）及底座构成，底座为冷板冲压成型，表面处理，尺寸：230mm×105mm×14mm。3.红外线控制器由发射装置、接收装置两部分构成，外接DC6V电源。</t>
  </si>
  <si>
    <t>手持直视分光镜</t>
  </si>
  <si>
    <t>400 nm~700 nm，能观察连续光谱、明线光 谱、吸收光谱</t>
  </si>
  <si>
    <t>照度计</t>
  </si>
  <si>
    <t>数字式光度计，测量范围:1LUX~50000LUX；取样率:2.0次/秒；重复测试:2%；温度特性:0.1%/℃；准确度:土4%RDG+0.5%F.S；读值锁住能，低电显示功能，电池:6F229V碱性电池；仪表尺寸:118x70x29MM</t>
  </si>
  <si>
    <t>光具盘 c</t>
  </si>
  <si>
    <t>分离型、磁吸附式。矩形光盘长≥650 mm， 宽≥240 mm； 圆形光盘直径≥250 mm。盘面 分四个象限，以一条直径为始边，分别刻有 0°~90°刻度。半导体激光光源，可显示 5 条平行光。光学零件：梯形玻砖 1 件，等腰 直角棱镜 1 件，半圆柱透镜 1 件，小双凹柱 透镜 1 件，小双凸柱透镜 1 件，双凸透镜 1 件，大双凸柱透镜 1 件，平面镜 1 件，凹凸 柱面镜 1 件，正三棱镜 2 件</t>
  </si>
  <si>
    <t>激光光学演示仪 c</t>
  </si>
  <si>
    <t>含演示屏、圆形光盘、光源、分束器、光学 零部件 (扩束透镜、双凸柱面透镜、半圆柱 面透镜、平凸柱面透镜、平凹柱面透镜、凹 凸柱面反光镜、平面镜、漫反射镜、等边棱 镜、等腰直角棱镜、光纤、光具架、移动尺) 等。演示屏长度≥350 mm，宽度≥280 mm； 圆形光盘直径≥160 mm。光盘面分为四个象 限，分别刻有 0°~90°刻度。激光束经分 束器在演示屏上呈现的三条光束基本相同</t>
  </si>
  <si>
    <t>光具座</t>
  </si>
  <si>
    <t>导轨长 1000 mm，导轨和滑块均为金属件， 滑块在导轨上应滑行自如，无阻滞现象。金 属标尺刻度 900 mm，分度值 l mm。光源出口 处照度应≥500 1x，500 mm 处照度≥300 1x。 附件包括双凸透镜 2 件，平凸透镜 1 件，双 凹透镜 1 件，“1”字屏 1 件，白屏 1 件，插 杆 5 根，带支架毛玻璃屏 1 件，烛台 1 件。 各器件易于装配、固定及拆卸</t>
  </si>
  <si>
    <t>光具组</t>
  </si>
  <si>
    <t>包括双凸透镜 2 件，平凸透镜 1 件，双凹透 镜 1 件，“l”字屏 1 件，白光屏 1 件，毛玻 璃光屏 1 件，烛台 1 件(能调节焰心的高度)。 光源出口照度≥500 lx，0.5 m 处照度不小 于出口照度的 3／5。支承机构应能使光路上 元件的光心基本等高</t>
  </si>
  <si>
    <t>初中光学实验箱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</si>
  <si>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光学滑块*4；镜片安装座*3；小孔板（小板）*3；彩色蜡烛*2；多功能光源V2.0*1；不锈钢外螺纹固定杆*1；多功能组合支架（X型支座）*1；支撑杆/铁架台立杆*2；光屏*1；光的反射折射演示器*1；火柴*1；瓶装面粉*1；三棱镜*1；凸透镜（F=+50mm）*1；凸透镜（F=+100mm）*1；凸透镜（F=+120mm）*1；透明盒*1；皮卷尺*1；茶色屏*1；4mm灯笼头导线（红色）*1；4mm灯笼头导线（蓝色）*1；矩形玻璃砖*1等。
功能描述：本实验箱可完成包括但不限于以下所例举的实验项目：1.光的直线传播2.反射定律3.平面镜成像4.光的折射5.色光的混合6.透镜的焦点与焦距7.凸透镜成像规律8.望远镜与显微镜等实验</t>
  </si>
  <si>
    <t>擦镜纸</t>
  </si>
  <si>
    <t>20 cm×15 cm，纸纹细密</t>
  </si>
  <si>
    <t>张</t>
  </si>
  <si>
    <t>玻棒(附丝绸)</t>
  </si>
  <si>
    <t>或有机玻棒(附丝绸)，丝绸面积≥350 mm× 350 mm。在规定工作条件下，用丝绸裹住玻 棒 (或有机玻棒) ，做一次快速拉出，棒上 所带的电荷用 D－YDQ－Z－ 100 型指针验电 器检验张角≥30° (≥50°)</t>
  </si>
  <si>
    <t>对</t>
  </si>
  <si>
    <t>胶棒(附毛皮)</t>
  </si>
  <si>
    <t>或聚碳酸酯棒(附毛皮)，毛皮面积≥150 mm × 150 mm。在规定工作条件下，用毛皮裹胶 棒 (或聚碳酸脂棒) ，做一次快速拉出，棒 上所带的电荷用 D－YDQ－Z－ 100 型指针验 电器检验张角≥30° (≥45°)</t>
  </si>
  <si>
    <t>电磁实验用旋转架</t>
  </si>
  <si>
    <t>由底座、转轴和转台等组成。转台应采用静 电绝缘材料制成，转台内应有一凹槽； 凹槽 宽度应≥15 mm，凹槽深度应≥8 mm，凹槽长 度应≥35 mm；转台应能作 360°旋转</t>
  </si>
  <si>
    <t>验电器连接杆</t>
  </si>
  <si>
    <t>产品由绝缘手柄、连接杆、紧固螺钉构成。绝缘手柄采用直径Φ12mm的有机玻璃棒制作，长度不小于130mm；连接杆采用直径不小于Φ2mm的钢丝制作，长度约200mm，一端成形为“∨”形。</t>
  </si>
  <si>
    <t>箔片验电器</t>
  </si>
  <si>
    <t>教师用，一对装。产品由金属外壳、金属球、导电杆、绝缘子、箔片、中位卡、接线柱和底座等组成。外壳应由不能带静电的材料制成，观察面应采用透明材料，透明材料透光率≥90%；箔片长度≥25mm。外形尺寸约14cm×8.5cm×20cm。</t>
  </si>
  <si>
    <t>指针验电器</t>
  </si>
  <si>
    <t>由外壳、圆球、法拉第圆筒、导电杆、绝缘 子、指针、指针架、接地线柱等构成。外壳 应由不能带静电的材料制成，外壳上观察面 应采用透明材料 (透光率≥90%) ；指针用非 磁性材料，长度≥100 mm。性能要求：相对 湿度≤65%环境，圆球加 9 kV 直流高压，指 针张开角度在 45°~50°；移去高压后，指 针保持 30°以上的时间≥20 min</t>
  </si>
  <si>
    <t>枕形导体</t>
  </si>
  <si>
    <t>用于演示静电感应和感应起电。结构：二只金属制成的空心圆筒，空心圆筒外形尺寸为Φ60mm±1mm，高约68mm；一端为半球面，另一端为平口，将二只圆筒的平口对合起来，就成为一个枕形导体，每只导体均有绝缘支杆及底座。支杆为有机玻璃Φ12mm，高110mm；底座Φ85mm，高约13mm</t>
  </si>
  <si>
    <t>副</t>
  </si>
  <si>
    <t>感应起电机</t>
  </si>
  <si>
    <t>1、环境温度：-10~40℃ 2、起电盘直径：235mm。3、放电距离：在相对湿度为65%的环境中火花放电距离≥30mm。4、本仪器由底座、莱顿瓶、支架、放电叉绝缘柄、集电杆、放电叉杆、导电层、中和电刷（感应电刷）、电刷杆、上轴及上轴螺钉、莱顿瓶盖、导电弹簧、大皮带轮、连接片组成。</t>
  </si>
  <si>
    <t>电子起电机</t>
  </si>
  <si>
    <t>放电距离应为 5 mm~35 mm，输出高压电流 应≤500 μA，有短路保护和开路保护，连续 工作时间不少于 30 min；输出电压对地正负 对称；安全要求：变压器的一次绕阻和二次 绕阻抗电强度应达到交流 3000 V，电源与高 压部分的电气间隙和爬电距离符合高压电气 要求，宜采用外接的电源变换器(II类电器)</t>
  </si>
  <si>
    <t>静电实验箱</t>
  </si>
  <si>
    <t>实验箱概述：
本实验箱主要探究通过电子起电机、静电风轮、静电植绒、静电爆燃等模块，学生可以完成植绒、爆燃、静电马达等实验，方便学生理解静电的应用与危害。
实验箱规格描述：
箱体外观尺寸（mm）：495×370×190mm（±10）mm
箱体颜色：黑色/灰色
箱体材料：高密度工程塑料（聚丙烯）
箱体内部构造：采用EPV珍珠棉隔离填充材料，每种实验器材有相对应插槽，每种实验器材设有固定位置
主要配置及用材：
高中静电爆燃模块*1、高中静电乒乓模块*1、高中静电植绒模块*1、导电底座模块（蓝色）*1、导电底座模块（红色）*1、高中静电除尘模块*1、高中电容器充放电模块*1、电子起电机*1、放电手柄（风轮支架）*2、绿色草粉*1、枕形导体*2、验电羽*2、檀香（一包4个）*1、香蕉插头鳄鱼夹*2、棉线*1、箔片验电器（小号）*1、内螺纹钢球（19*M4镀镍螺牙球）*2、电容板*2、橡胶棒（黑色）*1、透明烟罩（长度75mm）*1、防静电液*1、测电笔*1、静电风轮（圆头）（厚度0.5mm 十字型）*1、静电风轮（尖头）（厚度0.5mm 十字型）*1、泡沫球（白色，φ20mm）*2、泡沫球（白色，φ30mm）*1、移电球（2303 移电球）*1、电源适配器*1、4mm灯笼头导线（4mm蓝色,35cm）*2、4mm灯笼头导线（4mm红色,35cm）*1、3V/6V电池盒*1、等势线描绘仪*1、等势线绘图纸*5、数字万用表*1、绝缘支架（红色）*1、绝缘底座*1、塑料片*1、透明储物盒（460ml）*1。
1、高压电子起电机：规格：140×110×45mm，主体为ABS材质，输入电压DC12V，功能描述：作为高压电源提供静电学实验所需电压，配合其他静电学器材使用。
功能描述：
本实验箱完成不少于15个实验项目，可完成包括但不限于以下所例举的实验项目： 01.探究摩擦起电、02.探究感应起电、03.探究影响电荷间相互作用的因素、04.模拟电场线、05.火花放电、06.静电爆燃、07.电子风轮、08.静电除尘、09.静电植绒、10.静电乒乓、11.静电屏蔽、12.微静电、13.电容板、14.描迹法绘制等势线、15.观察电容器的充放电现象等。</t>
  </si>
  <si>
    <t>条形磁铁</t>
  </si>
  <si>
    <t>D-CG-LT-180，表面磁感应强度≥0.07 T</t>
  </si>
  <si>
    <t>蹄形磁铁</t>
  </si>
  <si>
    <t>D-CG-LU-100，表面磁感应强度≥0.055 T</t>
  </si>
  <si>
    <t>钕铁硼磁钢</t>
  </si>
  <si>
    <t>0.38 T</t>
  </si>
  <si>
    <t>翼形磁针</t>
  </si>
  <si>
    <t>2 支，针体 140 mm×8 mm，座Φ71 mm×112 mm， 磁针体中间铆接铜轴承套，内嵌玻璃轴承， 平均磁感应强度≥9 mT</t>
  </si>
  <si>
    <t>菱形小磁针</t>
  </si>
  <si>
    <t>16 支，磁针 28 mm×8 mm，座Φ25 mm×25 mm， 磁针体中间铆接铜轴承套，内嵌玻璃轴承， 平均磁感应强度≥5 mT</t>
  </si>
  <si>
    <t>罗盘</t>
  </si>
  <si>
    <t>磁针在±5°内摆动 5 次，复位误差≤0.3°， 垂直角测角误差±1°，瞄准和导向装置与刻 度盘 0°~180°的平行度偏差±0.5°</t>
  </si>
  <si>
    <t>磁感线演示器</t>
  </si>
  <si>
    <t>无色透明塑料外壳，油封铁粉式，仪器尺寸 不小于 200 mm×120 mm；环境温度大于 10 ℃ 时，摇匀铁粉时间每次≤20 s</t>
  </si>
  <si>
    <t>立体磁感线演示器</t>
  </si>
  <si>
    <t>永磁、 电磁场</t>
  </si>
  <si>
    <t>磁感线演示板</t>
  </si>
  <si>
    <t>每块板上有 130 以上个空穴， 内含自由活动 小铁棒</t>
  </si>
  <si>
    <t>铁粉</t>
  </si>
  <si>
    <t>铁屑要均匀，颗粒小</t>
  </si>
  <si>
    <t>稳压直流电源</t>
  </si>
  <si>
    <t>数显，双路稳压；0 V~15 V 连续可调，每 路额定电流 1.5 A，两路可串联使用；直流 稳压负载电流达到 1.6 A~1.7 A 时电源限流 保护，输出电流恒定在最大电流，过载消除 自动恢复； 电压稳定度 0.5%，加 10 mV；负 载稳定度 0.5%，加 10 mV；安全要求： 电源 端与外壳抗电强度 1500 V (有保护接地线) 或 3000 V (无保护接地线) ，电源端与低压 输出抗电强度 3000 V</t>
  </si>
  <si>
    <t>学生电源</t>
  </si>
  <si>
    <t>直流稳压输出 1.5 V~9 V，每 1.5 V 为一档， 共 6 档；额定电流 1.5 A；电压偏调≤± (2％ U标＋0.1 V) ，电压稳定度≤2％U标＋0.1 V， 负载稳定度≤2％U标＋0.1 V，满载时纹波电 压≤0.1％U标 ；过载保护 1.05~1.5 倍，延 时 1 s； 电源输入与低压输出端子间抗电强 度 3000 V； 电源输入与外壳间抗电强度 Ⅰ类 电器 1500 V， Ⅱ类电器 3000 V</t>
  </si>
  <si>
    <t>教学电源</t>
  </si>
  <si>
    <t>交流 2 V~12 V，5 A，每 2 V 为一档；直流 1.5 V~12 V，2 A，分为 1.5 V、3 V、4.5 V、 6 V、9 V、12 V，共 6 档；40 A、8 s 自动 关断，延时 1 s；各档空载电压应≤1.05U标  ＋0.3 V，各档满载电压应≥0.95U标-0.3 V， 直流输出时电压偏调± (2％U标＋0.1 V)</t>
  </si>
  <si>
    <t>电流磁场演示器</t>
  </si>
  <si>
    <t>直流导线、圆线圈、螺线管的磁场分布</t>
  </si>
  <si>
    <t>蹄形电磁铁</t>
  </si>
  <si>
    <t>磁路总长度不小于 220 mm，两磁极面中心距 离不小于 40 mm，线圈骨架两端有接线柱、 焊片及垫圈，工作电流≤1 A，工作电压≤6 V， 连续工作 20 min 后线圈温升应不大于 75℃， 吸力≥49 N，剩余磁力≤5.88 N</t>
  </si>
  <si>
    <t>电磁铁实验器</t>
  </si>
  <si>
    <t>产品由螺旋管3支、铁芯2支、连接片1个、衔铁1个、铃声1个及塑料盒组成。1.铁芯直径5mm，长47mm。2.线圈骨架长44mm，为弹簧装置。3.盒体尺寸：116mm×77mm×28mm。</t>
  </si>
  <si>
    <t>演示原副线圈</t>
  </si>
  <si>
    <t>1. 演示原副线圈由演示原线圈、演示付线圈、铁芯三部分组成。2. 原线圈：内径13±0.5mm，外径22±1mm，直径0.59漆包线平绕，绕线长度63mm。3.副线圈：内径35±1mm，外径49±1mm，直径0.27漆包线平绕，绕线长度67mm。4. 铁芯：Φ 12mm；长度80mm。5.外形尺寸：66mm×66mm×110mm。6. 线圈骨架用黑色塑料制成，表面光洁，付线圈底座平整，直立于平面时不应晃动。</t>
  </si>
  <si>
    <t>原副线圈</t>
  </si>
  <si>
    <t>1. 原副线圈由原线圈、副线圈、软铁芯三部分组成。2. 原线圈骨架：圆筒内径 11mm；圆筒外径 15mm；绕线宽度 57mm。3. 付线圈骨架：圆筒内径 24mm；圆筒外径 30mm；绕线宽度 50mm。4. 铁芯：Φ 10mm；长度 不小于77mm。5. 外形尺寸：60mm×40mm×88mm。6. 原付线圈骨架用黑色塑料制成，表面光洁。付线圈底座平整，直立于平面时不应晃动。</t>
  </si>
  <si>
    <t>螺线管</t>
  </si>
  <si>
    <t>透明底板，纯铜漆包线，单层绕线，线圈绕 向清晰可见，宜附带手柄磁针</t>
  </si>
  <si>
    <t>充磁器</t>
  </si>
  <si>
    <t>有充磁时间自动控制功能，外壳为非铁磁性 材料，线圈轴向长度不小于 80 mm，能充两 极间距大于 28 mm、磁极截面积小于 42 mm ×24 mm 的 U 形磁铁以及截面积小于 42 mm ×24 mm 的条形磁铁， 电源与线圈骨架以及 外壳金属件之间抗电强度 3000 V</t>
  </si>
  <si>
    <t>演示电磁继电器</t>
  </si>
  <si>
    <t>包括电磁线圈、铁芯、轭铁、衔铁、常开触 点、常闭触点、弹簧、底座等。 电磁铁额定 工作电压直流 9 V，工作电流 100 mA±15mA， 吸合电流≤70 mA，释放电流 20 mA~40 mA。 触点常闭电阻≤1 Ω ，常开电阻≤0.5 Ω ， 开距≥2 mm</t>
  </si>
  <si>
    <t>电磁继电器</t>
  </si>
  <si>
    <t>分组用。主要由电磁线圈、铁芯、轭铁、衔铁、常开、常闭触点各一对等组成。底座外形尺寸：70mm×50mm×10mm。</t>
  </si>
  <si>
    <t>磁场对电流作用 实验器</t>
  </si>
  <si>
    <t>1、仪器由磁钢架、活动轨道、空心铜管（导电管）、支架及导线等组成。2、接入电源DC4V-6V；3、活动轨道长70mm.4、空心铜管外径4.8mm,长67mm。5、支架采用元钢加工制成，表面电镀处理，形式为7型，Φ5mm，高80mm。6、轨道为铜制，表面电镀处理，Φ 2mm，长为70mm，成U型。7、附带鱼夹头导线两条（一红一黑）</t>
  </si>
  <si>
    <t>电机原理演示器</t>
  </si>
  <si>
    <t>卧式，包括定子、转子线圈、集流环和换向 器、 电刷、底座等；定子与转子串励，额定 工作电压应为 24 V；在额定工作电压下连续 工作 1 h，温升应不高于 55 ℃ ；导体与机座 之间的绝缘电阻≥10 MΩ</t>
  </si>
  <si>
    <t>立式结构,即转子的转轴为竖直方向。产品由集流环、电刷、电刷架、接线柱、U型支架、电枢、摇手、转轴、指示灯、开关、磁铁、上盖板、电路板等组成。1.起动电压4V。2.U型支架为塑料制，外尺寸：：197mm×72mm×205mm。3.整体高度：280mm。</t>
  </si>
  <si>
    <t>小型电动机实验器</t>
  </si>
  <si>
    <t xml:space="preserve">由定子、转子、 电刷、转子支架和底座等组 成。直流工作电压 1.5 V~8 V，工作电流 0.5 A~1 A；启动性能：永磁≤3 V，励磁并励≤ 3 V，励磁串励≤6 V； </t>
  </si>
  <si>
    <t>初中电与磁实验箱</t>
  </si>
  <si>
    <t>箱体外观尺寸（mm）：495×370×190mm（±10）mm
箱体颜色：黑色/灰色/黄色
箱体材料：高密度工程塑料（聚丙烯）
箱体内部构造：采用EPV珍珠棉隔离填充材料，每种实验器材有相对应插槽，每种实验器材设有固定位置
主要配置及用材：
安培力演示器*1；大U形磁铁*1；发光二极管模块*1；单刀单掷开关模块*2；5号电池*4；双电池盒模块*2；继电器控制模块*1；电动机模型*1；回形针*10；4mm插头鳄鱼夹*2；塑料指南针*3；螺线管演示器*1；磁粉盒*1；滑动变阻器（金属）*1；铁氧体磁铁（U形）*1；铜管*1；电磁铁（大）*1、4mm灯笼头导线（红色）*5；4mm灯笼头导线（蓝色）*5等。
功能描述：本实验箱可完成包括但不限于以下所例举的实验项目：1.电流的磁效应2.通电螺线管的磁场3.安培定则4.电磁铁5.电磁铁磁性强弱的影响因素6.电磁继电器7.磁场对通电导线的作用8.电动机的基本构造和工作原理等实验</t>
  </si>
  <si>
    <t>方形线圈</t>
  </si>
  <si>
    <t>塑料框架，铜制导线，内径62mm，宽10mm，带导线</t>
  </si>
  <si>
    <t>微电流放大器</t>
  </si>
  <si>
    <t>产品由输入端、输出端、放大调节及电源开关等组成。1、电压：DC3V。2、放大倍数：50-800倍连续可调。3、输出方式：接线叉输出，配合演示电表使用。</t>
  </si>
  <si>
    <t>电磁感应线圈</t>
  </si>
  <si>
    <t>由单匝线圈及 4 匝线圈构成，线圈应固定在 绝缘板上，绝缘板应能固定在方座支架上</t>
  </si>
  <si>
    <t>圆线圈</t>
  </si>
  <si>
    <t>线圈架内径 200 mm，200 匝；与微电流传感 器或灵敏电流计配合使用应能完成切割地磁 场发电实验</t>
  </si>
  <si>
    <t>手摇交直流发电机</t>
  </si>
  <si>
    <t>包括定子、转子、整流器、集流环、 电刷、 灯座 (带灯泡) 、手摇驱动机构和底板等部 分。定子应由永磁体和极靴组成，转子应由 转轴、两极电枢铁芯、 电枢线圈以及整流器 和集流环组成。整流器在任何位置不应将两 电刷短路，电刷与整流器和集流环应使用弹 性接触，转动灵活。转子转速为 1600 r/min 空载时，输出端交流和直流电压均应≥8 V； 接 16 Ω 电阻负载时，输出端交流和直流电 压均应≥5V；不带皮带轮用作电动机使用时 启动电压应≤4 V，电流应≤0.4 A</t>
  </si>
  <si>
    <t>半导体收音机</t>
  </si>
  <si>
    <t>便携式，应含中波、短波</t>
  </si>
  <si>
    <t>金属盒</t>
  </si>
  <si>
    <t>可完全容纳收音机</t>
  </si>
  <si>
    <t>金属网</t>
  </si>
  <si>
    <t>可完全容纳收音机，金属网接地线应为铁质</t>
  </si>
  <si>
    <t>塑料盒</t>
  </si>
  <si>
    <t>玻璃盒</t>
  </si>
  <si>
    <t>电话原理模型</t>
  </si>
  <si>
    <t>模拟炭粒送话器振动片振动时电阻变化引起 电流变化，使受话器的振动片相应在平衡位 置两边振动</t>
  </si>
  <si>
    <t>光导纤维应用演示器</t>
  </si>
  <si>
    <t>产品由传光、传像、传声三大部分组成。传光、传像部分由光源、有机玻璃棒、光纤束、传像投影屏筒、字母板组成；传声部分有发射器、接收器及光纤束组成。演示板外形尺寸不小于：460mm×320mm。</t>
  </si>
  <si>
    <t>单摆</t>
  </si>
  <si>
    <t>单摆实验器有底座、支架、线及金属球组成。三脚形底座，金属立杆，线长约1米，金属球直径约16mm.</t>
  </si>
  <si>
    <t>滚摆</t>
  </si>
  <si>
    <t>包括摆体 (摆轮和摆轴) 、悬线和支架等。 摆轮采用金属材质，直径 125 mm；摆轴采用 钢材制作，直径 8 mm，长 160 mm；支架高 460 mm，横梁长 300 mm；摆体质量为 0.6 kg~ 0.8 kg。摆体前 10 次的回升累计递减量应 ≤65 mm</t>
  </si>
  <si>
    <t>离心轨道</t>
  </si>
  <si>
    <t>1、由底座、环形轨道、接球槽和高度调节器组成。2、底座塑料制成，长：300mm，宽：125mm。3、环形轨道采用宽20mm,厚9mm铝槽弯制而成，中心圆环的外径约140mm。4、接球槽为塑料制成，钢球Φ22mm。5、高度调节器为塑料制成，可在长轨上调节移动，长轨长约400mm,短轨长约120mm。</t>
  </si>
  <si>
    <t>动能实验演示器</t>
  </si>
  <si>
    <t>半定量实验。产品由大刻度板、定位圈及滑杆、小滑块、圆筒、弹簧及释放手柄、底座、小刻度板、大滑块、导轨（弧形、直形）、钢球等组成。底座、大小刻度板均采用厚度为1mm的铁板制作，底座长760mm，宽137mm，高12mm，大刻度板的高度为375mm，小刻度板高275mm，面板上印制刻度标尺。分度值为5cm，每5cm标注刻度数字。定位圆及滑杆由支杆和孔架构成，孔架采用塑料制作，其上设有内径为Φ20mm、Φ26mm的两个孔，壁厚不小于10mm，支杆采用Φ10mm的不锈钢管制作，长不小于320mm，定位圆的高度可通过支杆任意调节；透明圆筒采用内径Φ34mm的有机玻璃筒制作，圆筒壁厚不小于3mm，长310mm；弹簧为Φ2mm的弹簧钢丝绕制的压缩弹簧，自由长度为外径Φ31×130mm；弹簧压缩杆尺寸为Φ4×50mm的铜杆，两端设螺帽；大滑块采用工程塑料制作，尺寸为Φ50×50mm；直线导轨采用工程塑料制作，导轨中心宽度65mm。在要应的导轨底座上印的刻线标尺，总长300mm，分度值1cm，每5cm标注数字，分别标有“0、5、10、15、20、25、30”刻度数字，数字字高不小于5mm；弧形导轨采用直径4mm钢丝制成，轨道的中心距为20mm。带布圆柱体尺寸约为Φ32×56mm。产品能直观演示动能势能的种类、产生和相互转化转化，以及能的守恒。</t>
  </si>
  <si>
    <t>数字计时器</t>
  </si>
  <si>
    <t>1.产品以单片微型计算机为核心，智能度高，数据存贮和处理能力强，操作简单。小数点、单位和量程可自动定位、换挡。可以计数、可测量速度、加速度、重力加速度、周期等物理量；
2.工作条件：220V/50Hz；
3.外形尺寸：≥230×260×90mm；
4.5位高亮度LED数码显示，溢出显示“1”；带2个光电门，配置3个光电门接口；
5.计数范围0～99999，计时范围0.00ms～99999s，速度范围0.00～999cm/s，加速度范围0.00～999cm/s'，周期0.00ms～99999s,时标幅度5V；
6.数据显示窗口可显示测量数据、光电门故障信息等；配置功能键、清零键、停止键、同步键（6V）及挡光框宽度选择键；</t>
  </si>
  <si>
    <t>重力势能实验演示器</t>
  </si>
  <si>
    <t>产品由金属球3个（直径相同、质量不同的2个金属球，直径质量不相同的1个金属球），金属球释放系统，势能大小观察或比较系统，铝合金支架等组成。实验时可调节金属球释放的高度。底座金属制成，表面喷漆处理，尺寸为17.5cm×14.5cm。铝合金支架高为50cm,正面中部镶有两条刻度尺。两个大金属球直径25mm,小金属球直径19mm。小球套由塑料制成，内径20mm。透明圆管内径约31mm,高约22cm。</t>
  </si>
  <si>
    <t>量热器</t>
  </si>
  <si>
    <t>包括内筒、外筒、C 型盖、D 型盖、橡胶塞、 搅拌器、保温绝热材料或隔热定位支承架等。 C 型盖具有温度计插入孔和搅拌器操作孔，D 型盖上有电加热器组件</t>
  </si>
  <si>
    <t>气体做功内能减少 演示器</t>
  </si>
  <si>
    <t>由气体做功部分和温度测量部分组成，做功 部分应由贮气筒、安全阀、压力表、活塞及 活塞筒、进气阀、出气阀等组成，固定在底 座上。测量部分应由温度传感器、数显温度 表等组成。电压 6 V，电流≤50 mA</t>
  </si>
  <si>
    <t>10 kΩ的NTC 热敏电阻封在 100 mL 注射器内， 同时可演示内能减少和内能增大，热响应时 间≤1 s</t>
  </si>
  <si>
    <t>克罗克斯辐射计</t>
  </si>
  <si>
    <t>用淋热水法测灵敏度，热水温度高于环境温 度 10 ℃时应能旋转</t>
  </si>
  <si>
    <t>机械能内能互变 演示器</t>
  </si>
  <si>
    <t>由绳、黄铜管（外径为16mm，高55mm）、弓形架、橡皮塞等组成。弓形架采用塑料制成，并有压紧装置，表面烤漆处理。</t>
  </si>
  <si>
    <t>金属线膨胀演示器</t>
  </si>
  <si>
    <t>包括金属试棒 (铜、铁和铝棒各 1 根) 、传 动机构、指针、标尺、底座、支架、专用酒 精槽和火焰罩等；标尺不小于 40°，每 10° 有一主刻度线；专用酒精槽 120 mm×40 mm ×25mm，铝材，有能盖住 3 根金属棒的火焰 罩；3 组传动机构带动指针运动互不干扰， 调节指针零位平稳，实验过程中指针运动方 向与试棒伸缩方向一致，无跳动；在室内无 风条件下，用专用酒精槽加热 3 min，指针 最小偏转角应不小于 5° ，最大偏转角与最 小偏转角差应不小于 30°</t>
  </si>
  <si>
    <t>固体缩力演示器</t>
  </si>
  <si>
    <t xml:space="preserve"> 产品由底座、试棒、玻璃肖、酒精加热容器及手柄组成。1、试棒采用铜棒制成，直径6mm，长205mm。2、底座采用冷轧板冲压成型，尺寸：240mm×55mm×15mm。表面烤漆处理，底座上安装卡槽及锁紧装置。</t>
  </si>
  <si>
    <t>空气压缩引火仪</t>
  </si>
  <si>
    <t>1、由手柄、连杆、端盖、耐油橡皮圈、气缸体、底座等组成。2、手柄和底座为塑料制品。3、气缸体为透明塑料注塑成型，表面光洁、透明。</t>
  </si>
  <si>
    <t>爆燃器</t>
  </si>
  <si>
    <t>由内部带放电针的缸体、缓冲冠、缸盖和底 座组成。缸体应使用无色透明聚丙烯 (PP) 树脂，缸体容积 40 mL~50 mL，壁厚 2 mm ±0.1 mm。缸盖应带有缓冲冠，缸盖与缸体 紧密配合，10 N≤脱开力≤30 N</t>
  </si>
  <si>
    <t>蒸汽机模型</t>
  </si>
  <si>
    <t>产品由气缸、活塞、连杆、小飞轮、汽室、滑阀、凸轮、大飞轮、飞轮支架、底板等构成。外形尺寸：165mm×120mm×200mm。演示蒸汽机工作原理过程。为吹动模型。</t>
  </si>
  <si>
    <t>汽油机模型</t>
  </si>
  <si>
    <t>四冲程，单缸，示结构原理。 由进气管、进 气阀、排气管、排气阀、气缸、活塞、连杆、 曲轴、火花塞、齿轮凸轮总成、飞轮、挺杆 等组成。手动转动，活塞运动压缩比 6 :1~ 8 :1，整体高不小于 300 mm</t>
  </si>
  <si>
    <t>柴油机模型</t>
  </si>
  <si>
    <t>四冲程，单缸，示结构原理。 由进气管、进 气阀、排气管、排气阀、气缸、活塞、连杆、 曲轴、喷油嘴、齿轮凸轮总成、飞轮、挺杆 组成。手动转动，活塞运动压缩比 14 ∶ 1~ 16 ∶ 1，整体高不小于 300 mm</t>
  </si>
  <si>
    <t>演示电表</t>
  </si>
  <si>
    <t>2.5 级，直流电流：200 μA、0.5 A、2.5 A， 直流电压：2.5 V、10 V，检流：－100 μA~ 100 μA，电压灵敏度：5 kΩ/V</t>
  </si>
  <si>
    <t>数字演示电表</t>
  </si>
  <si>
    <t>4-1/2 位，双面显示，同一物理量能自动转 换量程。直流电流：200 μA、2 mA、20 mA、 200 mA、2 A、20 A，不确定度 0.2％ ；直流 电压：2 V、20 V、200 V，不确定度 0.1％； 电阻：200 Ω 、2 kΩ、20 kΩ、200 kΩ、 2 MΩ、20 MΩ，不确定度 0.2％ ；交流电压： 2 V、20 V、200 V、700 V，不确定度 0.5％； 交流电流：2 mA、20 mA、200 mA、2 A，不 确定度 1.0％ 。2 A、20 A 自动过载保护，故 障排除自动恢复。交流供电，采用 II 类变  压器</t>
  </si>
  <si>
    <t>直流电流表</t>
  </si>
  <si>
    <t>0.6 A、3 A 双量程，2.5 级，基本误差、升 降变差、平衡误差不超过量程上限的 2.5％</t>
  </si>
  <si>
    <t>数字低压电流表</t>
  </si>
  <si>
    <t>液晶显示，电池供电，采用 4 mm 插头插孔； 量程 0 A~4 A，3 位；1 min 自动关电，过 载自恢复</t>
  </si>
  <si>
    <t>直流电压表</t>
  </si>
  <si>
    <t>3 V、15 V 双量程，2.5 级，基本误差、升降 变差、平衡误差不超过量程上限的 2.5％</t>
  </si>
  <si>
    <t>数字低压电压表</t>
  </si>
  <si>
    <t>液晶显示，电池供电，采用 4 mm 插头插孔； 量程 0 V~40 V，3-3/4 位；1 min 自动关电， 过载自恢复</t>
  </si>
  <si>
    <t>多用电表</t>
  </si>
  <si>
    <t>指针式，不低于 2.5 级</t>
  </si>
  <si>
    <t>数字式，4-1/2 位， 电压、 电流、 电阻、 电 容、二极管、温度、频率测试</t>
  </si>
  <si>
    <t>灵敏电流计</t>
  </si>
  <si>
    <t>300 μA，G0 档表头内阻 80 Ω ~125 Ω ，G1 档表头内阻 2400 Ω~3000 Ω</t>
  </si>
  <si>
    <t>绝缘电阻表</t>
  </si>
  <si>
    <t>ZC25-3 型，额定电压 500 V，量程 0 MΩ~ 500 MΩ，准确度 10 级</t>
  </si>
  <si>
    <t>电池盒</t>
  </si>
  <si>
    <t>适用于 R6 电池</t>
  </si>
  <si>
    <t>R20 (1＃ ) 电池用，有接线柱，负极可用弹 簧或弹性磷铜片，有串联接插口，电池装反 时不能接通</t>
  </si>
  <si>
    <t>教学用E10 螺口 灯座</t>
  </si>
  <si>
    <t>螺旋灯座。底座塑料，尺寸：74mm×34mm×10mm,工作电压不大于36V,工作电流不大于2.5A  。各金属部件采用铜质材料制成。</t>
  </si>
  <si>
    <t>电珠(小灯泡)</t>
  </si>
  <si>
    <t>1.5 V、0.3 A</t>
  </si>
  <si>
    <t>2.5 V、0.3 A</t>
  </si>
  <si>
    <t>3.8 V、0.3 A</t>
  </si>
  <si>
    <t>6 V、0.15 A</t>
  </si>
  <si>
    <t>单刀开关</t>
  </si>
  <si>
    <t>1、由底座，接线柱，闸刀，刀座，刀承和绝缘手柄组成。2、底座：黑色塑料，尺寸：74mm×34mm×10mm  ,工作电压不超过36V，工作电流不超过6A。3.各金属部件采用铜质材料制成。</t>
  </si>
  <si>
    <t>单刀双掷开关</t>
  </si>
  <si>
    <t>底座、接线柱，闸刀，刀座，双刀承和绝缘手柄组成。开关的最高工作电压36V，额定工作电流6A。底座为塑料注塑成型,尺寸:77mm×35mm×9mm。各金属部件采用铜质材料制成。</t>
  </si>
  <si>
    <t>双刀双掷开关</t>
  </si>
  <si>
    <t>底座、接线柱，双闸刀，刀座，双刀承和绝缘手柄组成。开关的最高工作电压36V，额定工作电流6A。底座为塑料注塑成型,尺寸:75mm×53mm×10mm。各金属部件采用铜质材料制成。</t>
  </si>
  <si>
    <t>滑动变阻器</t>
  </si>
  <si>
    <t>5 Ω ，3 A误差应&lt;±10%；滑杆应采用 正六边形、正四边形或正三 角形截面，不应采用圆形截 面；电阻丝采用康铜丝，接 线柱应有防松动装置；额定 电 流 工 作 30 min 温 升 ≤ 300 ℃</t>
  </si>
  <si>
    <t>20 Ω ，2 A误差应&lt;±10%；滑杆应采用 正六边形、正四边形或正三 角形截面，不应采用圆形截 面；电阻丝采用康铜丝，接 线柱应有防松动装置；额定 电 流 工 作 30 min 温 升 ≤ 300 ℃</t>
  </si>
  <si>
    <t>50 Ω ，1.5 A误差应&lt;±10%；滑杆应采用 正六边形、正四边形或正三 角形截面，不应采用圆形截 面；电阻丝采用康铜丝，接 线柱应有防松动装置；额定 电 流 工 作 30 min 温 升 ≤ 300 ℃</t>
  </si>
  <si>
    <t>电阻圈</t>
  </si>
  <si>
    <t>1、电阻圈用康铜丝绕制而成，通过接线柱固定于长方形塑料座中。塑料座外形尺寸为：95mm×30mm×20mm。2、阻值：5Ω、10Ω、15Ω各一只。3、电阻丝表面应经过绝缘处理，线圈排列整齐。塑料座应牢固美观，并标明电阻圈的规格。接线柱与电阻丝要接触良好。</t>
  </si>
  <si>
    <t>演示电阻箱</t>
  </si>
  <si>
    <t>插头式，4 个电阻线圈串联展开在平板上， 阻值分别为 1 Ω 、2 Ω 、2 Ω 、5 Ω ，允许 误差±0.05 Ω 。1 Ω和 2 Ω允许通过最大 电流 2 A，5 Ω允许通过最大电流 1 A。残余 电阻≤0.05 Ω</t>
  </si>
  <si>
    <t>教学电阻箱</t>
  </si>
  <si>
    <t>十进多盘式，调解范围 0 Ω~9999.9 Ω ， 残余电阻及其允差值 25 mΩ±10 mΩ，功率 1 W</t>
  </si>
  <si>
    <t>学生电阻箱</t>
  </si>
  <si>
    <t>十进多盘式，调解范围 0~9999 Ω ，残余电 阻及其允差值 20 mΩ±10 mΩ，功率 1 W</t>
  </si>
  <si>
    <t>电阻定律演示器</t>
  </si>
  <si>
    <t>由底板、2 种金属导线 (康铜、镍铬) 、接 线柱、连接片、支撑架等组成；康铜导线 2 根 (长均为 1000 mm，直径分别为 0.5 mm、 0.3 mm) ；镍铬线 2 根 (长分别为 1000 mm、 500 mm，直径均为 0.3 mm)</t>
  </si>
  <si>
    <t>电阻定律实验器</t>
  </si>
  <si>
    <t>由底板、2 种金属导线 (康铜、镍铬) 、接 线柱、连接片、支撑架等组成；康铜导线 2 根 (长均为 500 mm，直径分别为 0.5 mm、0.3 mm) ；镍铬线 2 根(长分别为 500 mm、300 mm， 直径均为 0.3 mm)</t>
  </si>
  <si>
    <t>插头导线</t>
  </si>
  <si>
    <t>长度分别为 200 mm、300 mm、400 mm；插头导线；宜用不同线色</t>
  </si>
  <si>
    <t>接线夹导线</t>
  </si>
  <si>
    <t>长度分别为 200 mm、300 mm、400 mm；接线夹导线；宜用不同线色</t>
  </si>
  <si>
    <t>接线叉导线</t>
  </si>
  <si>
    <t>长度分别为 200 mm、300 mm、400 mm；接线叉开口 5.9 mm导线；宜用不同线色</t>
  </si>
  <si>
    <t>组合接头导线</t>
  </si>
  <si>
    <t>长度分别为 200 mm、300 mm、400 mm；一头为接线叉，一头为接线夹，接线叉开口 5.9 mm；宜用不同线色</t>
  </si>
  <si>
    <t>演示线路实验板</t>
  </si>
  <si>
    <t>初中型，包括线路底板 6 块、元器件模块、 零部件等。元器件模块含电阻器 (5 Ω、4 W) 1 块，  电阻器 (15 Ω 、4 W) 1 块，  电阻器  (20 Ω 、4 W) 1 块，  电阻器 (10 Ω 、8 W) 2 块，V 表座 3 块，A 表座 3 块，接线柱座 6 块，单级开关 3 块，双极开关 2 块，灯座 3 块。零部件包括灯泡 (3.8 V，0.3 A) 6 只， 灯泡 (6 V，0.3 A) 6 只，导线不少于 48 根。 线路底板用工程塑料，能相互拼接，拼接后 紧固平整</t>
  </si>
  <si>
    <t>学生线路实验板</t>
  </si>
  <si>
    <t>初中型，包括线路底板 1 块、元器件模块、 零部件等。元器件模块包括电阻器 (10 Ω、 4 W) 2 块，电阻器 (5 Ω 、8 W) 2 块，单级 开关 3 块，灯座 3 块。零部件含灯泡 (3.8 V， 0.3 A) 2 只，灯泡 (2.5 V，0.2 A) 1 只， 导线不少于 26 根。线路底板用工程塑料，能 相互拼接，拼接后紧固平整</t>
  </si>
  <si>
    <t>初中电路实验箱</t>
  </si>
  <si>
    <t>箱体外观尺寸（mm）：≥495×370×190mm（±10）mm
箱体颜色：黑色/灰色/黄色
箱体材料：高密度工程塑料（聚丙烯）
箱体内部构造：采用EPV珍珠棉隔离填充材料，每种实验器材有相对应插槽，每种实验器材设有固定位置
主要配置及用材：
灯珠*2；4mm灯笼头导线（红色）*4；4mm灯笼头导线（蓝色）*4；5号电池*4；滑动变阻器（金属）*1；双电池盒模块*2；单刀单掷开关模块*1；双电珠模块*1；电流表*1；电压表*1；4mm插头鳄鱼夹*2等。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功能描述：本实验箱可完成包括但不限于以下所例举的实验项目：1.连接串联电路2.连接并联电路3.探究电流与电压的关系4.探究电流与电阻的关系等实验</t>
  </si>
  <si>
    <t>电路设计实验套装</t>
  </si>
  <si>
    <t>包括电机、小灯泡、蜂鸣器、干簧管、开关 等部件；各元件接口接触良好，性能稳定； 应能实现创意应用电路、简单机器人等设计 项目</t>
  </si>
  <si>
    <t>焦耳定律演示器</t>
  </si>
  <si>
    <t>焦耳定律演示器由演示板、温度探测棒、透明塑料桶、电阻丝等组成。演示板外形尺寸不小于460mm×310mm×55mm。面板上有两个4位温度显示器，尺寸：7.5cm×3cm。透明塑料桶正面应有刻线，最小刻度2ml,量程50ml，桶内分别装有1个和2个4欧的电阻丝，另配5W 4Ω 外接电阻一个。</t>
  </si>
  <si>
    <t>焦耳定律实验器</t>
  </si>
  <si>
    <t>产品由演示板、贮气盒两只，电阻：5Ω线绕电阻、玻璃管2根等组成。1、电源电压：直流稳压6V；电流小于2A。2、演示板采用塑料注塑成型，颜色为白色，外形尺寸290mm×245mm×4mm；演示板上印刷有刻度线，每5mm为短刻线、10mm为长刻线，并标有数字，刻线数量不小于13条。3、贮气盒采用透明塑料制，尺寸：78mm×78mm×30mm。4、在10分钟内，演示效果明显。</t>
  </si>
  <si>
    <t>低压测电器</t>
  </si>
  <si>
    <t>笔式，氖泡式，测电极长度不少于 10 mm， 100 V~500 V，辉光应稳定不闪烁</t>
  </si>
  <si>
    <t>螺钉旋具式，测量范围 100 V~500 V，起辉 电压 50 V~90 V，起辉后辉光应稳定不闪烁； 绝缘电阻：常态≥20 MΩ，潮态≥2 MΩ； 电 气强度：常态 2500 V，潮态 2000 V；兼作螺 钉旋具的旋杆端部硬度测 3 点，至少 2 点不 低于 HRC48</t>
  </si>
  <si>
    <t>家庭电路示教板</t>
  </si>
  <si>
    <t>配电部分：三线 10 A 插头与电网连接，开启 式闸刀开关、铅熔断器 (保险丝) 盒、单相 机械式有功电能表 (2.0 级，5 A) 。负荷部分：三极和二极插座、三极和二极插头、螺 口灯座 (E27) 1 个、插口灯座 (E27) 1 个、 倒扳开关、拉线开关、 白炽灯泡 (E27 卡口 或 E27LED 螺口灯泡)、卡口－螺口转换器(有 卡口灯座时配) 。插座、开关均为明装式， 软导线 (截面积 0.5 mm2 ) 。火线用红色，零 线用蓝色，保护地线用黄绿双色。示教板应 能竖立在桌上。开关电极应为左面是零线， 右面是火线，三极插座上面是保护接地线。 底板可用木板或塑料板</t>
  </si>
  <si>
    <t>配电部分：三线 10 A 插头与电网连接，带剩 余电流保护器的过电流保护器 (空气开关) 、 单相静止式有功电能表 (2.0 级，5 A) 。负荷部分：三极和二极插座、三极和二极插头、 螺口灯座 (E27) 1 个、插口灯座 (E27) 1 个、 E27LED 螺口灯泡、卡口－螺口转换器 (有卡 口灯座时配) 、倒扳开关、拉线开关、宜有 声控开关和光控开关。火线用红色，零线用 蓝色，保护地线用黄绿双色。示教板应能竖 立在桌上。开关电极应为左面是零线，右面 是火线，三极插座上面是保护接地线。底板 可用木板或塑料板</t>
  </si>
  <si>
    <t>安全用电示教板</t>
  </si>
  <si>
    <t>12 V 供电，能演示以下模式：一手接触火线， 经脚和大地触电；一手接触火线，不经脚和 大地安全 (脚下绝缘) ；二手分别接触火线 和零线触电 (脚站在地面或绝缘) ；一手接 触漏电 (连接火线) 的设备 (例如电动机) ， 经脚和大地触电；跨步电压触电</t>
  </si>
  <si>
    <t>高压电弧触电示教板</t>
  </si>
  <si>
    <t>塑料面板上有变压器，高压输电线，站在与 大地连接的金属梯子上、接近高压线的人等； 人与高压线的距离 25 mm~50 mm 可调</t>
  </si>
  <si>
    <t>保险丝作用演示器</t>
  </si>
  <si>
    <t>保险丝：1 A、2 A、3 A、5 A；单芯铜导线 Φ≥0.5 mm，长度≥80 mm，10 根以上；绝 缘实验导线 3 A，长度≥290 mm，30 根以上； 单芯裸实验导线Φ≥0.7 mm，长度≥285 mm， 10 根以上；多芯短路导线长度≥150 mm，两 端有接线夹；灯泡：12 V、50 W 不少于 4 个， 12 V、10 W 不少于 2 个；指示电表：交流， 2.5 级；在保险丝接线柱上接铜导线，接入 产品规定的最大负载，通电 5 min，然后将 负载短路，保持 5 min，关闭电源，重新开 启电源后应能正常工作；安全要求：变压器 一次绕组与铁芯间抗电强度 1500 V，一次绕 组与二次绕组间抗电强度 3000 V，二次绕组 与保护接地线不连通</t>
  </si>
  <si>
    <t>太阳能探究实验箱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</si>
  <si>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多功能组合支架（X型支座）*1；支撑杆/铁架台立杆*2；光学滑块*2；光源（卤素灯）*1；太阳能电池板仰角角度调节板*2；太阳能电池板*2；4mm灯笼头导线（红色）*4；4mm灯笼头导线（蓝色）*3；电压表*1；电流表*1；发光二极管模块*1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探究太阳能的发电实验2.光照强度对太阳能电池电压和电流的影响3.光照角度对太阳能电池电压和电流的影响4.太阳能电池受光面积对电压和电流的影响5.串联太阳能电池的电压和电流6.并联太阳能电池的电压和电流等实验。</t>
  </si>
  <si>
    <t>风能探究实验箱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</si>
  <si>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由多功能组合支架(X型支座)*1；支撑杆/铁架台立杆*2；两叶螺旋桨*1；三叶螺旋桨*1；四叶螺旋桨*2；电源适配器*1；光学滑块*2；带支架的发电机*1；带支架的电动机*1；充电电池*2；电阻、二极管模块*1；双电池盒模块*1；可调电阻模块*1；4mm香蕉插头线*2；4mm香蕉插头线*2；电流表*1；电压表*1；白色小水泵*1；透明储物盒*1等组成。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功能描述：本实验箱可完成包括但不限于以下所例举的实验项目：1.利用风力发电给电池充电2.发电叶片对风力发电的影响3.风速对风力发电的影响4.风力发电驱动水泵等实验。</t>
  </si>
  <si>
    <t>风车及驱动系统 套装</t>
  </si>
  <si>
    <t>箱体外观尺寸（mm）：≥495×370×190mm（±10）mm
箱体颜色：黑色/灰色/黄色
箱体材料：高密度工程塑料（聚丙烯）
箱体内部构造：采用EPV珍珠棉隔离填充材料，每种实验器材有相对应插槽，每种实验器材设有固定位置
材质：主要部件采用优质ABS制造，尺寸精确，不易磨损，可以保证反复拆装的同时不影响模型结合的精确度。具有易于拼接、颜色鲜艳亮丽、能耐炎热和高寒、耐磨、韧性好等优点，为操作方便的同时也增加了模型的使用寿命和趣味性。
结构：利用这种开放的零件，可以充分发挥学生的创意来构建或者模拟现实。
主要配置及用材：驱动风车（气球驱动）*1；驱动风车（重物驱动）*1；驱动风车（橡皮筋驱动）*1；驱动风车（备用零件）*1等。
功能描述：产品提供3种装配案例，三种不同方式的驱动风车（重物驱动、橡皮筋驱动、气球驱动）。</t>
  </si>
  <si>
    <t>能的转化演示器</t>
  </si>
  <si>
    <t xml:space="preserve">  仪器可进行机械能、电能、化学能、热能、光能、声能、风能的转化演示。产品由一块主示教板和五块小示教板组成。主示教板是一只直流永磁式电机、皮带传动机构、电路图、电池盒（1号两节）、输出接线柱构成，演示板尺寸不小于300mm×200mm。小示教板由风扇示教板、音乐（声能）示教板、热能光能示教板、磁能示教板、太阳能电池板组成。</t>
  </si>
  <si>
    <t>能的转化实验器</t>
  </si>
  <si>
    <t>产品由底座、电机、支架、手轮、电池盒、风叶、发光二极管及开关组成。1、底座采用塑料注塑成型，外形尺寸：145mm×100mm×20mm。2、所有组件均安装在底座上，底座上印刷线路应正确、清晰。</t>
  </si>
  <si>
    <t>水轮机模型</t>
  </si>
  <si>
    <t>产品由水槽、导水槽、套管、传动轴、传动轮、叶轮、橡皮塞、支脚等组成。1.水槽为透明塑料注塑成型，为台阶式，外径分别为：41mm、103mm、138mm，总高125mm。2.传动轮直径100mm。3.支脚塑料制，直径7.5mm，带弧形，长120mm。4.各部件比例适当，位置正确，连接牢固，工作稳定可靠。叶轮转动灵活，无跳动卡滞现象。</t>
  </si>
  <si>
    <t>合计（元）</t>
  </si>
  <si>
    <t>1.打“★”号条款为实质性条款，若有任何一条负偏离或不满足则导致响应无效。
2.打“△”号条款为本项目核心设备。</t>
  </si>
  <si>
    <t>危险化学品储存柜</t>
  </si>
  <si>
    <t>1.尺寸：≥1840mm*900mm *510mm；门类型：双开门
2.柜外壳体全部采用1.2mm的冷轧钢板，柜体底座采用2.0mm的冷轧钢板,内外表面经酸洗磷化环氧树脂粉末喷涂，烘热固化处理。
3.柜体内胆（上，下、左、右内衬板）均采用PP（聚丙烯树脂）板，厚度4mm（其中板材负荷变形温度不低于111°C，维卡软化温度不低于83°C）；柜底部设置90*50*145mm进风口，进风口底部有PP（聚丙烯树脂）旋转式可调风阀；柜体的底板中部有Φ10mm漏液孔，漏液孔上面盖上60目304*不锈钢网；柜体底部设h=160mm黄沙(防倒）挡板，柜体内部最下层留有可以存放不少于120mm厚黄沙的填埋腔，用于埋放金属钠、黄磷（白磷）等的易燃物品。
4.柜底装有四个移动尼龙轮，便于易燃品毒害品储存柜移动；前轮后有2个手动调节罗杆，方便危化品储存柜定位。
5.柜中部有3个一次成型聚丙烯活动层板，层板四周边缘厚度平均值不小于4.4mm;每层阶梯板外延边有积液槽，积液槽高度平均值不小于3.8mm，最大可能防止液体外溢；每个搁板靠背板处有一排导风口，阶梯高度不小于55mm（包括积液盘的高度）。
6.柜顶部中间开有φ160mm的出风口，柜顶风口内置一个AC220V 50HZ 0.18A轴流风机，最大风量326m³/h，转速2550转/min,环境温度（-10-+70）摄氏度，无火花静电，控制开关设置柜体顶部的右上角，当风机开机前要把柜门下面中间的进风口推置打开状态。
7.密封件：柜体门与柜体之间应安装防火膨胀密封件，密封件应符合GB 16807-2009的要求。（柜体门与柜体之间应安装环保热膨胀密封条。当温度为150℃~180℃时密封条局部膨胀，温度达到200℃时密封条全部膨胀，膨胀比例为1:5，以保证储存药品的安全性。）
8.陶瓷纤维棉：柜体应填充具有保温隔热作用的陶瓷纤维棉。                                                                                                                 
9.铰链：铰链应为钢琴式铰链，确保门能开180度。                                                                                                                                                                    10.电子密码锁：柜体配备电子密码锁和机械锁，实现双人双锁管理，锁具经公安部权威认证，同时锁具具有开锁记录查询功能及隐码功能；天地锁锁舌选用坚韧且有弹性的高分子合成塑料制成，耐磨且抗腐蚀性能极强。                                                                                                                                       
11.环保性能：国标规定，室内甲醛含量不得超过0.8mg.m³;苯含量不得超过0.09mg.m³,我司产品经第三方测试中心现场检测，甲醛及苯含量符合国家标准要求。
12.通风控制装置：柜体底部应设置进风口及可调风阀，可调风阀旋转灵活，并能控制风量大小。通风管道口径宜采用Φ160mm，通风管应耐高温、阻燃、耐腐蚀，符合JGJ141的要求。                                                                                                                            
13.配备接地装置实现完全接地。</t>
  </si>
  <si>
    <t>紧急喷淋器</t>
  </si>
  <si>
    <t>不锈钢材质，喷淋流量120L/min~180L/min</t>
  </si>
  <si>
    <t>洗眼器</t>
  </si>
  <si>
    <t>台式双口，铜质阀体，软性橡胶喷淋头，水流锁定开关，1.5m供水软管，PVC管外覆不锈钢网，流量12L/min~18L/min</t>
  </si>
  <si>
    <t>实验服</t>
  </si>
  <si>
    <t>可分为大、中、小号</t>
  </si>
  <si>
    <t>耐酸碱，抗冲击，耐磨，便于清洗，带侧光板型或封闭型</t>
  </si>
  <si>
    <t>防护面罩</t>
  </si>
  <si>
    <t>防冲击面屏，聚碳酸酯材质，耐45m/s粒子冲击，通过弹簧箍与安全帽相连，面屏可更换，起到头部与面部双重保护作用，光洁，透明度高</t>
  </si>
  <si>
    <t>耐酸手套</t>
  </si>
  <si>
    <t>机械性能不低于3级，无破损，手套应有长度≥15cm的套袖</t>
  </si>
  <si>
    <t>一次性乳胶手套</t>
  </si>
  <si>
    <t>耐酸碱</t>
  </si>
  <si>
    <t>化学实验废水处理装置</t>
  </si>
  <si>
    <t>主体透明，能进行pH测试、酸碱废液中和、重金属凝聚和过滤，兼作教学使用，能处理中学常见无机化学废液，同时可以通过仪器内的活性炭吸附少量混入的有机物。应配备适量的凝聚剂和助凝剂，至少应配备更换用活性炭包1个。处理量≥6L/次</t>
  </si>
  <si>
    <t>废液分类回收桶</t>
  </si>
  <si>
    <t>塑料制，25L</t>
  </si>
  <si>
    <t>电动离心机</t>
  </si>
  <si>
    <t>产品由箱体（外壳）、电机、定时开关、调速开关、电源开关、离心管等组成。1.外壳采用金属制，外尺寸：230×270×190(mm)，表面烤漆处理。2.箱体的四脚应采用橡胶吸盘、固定牢固可靠。3.调速：0r/min～4000 r/min  4.容量：10mL×8。5.定时时间：0-60min。6.使用电压：AC220V，无刷电机，带电锁。</t>
  </si>
  <si>
    <t>蒸馏水器</t>
  </si>
  <si>
    <t>1、采用不锈钢制作精细，卫生；2、采用三线电源接地保护，安全可靠。使用电源：交流220V，50Hz。功率：4.5KW；3、外形尺寸：350×250×700mm；4、蒸馏水器由蒸发锅、冷凝器、电器装置三部分等组成。蒸发锅由不锈钢薄板制成，锅上有溢水口，顶盖中央有挡水帽，左侧有放水栓塞；冷凝器：由不锈钢薄板制成，结构为可拆式；加热部分：几只浸入式加热管装于蒸发锅内的底部。5、规格：出水量5升/小时。</t>
  </si>
  <si>
    <t>列管式烘干器</t>
  </si>
  <si>
    <t>由外壳不少于13支通风管、电源线、发热器、风扇等组成。通风管用外径12mm的金属管制作，管壁厚≥2mm，长度185mm，每支通风管上均布10个直径5mm的通气孔。功率≥250W，绝缘电阻大于100MQ</t>
  </si>
  <si>
    <t>烘干箱</t>
  </si>
  <si>
    <t>电热鼓风型，功率≥600W，1.5级(温度均匀性为±0.03℃，温度波动性为1.5℃)，烘干温度250℃以下，箱体内有隔板，内部容积≥350mm×350mm×350mm</t>
  </si>
  <si>
    <t>直流1.5V~9V，1.5A，每1.5V一档</t>
  </si>
  <si>
    <t>交流2V~12V，5A，每2V一档；直流1.5V~12V，2A，分为1.5V、3V、4.5V、6V、9V、12V，共6档</t>
  </si>
  <si>
    <t>≥600mm×400mm×800mm，不锈钢材质，至少两层，各层带可拆卸护栏，总载重≥60kg</t>
  </si>
  <si>
    <t>试剂瓶托盘</t>
  </si>
  <si>
    <t>搪瓷材质，内沿≥400mm×290mm×50mm</t>
  </si>
  <si>
    <t>木制，配有提手，490mm×360mm×290mm</t>
  </si>
  <si>
    <t>Ф6mm，长150mm，工作端带磁性不同规格</t>
  </si>
  <si>
    <t>钢丝钳</t>
  </si>
  <si>
    <t>160mm不同规格</t>
  </si>
  <si>
    <t>钢锤</t>
  </si>
  <si>
    <t>0.25kg，羊角锤.不同规格</t>
  </si>
  <si>
    <t>三角锉</t>
  </si>
  <si>
    <t>250mm，带柄不同规格</t>
  </si>
  <si>
    <t>民用剪刀</t>
  </si>
  <si>
    <t>3号，150mm，A型不同规格</t>
  </si>
  <si>
    <t>玻璃瓶盖开启器</t>
  </si>
  <si>
    <t>钢制</t>
  </si>
  <si>
    <t>玻璃管切割器</t>
  </si>
  <si>
    <t>可切割直径20mm以下玻璃管</t>
  </si>
  <si>
    <t>打孔器</t>
  </si>
  <si>
    <t>1、穿孔管用外径为：6mm、8mm、10mm的冷拨无缝钢管制成，手柄用低碳钢板制成。2、四件为一套，可穿孔径为4mm、6mm、8mm的圆孔，仪器表面镀铬。</t>
  </si>
  <si>
    <t>打孔夹板</t>
  </si>
  <si>
    <t>硬木或硬塑料制</t>
  </si>
  <si>
    <t>打孔器刮刀</t>
  </si>
  <si>
    <t>刮刀宜用65M板制成，表面热处理，55HRC~60HRC，总长为70mm±0.5mm，宽14.5mm±0.1mm，厚1.8mm±0.5mm，刀口角度宜为60°±5°，锋刃＜0.1mm</t>
  </si>
  <si>
    <t>100g，0.1g</t>
  </si>
  <si>
    <t>500g，0.5g</t>
  </si>
  <si>
    <t>100g，0.0001g</t>
  </si>
  <si>
    <t>200g，0.01g</t>
  </si>
  <si>
    <t>1000g，0.1g</t>
  </si>
  <si>
    <t>0℃~100℃，分度值1℃，示值误差＜1.5℃</t>
  </si>
  <si>
    <t>数字测温计</t>
  </si>
  <si>
    <t>量程-30℃~200℃，分辨力0.1℃。不接电脑，可独立运行，自带显示屏</t>
  </si>
  <si>
    <t>直流电流、电压、电阻2.5级，交流电压5级</t>
  </si>
  <si>
    <t>酸度计</t>
  </si>
  <si>
    <t>笔式，pH测量范围0~14，分辨力0.1，读数清晰，有自动关机节电模式，配校准试剂</t>
  </si>
  <si>
    <t>教学支架</t>
  </si>
  <si>
    <t>方形座，含铁夹、复夹、铁圈，重心稳定不晃动，夹持器内侧应有垫衬</t>
  </si>
  <si>
    <t>三脚架</t>
  </si>
  <si>
    <t>铁制，环内径75mm，高150mm</t>
  </si>
  <si>
    <t>泥三角</t>
  </si>
  <si>
    <t>陶制或者瓷制，内径应保证稳定支撑30mm坩埚</t>
  </si>
  <si>
    <t>试管架</t>
  </si>
  <si>
    <t>木制或塑料制，8孔，孔径21mm，立柱粘结牢固</t>
  </si>
  <si>
    <t>木制或塑料制，8孔，孔径25mm</t>
  </si>
  <si>
    <t>木制或塑料制，8孔，孔径35mm</t>
  </si>
  <si>
    <t>漏斗架</t>
  </si>
  <si>
    <t>木制或塑料制</t>
  </si>
  <si>
    <t>滴定台</t>
  </si>
  <si>
    <t>人造石或大理石白色台面，重心稳定不晃动，底部有四个橡胶垫脚</t>
  </si>
  <si>
    <t>滴定夹</t>
  </si>
  <si>
    <t>铝制，加持部位有防滑脱凹槽</t>
  </si>
  <si>
    <t>多用滴管架</t>
  </si>
  <si>
    <t>塑料制，底部有圆形凹槽</t>
  </si>
  <si>
    <t>10mL 透明钠钙玻璃制，分度线、数字和标志应完整、清晰和耐久，容积为20℃时充满量筒刻度线所容纳体积</t>
  </si>
  <si>
    <t>25mL透明钠钙玻璃制，分度线、数字和标志应完整、清晰和耐久，容积为20℃时充满量筒刻度线所容纳体积</t>
  </si>
  <si>
    <t>50mL透明钠钙玻璃制，分度线、数字和标志应完整、清晰和耐久，容积为20℃时充满量筒刻度线所容纳体积</t>
  </si>
  <si>
    <t>100mL透明钠钙玻璃制，分度线、数字和标志应完整、清晰和耐久，容积为20℃时充满量筒刻度线所容纳体积</t>
  </si>
  <si>
    <t>500mL透明钠钙玻璃制，分度线、数字和标志应完整、清晰和耐久，容积为20℃时充满量筒刻度线所容纳体积</t>
  </si>
  <si>
    <t>容量瓶</t>
  </si>
  <si>
    <t>250mL透明硼硅酸盐玻璃制，刻度线应在瓶颈下部三分之二处，清晰耐久，粗细均匀</t>
  </si>
  <si>
    <t>500mL透明硼硅酸盐玻璃制，刻度线应在瓶颈下部三分之二处，清晰耐久，粗细均匀</t>
  </si>
  <si>
    <t>滴定管</t>
  </si>
  <si>
    <t>酸式，具塞，25mL，透明钠钙玻璃制，良好外观，不应有积水条纹</t>
  </si>
  <si>
    <t>碱式，无塞，25mL，透明钠钙玻璃制，良好外观，不应有积水条纹</t>
  </si>
  <si>
    <t>活塞材质聚四氟乙烯，25mL，透明钠钙玻璃制，良好外观，不应有积水条纹</t>
  </si>
  <si>
    <t>Φ12mm×70mm，透明硼硅酸盐玻璃制</t>
  </si>
  <si>
    <t>Φ15mm×150mm，透明硼硅酸盐玻璃制</t>
  </si>
  <si>
    <t>Φ18mm×180mm，透明硼硅酸盐玻璃制</t>
  </si>
  <si>
    <t>Φ20mm×200mm，透明硼硅酸盐玻璃制</t>
  </si>
  <si>
    <t>Φ32mm×200mm，透明硼硅酸盐玻璃制</t>
  </si>
  <si>
    <t>口部具支试管</t>
  </si>
  <si>
    <t>Φ20mm×200mm，透明硼硅酸盐玻璃制，管底厚薄应均匀，支管连接应平滑牢固，不应有偏歪</t>
  </si>
  <si>
    <t>硬质玻璃管</t>
  </si>
  <si>
    <t>Φ15mm×150mm，透明硼硅酸盐玻璃制，耐热温度≥800℃，试管两端口部应卷口</t>
  </si>
  <si>
    <t>Φ20mm×250mm，透明硼硅酸盐玻璃制，耐热温度≥800℃，试管两端口部应卷口</t>
  </si>
  <si>
    <t>10mL</t>
  </si>
  <si>
    <t>25mL</t>
  </si>
  <si>
    <t>50mL</t>
  </si>
  <si>
    <t>100mL</t>
  </si>
  <si>
    <t>250mL</t>
  </si>
  <si>
    <t>500mL</t>
  </si>
  <si>
    <t>1000mL</t>
  </si>
  <si>
    <t>250mL，圆底</t>
  </si>
  <si>
    <t>250mL，平底</t>
  </si>
  <si>
    <t>锥形瓶</t>
  </si>
  <si>
    <t>蒸馏烧瓶</t>
  </si>
  <si>
    <t>集气瓶</t>
  </si>
  <si>
    <t>125mL</t>
  </si>
  <si>
    <t>液封除毒气集气瓶</t>
  </si>
  <si>
    <t>广口瓶</t>
  </si>
  <si>
    <t>60mL</t>
  </si>
  <si>
    <t>茶色广口瓶</t>
  </si>
  <si>
    <t>细口瓶</t>
  </si>
  <si>
    <t>2500ml</t>
  </si>
  <si>
    <t>茶色细口瓶</t>
  </si>
  <si>
    <t>滴瓶</t>
  </si>
  <si>
    <t>30mL</t>
  </si>
  <si>
    <t>茶色滴瓶</t>
  </si>
  <si>
    <t>150mL</t>
  </si>
  <si>
    <t>干燥器</t>
  </si>
  <si>
    <t>150mm</t>
  </si>
  <si>
    <t>气体发生器</t>
  </si>
  <si>
    <t>冷凝器</t>
  </si>
  <si>
    <t>300mm±10mm</t>
  </si>
  <si>
    <t>牛角管</t>
  </si>
  <si>
    <t>Φ18mm×150mm</t>
  </si>
  <si>
    <t>60mm</t>
  </si>
  <si>
    <t>90mm</t>
  </si>
  <si>
    <t>安全漏斗</t>
  </si>
  <si>
    <t>直形，径长300mm</t>
  </si>
  <si>
    <t>双球</t>
  </si>
  <si>
    <t>分液漏斗</t>
  </si>
  <si>
    <t>50mL，锥型</t>
  </si>
  <si>
    <t>50mL，球型</t>
  </si>
  <si>
    <t>T形</t>
  </si>
  <si>
    <t>Y形</t>
  </si>
  <si>
    <t>滴管</t>
  </si>
  <si>
    <t>100mm</t>
  </si>
  <si>
    <t>干燥管</t>
  </si>
  <si>
    <t>145mm，单球</t>
  </si>
  <si>
    <t>Φ15mm×150mm，U型</t>
  </si>
  <si>
    <t>玻璃活塞</t>
  </si>
  <si>
    <t>直形</t>
  </si>
  <si>
    <t>圆水槽</t>
  </si>
  <si>
    <t>Φ210mm×110mm</t>
  </si>
  <si>
    <t>Φ270mm×140mm</t>
  </si>
  <si>
    <t>坩埚</t>
  </si>
  <si>
    <t>瓷制，30mL，耐热≥1200℃，内外壁光滑，外壁涂釉，配有坩埚盖</t>
  </si>
  <si>
    <t>坩埚钳</t>
  </si>
  <si>
    <t>200mm，钢制，中间弯曲部分内径应在2cm~3cm</t>
  </si>
  <si>
    <t>烧杯夹</t>
  </si>
  <si>
    <t>钢制或不锈钢制，夹持部位应有橡胶保护套，避免与玻璃烧杯直接接触</t>
  </si>
  <si>
    <t>不锈钢制，平头，长125mm，钢板厚1.2mm，前部应有防滑脱锯齿</t>
  </si>
  <si>
    <t>试管夹</t>
  </si>
  <si>
    <t>木制或者竹制，长度≥200mm，宽度约20mm，厚度约20mm。试管夹闭口缝≤1mm，开口距离≥25mm。毡块粘接牢固，试管夹弹簧作防锈处理。试管夹持部位圆弧内径≤15mm</t>
  </si>
  <si>
    <t>止水皮管夹</t>
  </si>
  <si>
    <t>Φ3mm钢丝制成，作防锈处理，夹持角度≥60º，弹性好，不漏液</t>
  </si>
  <si>
    <t>螺旋皮管夹</t>
  </si>
  <si>
    <t>由支架管和带压板的螺杆等组成。外形尺寸约为33mm×20mm×8mm，旋转方便，不易变形，压板厚度≥1mm</t>
  </si>
  <si>
    <t>石棉网</t>
  </si>
  <si>
    <t>金属网尺寸≥125mm×125mm，0.8mm钢丝制成，石棉材料不易脱落，石棉网边缘钢丝应作简单处理</t>
  </si>
  <si>
    <t>金属网尺寸≥125mm×125mm，耐火材料为陶土，功能等同于石棉网</t>
  </si>
  <si>
    <t>燃烧匙</t>
  </si>
  <si>
    <t>铜勺，勺直径18mm，深10mm，铁柄，柄长约300mm，长柄和铜勺连接稳定结实</t>
  </si>
  <si>
    <t>药匙</t>
  </si>
  <si>
    <t>长度≥13cm，带小勺，材质可选金属、牛角、塑料</t>
  </si>
  <si>
    <t>Φ5mm~6mm</t>
  </si>
  <si>
    <t>kg</t>
  </si>
  <si>
    <t>Φ7mm~8mm</t>
  </si>
  <si>
    <t>玻璃弯管</t>
  </si>
  <si>
    <t>Φ7mm~8mm，长5*10cm 60度，90度，120度</t>
  </si>
  <si>
    <t>玻璃棒</t>
  </si>
  <si>
    <t>Φ5mm~6mm，要15cm，20cm长</t>
  </si>
  <si>
    <t>Φ7mm~8mm 要15cm，20cm长</t>
  </si>
  <si>
    <t>000、00、0~10号</t>
  </si>
  <si>
    <t>橡胶管</t>
  </si>
  <si>
    <t>外径9mm，内径6mm</t>
  </si>
  <si>
    <t>外径6mm，内径4mm</t>
  </si>
  <si>
    <t>外径7mm，内径5mm</t>
  </si>
  <si>
    <t>试管刷</t>
  </si>
  <si>
    <t>Φ12mm</t>
  </si>
  <si>
    <t>Φ18mm</t>
  </si>
  <si>
    <t>Φ32mm</t>
  </si>
  <si>
    <t>烧瓶刷</t>
  </si>
  <si>
    <t>250mL烧瓶用</t>
  </si>
  <si>
    <t>500mL烧瓶用</t>
  </si>
  <si>
    <t>结晶皿</t>
  </si>
  <si>
    <t>80mm，平底</t>
  </si>
  <si>
    <t>表面皿</t>
  </si>
  <si>
    <t>研钵</t>
  </si>
  <si>
    <t>120mm</t>
  </si>
  <si>
    <t>反应板</t>
  </si>
  <si>
    <t>白色陶瓷，6孔，表面有釉层，不会发生溶液渗透</t>
  </si>
  <si>
    <t>井穴板</t>
  </si>
  <si>
    <t>透明塑料，9孔，每孔0.7mL，可以重复使用</t>
  </si>
  <si>
    <t>透明塑料，6孔，每孔5mL，配6个双导气管的井穴塞，可以重复使用</t>
  </si>
  <si>
    <t>塑料多用滴管</t>
  </si>
  <si>
    <t>弹性圆筒形吸泡和一根Φ1mm×120mm的径管连接而成，容积4mL，环保材料，弹性好</t>
  </si>
  <si>
    <t>塑料洗瓶</t>
  </si>
  <si>
    <t>250mL或500mL，水嘴略向下倾斜，口径1mm~2mm，瓶口紧实不漏气</t>
  </si>
  <si>
    <t>塑料水槽</t>
  </si>
  <si>
    <t>250mm×180mm×100mm</t>
  </si>
  <si>
    <t>集气瓶挂扣器</t>
  </si>
  <si>
    <t>125mL，塑料制</t>
  </si>
  <si>
    <t>250mL，塑料制</t>
  </si>
  <si>
    <t>上下台面为不锈钢材质，100mm×100mm，台面升降范围50mm~150mm</t>
  </si>
  <si>
    <t>酒精喷灯</t>
  </si>
  <si>
    <t>坐式，铜制，壶体容积≥300mL，火焰高度为150mm~180mm，火焰温度为960℃±60℃</t>
  </si>
  <si>
    <t>储气装置</t>
  </si>
  <si>
    <t>容积≥2L</t>
  </si>
  <si>
    <t>储气袋</t>
  </si>
  <si>
    <t>容积≥30L，可承受≥10.6kPa压力，使用PVC和橡胶尼龙材料制成，导气管为硅胶软管，长度≥50cm，软管应有止气阀，关闭时确保不漏气</t>
  </si>
  <si>
    <t>磁力加热搅拌器</t>
  </si>
  <si>
    <t>最大搅拌量1L，搅拌速度0r/min~1200r/min，加热盘温度50℃~200℃</t>
  </si>
  <si>
    <t>初中化学实验材料</t>
  </si>
  <si>
    <t>黄铜片、蜡烛、剪刀、焊锡丝、炭棒2根、导线两色各1米、电灯泡（220V、25W）、木板、电珠（1.5V、2.5V、3.8V、4.8V、6.2V各2只）、砂纸。</t>
  </si>
  <si>
    <t>份</t>
  </si>
  <si>
    <t>pH广泛试纸</t>
  </si>
  <si>
    <t>1~14</t>
  </si>
  <si>
    <t>本</t>
  </si>
  <si>
    <t>蓝石蕊试纸</t>
  </si>
  <si>
    <t>红石蕊试纸</t>
  </si>
  <si>
    <t>定性滤纸</t>
  </si>
  <si>
    <t>快速，9cm，100张</t>
  </si>
  <si>
    <t>快速，15cm，100张</t>
  </si>
  <si>
    <t>走进化学实验室实验箱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</si>
  <si>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广口瓶*1；50ml透明玻璃细口瓶*2；玻璃烧杯*1；玻璃集气瓶*2；玻璃试管*1；玻璃刻度量筒*1；尖嘴导管*1；透明玻璃板*2；玻璃胶头滴管*1；药匙*1；美工刀*1；不锈钢尖嘴小镊子*1；吸管（饮料）*3；竹棒*5；扁蜡烛*2；坩埚瓷*1；坩埚钳*1；透明储物盒*1；通用标签*1；化学标签*1；橡胶塞*1等。
功能描述：本实验箱可完成包括但不限于以下所例举的实验项目：1.对蜡烛及其燃烧的探究2.我们吸入的空气和呼出气体有什么不同3.化学实验的基本操作等实验。</t>
  </si>
  <si>
    <t>金属矿物、金属及合金标本</t>
  </si>
  <si>
    <t>主要技术指标：应选取不少于5种以上的标本。 每种标本样品外形尺寸不小于25mm×15mm，标本盒内固定牢靠。标本盒不小于190mm×130mm。</t>
  </si>
  <si>
    <t>溶液导电演示器</t>
  </si>
  <si>
    <t>1、电解质溶液导电演示器由演示板、底座、发光二极管、波段开关、灵敏度调节电位器及电解槽组成。2、演示板外形尺寸不小于345mm×250mm，正面印有五组电路图，装有发光二极管5个，表示由弱到强，并有电解槽电极插孔。线路图线条宽度应不小于2mm，线路应清晰无断线缺陷。3、底座应采用铁板加工制成，表面防锈处理。底座外形尺寸应不小于390mm×125mm×15mm。演示板固定于底座上应牢固、可靠。4、电解槽外形尺寸应不小于50mm×30mm×60mm，数量5套。电解槽应透明，无变形现象。电极碳棒直径4mm，长40mm，碳棒接插头线长不小于200mm。</t>
  </si>
  <si>
    <t>微型溶液导电实验器</t>
  </si>
  <si>
    <t>笔式：由壳体、电极、5个红色发光管、开关、调节器等组成。1.壳体为塑料注塑成型，尺寸：120mm×35mm×17mm。2.电极为不锈钢材料制，直径2mm、长50mm。3.盒体内装2节5号电池。</t>
  </si>
  <si>
    <t>气体实验微型装置</t>
  </si>
  <si>
    <t>主件为玻璃制品，泡沫塑料盒包装。装置由微型气体发生器、微型气体实验器、微型混合气体发生器、塑料多用滴管、微型集气瓶、胶皮管、橡胶塞、玻璃管、等组成。能完成氧气、氢气、二氧化碳、一氧化碳、氯气、氨气、二氧化硫、硫化氢、一氧化氮、二氧化氮等十几种气体的制备和性质实验。泡沫塑料盒外形尺寸：265mm×185mm×55mm。</t>
  </si>
  <si>
    <t>身边的化学物质实验箱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</si>
  <si>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集气瓶*1；燃烧匙*1；玻璃刻度量筒*1；玻璃胶头滴管*1；直角玻璃导管（粗）*1；长直角玻璃导管（粗）*1；止水夹*1；玻璃烧杯*1；药匙*1；硅胶管*1；玻璃烧杯*1；短管标准漏斗*1；玻璃棒*1；滤纸*5；玻璃试管*5；玻璃试管*1；长颈漏斗*1；铁钉（小）*10；橡胶塞*1；橡胶塞*1；橡胶塞*1；棉球包*1；点滴板*1；广泛PH试纸*1；不锈钢镊子*1等。
功能描述：本实验箱可完成包括但不限于以下所例举的实验项目：1.氧气的制取实验2.测定空气里氧气的含量3.氧气可以使带火星的木条复燃4.铁丝在空气中红热，在氧气中剧烈燃烧5.红磷分别在空气和氧气里燃烧6.过滤含泥沙的水7.二氧化碳的实验室制取与性质8.探究铁制品锈蚀的条件9.一定溶质质量分数的氯化钠溶液的配制10.硫酸铜溶液、硫酸钠溶液和氯化钠溶液的鉴别11.粗盐中难溶性杂质的去除等实验。</t>
  </si>
  <si>
    <t>水电解演示器</t>
  </si>
  <si>
    <t>水电解演示。由观察管、密闭室、漏斗、放气嘴、电极等组成。观察管应为透明玻璃制成，表面印有刻线。观察管直径15mm，长不小于250mm。密闭室应采用耐酸碱的透明塑料注塑成型，应放置平稳。漏斗应采用耐酸碱的塑料注塑成型，表面平整、光滑。放气嘴应为透明玻璃制成，放气孔直径不大于2mm。金属电极直径不小于3.5mm，长不小于25mm。观察管、漏斗、放气嘴、电极应固定可靠，密封良好。</t>
  </si>
  <si>
    <t>水电解实验器</t>
  </si>
  <si>
    <t>1.使用电源电压：DC16～24V；2.底座（塑料）、玻管两支和锥形嘴等组成；3.电极为合金。4.玻管：外径15±1mm，长度260±3mm，容积约35mL；5.活塞密封性能良好。6.玻件应光洁透明，厚度不小于1mm，烧结口厚薄均匀，平整光滑牢固。6.底座稳固，外形尺寸：149mm×88mm×24mm。</t>
  </si>
  <si>
    <t>金刚石结构模型</t>
  </si>
  <si>
    <t>1、金刚石结构模型为组装式，由碳原子和连接键组成。2、碳原子采用塑料注塑成型，颜色为黑色。碳原子直径30（0-0.5mm），数量不少于30个。3、连接键采用金属或塑料注塑成型，颜色为灰色或白色。键长不小于40mm，数量不少于40根。4、球键组装松紧适度，不应有自由转动、松脱，组装后不得有明显的弯曲变形及角度变化。</t>
  </si>
  <si>
    <t>石墨结构模型</t>
  </si>
  <si>
    <t>碳原子：Φ30 mm 的 5 孔黑色塑料球 39 个；化学键：Φ3 mm×50 mm 镀镍金属杆 45 根，Φ3 mm×90 mm 镀镍金属杆 14 根</t>
  </si>
  <si>
    <t>碳-60结构模型</t>
  </si>
  <si>
    <t>碳原子：Φ 30mm 的 3 孔黑色塑料球 60 个；化学键：Φ 6mm×25mm 的镀镍金属杆 90 根</t>
  </si>
  <si>
    <t>石墨烯结构模型</t>
  </si>
  <si>
    <r>
      <rPr>
        <sz val="10"/>
        <rFont val="宋体"/>
        <charset val="134"/>
        <scheme val="major"/>
      </rPr>
      <t>碳原子：</t>
    </r>
    <r>
      <rPr>
        <i/>
        <sz val="10"/>
        <rFont val="宋体"/>
        <charset val="134"/>
        <scheme val="major"/>
      </rPr>
      <t xml:space="preserve">Φ </t>
    </r>
    <r>
      <rPr>
        <sz val="10"/>
        <rFont val="宋体"/>
        <charset val="134"/>
        <scheme val="major"/>
      </rPr>
      <t xml:space="preserve">≥8 mm 黑色塑料球；化学键：
</t>
    </r>
    <r>
      <rPr>
        <i/>
        <sz val="10"/>
        <rFont val="宋体"/>
        <charset val="134"/>
        <scheme val="major"/>
      </rPr>
      <t xml:space="preserve">Φ </t>
    </r>
    <r>
      <rPr>
        <sz val="10"/>
        <rFont val="宋体"/>
        <charset val="134"/>
        <scheme val="major"/>
      </rPr>
      <t>6.3 mm×30 mm 透明塑料管</t>
    </r>
  </si>
  <si>
    <t>碳纳米管结构模型</t>
  </si>
  <si>
    <t>1、由玻璃密封管体和手柄组成，管体和手柄彼此独立，不连通。管的高度≥45mm，直径≥30mm。管内密封碘的质量≥0.1克。2、手柄长≥70mm，直径为Φ6±1mm。3、管体外形端正，玻璃熔接平滑均匀，无气泡、无条纹。管体在90℃热水中检测无泄漏（无气泡溢出）。4、管体应耐80℃温差的急冷骤热。5、升华与凝华的全过程耗时应≤2分钟。</t>
  </si>
  <si>
    <t>分子间隔演示器</t>
  </si>
  <si>
    <t>由圆柱形透明盛液柱、显示柱及底座构成。3.3　盛液柱采用透明材料制作，直径不小于45mm，高不小于100mm。3.4　显示柱采用透明材料制作，长不小于80mm，直径不大于8mm。</t>
  </si>
  <si>
    <t>分子结构模型</t>
  </si>
  <si>
    <t>球棍式或比例式；Φ 40 mm 塑料球：碳原子（黑色）4 个，氧原子（红色）13 个，氮原子（深蓝色）2 个，硫原子（黄色）2 个；Φ 30 mm 塑料球：氢原子（白色）12 个能够完成水、氢气、氧气、二氧化碳等分子模型的搭建</t>
  </si>
  <si>
    <t>球棍式或比例式；Φ 25 mm 塑料球：碳原子（黑色）4 个，氧原子（红色）13 个，氮原子（深蓝色）2 个，硫原子（黄色）2 个；Φ 17 mm 塑料球：氢原子（白色）12 个能够完成水、氢气、氧气、二氧化碳等分子模型的搭建</t>
  </si>
  <si>
    <t>氯化钠晶体结构模型</t>
  </si>
  <si>
    <t>球棍式，氯原子 Φ 30 mm 的 6 孔绿色塑料球 13个；钠原子 Φ 30 mm 的 6 孔银灰色塑料球 14 个；化学键：Φ 3 mm×60 mm 的镀镍金属杆 54 根</t>
  </si>
  <si>
    <t>元素周期表</t>
  </si>
  <si>
    <t>带轴，  1050*720mm，字迹信息清晰，易于观看</t>
  </si>
  <si>
    <t>元素学习卡</t>
  </si>
  <si>
    <t>学习元素名称、符号用。由白板纸彩色印刷制作，共109张。卡尺寸尺寸：80mm×60mm。</t>
  </si>
  <si>
    <t>物质构成的奥秘实验箱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</si>
  <si>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30ml透明塑料滴瓶*1；50ml透明玻璃细口瓶*3；50ml棕色玻璃细口瓶*2；玻璃烧杯*2；玻璃试管*1；玻璃胶头滴管*2；透明玻璃板*1；玻璃棒*1；不锈钢镊子*1；木条*5；药匙*1；透明储物盒*1；温度计*1；棉线*1；玻璃表面皿*1；碘升华管凝华管（玻璃）*1；棉球*1；通用标签*1；化学标签*1；电解水实验装置（简易版）*1；针筒*2；堵帽*6；氢氧储气罐*2；电解水储气罐硅胶塞*2；电解水-铜棒*1；石墨电极*1；硅胶管*1；硅胶管*1；气体检验阀*2；电源适配器*1；滤纸*2等。
功能描述：本实验箱可完成包括但不限于以下所例举的实验项目：1.探究分子的运动2.探究水的组成3.认识物质的三态转化4.实验比较空气和水在被压缩时的体积变化情况5.空中生烟6.物质的分类7.加热并观察碘的变化等实验。</t>
  </si>
  <si>
    <t>原油常见馏分标本</t>
  </si>
  <si>
    <t>主要技术指标：选用常见的、用途较为广泛的馏分，应包含不少于10种，每种标本应具有一定的可见度，能满足正常的教学。标本应特征明显，在标本盒内固定牢靠。每种样品均应有相应标志性质、特征、用途的文字简介，标本盒不小于190mm×130mm。</t>
  </si>
  <si>
    <t>炼铁高炉模型</t>
  </si>
  <si>
    <t>1.产品为炼铁高炉缩小模型，能反映内部结构。2.它主要由炉喉、炉身、炉腹、炉缸等五个部分组成。3.有两个进口（进料口和进风口），三个出口（出铁口、出渣口和高炉煤气出口）。4.外形尺寸带底座：175mm×175mm×600mm。</t>
  </si>
  <si>
    <t>合成有机高分子材料标本</t>
  </si>
  <si>
    <t>主要技术指标：选用不少于十种高分子材料标本。每种材料标本外形尺寸不小于25mm×15mm。在标本盒内固定牢靠。</t>
  </si>
  <si>
    <t>新型无机非金属材料标本</t>
  </si>
  <si>
    <t>人造牙、氧化铝陶瓷、压电陶瓷、光导纤维均固定于底盒，并有标签。标本盒为塑料制作，上盖为透明塑料，整体外形尺寸：205mm×125mm×30mm。</t>
  </si>
  <si>
    <t>溶解氧测定仪</t>
  </si>
  <si>
    <t>便携式溶解氧仪（套装）电极线3米</t>
  </si>
  <si>
    <t>COD测定仪</t>
  </si>
  <si>
    <t>水处理实验箱</t>
  </si>
  <si>
    <t>箱体外观尺寸（mm）：495×370×190mm（±10）mm
箱体颜色：黑色/灰色/黄色
箱体材料：高密度工程塑料（聚丙烯）
箱体内部构造：采用EPV珍珠棉隔离填充材料，每种实验器材有相对应插槽，每种实验器材设有固定位置
主要配置及用材：
水的净化套装*1；广口瓶*4；玻璃烧杯*3；玻璃烧杯*1；玻璃棒*1；滤纸*5；通用标签*1；化学标签*1；硅胶管*1；活性炭*1；药匙*1；透明储物盒*2等。
功能描述：                                                                                                                                             
本实验箱可完成包括但不限于以下所例举的实验项目：1.化学方法-水的净化2.用肥皂水区分软水与硬水3.白糖、食盐和淀粉溶解性的比较4.水净化装置进行水处理等实验。</t>
  </si>
  <si>
    <t>手持气体检测仪</t>
  </si>
  <si>
    <t>空气净化实验箱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</si>
  <si>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4；50ml透明塑料细口瓶*2；广口瓶*2；玻璃集气瓶*4；玻璃烧杯*1；玻璃试管*1；玻璃试管*1；长直角玻璃导管（粗）*1；直角玻璃导管（粗）*1；尖嘴导管*1；棉球*1；玻璃胶头滴管*1；玻璃导管*1；木条*5；滤纸*5；止水夹*1；硅胶管*1；药匙*1；燃烧匙*1；坩埚钳*1；铁丝*1；铝箔*1；化学标签*1；通用标签*1；橡皮筋*2；橡胶塞*1；橡胶塞*1；透明储物盒*1等。                                                                                                                                                                                                                                                                                                                                  
本实验箱需配合配套器材使用。                                                                                                                                                
功能描述：
本实验箱可完成包括但不限于以下所例举的实验项目：1.氧气的制取及性质实验2.测定空气里氧气的含量3.实验观察二氧化锰、硫酸铜溶液对4.高锰酸钾加热分解等实验。                                                                                                                                                              自备：1.二氧化锰2.氯酸钾3.澄清石灰水4.红磷5.过氧化氢6.硫酸铜7.高锰酸钾8.木炭。</t>
  </si>
  <si>
    <t>土壤成分分析仪</t>
  </si>
  <si>
    <t>化学与社会发展实验箱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</si>
  <si>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烧杯*1；扁蜡烛*2；薄铜片*1；药匙*1；棉球*1；坩埚钳*1；美工刀*1；抽滤瓶*1；橡胶塞*1；棉线*1；木条*5；淀粉*1；燃烧匙*1；玻璃集气瓶*1；砂纸*1；滤纸*10；玻璃试管*2；试管夹*1；玻璃试管*1；二连球*1；不锈钢镊子*1等。
功能描述：本实验箱可完成包括但不限于以下所例举的实验项目：1.燃烧的条件2.自制灭火器3.粉尘爆炸4.可燃物的燃烧
5.自燃现象6.有机合成材料的热塑性与热固性等实验。</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</si>
  <si>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一级为25%亮度，二级为50%亮度，三级为100%亮度。③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检测结果：合格。动态范围：动态范围值不小于5，检测结果：合格。色彩还原误差≤34.8CIE L*a*b*：D65光源：Max色彩误差≤33.3；TL84光源：Max色彩误差≤34.8；像面亮度均匀性≥125.3%；几何失真≤3.0，检测结果：合格。
响应文件中需提供国家认可的检测机构出具的检测报告（复印件盖供应商公章）。且报告中须反应以上③项技术指标。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检测结果：合格。动态范围：动态范围值不小于5，检测结果：合格。色彩还原误差≤35.0CIE L*a*b*：D65光源：Max色彩误差≤34.7；TL84光源：Max色彩误差≤35；像面亮度均匀性≥102.7%；几何失真≤3.0%；检测结果均为合格。
响应文件中需提供国家认可的检测机构出具的检测报告（复印件盖供应商公章）。且报告中须反应以上②项技术指标。
4.电子目镜需满足以下参数：放大倍数：40～5000倍，成像元件：彩色CMOS，尺寸≥1/2.5"(5.70x4.28)；分辨率：≥2592x1944,500万以上像素；信噪比：≥50db；白平衡：自动白平衡；AGC控制：低增益/高增益；逆光补偿：自动/手动；可以接驳中小学按配备标准装备的显微镜。
5.主体结构：整体采用1.5mm&amp;2.0mm冷轧钢板，全圆满焊接完成，结构牢固，经高温粉体烤漆处理，长时间使用也不会产生表面烤漆剥落现象；盖板采用反弹器，关闭及打开均由按压完成；底座配置配重块及防滑垫；
（1）提供冷轧钢板符合GB/T1740-2007《漆膜耐湿热测定法》标准，检测项目包含耐湿热性，检测结果至少10h无异常。
（2）提供冷轧钢板符合GB/T230.1-2018《金属材料 洛氏硬度试验 第1部分:试验方法》标准,洛氏硬度(HRA)检测结果不小于34。
响应文件中需提供国家认可的检测机构出具的检测报告（复印件盖供应商公章）。且报告中须反应以上（1）～（2）项技术指标。
6.产品只需通过USB2.0接入电脑或者智慧黑板，无需任何外接电源；
7.产品为一体化设计，便于携带及使用。
8.实验演示多目仪依据GB/T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9.实验演示多目仪依据GB/T 1732-2020《漆膜耐冲击测定法》检测标准，漆膜耐冲击性检测结果：50cm冲击试验漆膜无异常。
响应文件中需提供国家认可的检测机构出具的检测报告（复印件盖供应商公章）。且报告中须反应以上8～9项技术指标。
实验演示多目仪应用软件
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
8.生物款支持电子目镜画面预览；</t>
  </si>
  <si>
    <t>不锈钢，喷淋流量120L/min~180L/min</t>
  </si>
  <si>
    <t>可分为大中小号</t>
  </si>
  <si>
    <t>侧面完全遮挡，耐酸碱，抗冲击，耐磨，便于清洗</t>
  </si>
  <si>
    <t>一次性PE手套</t>
  </si>
  <si>
    <t>塑料材质</t>
  </si>
  <si>
    <t>包</t>
  </si>
  <si>
    <t>恒温水浴锅</t>
  </si>
  <si>
    <t>水浴控温范围：室温+5℃~99.9℃，水温控制±0.5℃，不锈钢内胆，数字显示</t>
  </si>
  <si>
    <t>0r/min~4000r/min，10mL×8，无刷电机，带电锁</t>
  </si>
  <si>
    <t>600mm×400mm×800mm，不锈钢材质，至少两层，各层带可拆卸护栏，总载重≥60kg</t>
  </si>
  <si>
    <t>PP材质，储存及分发试剂用</t>
  </si>
  <si>
    <t>400mm×300mm×60mm</t>
  </si>
  <si>
    <t>300mm×200mm×40mm</t>
  </si>
  <si>
    <t>刮刀宜用65M板制成，表面热处理，55HRC~60HRC，总长为70mm±0.5mm，宽14.5mm±0.1mm，厚1.8mm±0.5mm；刀口角度宜为60°±5°，锋刃＜0.1mm</t>
  </si>
  <si>
    <t>电动钻孔器</t>
  </si>
  <si>
    <t>钻头可拆卸，应配有2个以上不同孔径的钻头</t>
  </si>
  <si>
    <t>笔式，氖泡式，测电极长≤10mm，测量范围100V~500V，辉光应稳定不闪烁</t>
  </si>
  <si>
    <t>Φ6mm，长150mm；Φ3mm，长75mm，工作部带磁性，硬度≥48HRC；旋杆采用铬钒钢，旋杆长度≥100mm，应经镀铬防锈处理；手柄采用高强度PP+高强性TPR注塑成型</t>
  </si>
  <si>
    <t>1  由钢锯弓、钢锯条组成。金属锯身，锯弓尺寸可以调节，锯条长度300mm 。
2  手柄握捏部位应光滑舒适。采用钢材。</t>
  </si>
  <si>
    <t>剥线钳</t>
  </si>
  <si>
    <t>150mm，由刀口、压线口和钳柄组成。剥线钳的钳柄上套有额定工作电压500V的绝缘套管。</t>
  </si>
  <si>
    <t>580N；夹持面硬度≥44HRC，PVC全新料环保手柄，在≤18N的力作用下撑开角度≥22°</t>
  </si>
  <si>
    <t>0.25kg，羊角锤</t>
  </si>
  <si>
    <t>活扳手</t>
  </si>
  <si>
    <t>200mm，活动扳口和扳体头部以及蜗杆的硬度≥40HRC</t>
  </si>
  <si>
    <t>砂轮片</t>
  </si>
  <si>
    <t>Φ20mm~Φ30mm</t>
  </si>
  <si>
    <t>片</t>
  </si>
  <si>
    <t>测微尺</t>
  </si>
  <si>
    <t>显微镜用，台式</t>
  </si>
  <si>
    <t>软尺</t>
  </si>
  <si>
    <t>1500mm</t>
  </si>
  <si>
    <t>激光测距仪</t>
  </si>
  <si>
    <t>手持式，1mm~100m，1mm；使用时不要用眼对准发射口直视光源</t>
  </si>
  <si>
    <t>200g，0.2g</t>
  </si>
  <si>
    <t>100g，0.001g</t>
  </si>
  <si>
    <t>500g,0.01g</t>
  </si>
  <si>
    <t>专用型，全时段分辨力0.01s；有防震、防水功能，电池更换周期≥1.5年</t>
  </si>
  <si>
    <t>干湿球温度计</t>
  </si>
  <si>
    <t>-25℃~50℃，分度值0.2℃；测量湿度0%~100%</t>
  </si>
  <si>
    <t>计数器</t>
  </si>
  <si>
    <t>手持式</t>
  </si>
  <si>
    <t>解剖器</t>
  </si>
  <si>
    <t>不锈钢材料，7件，包括：2把解剖剪(直剪、弯剪各1)、2个镊子(直头、弯头各1)、2个解剖刀(圆头、尖头各1)、1个解剖针</t>
  </si>
  <si>
    <t>解剖盘</t>
  </si>
  <si>
    <t>1.产品为盛有石蜡的金属盘。 2.解剖盘不锈钢板冲压成型。 3.金属盘外尺寸：260mm×190mm×15mm。4.石蜡体积：220mm×150mm×3mm。</t>
  </si>
  <si>
    <t>骨剪</t>
  </si>
  <si>
    <t>不锈钢材料，130mm</t>
  </si>
  <si>
    <t>双面刀片</t>
  </si>
  <si>
    <t>43mm×22mm</t>
  </si>
  <si>
    <t>尖头，140mm</t>
  </si>
  <si>
    <t>弯头，140mm</t>
  </si>
  <si>
    <t>研磨过滤器</t>
  </si>
  <si>
    <t>容量20mL</t>
  </si>
  <si>
    <t>接种环</t>
  </si>
  <si>
    <t>接种棒为铜或不锈钢材质，接种丝为耐热合金，环内径2mm~3mm</t>
  </si>
  <si>
    <t>1.三脚架应由三个支脚、铸铝环和酒精灯托盘组成。
2.支脚应采用铁板制成，表面防锈处理。支脚宽度为11mm，厚为3mm，长不小于145mm。支脚应均匀分布在铸铝环的凹槽内，采用螺丝连接。
3.铸铝环应采用铸造成型。铸铝环台台上均匀分布三个蚀台，外径115mm。
4.托盘应由支杆及可调节的托盘构成。支杆由元钢制成，表面电镀处理。一端应与铸铝环连接可靠。支杆直径8mm，长不小于130mm。托盘采用铸铝制成，外径90mm。托盘可在支杆上任意活动并固定。</t>
  </si>
  <si>
    <t>木质或塑料质，8孔，孔径21mm，立柱黏结牢固</t>
  </si>
  <si>
    <t>10mL透明钠钙玻璃制，分度线、数字和标志应完整、清晰和耐久，容积为20℃时充满量筒刻度线所容纳体积</t>
  </si>
  <si>
    <t>Φ12mm×70mm透明硼硅酸盐玻璃制</t>
  </si>
  <si>
    <t>Φ15mm×150mm透明硼硅酸盐玻璃制</t>
  </si>
  <si>
    <t>50mL透明硼硅酸盐玻璃制，烧杯的满口容量应超过标称容量的10%或烧杯的满口容量和标称容量的两液面间距不应少于10mm，并应采用容量差值较大的一种</t>
  </si>
  <si>
    <t>100mL透明硼硅酸盐玻璃制，烧杯的满口容量应超过标称容量的10%或烧杯的满口容量和标称容量的两液面间距不应少于10mm，并应采用容量差值较大的一种</t>
  </si>
  <si>
    <t>250mL透明硼硅酸盐玻璃制，烧杯的满口容量应超过标称容量的10%或烧杯的满口容量和标称容量的两液面间距不应少于10mm，并应采用容量差值较大的一种</t>
  </si>
  <si>
    <t>500mL透明硼硅酸盐玻璃制，烧杯的满口容量应超过标称容量的10%或烧杯的满口容量和标称容量的两液面间距不应少于10mm，并应采用容量差值较大的一种</t>
  </si>
  <si>
    <t>100mL透明硼硅酸盐玻璃制，放在平台上应直立不摇晃、不转动</t>
  </si>
  <si>
    <t>250mL透明硼硅酸盐玻璃制，放在平台上应直立不摇晃、不转动</t>
  </si>
  <si>
    <t>125mL透明钠钙玻璃制，瓶塞与瓶口紧实，不晃动；口部应圆整光滑，底部应平整，放置平台上不应摇晃或转动</t>
  </si>
  <si>
    <t>500mL透明钠钙玻璃制，瓶塞与瓶口紧实，不晃动；口部应圆整光滑，底部应平整，放置平台上不应摇晃或转动</t>
  </si>
  <si>
    <t>250mL透明钠钙玻璃制，瓶塞与瓶口紧实，不晃动；口部应圆整光滑，底部应平整，放置平台上不应摇晃或转动</t>
  </si>
  <si>
    <t>30mL透明钠钙玻璃制，瓶口细磨，磨砂面应均匀细腻，滴管应附橡胶帽，吸放弹性好，开口直径6mm，与滴管口套合牢固稳定</t>
  </si>
  <si>
    <t>60mL透明钠钙玻璃制，瓶口细磨，磨砂面应均匀细腻，滴管应附橡胶帽，吸放弹性好，开口直径6mm，与滴管口套合牢固稳定</t>
  </si>
  <si>
    <t>30mL黄棕色钠钙玻璃制，瓶口细磨，磨砂面应均匀细腻，滴管应附橡胶帽，吸放弹性好，开口直径6mm，与滴管口套合牢固稳定</t>
  </si>
  <si>
    <t>培养皿</t>
  </si>
  <si>
    <t>60mm玻璃薄厚均匀、耐高温高压</t>
  </si>
  <si>
    <t>90mm玻璃薄厚均匀、耐高温高压</t>
  </si>
  <si>
    <t>磨口平整，密封严实，隔板大小合适，不少于5个圆孔</t>
  </si>
  <si>
    <t>U型，Φ15mm×150mm，硼硅酸盐玻璃制，玻璃壁厚度适中，球体圆润，导气管长度≥2cm，最好有防滑脱沟槽</t>
  </si>
  <si>
    <t>60mm，直径准确，锥度适中</t>
  </si>
  <si>
    <t>Y形，Φ7mm~Φ8mm，连接完好，管口应作打磨或烧结处理</t>
  </si>
  <si>
    <t>100mm，直形，滴管尖嘴口径1mm，上端有防滑脱翻口，翻口处直径比滴管直径略多1mm~2mm</t>
  </si>
  <si>
    <t>离心管</t>
  </si>
  <si>
    <t>玻璃钟罩</t>
  </si>
  <si>
    <t>Φ150mm×280mm，玻璃壁厚度＞3mm</t>
  </si>
  <si>
    <t>载玻片</t>
  </si>
  <si>
    <t>无色透明，平整</t>
  </si>
  <si>
    <t>盖玻片</t>
  </si>
  <si>
    <t>150mL，透明钠钙玻璃制，无明显黄绿色；灯口应平整，瓷灯头与灯口平面间隙不应超过1.5mm；玻璃灯罩应磨口；瓷灯头应为白色，完全覆盖灯口，表面无缺陷，配置与灯口孔径相适应的整齐完整的棉线灯芯</t>
  </si>
  <si>
    <t>Φ5mm~Φ6mm，中性料，管口应打磨或烧结，避免划伤事故</t>
  </si>
  <si>
    <t>Φ7mm~Φ8mm，一端长度为6cm~7cm，一端长度约20cm，形状为直角和钝角两种，管口应打磨或烧结，避免划伤事故</t>
  </si>
  <si>
    <t>Φ3mm~Φ4mm，粗细均匀</t>
  </si>
  <si>
    <t>木制或竹制，长度≥200mm，宽度20mm，厚度20mm；试管夹闭口缝≤1mm，开口距≥25mm；毡块黏结牢固，试管夹弹簧作防锈处理，试管夹持部位圆弧内径≤15mm</t>
  </si>
  <si>
    <t>功能等同于石棉网，尺寸≥125mm×125mm，耐火材料为陶土</t>
  </si>
  <si>
    <t>铜勺，勺Φ18mm，深10mm，铁柄，柄长300mm，长柄和铜勺连接稳定结实</t>
  </si>
  <si>
    <t>000、00、0~10号，白色，质地均匀</t>
  </si>
  <si>
    <t>外径9mm，内径6mm，乳白色，具有耐油、耐酸碱、耐压等特性</t>
  </si>
  <si>
    <t>Φ12mm手持部分顶端应为环状，顶部要有刷丝，铁丝不可外露</t>
  </si>
  <si>
    <t>Φ18mm手持部分顶端应为环状，顶部要有刷丝，铁丝不可外露</t>
  </si>
  <si>
    <t>100mm，瓷或玻璃制，配有研杵，内部粗糙便于研磨，外部光滑</t>
  </si>
  <si>
    <t>记数载玻片(计数板)</t>
  </si>
  <si>
    <t>计数区边长为1mm，由400个小方格组成</t>
  </si>
  <si>
    <t>枝剪</t>
  </si>
  <si>
    <t>高碳钢</t>
  </si>
  <si>
    <t>花盆</t>
  </si>
  <si>
    <t>种植工具包</t>
  </si>
  <si>
    <t>含铲子(长30cm~32cm，宽5.5cm~8cm)、耙子(长30cm~32cm，宽7.5cm~8.5cm)；铁质，软橡胶手柄</t>
  </si>
  <si>
    <t>种植辅助材料</t>
  </si>
  <si>
    <t>砾石、珍珠岩、腐殖土等</t>
  </si>
  <si>
    <t>育苗盘</t>
  </si>
  <si>
    <t>水网</t>
  </si>
  <si>
    <t>水网采用纱网布，水网圈直径约200mm，深约400mm，均采用直径2.8mm的圆铁丝折弯成形，带塑料连接柄。</t>
  </si>
  <si>
    <t>保温桶</t>
  </si>
  <si>
    <t>1L~2L</t>
  </si>
  <si>
    <t>饲养笼</t>
  </si>
  <si>
    <t>笼体金属材质，底盘塑料材质，内配食盒和饮水器</t>
  </si>
  <si>
    <t>鱼缸</t>
  </si>
  <si>
    <t>不同规格</t>
  </si>
  <si>
    <t>昆虫针</t>
  </si>
  <si>
    <t>由金属针制成，表面电镀处理，针的顶部为圆形（塑料），直径约3mm。塑料盒装，每盒约50枚。</t>
  </si>
  <si>
    <t>昆虫网</t>
  </si>
  <si>
    <t>虫网采用纤维尼龙网布，水网圈直径约200mm，深约400mm，均采用直径2.8mm的圆铁丝折弯成形，带塑料连接柄。</t>
  </si>
  <si>
    <t>昆虫盒</t>
  </si>
  <si>
    <t>主要技术参数：1.盒体带圆锥形，上小下大，基本尺寸：底部直径76mm、上部直径47mm、高75mm，底部有毫米的刻度标尺（两条刻度尺互成直角）并可取下；2.带有不小于3倍的放大镜；3.盒体放大镜直径Φ36±1mm；4.镜片透光性能好，中心Φ30mm范围内不允许有明显的条纹、气泡、沙眼等缺陷，镜片边缘不允许有明显的裂碎和崩边现象；5.塑料件表面应光滑透明、无毛刺、裂缝、疤痕和缺角，底盘刻度不允许有变形现象。</t>
  </si>
  <si>
    <t>展翅板</t>
  </si>
  <si>
    <t>板面面积不小于275×80mm。展翅板两板面呈“V”形，一面固定，一面可调；展开后最大尺寸为：277mm×95mm×25mm。</t>
  </si>
  <si>
    <t>标记笔</t>
  </si>
  <si>
    <t>双头，油性墨水</t>
  </si>
  <si>
    <t>ABO血型鉴定实验盒</t>
  </si>
  <si>
    <t>ABO血型实验盒主要用于中学生物教学讲解人的血型是由基因决定的。产品由血型演示板4块，基因演示板18块组成。演示板为塑料制，背面在磁性，尺寸：80mm×50mm。包装为塑料盒，尺寸：205mm×125mm×30mm。</t>
  </si>
  <si>
    <t>非半定量或定性滤纸，检测试纸</t>
  </si>
  <si>
    <t>尿糖试纸</t>
  </si>
  <si>
    <t>非半定量或定性滤纸，检测试纸，按片计</t>
  </si>
  <si>
    <t>酒精试纸</t>
  </si>
  <si>
    <t>半定量或定性</t>
  </si>
  <si>
    <t>生物显微镜</t>
  </si>
  <si>
    <t>1、目镜：大视野广角目镜WF10/18mm，带指针，推拉式双目观察筒45°倾斜，可以360°旋转，视度可调，配目镜内定位锁定，减少显微镜搬动造成的目镜脱落。
2、物镜：消色差物镜4X/0.10成像清晰圆直径≧7.5mm，消色差物镜10X/0.25成像清晰圆直径≧7.4mm，消色差物镜40X/0.65成像清晰圆直径≧6.8mm，消色差物镜100XS/1.25。
3、放大倍率：40X-1000X
4、转换器：四孔物镜转换器，转换器稳定性≤0.025；
5、载物台：双层移动载物台115×125mm，平台移动范围60mm（X）×30（Y）mm，精度0.1mm，载物台侧向守5N水平方向作用力最大位移≤0.020，不可重复性≤0.003
6、聚光镜：阿贝式聚光镜N.A=1.25、光栏：可变光阑
7、显微镜内置高亮3W  LED可充电式底光源，亮度可调，充电后可以连续使用50小时以上。</t>
  </si>
  <si>
    <t>数码显微镜</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</si>
  <si>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7、电子目镜：拍照≥500万像素，录像分辨率≥720p/30fps，可外接电脑显示。</t>
  </si>
  <si>
    <t>数码液晶显微镜a</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</si>
  <si>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7、智能液晶屏幕，9.0寸彩色显示屏，分辨率1280×800，支持拍照、录像、回放，视频分辨率1080P/720P/VGA，内置电池。</t>
  </si>
  <si>
    <t>1、目镜：大视野平场目镜PL10X，视场数≥18mm，目镜放大率允差不超出±0.6%；双目系统：左右两系统放大率差不大于0.25%；双目系统明暗差不大于6.6%；左右视场中心偏差：上下≤0.05mm、左右外侧≤0.05mm。
2、物镜：4X、10X、40X；100XS/1.25(油），物镜放大准确率允差不超过±1.2%；物镜成像圆直径：4X≥17.4mm、10X≥17.3mm、40X≥17mm、100X≥17mm；齐焦性：物镜切换时，齐焦误差10→4倍≤±0.013mm；10→40倍≤±0.008mm；40→100倍≤±0.006mm（以检测报告数据为准）。
3、观察头：30度倾斜，双目瞳距最小数≤55mm，最大数≥75mm，视度可调±5屈光度。
4、转换器：内定位四孔物镜转换器，转换器定位稳定性误差不大于0.003mm。
5、载物台：复合式机械移动载物台，防腐耐磨，平台面积不小于115×125mm；用机械使标本在5mm*5mm范围内移动时的离焦量≤0.005mm；当载物台左侧或右侧受到5N水平方向的作用力时，最大位移≤0.015mm，作用力撤去后，载物台恢复到原位，相对于原位的偏移量≤0.002mm（以检测报告数据为准）。
6、 聚光镜：阿贝式聚光镜N.A1.25。
7、 调焦机构：同轴粗动和微动手轮对称安装在机身的两侧，左右手均可操作，方便调焦；粗动手抡松紧度可调节，粗动行程不小于25mm，微动手轮调节精度不低于0.002mm；微调机构空回≤0.005mm。
8、 照明系统：内置 LED光源，带电源开关和调光组件。
9、数码相机：拍照≥1400万像素，录像分辨率≥1080p/30fps
提供第三方检测机构出具的带（CMA或CNAS）标识的检测报告（提供复印件加盖生产企业公章）</t>
  </si>
  <si>
    <t>1、目镜：大视野目镜PL10X；
2、物镜：4X;10X;40X；100XS/1.25(油）；4X物镜成像清晰圆直径≥18㎜；10X物镜成像清晰圆直径≥18.5㎜；40X物镜成像清晰圆直径≥18.5㎜；100X物镜成像清晰圆直径≥18.5㎜；齐焦性：10→4倍≤0.01㎜；10→40倍≤0.006㎜；40→100倍≤0.005㎜（以检测报告中数据为准）；
3、观察头：30度倾斜，瞳距可调50-75mm，视度可调±5屈光度；
4、转换器：内定位四孔物镜转换器；转换器稳定性≤0.002㎜；载物台侧向受5N水平方向用力最大位移≤0.010mm,不重复性≤0.002mm;用机械使标本再5㎜*5㎜范围内移动时的离焦量≤0.004mm（以检测报告中数据为准）；
5、载物台：复合式机械移动载物台不小于X轴140mm，Y轴130mm，移动平台边缘采用倒圆角处理，有效防止意外碰撞引起的损伤。右手低手位同轴调节，带限位装置，具有切片保护功能；
6、聚光镜：预置中心阿贝式聚光镜N.A1.25；
7、照明系统：高性能单颗大功率 LED光源
8、调焦机构：同轴粗动和微动手轮对称安装在机身的两侧，左右手均可操作，方便调焦。粗动手抡松紧度可调节，粗动行程不小于25mm，微动手轮调节精度0.002mm。采用机械式上限位机构，确保标本与物镜不会碰触；
9、智能终端：≥10.1英寸高清液晶屏，可拍照录像，分辨率1920*1200；屏幕旋转角度：水平120°，垂直180°；图像传感器：1600万，Sony Imx206  1/2.33英寸，带有HDMI和USB接口；摄影，摄像视场清晰范围≥90%。</t>
  </si>
  <si>
    <t>字母装片</t>
  </si>
  <si>
    <t>“e”或“b”，多重染色</t>
  </si>
  <si>
    <t>双目立体显微镜</t>
  </si>
  <si>
    <t>1、目镜：WF10X/20mm 
2、物镜：4X工作距离81mm.可选配1X物镜，工作距离56mm
3、放大倍数：40X   
4、底座：立柱式平板 配黑白工作台，防尘罩；</t>
  </si>
  <si>
    <t>手持式，有效通光孔径≥40mm，5倍</t>
  </si>
  <si>
    <t>口腔上皮细胞装片</t>
  </si>
  <si>
    <t>细胞质着色均匀，细胞核明显，细胞界限清晰</t>
  </si>
  <si>
    <t>洋葱鳞片叶表皮装片</t>
  </si>
  <si>
    <t>蚕豆叶下表皮装片</t>
  </si>
  <si>
    <t>细胞质着色均匀，细胞核明显，细胞界限清晰，保卫细胞形态应正常，应清晰可见细胞核和叶绿体</t>
  </si>
  <si>
    <t>草履虫接合生殖装片</t>
  </si>
  <si>
    <t>虫体形态正常，无收缩、膨胀、压碎、断裂等现象</t>
  </si>
  <si>
    <t>草履虫分裂生殖装片</t>
  </si>
  <si>
    <t>动物细胞有丝分裂(马蛔虫受精卵切片)</t>
  </si>
  <si>
    <t>应明显显示处于分裂中的三个时期，即前期、中期、后期或中期、后期、末期的细胞，分裂各期染色体的形态特征典型，纺锤丝隐约可见；中期、后期的中心体应清晰可辨，染色体、细胞核、中心体应着色明显，细胞质色淡</t>
  </si>
  <si>
    <t>植物细胞模型</t>
  </si>
  <si>
    <t>以洋葱表皮细胞为参考材料，示细胞壁、细胞膜、细胞质、细胞核、核仁和液泡等结构</t>
  </si>
  <si>
    <t>动物细胞模型</t>
  </si>
  <si>
    <t>示细胞膜、细胞质、细胞核、核仁等结构</t>
  </si>
  <si>
    <t>草履虫模型</t>
  </si>
  <si>
    <t>草履虫纵剖模型，各部着色应协调，并能相互区分</t>
  </si>
  <si>
    <t>植物细胞有丝分裂切片</t>
  </si>
  <si>
    <t>洋葱根尖纵切，应显示处于分裂前期、中期、后期、末期的细胞，分裂各期染色体的形态特征典型，分裂中期和后期纺锤丝隐约可见，细胞核、核仁、染色体应着色明显，细胞质色淡</t>
  </si>
  <si>
    <t>单层扁平上皮装片</t>
  </si>
  <si>
    <t>取材于动物的肠系膜等，应能看清由边缘不规则而呈锯齿状的扁平细胞组成的单层上皮</t>
  </si>
  <si>
    <t>复层扁平上皮装片</t>
  </si>
  <si>
    <t>取材于幼小哺乳动物的食道或上颚，细胞核、细胞质着色对比应明显，上皮细胞界限应清晰</t>
  </si>
  <si>
    <t>纤维结缔组织切片</t>
  </si>
  <si>
    <t>腱纵切，取材于哺乳动物或两栖动物的跟腱或尾腱，应能看清平行排列的胶原纤维束和呈不规则四边形的腱细胞</t>
  </si>
  <si>
    <t>疏松结缔组织装片</t>
  </si>
  <si>
    <t>取材于哺乳细胞的皮下结缔组织，应能看清纵横交错的胶原纤维和弹力纤维以及大量的成纤维细胞</t>
  </si>
  <si>
    <t>骨骼肌纵横切</t>
  </si>
  <si>
    <t>取材于哺乳动物的膈肌，应能看清肌外膜、肌束膜、肌纤维膜、肌纤维及其细胞核和小血管等</t>
  </si>
  <si>
    <t>平滑肌分离装片</t>
  </si>
  <si>
    <t>取材于两栖动物或哺乳动物消化管的基层，应能看清大部分被分离成单个的长梭形平滑肌细胞</t>
  </si>
  <si>
    <t>心肌切片</t>
  </si>
  <si>
    <t>取材于哺乳动物的心脏，应能看清柱状并具有分枝的肌纤维(肌细胞)</t>
  </si>
  <si>
    <t>运动神经元装片</t>
  </si>
  <si>
    <t>应能看清运动神经元的细胞体和突起、细胞核以及少量的神经纤维</t>
  </si>
  <si>
    <t>竹节虫拟态标本</t>
  </si>
  <si>
    <t>干制或包埋，虫体≥70mm，虫体腹面向下，植株的颜色、形状及主干的粗细应与虫体相似</t>
  </si>
  <si>
    <t>盒/块</t>
  </si>
  <si>
    <t>水质检测工具箱</t>
  </si>
  <si>
    <t>含水质测试笔、氨氮试剂、磷酸盐试剂、溶解氧试剂等</t>
  </si>
  <si>
    <t>空气质量检测仪</t>
  </si>
  <si>
    <t>可检测甲醛、PM2.5等</t>
  </si>
  <si>
    <t>玉米种子纵切</t>
  </si>
  <si>
    <t>应显示子叶、胚芽、胚芽鞘、胚轴、胚根和胚根鞘</t>
  </si>
  <si>
    <t>根纵剖模型</t>
  </si>
  <si>
    <t>应以单子叶植物玉米的根尖为参考材料，示根尖的解剖结构，根尖中部做不同方向的纵剖面，突出维管柱，示根冠、分生区、伸长区、成熟区和原形成层等</t>
  </si>
  <si>
    <t>植物根尖纵切</t>
  </si>
  <si>
    <t>应取材于玉米根，取材部位为根冠至根毛区，应明显显示根冠、分生区、伸长区、根毛区和原形成层等</t>
  </si>
  <si>
    <t>顶芽纵切</t>
  </si>
  <si>
    <t>应取材于黑藻顶芽，应能看清生长锥、叶原基、幼叶、腋芽原基和芽轴，生长锥及幼叶处细胞不应有明显的“质壁分离”现象</t>
  </si>
  <si>
    <t>单子叶植物茎模型</t>
  </si>
  <si>
    <t>应明显显示表皮、机械组织、薄壁细胞、维管束、维管束鞘、环纹导管、螺纹导管、孔纹导管、筛管和伴胞、气道，各结构应位置准确，修饰自然、正确</t>
  </si>
  <si>
    <t>双子叶草本植物茎模型</t>
  </si>
  <si>
    <t>应以向日葵茎为参考材料，示双子叶草本植物茎纵、横切面的结构，应示角质层、表皮、厚角组织、薄壁组织、维管束、髓、髓射线、环纹导管、螺纹导管、孔纹导管、筛管和伴胞、形成层各部位</t>
  </si>
  <si>
    <t>导管、筛管结构模型</t>
  </si>
  <si>
    <t>显微结构的立体放大模型，包括环纹导管、螺纹导管、网纹导管、孔纹导管及筛管，形态结构应正确、自然</t>
  </si>
  <si>
    <t>单子叶植物茎横切</t>
  </si>
  <si>
    <t>应能看清表皮、皮层、机械组织、散生维管束和薄壁组织</t>
  </si>
  <si>
    <t>双子叶植物茎横切</t>
  </si>
  <si>
    <t>取材于向日葵幼茎，应能看清表皮厚角组织、薄壁组织、髓及维管束等</t>
  </si>
  <si>
    <t>木本双子叶植物茎横切</t>
  </si>
  <si>
    <t>取材于三年生椴木枝，应能看清表皮、木栓层、厚角组织、皮层、韧皮部、形成层、木质部、髓部和髓射线</t>
  </si>
  <si>
    <t>南瓜茎纵切</t>
  </si>
  <si>
    <t>应能看清皮层、机械组织、薄壁组织、双韧维管束和髓腔，在双韧维管束的纵断面上应能看清网纹导管或环纹导管或螺纹导管中的两种和筛管、筛板等结构</t>
  </si>
  <si>
    <t>叶构造模型</t>
  </si>
  <si>
    <t>以蚕豆叶为参考材料，示双子叶植物叶的构造，示上表皮、下表皮、栅栏组织、海绵组织、主脉、侧脉、木质部、韧皮部、形成层、气孔等部位</t>
  </si>
  <si>
    <t>松叶横切</t>
  </si>
  <si>
    <t>应能看清表皮、厚壁组织、内陷的气孔、树脂道、内皮层、维管束、薄壁组织和叶肉组织等</t>
  </si>
  <si>
    <t>蕨叶切片</t>
  </si>
  <si>
    <t>应显示叶片横断面的上下表皮、栅栏组织、海绵组织及维管束等；应至少显示1个完整的孢子囊群的纵切面</t>
  </si>
  <si>
    <t>迎春叶横切</t>
  </si>
  <si>
    <t>应显示叶片横断面的上下表皮、栅栏组织、海绵组织及叶脉等</t>
  </si>
  <si>
    <t>植物光合作用、呼吸作用、蒸腾作用演示器</t>
  </si>
  <si>
    <t>由透明的有机透明容器，漏斗、上盖板、试管及试管架组合而成</t>
  </si>
  <si>
    <t>人体半身模型</t>
  </si>
  <si>
    <t>自然大，塑胶制，示消化系统、呼吸系统、泌尿系统</t>
  </si>
  <si>
    <t>胃壁切片</t>
  </si>
  <si>
    <t>应能看清粘膜皱襞、粘膜、粘膜肌层、粘膜下层、肌层、浆膜、胃小凹和胃底腺等</t>
  </si>
  <si>
    <t>小肠切片</t>
  </si>
  <si>
    <t>应能看清粘膜，包括绒毛、粘膜肌层和肠腺，粘膜下层、肌层和浆膜等</t>
  </si>
  <si>
    <t>喉解剖模型</t>
  </si>
  <si>
    <t>应正确显示喉软骨、喉肌、喉腔、喉口等结构特征</t>
  </si>
  <si>
    <t>肺泡模型</t>
  </si>
  <si>
    <t>应正确显示细支气管、呼吸性细支气管、肺泡管、肺泡囊、肺泡、肺泡隔、肺动脉、肺静脉、肺泡毛细血管网、支气管动脉、支气管静脉、平滑肌、弹性纤维等结构特征</t>
  </si>
  <si>
    <t>人体呼吸运动模型</t>
  </si>
  <si>
    <t>电动式，通过胸骨、肋、肺、气管、膈等模型部件，结合动力驱动组成呼吸运动模型的运行系统，应能模拟人体呼吸运动过程</t>
  </si>
  <si>
    <t>膈肌运动模拟器</t>
  </si>
  <si>
    <t>高度250mm±15mm，宽度或直径220mm±15mm，膈的直径(或长径)≥170mm；应模拟显示胸腔、膈、气管、支气管、肺(或肺泡)等结构</t>
  </si>
  <si>
    <t>人血涂片</t>
  </si>
  <si>
    <t>染色均匀，能看清红血细胞和白血细胞，细胞不重叠、无变形和自溶现象</t>
  </si>
  <si>
    <t>动静脉血管横切</t>
  </si>
  <si>
    <t>取材于哺乳动物的腹主动脉和下腔静脉，内皮应90%以上完整</t>
  </si>
  <si>
    <t>肺血管注射切片</t>
  </si>
  <si>
    <t>能看清由肺动脉形成的包绕肺泡外的毛细血管网</t>
  </si>
  <si>
    <t>肾血管注射切片</t>
  </si>
  <si>
    <t>能看清肾皮质中血管的分布，肾小体的毛细血管网和髓质中并行的血管</t>
  </si>
  <si>
    <t>心脏解剖模型</t>
  </si>
  <si>
    <t>三倍自然大，示上腔静脉、下腔静脉、主动脉、肺动脉、动脉韧带、左冠状动脉、右冠状动脉、冠状窦，左心房、右心房、左心室、右心室、二尖瓣、三尖瓣、主动脉瓣、肺动脉瓣、卵圆窝、冠状窦口</t>
  </si>
  <si>
    <t>自然大，示上腔静脉、下腔静脉、主动脉、肺动脉、左心房、右心房、左心室、右心室</t>
  </si>
  <si>
    <t>心搏与血液循环模型</t>
  </si>
  <si>
    <t>动态演示心动周期及大小循环，心壁可收缩及瓣膜可启闭</t>
  </si>
  <si>
    <t>男性泌尿生殖系统模型</t>
  </si>
  <si>
    <t>自然大，结构清晰，位置精准，比例适宜</t>
  </si>
  <si>
    <t>女性泌尿生殖系统模型</t>
  </si>
  <si>
    <t>肾单位、肾小体模型</t>
  </si>
  <si>
    <t>肾单位模型≥400mm×240mm，示肾小体、肾小管和集合管等；肾小体模型直径≥100mm，半剖，示肾小球、肾小囊、入球小动脉和出球小动脉等</t>
  </si>
  <si>
    <t>肾脏纵切</t>
  </si>
  <si>
    <t>应能看清经过肾门的肾脏整体纵断面，并区分皮质、髓质和皮质外的被膜</t>
  </si>
  <si>
    <t>尿的形成动态模型</t>
  </si>
  <si>
    <t>应清晰显示1个肾单位和集合管，以及小叶间动脉、小叶间静脉和包绕在肾小管周围的球后毛细血管网等组成的模式结构，能动态显示滤过和重吸收的过程</t>
  </si>
  <si>
    <t>皮肤结构模型</t>
  </si>
  <si>
    <t>可看到表皮层、真皮层、汗腺及毛囊，表皮层可看到角质层与表皮深层形态结构、真皮层可看到神经末梢和血管</t>
  </si>
  <si>
    <t>人皮过毛囊切片</t>
  </si>
  <si>
    <t>应能看清表皮、真皮和皮下组织</t>
  </si>
  <si>
    <t>人皮过汗腺切片</t>
  </si>
  <si>
    <t>眼球解剖模型</t>
  </si>
  <si>
    <t>6倍自然大，应采用硬质热塑性塑料制作，角膜、虹膜应完整显示，两者和眼球内的晶状体、玻璃体分别可拆下，各部的肌肉、膜壁、血管和神经等的形态结构、位置、比例、颜色均应正确自然</t>
  </si>
  <si>
    <t>由放大的成人眼球模型、晶状体曲度调节器、光源、矫正镜盘、视网膜成像显示屏及手持式显示屏等组成</t>
  </si>
  <si>
    <t>耳解剖模型</t>
  </si>
  <si>
    <t>6倍自然大，应完整显示外耳道、鼓膜、听小骨、鼓室、咽鼓管、鼓膜张肌、乳突窦、前庭、骨半规管、耳蜗、前庭窗、蜗窗、前庭蜗神经等结构</t>
  </si>
  <si>
    <t>脑解剖模型</t>
  </si>
  <si>
    <t>自然大，大脑做正中矢状切面，左侧脑半球经外侧沟向枕部再做水平切面，并保留完整的脑干形态，应示大脑、小脑、延髓、脑桥、上下丘、胼胝体、透明隔、嗅球、视神经、动眼神经等部位</t>
  </si>
  <si>
    <t>脊髓横切</t>
  </si>
  <si>
    <t>应能看清被膜、灰质和白质</t>
  </si>
  <si>
    <t>运动神经末梢装片</t>
  </si>
  <si>
    <t>应能看清完整的神经纤维及其分枝伸向肌纤维形成运动终板</t>
  </si>
  <si>
    <t>橡皮锤</t>
  </si>
  <si>
    <t>膝跳反射用</t>
  </si>
  <si>
    <t>人体骨骼模型</t>
  </si>
  <si>
    <t>850mm，各部分骨的形态特征，应正确清晰，富有真实感，骨缝应清楚，骨性鼻腔，眶及所有孔，管、沟、裂显示应正确自然</t>
  </si>
  <si>
    <t>1700mm，各部分骨的形态特征，应正确清晰，富有真实感，骨缝应清楚，骨性鼻腔，眶及所有孔，管、沟、裂显示应正确自然</t>
  </si>
  <si>
    <t>人体肌肉模型</t>
  </si>
  <si>
    <t>850mm全身，示浅层肌及部分深层肌</t>
  </si>
  <si>
    <t>肘关节活动模型</t>
  </si>
  <si>
    <t>附肩胛骨</t>
  </si>
  <si>
    <t>兔骨骼标本</t>
  </si>
  <si>
    <t>干制</t>
  </si>
  <si>
    <t>鱼骨骼标本</t>
  </si>
  <si>
    <t>蛙骨骼标本</t>
  </si>
  <si>
    <t>鸽骨骼标本</t>
  </si>
  <si>
    <t>卵巢切片</t>
  </si>
  <si>
    <t>应能看清卵巢上皮、白膜、皮质、髓质和卵巢门等结构；示成熟卵泡中的卵丘、卵细胞、透明带等结构</t>
  </si>
  <si>
    <t>精巢切片</t>
  </si>
  <si>
    <t>应能看清精巢外层的致密结缔组织白膜，曲细精管的各种断面和结缔组织间质等</t>
  </si>
  <si>
    <t>精子涂片</t>
  </si>
  <si>
    <t>应能看清精子头、颈和尾三部</t>
  </si>
  <si>
    <t>家蚕生活史标本</t>
  </si>
  <si>
    <t>干制或包埋</t>
  </si>
  <si>
    <t>蝗虫生活史标本</t>
  </si>
  <si>
    <t>蜜蜂生活史标本</t>
  </si>
  <si>
    <t>菜粉蝶生活史标本</t>
  </si>
  <si>
    <t>蛙发育顺序标本</t>
  </si>
  <si>
    <t>浸制c或包埋</t>
  </si>
  <si>
    <t>瓶/块</t>
  </si>
  <si>
    <t>正常人染色体装片</t>
  </si>
  <si>
    <t>多重染色</t>
  </si>
  <si>
    <t>验证基因分离规律玉米标本</t>
  </si>
  <si>
    <t>干制，玉米穗，呈现玉米遗传的性状表现规律</t>
  </si>
  <si>
    <t>海葵标本</t>
  </si>
  <si>
    <t>海蛰标本</t>
  </si>
  <si>
    <t>珊瑚标本</t>
  </si>
  <si>
    <t>水螅带芽整体装片</t>
  </si>
  <si>
    <t>结构应清晰且典型</t>
  </si>
  <si>
    <t>水螅纵切</t>
  </si>
  <si>
    <t>触手处可见刺细胞，消化道剖面完整</t>
  </si>
  <si>
    <t>水螅过精巢横切</t>
  </si>
  <si>
    <t>应能看清精巢、外胚层、内胚层、中胶层和消化循环腔</t>
  </si>
  <si>
    <t>水螅过卵巢横切</t>
  </si>
  <si>
    <t>应能看清卵巢、外胚层、内胚层、中胶层和消化循环腔</t>
  </si>
  <si>
    <t>囊虫装片</t>
  </si>
  <si>
    <t>应能看清头节上的4个吸盘和顶突部分的小钩</t>
  </si>
  <si>
    <t>血吸虫模型</t>
  </si>
  <si>
    <t>雌雄合抱，可拆装</t>
  </si>
  <si>
    <t>血吸虫雌雄合抱装片</t>
  </si>
  <si>
    <t>应能看清雌、雄虫的各部主要结构：口吸盘、腹吸盘、精巢和卵巢等</t>
  </si>
  <si>
    <t>血吸虫雄虫装片</t>
  </si>
  <si>
    <t>应能看清雄虫体较短粗，虫体应形态正常、不扭曲</t>
  </si>
  <si>
    <t>血吸虫雌虫装片</t>
  </si>
  <si>
    <t>应能看清雌性虫体细长，后半部较粗，虫体应形态正常、不扭曲</t>
  </si>
  <si>
    <t>蛔虫标本</t>
  </si>
  <si>
    <t>雌、雄各一条，浸制c或包埋</t>
  </si>
  <si>
    <t>蚯蚓横切</t>
  </si>
  <si>
    <t>应能看清表皮、肌层、体腔等结构</t>
  </si>
  <si>
    <t>蚯蚓解剖模型</t>
  </si>
  <si>
    <t>一半完整，可见环带；另一半剖面，示消化系统、循环系统、神经系统</t>
  </si>
  <si>
    <t>节肢动物标本</t>
  </si>
  <si>
    <t>常见六种以上，干制或包埋</t>
  </si>
  <si>
    <t>昆虫标本</t>
  </si>
  <si>
    <t>家蚊(雌)刺吸式口器装片</t>
  </si>
  <si>
    <t>应显示复眼、触角、上唇、舌、上颚、下颚、下唇、下颚须和唇瓣等结构</t>
  </si>
  <si>
    <t>蝶虹吸式口器装片</t>
  </si>
  <si>
    <t>应显示盘卷的下颚外叶、下唇须，复眼和触角等结构</t>
  </si>
  <si>
    <t>蝗虫咀嚼式口器装片</t>
  </si>
  <si>
    <t>应显示上唇、左上颚、右上颚、左下颚、右下颚、舌和下唇等结构</t>
  </si>
  <si>
    <t>鱼解剖标本</t>
  </si>
  <si>
    <t>蛙解剖标本</t>
  </si>
  <si>
    <t>鸽解剖标本</t>
  </si>
  <si>
    <t>兔解剖标本</t>
  </si>
  <si>
    <t>苔藓类植物标本</t>
  </si>
  <si>
    <t>蕨类植物标本</t>
  </si>
  <si>
    <t>裸子植物标本</t>
  </si>
  <si>
    <t>被子植物标本</t>
  </si>
  <si>
    <t>棉、大豆、小麦和玉米四种，浸制c或包埋</t>
  </si>
  <si>
    <t>珍贵植物保色标本</t>
  </si>
  <si>
    <t>团藻装片</t>
  </si>
  <si>
    <t>团藻应基本呈球形，无明显收缩、压碎等情况</t>
  </si>
  <si>
    <t>胞间连丝切片</t>
  </si>
  <si>
    <t>应能看清胞间连丝将两个相邻细胞的原生质体连在一起</t>
  </si>
  <si>
    <t>褐藻类标本</t>
  </si>
  <si>
    <t>海带等四种，浸制c或包埋或覆膜，清楚显示组成藻体的“叶片”、柄部和固着器等基本结构</t>
  </si>
  <si>
    <t>瓶/块/套</t>
  </si>
  <si>
    <t>红藻类标本</t>
  </si>
  <si>
    <t>紫菜等四种，浸制c或包埋或覆膜，各标本应形态完整，能清楚显示组成藻体的“叶片”、柄部和固着器等基本结构</t>
  </si>
  <si>
    <t>衣藻模型</t>
  </si>
  <si>
    <t>一半完整，一半为剖面展示内部结构，杯状叶绿体可以分离、拆卸</t>
  </si>
  <si>
    <t>衣藻装片</t>
  </si>
  <si>
    <t>应显示细胞壁、杯状叶绿体、细胞核、鞭毛等结构</t>
  </si>
  <si>
    <t>水绵装片</t>
  </si>
  <si>
    <t>水绵接合生殖装片</t>
  </si>
  <si>
    <t>应包括有营养细胞和接合生殖各期的藻丝，细胞不收缩，藻丝不堆集或缠绕</t>
  </si>
  <si>
    <t>病毒模型</t>
  </si>
  <si>
    <t>放大100万倍，示噬菌体的解剖结构和特征</t>
  </si>
  <si>
    <t>细菌模型</t>
  </si>
  <si>
    <t>示细菌的横截面，鞭毛、包涵体、质粒和染色体的典型构造</t>
  </si>
  <si>
    <t>细菌三型涂片</t>
  </si>
  <si>
    <t>示球菌、杆菌、螺旋菌三种形态</t>
  </si>
  <si>
    <t>酵母菌装片</t>
  </si>
  <si>
    <t>应能看清细胞壁、细胞核、细胞质、液泡和细胞膜等结构，可见芽体</t>
  </si>
  <si>
    <t>青霉装片</t>
  </si>
  <si>
    <t>应能看清分生孢子梗和顶端的扫帚枝，菌丝、孢子梗、孢子应无收缩</t>
  </si>
  <si>
    <t>曲霉装片</t>
  </si>
  <si>
    <t>应能看清营养菌丝及其上的分生孢子梗、顶囊和顶端的分生孢子</t>
  </si>
  <si>
    <t>黑根霉装片</t>
  </si>
  <si>
    <t>伞蕈切片</t>
  </si>
  <si>
    <t>菌柄居中，菌褶、担子和担孢子不收缩</t>
  </si>
  <si>
    <t>酸奶机</t>
  </si>
  <si>
    <t>全自动，304不锈钢或食品级塑料内胆</t>
  </si>
  <si>
    <t>果酒果醋发酵装置</t>
  </si>
  <si>
    <t>透明，最大容积1L，采用安全、环保材质，具水封及气泡限速装置</t>
  </si>
  <si>
    <t>蛔虫卵装片</t>
  </si>
  <si>
    <t>护理人模型</t>
  </si>
  <si>
    <t>1700mm；采用热塑弹性体混合胶材料；解剖标志准确，可支持心肺复苏(胸外按压、人工呼吸)等急救操作</t>
  </si>
  <si>
    <t>计算器</t>
  </si>
  <si>
    <t>一般函数型</t>
  </si>
  <si>
    <t>钢直尺</t>
  </si>
  <si>
    <t>1000 mm，1 mm，0 mm～50 mm 分度值 0.5 mm，
其余分度值为 1 mm；材料为 1Cr18Ni9、1Cr13 或其他类似性能材料，硬度应不低于 342HV； 刻度面平面度误差应≤0.25 mm，允许误差应
≤±0.15 mm；需有计量器具制造许可证标志</t>
  </si>
  <si>
    <t>摇卷盒式，量程 0 m～30 m，分度值 1 cm，
尺带宽度 20 mm，有“CMC”标志，刻度清晰， 边缘平直、材料环保、耐磨损</t>
  </si>
  <si>
    <t>量程 0 mm～2000 mm，分度值 1 mm。B 型（自 卷制动式），尺带宽不小于 12 mm，厚不低于
0.15 mm。尺带拉伸、收卷轻便灵活，无卡阻 现象。活动尺钩缩回时，尺钩外侧为零点端</t>
  </si>
  <si>
    <t>1 mm～100 m，1 mm，使用时不要用眼对准发 射口直视光源</t>
  </si>
  <si>
    <t>专用型，全时段分辨力 0.01 s；有防震、防
水功能，电池更换周期不小于 1.5 年</t>
  </si>
  <si>
    <t>0 ℃～100 ℃，分度值 1 ℃，示值误差＜
1.5 ℃</t>
  </si>
  <si>
    <t>指南针</t>
  </si>
  <si>
    <t>罗盘式，铜制外壳，直径50mm，厚16mm</t>
  </si>
  <si>
    <t>侧面完全遮挡，耐酸碱，抗冲击，耐磨，便
于清洗</t>
  </si>
  <si>
    <t>天文望远镜</t>
  </si>
  <si>
    <t>口径 80 mm～150 mm；折射或反射式。配寻星 镜、转角镜、太阳投影屏和投影屏连接杆。 配 8 mm～40 mm 长、短不同焦距的目镜 3～4 个。带有极轴镜和电动跟踪设备。配加强型 伸缩式铝合金三脚架，数字式带摄像头和 USB 接口</t>
  </si>
  <si>
    <t>透明天球仪</t>
  </si>
  <si>
    <r>
      <rPr>
        <i/>
        <sz val="9"/>
        <color theme="1"/>
        <rFont val="宋体"/>
        <charset val="134"/>
        <scheme val="major"/>
      </rPr>
      <t xml:space="preserve">Φ </t>
    </r>
    <r>
      <rPr>
        <sz val="9"/>
        <color theme="1"/>
        <rFont val="宋体"/>
        <charset val="134"/>
        <scheme val="major"/>
      </rPr>
      <t>142 mm～320 mm，地平圈、子午圈和地平 高度尺分度值 1°，地平圈上标明四方点，地 平圈、子午圈垂直；天球球面上的天体和星 座标绘以诺吞星图为准；标绘应准确、清晰</t>
    </r>
  </si>
  <si>
    <t>活动星盘图</t>
  </si>
  <si>
    <r>
      <rPr>
        <i/>
        <sz val="9"/>
        <color theme="1"/>
        <rFont val="宋体"/>
        <charset val="134"/>
        <scheme val="major"/>
      </rPr>
      <t xml:space="preserve">Φ </t>
    </r>
    <r>
      <rPr>
        <sz val="9"/>
        <color theme="1"/>
        <rFont val="宋体"/>
        <charset val="134"/>
        <scheme val="major"/>
      </rPr>
      <t>25 cm～30 cm；用于野外观测星空时配套 使用；有网络时可用手机应用代替</t>
    </r>
  </si>
  <si>
    <t>温度表支架</t>
  </si>
  <si>
    <t>金属制，能竖立放置，能竖直固定干湿球温 度计（预留空间：350 mm×150 mm×50 mm）， 水平固定最高温度计和最低温度计</t>
  </si>
  <si>
    <t>付</t>
  </si>
  <si>
    <t>测量范围-20 ℃～50 ℃，分度值 1 ℃，摄氏 温度，底板外型尺寸≥350 mm×60 mm</t>
  </si>
  <si>
    <t>自记温度计</t>
  </si>
  <si>
    <t>机械记录式或电子式</t>
  </si>
  <si>
    <t>最高温度表</t>
  </si>
  <si>
    <t>-15 ℃～80 ℃，分度值 0.5 ℃</t>
  </si>
  <si>
    <t>最低温度表</t>
  </si>
  <si>
    <t>-50 ℃～40 ℃，分度值 0.5 ℃</t>
  </si>
  <si>
    <t>干湿球 温度计</t>
  </si>
  <si>
    <t>-35 ℃～45 ℃，分度值 0.2 ℃；测量湿度 0%～100%</t>
  </si>
  <si>
    <t>地面温度表</t>
  </si>
  <si>
    <t>-35 ℃～80 ℃，分度值 0.4 ℃</t>
  </si>
  <si>
    <t>雨量器</t>
  </si>
  <si>
    <t>不锈钢外筒，承水口内径 200 mm，高 230 mm， 配锥形导水漏斗，1000 mL 塑料量筒，铁质安 装框架</t>
  </si>
  <si>
    <t>毛发湿度计</t>
  </si>
  <si>
    <t>单发，准确度 5%，电子式</t>
  </si>
  <si>
    <t>蒸发器</t>
  </si>
  <si>
    <r>
      <rPr>
        <sz val="9"/>
        <color theme="1"/>
        <rFont val="宋体"/>
        <charset val="134"/>
        <scheme val="major"/>
      </rPr>
      <t>铜制，口径 200 mm，深 100 mm，有倒水小口， 带网罩，黄铜口缘，内直外斜刀口形，安装 后离地 700 mm，口水平，蒸发器面积 314 cm</t>
    </r>
    <r>
      <rPr>
        <vertAlign val="superscript"/>
        <sz val="5"/>
        <color theme="1"/>
        <rFont val="宋体"/>
        <charset val="134"/>
        <scheme val="major"/>
      </rPr>
      <t>2</t>
    </r>
  </si>
  <si>
    <t>便携式风速 风向仪</t>
  </si>
  <si>
    <t>风速指标：风速测量范围：0 m/s～30 m/s； 风速传感器启动风速：0.8 m/s ；可显示的 风速参数：瞬时风速、平均风速、瞬时风级、 平均风级、对应浪高； 风向指标：风向测量范围 0°～360°，16 个 方位；风向传感器启动风速 1.0 m/s，风向测 量精度±1/2 方位</t>
  </si>
  <si>
    <t>平面政区 地球仪</t>
  </si>
  <si>
    <t>球体和支架组成，球体直径 320 mm，平面比 例尺 1:40000000，地轴的倾角为 66.5°，并 垂直于赤道面</t>
  </si>
  <si>
    <t>地球内部 构造模型</t>
  </si>
  <si>
    <t>包括地球内部圈层及地球表面地形地貌，直 径≥320 mm</t>
  </si>
  <si>
    <t>地震震级 模拟仪器</t>
  </si>
  <si>
    <t>可模拟 5 级～8 级地震，可踏式、可手扶式； 20 cm 塑料棒 8～10 根、凝胶（20 cm×
15 cm×10 cm)、铅笔等适量</t>
  </si>
  <si>
    <t>中国政区拼 接及组合 模型</t>
  </si>
  <si>
    <t>包括 34 个独立的省级行政区轮廓（塑料模 型），比例尺为 1:18000000，宜通过拼图的闪 烁、变化来帮助学生记忆；底图须采用通过 国家测绘地理信息局审查的中国政区及相邻 国家地图，底图中应该有单独可拼合的突出 南海九段线的轮廓模型</t>
  </si>
  <si>
    <t>地球运行仪</t>
  </si>
  <si>
    <t>用以演示昼夜长短、太阳高度的纬度分布和 季节变化；可手动、也可手动电动并用，运 转平稳、连续；ABS 工程塑料；环保耐用；LED 节能灯，在正常使用情况下应无强光刺眼</t>
  </si>
  <si>
    <t>齿轮、底座等应为铁质或钢质材料，白道面 与黄道面的夹角放大到 15°</t>
  </si>
  <si>
    <t xml:space="preserve">虚拟现实 交互教学 系统 </t>
  </si>
  <si>
    <t xml:space="preserve">1.  交互性：系统采用互动方式进行教学，内容以教材知识点中涉及的积件、素材库为主，包含3D模型、动画、图片、视频、文字等多种数字媒体，教师可以根据自己的教学特点和习性，利用课件组织教学，满足教师的个性化要求。
2.  系统性：地理VR/3D互动教学系统依据新的国家课程标准设计，课程内容涵盖初中地理.软件按新课标要求进行设计，与学科教材配套。课程内容涵盖地球和地图、陆地和海洋、天气与气候、居民与聚落、发展与合作、亚洲、我们领近的国家和地区、东半球其他的国家和地区、西半球的国家、极地地区、从世界看中国、中国的自然环境、中国的自然资源、中国的经济发展、中国的地理差异、北方地区、南方地区、西北地区、青藏地区、中国在世界中。初中教材全部二十章20章，涉及上千个知识点中的所有知识点。
3. 先进性：系统开发基于Unity3D引擎，应用Maya、3DMax、Photoshop等多种先进技术。
4. 趣味性：VR/3D互动教学系统本身所具有的强大视觉冲击力，会激发学生极大、持久的学习兴趣，实现让学生主动、快速地掌握知识。
5. 高效性：VR/3D互动教学系统丰富了教师的教学手段，使复杂、抽象的知识变得直观、简单，学生更容易理解，教学高效。同时，可以大大减少教师的备课时间，真正实现了教师的减负，年轻教师和跨专业任课教师不用再担心科学性问题，使教学工作变得轻松、有趣。6.  教学系统资源目录 
一地球和地图
1.1地球在宇宙中（宇宙天体系统、太阳系、行星地球）
1.2地球和地球仪（地球的形状、地球的大小、地球仪、纬线、维度、南北半球的划分、经线、经度、东西半球的划分、经维网、定位）
1.3地球的运动（地球的自转、地球自转产生的自然现象、地球的公转、地球公转产生的自然现象、知识拓展物影的变化）
1.4地图的阅读（学会阅读地图、选择适用的地图、拓展活动校园模拟导航）
1.5地形图的判读（海拔和相对高度、等高线原理、地形部位、分层设色地形图、地形剖面图、北京地形、拓展活动北京八大处地区地形部位识别）
二、陆地和海洋
2.1大洲和大洋（三分陆地七分海洋、七大洲、四大洋）
2.2海陆的变迁（沧海桑田、从世界地图得到的启示、板块的运动）
三、天气与气候
3.1多变的天气（天气的讨论、天气及其影响、明天的天气怎么样、我们需要洁净的空气）
3.2气温的变化（气温的变化、气温的分布、知识拓展：气象站）
3.3降水的变化降水的变化、降水的分布、知识拓展：干极和雨极
3.4世界的气候气候的地区差异、世界气候类型分布、影响气候的主要因素、气候与人类的活动  
四、居民与聚落
4.1人口与人种（世界人口增长、世界人口的分布、人口的问题、不同的人种）
4.2世界的语言（世界主要语言分布、世界三大宗教）
4.3人类的聚居（聚落和环境、聚落与世界文化遗产）
五、发展与合作
5.1发展与合作地域发展差异、发达国家和发展中国家的分布  
六、亚洲
6.1位置和范围(雄踞东方的大洲、世界第一大洲、地理分区与特色)
6.2自然环境(地势起伏大 长河众多、复杂的气候)
七、我们邻近的国家和地区
7.1日本（多火山地震的岛国、与世界联系密切的工业、东西方兼容的文化）
7.2东南亚（十字路口的位置、热带气候与农业生产、山河相间与城市分布、热带旅游胜地）
7.3印度（世界第二人口大国、热带季风气候与粮食生产、迅速发展的服务外包业务）
7.4俄罗斯（横跨亚欧大陆北部、自然资源丰富 重工业发达、发达的交通）
八、东半球其他的国家和地区
8.1中东（三洲五海之地、世界石油宝库、匮乏的水资源、多元的文化）
8.2欧洲西部（工业密集 发达国家集中、欧洲西部的地形、现代化的畜牧业、繁荣的旅游业）
8.3撒哈拉以南非洲（黑种人的故乡、快速发展的经济、人口粮食与环境）
8.4澳大利亚（世界活化石博览馆、骑在羊背上的国家、坐在矿车上的国家）
九、西半球的国家
9.1美国（民族大熔炉、农业地区专业化、世界最发达的工业国家）
9.2巴西（大量混血种人的社会、发展中的工农业、热带雨林的开发和保护）
十、极地地区
10.1极地地区(独特的自然环境、科学考察的宝地、极地地区的环境保护)
十一、从世界看中国
11.1疆域(我国地理位置、中国的疆域及邻国、我国地理位置的优越性、中国地图 中国的省级行政区域)
11.2人口（世界上人口最多的国家、人口东多西少）
11.3民族（中国民族的分布、中国主要民族、中国民族大家庭）
十二、中国的自然环境
12.1地形和地势(地形类形多样 山区面积广大、地势东高西低 呈阶梯状分布、山脉)
12.2气候(避暑、冬季南北温差大 夏季普遍高温、东西干湿差异、我国气候的主要特征、影响我国气候的主要因素)
12.3河流(水系和流域、中国主要河流和湖泊、长江的开发利用、黄河的治理与开发)
12.4自然灾害（常见的自然灾害、灾害分类、我国自然灾害频发、中国主要气象灾害的分布、中国主要地质灾害的分布、预防措施）
十三、中国的自然资源
13.1自然资源的基本特征（自然资源丰富 重工业发达、可再生与非可再生资源、我国的自然资源）
13.2土地资源(类型齐全 耕地比重小、地区分布不均、合理利用每一寸土地)
13.3水资源（水资源及其分布、时空分布不均、合理利用）
十四、中国的经济发展   
14.1交通运输（交通运输方式、交通运输方式的特点、交通运输方式的选择）
14.2农业(农业部门、农业部门的分布、因地制宜发展农业)
14.3工业(工业概念、我国工业的分布、高新技术产业)
十五、中国的地理差异
15.1中国的地理差异(四大地理区域的划分、四大地理区域生产和生活方式的差异、秦岭淮河一线的地理意义)
十六、北方地区
16.1自然特征与农业(北京地区卫星影像图、北方地区地理位置和范围、北方地区自然地理环境、北方地区人文地理环境)
16.2“白山黑水”--东北三省(东北三省自然环境、东北三省农业、东北三省工业)
16.3世界最大的黄土堆积区--黄土高原(黄土高原概况、黄土高原自然环境、黄土高原严重的水土流失)
16.4祖国的首都--北京(北京自然环境概况、北京城市职能、北京历史悠久的古城、北京现代化大都市)      
十七、南方地区
17.1自然特征与农业（南方地区卫星影像图、南方地区位置和范围、南方地区自然地理环境、南方地区人文地理环境）
17.2“鱼米之乡”--长江三角洲地区(送人游吴、长江三角洲地区位置范围、长江三角洲地区自然地理环境、长江三角洲地区最大的城市群、长江三角洲地区水乡的文化特色和旅游)
17.3“东方明珠”--香港和澳门(港澳通行证、特别行政区、香港和澳门位置范围、港澳与祖国内地的密切联系)
17.4祖国的神圣领土--台湾省（乡愁、台湾位置范围、美丽富饶的宝岛、台湾农矿、台湾外向型经济）
十八、西北地区
18.1自然特征与农业（西北地区卫星影像图、西北地区位置和范围、西北地区自然地理环境、西北地区人文地理环境）
18.2干旱的宝地--塔里木盆地（塔里木盆地自然特征、塔里木盆地因地制宜、塔里木盆地油气资源开发）
十九、青藏地区
19.1自然特征与农业（青藏地区卫星影像图、青藏地区位置范围、青藏地区自然地理环境、青藏地区人文地理环境）
19.2高原湿地--三江源地区（江河的源地、三江源地区的保护）
二十、中国在世界中
20.1中国在世界中（举世瞩目的发展成就、发展中面临的挑战、做负责任的大国）
注：实验室专用设备配套软件
</t>
  </si>
  <si>
    <t>平面地形 地球仪</t>
  </si>
  <si>
    <t>球体和支架组成，球体直径 320 mm，平面比 例尺 1:40000000，地轴的倾角为 66.5°，并 垂直于赤道面。主要是反映世界地理、地形、
河流、山脉、海洋、高原、丘陵、盆地、沙 漠、湖泊以及海洋分布的情况，具有识读 功能</t>
  </si>
  <si>
    <t>球体和支架组成，球体直径 320 mm，平面比 例尺 1:40000000，地轴的倾角为 66.5°，并 垂直于赤道面，反映世界行政区域的划分及 其首都、首府、大城市的地理位置，具有识 读功能</t>
  </si>
  <si>
    <t>球体和支架组成，球体直径 141.6 mm，平面 比例尺 1:90000000，地轴的倾角为 66.5°， 并垂直于赤道面，具有识读功能</t>
  </si>
  <si>
    <t>立体地形 地球仪</t>
  </si>
  <si>
    <t>底座，支架和球体组成，球体为直径 320 mm 立体地形地球仪，平面比例 1:40000000，垂 直比较尺 1:60000</t>
  </si>
  <si>
    <t>平面两用 地球仪</t>
  </si>
  <si>
    <t>球体和支架组成，球体直径 320 mm，地形/ 政区，平面比例尺 1:40000000，地轴的倾角 为 66.5°，并垂直于赤道面，具有识读功能</t>
  </si>
  <si>
    <t>填充地球仪</t>
  </si>
  <si>
    <t>320 mm，政区，</t>
  </si>
  <si>
    <t>经纬度模型</t>
  </si>
  <si>
    <t>由 24 条经线和 9 条纬线构成空心网状球体， 内装固定的本初子午线平面板和赤道平面 板，以及可转动的经线平面板和纬度指针， 球上装旋钮分别控制经线平面板和纬度指 针。球体直径 320 mm，装于支架上，地轴与 座底平面成 66.5°夹角</t>
  </si>
  <si>
    <t>等高线地形 图判读模型</t>
  </si>
  <si>
    <t>合成树脂材质，尺寸≥600 mm×450 mm。由 一幅等高线地形图与对应的模型组成，显示 山顶、山脊、山谷、鞍部、缓坡、陡坡、陡
崖及河流，可自制</t>
  </si>
  <si>
    <t>交互星球仪教学系统</t>
  </si>
  <si>
    <t>系统采用地理信息技术、现代教育技术，与中学地理教材之区域地理有机结合，能够模拟呈现太阳、月球及八大行星的地理特征和相关知识，全面覆盖世界地理、中国地理各区域的有关知识，通过数字地球强大的实时交互功能，形象、生动、直观、多元地展示区域地理特征。包括世界各国疆域、版图、历史、政治、人口、语言、文化、城市、风俗习惯以及七大洲、四大洋、山川、河流等海量地理知识，颠覆传统地球仪模型，为老师和学生创设一种虚拟现实沉浸式的学习体验，提升地理学习兴趣和学习效果，全面应用于普通教室班班通教学设备上，是一款极其有用的地理教学工具。
主要功能：
1、通过数字地球把真实情景引入课堂教学，在学生脑海里建立地图地球模型。
2、提供平面球面互转、增加不同经纬度以及晨昏线等功能。
3、多元多维度呈现国家、首都、城市，气候、山川、河流，人口、经济等核心地理要素特征，对地理知识有朗读功能。
4、提供不同特征的地理地图，可以增添经纬网、国界省界、国名省会名称等。
5、可从北极、南极切换观察角度、并具有旋转、倾斜、暂停功能。
6、提供地球仪展示、上课模式两种呈现方式。
7、具有区域点播、关键词搜索、地图识别等多种读取形式。
8、模拟呈现太阳、月球、八大行星的地理特征和相关知识。
注：实验室专用设备配套软件</t>
  </si>
  <si>
    <t>手持式，有效通光孔径≥30 mm，5 倍</t>
  </si>
  <si>
    <t>硬度笔</t>
  </si>
  <si>
    <t>四根带有不同摩氏硬度 2～9 级别的双头 测试笔</t>
  </si>
  <si>
    <t>岩石矿物 标本</t>
  </si>
  <si>
    <t>26 种矿物（石墨、方铅矿、闪锌矿、辰砂、 辉锑矿、辉钼矿、黄铁矿、黄铜矿、莹石、 赤铁矿、锡石、石英、黑钨矿、磁铁矿、铝 土矿、滑石、石棉、高岭土、云母、正长石、 斜长石、方解石、白云石、重晶石、石膏、 磷灰石）；16 种岩石（辉长岩、玄武岩、闪长 岩、安山岩、花岗岩、流纹岩、砾岩、砂岩、 页岩、石灰岩、大理岩、石英岩、板岩、千 枚岩、片岩、片麻岩）。标本轴长＞25 mm， 盒内有名称编号对照表</t>
  </si>
  <si>
    <t>土壤标本</t>
  </si>
  <si>
    <t>红壤、砖红壤、黑钙土、紫色土、水稻土等， 规格 40 cm×40 cm×40 cm 土石方量。可由 师生自制，特别是本地乡土的标本</t>
  </si>
  <si>
    <t>采水器</t>
  </si>
  <si>
    <t>有机玻璃采水器 1 L，烤瓷配重</t>
  </si>
  <si>
    <t>直角坐标板</t>
  </si>
  <si>
    <t>1.外开尺寸约：900mm×600mm。2．钢制黑板，颜色为墨绿色，双面使用。3．面板用A3冷轧板制成，厚度≥0.3mm。4．书写面印制有X、Y坐标轴线及覆盖面板的若干2.5×2.5cm方格。</t>
  </si>
  <si>
    <t>几何体模型</t>
  </si>
  <si>
    <t>长方体、正方体、五棱柱、四棱柱、三棱柱、三棱锥、四棱锥、圆柱体、圆锥体、球各 1 个</t>
  </si>
  <si>
    <t>组合几何体 模型</t>
  </si>
  <si>
    <t>长方体 140 mm×100 mm×60 mm，正方体棱长100 mm，圆柱体Φ 60mm×100 mm，圆管外径100 mm、内径 61 mm、高 100 mm，圆锥体底面直径 60 mm，高 100 mm，球直径 100 mm。几何形体模型为组合式，各个形体色彩一致，平整光洁。几何形体模型用塑料制作</t>
  </si>
  <si>
    <t>直尺</t>
  </si>
  <si>
    <t>木材制作，表面平整，有效刻度100cm,最小分度值：1cm，外形尺寸≥100cm×4cm×0.8cm，全尺刻度累计误差≤2mm，尺面平面度公差≤3mm，尺边直线度公差≤2mm，两面均涂白色漆，印黑色刻度线和红色数字，每 10cm 处标注红色大数字（0、10、20…100），适用于学校课堂关于长度单位演示、线段绘制等教学环节。</t>
  </si>
  <si>
    <t>圆规</t>
  </si>
  <si>
    <t>演示用；工程塑料或木制，圆规两脚张开松紧
应可调，一脚端部可夹普通粉笔，另一脚端部
能在黑板定位（宜采用橡胶摩擦定位）</t>
  </si>
  <si>
    <t>三角尺</t>
  </si>
  <si>
    <t>1.塑料制品，演示用，带手柄，两块为一套。2.其中一块为等腰直角三角形，其斜边长约56cm,两底角为45°，斜边上有50cm的刻线，直角边上有30cm的刻线。3.另一块直角三角形的长直角边长约57cm，与斜边的夹角应为30°其上有50cm的刻度线，短直角边长约33cm，与斜边的夹角应为60°，斜边上有1:1.15与1:3刻度。4.三角板边宽约4cm，板厚约9mm，所有角度误差不超过±2°，最小分度值为5mm。 5.手柄塑料制成，外形尺寸约11.5cm×3.8cm×1.8cm,底部有卡扣，可固定在三角尺中间的槽内。</t>
  </si>
  <si>
    <t>带磁性表面 几何体</t>
  </si>
  <si>
    <t>正方体棱长 10 cm，正方体框架是优质铁丝，六个面是彩色磁性橡胶片；长方体长棱 15cm×10cm×8cm，长方体框架是优质铁丝，六个面是彩色磁性橡胶片</t>
  </si>
  <si>
    <t>三视图模型</t>
  </si>
  <si>
    <t>18 cm×18 cm，PVC 塑料和有机玻璃制作，需要相交的三维平面，长方体、圆柱、圆锥、圆管在各面的投影图</t>
  </si>
  <si>
    <t>平面几何演 示器</t>
  </si>
  <si>
    <t>演示角、平行线、三角形、直角三角形、四边
形、对称、圆、正多边形等内容</t>
  </si>
  <si>
    <t>卡纸</t>
  </si>
  <si>
    <t>A4，180 g/m2，100 张/包</t>
  </si>
  <si>
    <t>量角器</t>
  </si>
  <si>
    <t>塑料制品、演示用，带手柄。量角器上部为直径500mm±2mm的半园环，下部为一宽50mm，长500mm的直尺，两者不可分离，应印有0~180°角度刻度线，在0°、90°、180°位置印有角度数值，90°刻度线与圆心应在一条直线上，垂直于下方的直尺，两边对称。</t>
  </si>
  <si>
    <t>剪刀</t>
  </si>
  <si>
    <t>长 150 mm，圆头，刀刃不锈钢材质，手柄塑料材质，带安全帽</t>
  </si>
  <si>
    <t>探索勾股定 理的材料</t>
  </si>
  <si>
    <t>材料由五张印刷图纸和塑料直角三角形4个组成。1、各图纸上印刷探究图形，用数方格的方法来计算的，每个小方格边长为10mm；图纸尺寸：边长175mm。2、三角形的直角短边长50mm，厚1.5mm。</t>
  </si>
  <si>
    <t>图形变换 材料</t>
  </si>
  <si>
    <t>应有 2 个平行四边形（边长 30 mm，高 20 mm），2 个正方形（边长 30 mm），2 个三角形（底 30 mm，高 20 mm）和 2 个圆（直径 30 mm）组成；彩色透明塑料制；用于平移、旋转、对称等内容</t>
  </si>
  <si>
    <t>塑料球</t>
  </si>
  <si>
    <t>同型号的球，分为红、黄、蓝、白四色，每种颜色 6 个，配不透明袋子；或通过创客方式自制</t>
  </si>
  <si>
    <t>六面体骰子</t>
  </si>
  <si>
    <t>正方体形状，边长≥20 mm</t>
  </si>
  <si>
    <t>转盘</t>
  </si>
  <si>
    <t>三种盘面可更换。产品由色块、数字、空白盘、指针、底座、轴等组成。可更换盘面内容。盘面直径为140mm、底座直径为100mm，指针为红色，转动应灵活。</t>
  </si>
  <si>
    <t>标尺</t>
  </si>
  <si>
    <t>长度为 3 m，由两节或三节套接在一起，尺的底部为零点，尺面上黑白格相间，每格宽度为 1 cm，在米和分米处有数字注记</t>
  </si>
  <si>
    <t>设备名称</t>
  </si>
  <si>
    <t>参数</t>
  </si>
  <si>
    <t>编程教育无人机</t>
  </si>
  <si>
    <t xml:space="preserve">一、产品功能要求：
1、需要支持一键起飞，一键降落；
2、需要可实现由移动设备控制设备控制飞机向飞行；
3、需要支持图传，可进行拍照或者视频录制；
4、需要支持scratch图形化编程，支持电脑以及移动端编程；
二、无人机平台整体参数：
1、机身轴距：≥150mm；
2、留空时间：≥10min；
3、起飞重量：≥50g；
4、最大载荷：≥10g；
5、活动半径：0～100m；
6、飞行高度：&lt;100m；
7、图传距离：&lt;88m
三、开源平台无人机主要部件参数要求：
1、核心处理器：Cortex-M3、72MHz工作频率、20KRAM、128KFLASH、最低工作电压2V；
2、陀螺仪：支持IIC和SPI,范围±250、500、1000、2000°/s，工作温度-40℃～85℃；
4、遥控系统：Cortex-M3、72MHz工作频率、20KRAM、128KFLASH、最低工作电压2V；
5、螺旋桨：67mm/2.64inch
6、电机：有刷电机,8620空心杯；
7、相机：720p
8、充电时间：50-60分钟
</t>
  </si>
  <si>
    <t>无人机基础套装</t>
  </si>
  <si>
    <t>1、轴距:≥225mm
2.产品尺寸:≥325*325*130mm(长宽高)
3.材质:ABS环保材料、电子元件
4.颜色:白色、机尾有明显标识带
5.重量:约150g(含电池)
6.电机:816空心杯电机
7.桨叶:直径145mm双叶桨
8.定位:IMU惯性定位
9.定高:气压计定高
10.陀螺仪:6轴陀螺仪
11.抗风能力:&lt;3级
12.续航时间:≥13min
13.速度调控:快中慢三档调速
14.控制方式:2.4Ghz遥控飞行
15.飞行环境:室内场馆、室外无风
16.遥控距离:安全距离80一100m
17.遥控器:2.4Ghz、4通道遥控器、4节5号普通电池供电
18.电池:3.7V1S锂电池，容量3000mAh
19.安全防护:半包围式桨保护圈
20.指示灯:4颗双色指示灯区分机头机尾，提供低电量提示、信号状态指示、IMU异常指示、飞控校准指示等。</t>
  </si>
  <si>
    <t>长续航无人机</t>
  </si>
  <si>
    <t>1、 产品描述：2.4G 4CH
2、 电池参数：3.7V/2000mAh
3、 飞行时间：≥28分钟；充电时间：≥150分钟
4、 飞机规格：≥32.00×32.00×7.50 CM（L*W*H）
5、 摄像头像素分辨率：≥1080*720p
6、 支持手机类型：IOS(苹果系统）；Android(安卓系统）
7、 视频距离：≥30米内画面流畅（Within 30 Meters fluency）
8、主要功能要求:A:6轴陀螺仪稳定系统 B:3D翻滚功能. C:2.4G频率控制 D: 高/中/低三速变换 E:实时传输wifi功能 F:一键返航功能</t>
  </si>
  <si>
    <t>编程入门无人机</t>
  </si>
  <si>
    <t xml:space="preserve">一、产品功能要求：
产品功能：
1、精准悬停、标签定位、坐标定位飞行、激光测距、图形化编程、Python编程、外接拓展模块、飞控支持9个拓展接口、视觉模块、多机编队飞行、LED彩灯、丰富课程资源
图形化编程，轻松学习（图形化与Python结合）
2、视觉模块：
可识别二维码、标签定位、颜色采集与识别、人脸识别、物体识别、物体体积、面积、长度测量等
3、外接拓展模块：
激光发射模块、红外打靶模块、电子磁铁模块、无人机抓取装置、摄像模块等现已有模块，可根据需求定制模块
4、坐标定位飞行：
可在任意位置选择（0,0）点，将12个标签根据需求摆放合理位置，将12个标签坐标（X,Y）输入飞机设置里，可实现直达某号标签。也可使用（X,Y,Z）进行直达飞行。
二、产品清单
无人机及遥控器一套、900毫安电池1块、Y4充电器一套、数据线一根、保修卡一张
三、开源平台无人机平台整体参数：
1、机身轴距：≤160mm；
2、留空时间：8min；
3、电池：1S，900mah
4、起飞重量：≥50g；
5、最大载荷：≥10g；
6、活动半径：0～100m；
7、飞行高度：＜100m；
三、开源平台无人机主要部件参数：
1、核心处理器：Cortex-M3、72MHz工作频率、20KRAM、128KFLASH、最低工作电压2V；
2、陀螺仪：支持IIC和SPI,范围±250、500、1000、2000°/s，工作温度-40℃～85℃；
3、气压计：1.7～3.6V工作电压、压力范围300～1100HPA、相对精度±0.06hpa；
4、遥控系统：Cortex-M3、72MHz工作频率、20KRAM、128KFLASH、最低工作电压2V；
5、螺旋桨：75mm；
6、电机：空心杯电机；
7、无线通信：
支持六路通道的数据接收；
支持GFSK/FSK等通用调制方式；
支持2Mbps/1Mbps/250Kbps 数据速率,可设不同的发射功率；
多频点：126频点，满足多点通信和跳频通信需要内部集成高PSRR的LDO；
宽电源电压范围：1.9～3.6V，典型3.3V；
平均发射电流低至25mA(7dBm)；
接收灵敏度：-96dBm@250kbps；
发射功率可高达+7±1dBm；
采用四线SPI接口，速率可达10MHz；
内部集成智能ARQ基带协议引擎；
收发数据硬件中断输出；
支持1bit RSSI输出；
工作温度：-20℃～85℃；    
四、软件功能：
▲功能选择界面：
除“模拟飞行”功能外 ，预留“无人机仿真拆装” ，“ 1+X”证书仿真（植保、航拍、 安防、测绘、巡检模块） 等扩展功能（提供相关证明材料）
▲支持人工智能应用模块开发：
系统提供 Python/C++ API 接口 ，通过相应 API 可控制无人机的飞行 ，模拟摄像头和传感器 ，用于自动避障 ，路径规划人工智能模块研发 ， 以及深度学习 ，强化学习等的开发学习功能 。（提供相关证明材料）
▲投标时提供无人机系统软件著作权证书                                                  </t>
  </si>
  <si>
    <t>竞赛拓展套件</t>
  </si>
  <si>
    <t xml:space="preserve">电子磁铁*1、炭纤维机械爪*1、激光模块*1、红外模块、红外接收靶、避障模块*1（可安装前后左右四向避障）                                                                   </t>
  </si>
  <si>
    <t>多用途竞赛场地道具</t>
  </si>
  <si>
    <t>无人机场地:
1.喷绘地图4×4米
2.三角支架3套
3.40×40正方形板2张
4.50.60.70的圆个一个，3根1.5的杆带底座。2根一米杆的带底座。
杆对圈卡扣6个
杆对杆卡扣6个
5.三通接头2个</t>
  </si>
  <si>
    <t>模拟器</t>
  </si>
  <si>
    <t>1、全面兼容各种台式电脑、笔记本电脑，减少炸机，多种机型、场地随意模拟（固定翼、直升机、多旋翼飞机）金属摇杆/开关，符合人体工程学设计，握持舒适、摇杆防滑处理，飞行随心所欲。
2、需支持凤凰、G4等系列模拟软件；
3、不低于6通道；
4、USB接口</t>
  </si>
  <si>
    <t>编队编程无人机套装（二维码编队）</t>
  </si>
  <si>
    <t>一、编队无人机参数：
1、 无人机旋翼数：≤4
2、 无人机轴距：210mm
3、 整机尺寸：≤400mm*400mm*200mm
4、 整机重量：≤300g
5、 供电电压：≤12V
6、 飞行时间：约18分钟
7、 电池容量：1000mah，35C放电
8、 活动半径：0-700m
二、产品功能要求
1、 需支持Scratch/Mind+编程，可自行开发编程模块
2、 需可安装电子磁铁、激光避障模块、电子抓手、激光模块
3、 需遥控模式下支持一键起飞、降落，碰撞急停，一键设置机头方向，一键回正
4、 需可识别二维码、条形码
5、 需可识别色块、形状、人脸及巡线飞行（可识别不同颜色的轨迹路线）
6、 Scratch/Mind+编程模式下，支持语音控制，右上角，左上角，不同角度飞行。
7、 需支持二维码编队表演/UWB基站编队表演
8、 需可提供自研电子靶，无人机激光模式下，可实时在编程软件显示打靶数值
三、产品清单
1、无人机一套、Y4快速充电器一套、保护罩一套、备用螺丝一个、备用桨叶一套、1000毫安电池*2、数据线*1、固件更新下载线*1、此款设备匹配配套课程且课程可支持专用教学平台使用匹配专用模拟器
模拟飞行器参数
一、遥控器 
通道：8通道
电压：3.7v(1S锂电)  3.7V~84V
电流：≤260mA   75mA
应用：多旋翼、直升机、固定翼、车、船
跳频全新FHSS跳频(64点/3.6ms)
PPM储存   20组机型
语言：支持中文、英文
二、软件功能要求：
1：系统开机自启动：
 支持系统开机后，自动启动模拟器软件，自动识别遥控器，无需摇杆调试
2：支持学生账号管理：
每个学生需要根据自己账号密码登录系统，可以在模拟系统中修改自己的密码。
后台可统一批量生成学生账号。
3：登录界面定制：
登录界面有“用户学校名称”以及学校LOGO等字样
 除“模拟飞行”功能外，预留“无人机仿真拆装”，“1+X”证书仿真（植保、航拍、安防、测绘、巡检模块）等扩展功能
5：支持多种飞行器模拟：
支持多旋翼，固定翼，直升机。多旋翼无人机模型要可定制，根据学校采购的真实机型定制多旋翼无人机模型。
6：模拟飞行场地可定制：
 模拟飞行场地需根据学校实际飞行场地可定制，等比例还原真实飞行场地。
 训练场地要有“用户学校名称”的标识语。
7：模拟场地环境可设置：
 支持多种天气的模拟：雨天，雪天，沙尘，雾霾，以及落叶环境。
 所有环境支持强弱调节，如雨量，可以设置0%到100%的强度。
支持环境风设置：在三维环境中可以设置X,Y,Z三个方向上的风向，以及力度。
8：飞行界面设置：
 多旋翼飞行视角支持第一人称（FPV）和第三人称。
 支持飞行高度和俯仰角度实时显示。
9：支持真实飞控系统模拟：
支持无自稳功能下的多旋翼无人机，无人机要模拟真实物理效果，运动过程要带有物理惯性，用于学生练习无人机手控，训练学生三维空间感知。
支持PixHawks，ROS等无人机或机器人系统模拟，用于无人机飞控系统研发学习。
10：支持人工智能应用模块开发：
 系统提供Python/C++ API接口，通过相应API可控制无人机的飞行，模拟摄像头和传感器，用于自动避障，路径规划人工智能模块研发，以及深度学习，强化学习等的开发学习功能。
11：训练模式：
多旋翼无人机，支持多种训练模式：
A:悬停训练：学生通过遥控器控制无人机，悬停在圆形区域，无人机过高，或者偏离圆形区域都算失败，无人机悬停时间越久，成绩越好。悬停过程无人机接触地面，计时归零。
B:降落训练：学生通过遥控器控制无人机，沿着地图上的悬停板，逐个完成降落目标，最终降落到制定位置，任务完成，用时越短成绩越好。飞行过程飞机接触地面，任务失败。
C:绕AOPA 8字场地：绕地图上的“8”字轨迹飞行，飞行过程要依次经过轨迹上的标记桶，成功经过时标记桶会熄灭，绕完所有标记桶后，降落到降落板，任务完成。
用时越短成绩越好。
12：比赛模式：
 支持线上联机竞赛。
联机系统：学生可创建竞赛场地，指定参数人数；同时可以加入网络内其他同学创建的场地。
  A:支持多无人机对抗赛：
a:降落竞赛：多个学生遥控操作无人机，依次悬停降落到指定区域，最快完成任务的同学获胜。
b:赛道竞速：多个学生遥控器操作无人机，依次穿越地图上的标记框，最快完成任务的同学获胜
c:投放炸弹：多个学生遥控器操作无人机，先在装弹位置完成装弹，再将炸弹投放到制定位置，在规定时间内投放成功最多的同学获胜。
  B:支持人机对抗模拟：
人机对抗赛： 该赛事模拟黑飞场景下，地面执法人员通过“电子枪”干扰无人机飞行。多名学生分为两个队伍，一方模拟无人机操作人员，通过遥控器操作无人机；另一方模拟地面管理人员，通过“电子枪”干扰无人机操作。规定时间内地面管理人员全部干扰成功即完成任务，否则管理人员一方失败。
13：比赛赛道可定制：
  后期根据学校的需求，配合校方校内外无人机模拟赛事的赛道定制。
14：学生账户管理：
学生在登录模拟器后，可查看训练记录，飞行时长，训练成绩等。学生需要完成规定时长的飞行训练，获取相应成绩，才能进入比赛模式。
15：教师管理模块：
  A:教师后台登录，可查看所有学生学习训练成绩等信息
B:后台设置学生账号使用权限，如设置某个账号在规定时间内训练，超出规定时间无法使用该系统
四、开源平台无人机主要部件参数：
1、核心处理器：国产芯片、72MHz工作频率、20KRAM、128KFLASH、最低工作电压2V；
2、辅助处理器：国产芯片、216MHz工作频率、512KRAM、2MFLASH、最低工作电压1.7V；
3、陀螺仪：支持IIC和SPI,范围±250、500、1000、2000°/s，工作温度-40℃～85℃；
*投标时提供此款产品名称为无人机惯性测量模块专利证书（复印件并加盖原 ）                                                                   
4、气压计：1.7～3.6V工作电压、压力范围300～1100HPA、相对精度±0.06hpa；
5、电子罗盘：内置A到D转换器的磁力数据出、灵敏度0.3uT/LSB；
6、遥控系统：Cortex-M3、72MHz工作频率、20KRAM、128KFLASH、最低工作电压2V；
7、螺旋桨：125；
8、电机：有刷电机；
9、无线通信：
支持六路通道的数据接收；
支持GFSK/FSK等通用调制方式；
支持2Mbps/1Mbps/250Kbps 数据速率,可设不同的发射功率；
场地：
1.地图：喷绘布材质，尺寸:≥5m * 5m；
配件包：
① 遥控≥1；②电池≥20 ；③保护罩≥10；④充电器≥10；⑤桨叶≥10；⑥机架≥10；⑦电机≥10；
二、配置清单
1、无人机≥10台；
2、场地≥1张；</t>
  </si>
  <si>
    <t>航拍无人机</t>
  </si>
  <si>
    <t>起飞重量：≥248g
尺寸：折叠 ≥148×90×62mm；展开 ≥251×362×72mm
最大速度：水平 ≥16m/s、上升≥ 5m/s、下降 ≥3.5m/s
续航：标准电池≥ 30 分钟
抗风速度：≥10.7m/s
传感器：1/1.3 英寸 CMOS，4800 万像素
镜头：等效 24mm，f/1.7 大光圈
视频：4K/30fps HDR，支持无损竖拍
云台：三轴机械，俯仰 - 90°~+60°
电池：标准</t>
  </si>
  <si>
    <t>球形无人机</t>
  </si>
  <si>
    <t>1、尺寸：≥200*200*200mm；
2、飞机轴距：≥130mm；
3、留空时间：7min-15min；
4、重量：≤200g（不含电池）；
5、通讯模式：2.4GHz；
6、机身材质为ABS、pcb安全环保材质；
7、机身为上下两层半球机体，使用螺丝连接方式。
8、1套遥控器，为6通道。
9、电池：锂聚合物2S-7.4V。
10、两种飞行模式：定高模式、不定高模式。
11、核心功能：一键起飞降落、气压定高悬停、档速位控制、无头模式、2.4G无线连接，智能定高悬停：不受空间限制，室内室外都可平稳飞行、具备电子增稳和低电量报警保护功能
其它：机身为网形全包围，整体式保护支架，颜色按组合配置。
主板集成两种模式的程序控制，可以进行气压定高模式与不定高。360安全防护球形设计，可进行竞技对抗模式的玩法，操控者安全有保障、多模式飞行体验感增强。为适用于不同选手的操作习惯，本设备可进行美国手、日本手双模式切换。（提供满足国家认可的第三方检测机构出具的检测报告复印件或影印件证明,并加盖厂家公章）</t>
  </si>
  <si>
    <t>无人机充电器</t>
  </si>
  <si>
    <t>专用 1 拖 20 无人机充电器</t>
  </si>
  <si>
    <t>无人机训练赛道</t>
  </si>
  <si>
    <t>1.、停机坪（加厚喷绘旗步+钢圈） 一套   
2、拱门，（加厚喷绘旗布+钢圈+金属底座） 一套  
3、刀旗（加厚喷绘旗布+1个合金钢管支撑杆+1个金属底座） 一套   
4、高低圈（合金钢管撑杆+金属底座）一套   
5、水平双圆（加厚喷绘旗布+钢圈+合金钢管支撑杆3套+3个金属底座） 一套    
6、悬空隧道（长1m，金属底座，合金钢管支撑杆1个，尼龙网印制） 一套   
7、圆门（加厚喷绘旗布+钢圈+合金钢管支撑双杆+金属底座）  一套</t>
  </si>
  <si>
    <t>课程资源</t>
  </si>
  <si>
    <t>通过原理讲解让学生初步的对无人机工作原理知识有了解，学习到一些相关的理科知识，实操教学培养学生的专注精神、激发学生的兴趣和学习能力、培养学生的逻辑思维能力。
配有17个电子版课程：
无人机历史发展及概念、无人机机体结构及法律法规、无人机飞行原理及安全飞行、起降训练、定点悬停训练、定点自转训练、水平移动训练
、航向控制训练、定点直线飞行训练、单个障碍圈直线穿越训练、定点水平矩形飞行训练、四点障碍圈穿越训练、定点垂直矩形飞行训练、高低障碍圈飞行训练、水平圆形移动训练、水平“oo”移动训练、障碍场地飞行训练</t>
  </si>
  <si>
    <t>无人机维修工具箱</t>
  </si>
  <si>
    <t>1、烙铁架；2、锡丝；3、松香；4、烙铁；5、海绵；6、内六角螺丝刀 M2.5；7、套筒M5.5；8、套筒M10；9、尖嘴钳；10、一字螺丝刀；11、十字螺丝刀；12、镊子；13、美工刀；14、斜口钳；15、剥线钳；16、工具盒</t>
  </si>
  <si>
    <t>编程入门无人机维修配件包</t>
  </si>
  <si>
    <t>转电机*4、反转电机*4、无人机保护罩*8、备用螺丝包*1、机臂*4、电池*4</t>
  </si>
  <si>
    <t>师资培训</t>
  </si>
  <si>
    <t>设备安装完提供入校师资培训服务，服务具体包括带领老师学习所供设备的使用。</t>
  </si>
  <si>
    <t>项</t>
  </si>
  <si>
    <t>总价（元）</t>
  </si>
  <si>
    <t>激光雕切一体机</t>
  </si>
  <si>
    <t>1、产品尺寸：长*宽*高（mm）≤725*550*260
2、加工幅面：长*宽（mm）≥500*300；加工高度可达42mm；
3、整机功率：110-240V，50~60Hz；平均功率150W；
4、运行速度及精度：雕刻速度可达1000mm/s；加工精度可达0.01mm；
5、运动系统及工作平台：X基于嵌入式的高性能多轴运动控制系统； 
6、加工模块类型与功率：标配10W蓝光激光模组（可扩展20W或40W激光模组），支持高性能的其他加工头快拆更换；
7、激光头等级：波长约455nm蓝光激光；光斑大小小于等于0.08mm；使用寿命不小于8000h；
8、加工属性与能力：支持纸张、木材、塑料、皮革等多种耗材的雕刻与切割，支持金属打标，切割厚度不小于15mm（桐木板）；
9、交互方式：设备内置LCD高清IPS液晶屏，智能触摸按键支持多元交互与控制；摇杆手柄支持离线端高分辨率灵敏微动；（提供具有CMA认证的第三方机构检测报告证明材料，并加盖厂商公章）
10、操作方式：支持USB连接电脑在线加工；支持电脑端保存加工文件到SD卡进行离线加工；支持移动端通过Wifi连接设备远程加工；（提供具有CMA认证的第三方机构检测报告证明材料，并加盖厂商公章）
11、智能摄像系统：内置1600W像素智能高清广角摄像头，支持摄像头图像定位，支持摄像头拍照提取图像进行可视化加工；（提供具有CMA认证的第三方机构检测报告证明材料，并加盖厂商公章）
12、自动吹气系统：自动吹气管路，可接吹气单元加工；支持高压气路外接；
13、对焦方式：支持激光自动对焦、支持手动对焦，能实现激光焦距自动校准；
14、多种安全传感器辅助：内置安全状态门智能检测系统、火焰传感器智能检测燃烧状态、三轴加速度传感器智能检测倾斜角、十字红点激光定位加工范围，支持急停操作。（提供具有CMA认证的第三方机构检测报告证明材料，并加盖厂商公章）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21、为保证后续操作软件版权问题，需提供产品便携式智能激光雕切机计算机软件著作权证书并加盖厂商公章。
注：劳技专用设备，非办公用品</t>
  </si>
  <si>
    <t>激光切割机耗材包</t>
  </si>
  <si>
    <t>包括8种耗材，总计≥220件耗材；
椴木板尺寸300*210*3mm，数量≥30件；
奥松板尺寸300*210*3，数量≥30件；
瓦楞纸尺寸3mm*200*300，数量≥30件；
瓦楞纸尺寸6mm*200*300，数量≥10件；
年轮杯垫尺寸φ90*10mm，数量≥10件；
亚克力板尺寸，300*210*3mm，数量≥5件；
牛皮纸尺寸200*297mm，≥50张；
混色厚卡纸尺寸200*297，数量≥50件；
不锈钢狗牌尺寸40*20*2mm，数量≥5件；</t>
  </si>
  <si>
    <t>烟雾净化器</t>
  </si>
  <si>
    <t>1、净化器功率不小于200W，工作风压不少于3000PA，风量不小于350m3/h；整机密封静音，风噪小于60db。
2、滤芯采用三重滤网结构，通过初效滤芯、中效滤芯、高效滤芯三层结构实现加工后气体气味吸附，实现加工无异味，净化效果可达99.9%。
3、滤芯支持独立更换，更换方便，易处理。</t>
  </si>
  <si>
    <t>全金属微型弓形臂锯床</t>
  </si>
  <si>
    <r>
      <rPr>
        <sz val="9"/>
        <color theme="1"/>
        <rFont val="宋体"/>
        <charset val="134"/>
        <scheme val="major"/>
      </rPr>
      <t>一、弓形臂及压板为金属材质，经模具压铸一次成型，精准度极高。弓型臂表面黑色磨砂喷塑处理，臂截面为坚固的“工”字形结构，大大增强稳定性，两侧各有≥19条加强筋，既美观又牢固。弓型臂不得人工焊接及折弯成型，或使用“丄”字形结构，或含有多个偷料孔，以免影响其稳定性与精准度。压板的连接杆须与弓型臂垂直，不得倾斜，以免影响精准度。弓形臂内边缘离锯条的中心距离为≥265MM，即可最大加工的板为≥265MM。
二、线锯箱上部和线锯箱底座具有上下两处排屑功能，可防止碎屑堵塞内部的活动机构。
三、机器主轴箱和电机箱为全金属一体式设计，电机可以前后移动调整皮带松紧，机座与电机头部分有铝合金加固板。</t>
    </r>
    <r>
      <rPr>
        <u/>
        <sz val="9"/>
        <color theme="1"/>
        <rFont val="宋体"/>
        <charset val="134"/>
        <scheme val="major"/>
      </rPr>
      <t>（电机必须为皮带驱动）。</t>
    </r>
    <r>
      <rPr>
        <sz val="9"/>
        <color theme="1"/>
        <rFont val="宋体"/>
        <charset val="134"/>
        <scheme val="major"/>
      </rPr>
      <t xml:space="preserve">机器部件：如弓型臂、压板、主轴箱及侧盖、中间块、线锯箱底座、线锯箱、联动轴、线锯台、机座、连接块、皮带轮、电机齿轮等都采用全金属材质。机床的颜色由银黑双色搭配组成，金属表面磨砂电镀、黑色氧化或喷塑处理。使用T型槽连接，锁紧连接块为“工”字型金属件。
特点：
1．经过特殊设计，安全不伤手，就算锯齿碰到皮肤，也只会引起轻微的振动（行程：4mm），不会割伤。
2．可以直线、曲线任意切割，加装了弓形臂后，锯条的耐用性大幅提高，加工更加流畅。                                                                         
技术参数：
1、马达转速：≥20000转/分钟。
2、电源适配器：DC12V/3A/36W，具有过电流，过压，过热保护。
3、工作台面积：≥100mm x 100mm。
4、最大切锯深度：硬木为≥ 4mm、三夹板为≥7mm、软木为≥15mm、薄铝片为≥0.5mm、有机玻璃为≥2mm。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</si>
  <si>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全金属微型车床</t>
  </si>
  <si>
    <r>
      <rPr>
        <sz val="9"/>
        <color theme="1"/>
        <rFont val="宋体"/>
        <charset val="134"/>
        <scheme val="major"/>
      </rPr>
      <t>一、机器主轴箱和电机箱为全金属一体式设计，电机可以前后移动调整皮带松紧。</t>
    </r>
    <r>
      <rPr>
        <u/>
        <sz val="9"/>
        <color theme="1"/>
        <rFont val="宋体"/>
        <charset val="134"/>
        <scheme val="major"/>
      </rPr>
      <t xml:space="preserve">（电机必须为皮带驱动）。
</t>
    </r>
    <r>
      <rPr>
        <sz val="9"/>
        <color theme="1"/>
        <rFont val="宋体"/>
        <charset val="134"/>
        <scheme val="major"/>
      </rPr>
      <t xml:space="preserve">二、机器部件：如主轴箱及侧盖、顶尾座及侧盖、机座、大小滑块、车刀爪、连接块、皮带轮、电机齿轮、手轮等都采用全金属材质（不得使用塑料材质代替）。机床的颜色由银黑双色搭配组成，金属表面磨砂电镀、黑色氧化处理。
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齿轮箱与机座、尾座与机座处有铝合金加固板。
特点：
1．车刀为高速钢材质，可以加工软金属（铜、铝等）、木材、塑料、有机玻璃等。
2．车床的中心高度≥25mm。
3．配有车刀≥1把、中心定位尺≥1把、12V电源适配器≥1套。
技术参数：
1、马达转速：≥20000转/分钟。
2、电源适配器：DC12V/3A/36W，具有过电流，过压，过热保护。
3、加工材料最大直径：≥40mm。
4、加工材料最大长度：≥135mm。
5、滑块最大行程：X轴：≥150mm；Y轴：≥40mm。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</si>
  <si>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全金属微型锣床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</si>
  <si>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二、机器部件：如主轴箱及侧盖、顶尾座及侧盖、机座、滑块、锣刀支撑架、连接块、皮带轮、电机齿轮、手轮等都采用全金属材质</t>
    </r>
    <r>
      <rPr>
        <u/>
        <sz val="9"/>
        <color theme="1"/>
        <rFont val="宋体"/>
        <charset val="134"/>
        <scheme val="major"/>
      </rPr>
      <t>（不得使用塑料材质代替）。</t>
    </r>
    <r>
      <rPr>
        <sz val="9"/>
        <color theme="1"/>
        <rFont val="宋体"/>
        <charset val="134"/>
        <scheme val="major"/>
      </rPr>
      <t xml:space="preserve">锣床驱动器使用超强耐磨的工具钢材质（顶尖部位淬火处理，硬度可达56度），直径8mm的6齿梅花型顶尖，配合使用6mm的铜夹头锁紧，不得使用低硬度的锌合金或者普通铁质的三角锥形状的驱动器。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齿轮箱与机座、尾座与机座处有铝合金加固板。
特点：
1．软木、硬木均可加工，可随心所欲创作造型。
2．锣床的中心高≥25mm。
3．配有木车刀≥1把、中心定位尺≥1把、12V电源适配器≥1套。
技术参数：
1、马达转速：≥20000转/分钟。
2、电源适配器：DC12V/3A/36W，具有过电流，过压，过热保护。
4、加工材料长度：≥150mm。
5、滑块最大行程：≥150mm。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</si>
  <si>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全金属微型钻床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</si>
  <si>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二、机器部件：如主轴箱及侧盖、机座、大小滑块、加工平台、连接块、皮带轮、电机齿轮、手轮、手柄等都采用全金属材质（不得使用塑料材质代替）。
工作台尺寸：≥120*100mm，标有0-70mm和0-80mm的刻度，磨具一次成型，大大提高产品的加工精度。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2．可改装成手钻或手磨等；倾斜滑块，可以调整钻孔的角度；可旋转丝杆调节钻孔深度。
3．配有≥3mm钻头及铜夹头（随机配送）、12V电源适配器≥1套。配套的1mm、2mm、2.5mm、3mm、3.5mm、4mm、5mm、6mm铜夹头及钻头需另外购买。
技术参数：
1、马达转速：≥20000转/分钟。
2、电源适配器：DC12V/3A/36W，具有过电流，过压，过热保护。
3、钻孔直径：1-6mm。
4、滑块最大行程：X轴：≥50mm；Y轴：≥40mm；Z轴：≥30mm。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</si>
  <si>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全金属微型铣床</t>
  </si>
  <si>
    <t xml:space="preserve">一、机器主轴箱和电机箱为全金属一体式设计，电机可以前后移动调整皮带松紧。（电机必须为皮带驱动）。
二、机器部件：如主轴箱及侧盖、机座、大小滑块、连接块、皮带轮、电机齿轮、手轮等都采用全金属材质（不得使用塑料材质代替）。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2．铣床可X、Y、Z三维空间操作，可以组装变换成立铣、卧铣和手持铣三种。
3．配有3mm或6mm铣刀及6mm铜夹头（随机配送）、12V电源适配器1套。配套的1-6mm铣刀需另外购买。
4．铣刀的侧面和前面都是刀刃，有一定的危险性，所以一定要在老师的指导下使用。                             
技术参数：
1、马达转速：≥20000转/分钟。
2、电源适配器：DC12V/3A/36W，具有过电流，过压，过热保护。
3、虎钳的夹持尺寸：≥25x35mm。
4、滑块最大行程：X轴：≥150mm；Y轴：≥40mm；Z轴：≥40mm。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</si>
  <si>
    <t>微型全金属磨床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</si>
  <si>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二、机器部件：如主轴箱及侧盖、机座、加工平台、磨盘、连接块、皮带轮、电机齿轮等都采用全金属材质（不得使用塑料材质代替）。
工作台尺寸：≥120*100mm，标有0-70mm和0-80mm的刻度，磨具一次成型。机床的颜色由银黑双色搭配组成，金属表面磨砂电镀、黑色氧化处理。电机右侧装有直径≥48mm的磨盘，中心高≥25mm，砂纸选用高档白砂，粒度为150＃。电机左侧含小型砂轮装置，砂轮片采用≥120目一级白砂，直径≥43mm，厚度≥8mm，用来打磨刀具、金属件等，砂轮外部有保护罩。使用T型槽连接，锁紧连接块为“工”字型金属件，不得使用塑料材质，增强机器的使用寿命。机器上的螺丝全部为不锈钢材质。
特点：
1．可以用来抛光、打磨,也可以拆下手持进行各种角度的打磨。
2．可加工软金属（铜、铝等）、木材、塑料、有机玻璃等。
3．配有备用砂纸≥3张、12V电源适配器1套。
技术参数：
1、马达转速：≥20000转/分钟。
2、电源适配器：DC12V/3A/36W，具有过电流，过压，过热保护。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</si>
  <si>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微型全金属分度钻床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</si>
  <si>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大小滑块、连接块、皮带轮、电机齿轮、手轮、手柄等都采用全金属材质（不得使用塑料材质代替）。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2．配合分度盘使用，可以对圆形工件进行等分钻孔加工。
3．分度盘上有三组圆周等份分布的小孔，分别是36、40、48个小孔，可以根据实际需要选择分度孔的组别。
4．配有≥2mm钻头及铜夹头（随机配送）、12V电源适配器1套。配套的1mm、2mm、2.5mm、3mm、3.5mm、4mm、5mm、6mm铜夹头及钻头需另外购买。
技术参数：
1、马达转速：≥20000转/分钟。
2、电源适配器：DC12V/3A/36W，具有过电流，过压，过热保护。
3、钻孔直径：1-6mm。
4、三爪夹盘可夹持工件的最大直径为≥50mm。
5、滑块最大行程：X轴：≥50mm；Y轴：≥40mm；Z轴：≥30mm。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</si>
  <si>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全金属微型手持磨机</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</si>
  <si>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箱及侧盖、磨盘、连接块、皮带轮、电机齿轮等都采用全金属材质（不得使用塑料材质代替）。配有直径≥48mm的金属磨盘，砂纸选用高档白砂，粒度为150＃。机床的颜色由银黑双色搭配组成，金属表面磨砂电镀、黑色氧化处理。使用T型槽连接，锁紧连接块为“工”字型金属件，不得使用塑料材质，增强机器的使用寿命。机器上的螺丝全部为不锈钢材质。
特点：
1．可加工软金属（铜、铝等）、木材、塑料、有机玻璃等。
2．应用范围广泛、变化多样、操作灵活，配上钻头则变成手钻，配上磨头则变成打磨机，配上铣刀则变成手铣。
3．配有≥3mm铜夹头、锁紧帽、十种打磨头、备用砂纸≥2张、12V电源适配器≥1套。
技术参数：
1、马达转速：≥20000转/分钟。
2、电源适配器：DC12V/3A/36W，具有过电流，过压，过热保护。</t>
    </r>
  </si>
  <si>
    <t>木工工具箱</t>
  </si>
  <si>
    <t>吹塑工具箱，箱体规格：≥470*350*110mm；工具需定点定位，方便使用和管理。套内含≥18种木工必备常用工具，共计≥25件套。工具包括：
1、木工凿子1把：全长≥200mm，刀口宽度≥18mm，穿心铁铆钉包塑手柄。
2、美工刀1把：全长≥15cm，塑料壳美工刀，内置2个备用刀片。
3、木工锉1把：粗齿半圆型，锉身长：≥200mm，TPR双色包胶手柄。
4、多用剪刀1把：全长≥210mm，剪体不锈钢材质，刃长≥75mm；防滑手柄，柄长≥105mm。
5、羊角锤1把：锤头重≥0.5kg；手柄采用钢管材质，并用PVC包胶；锤头长≥125mm，全长为≥320mm。
6、鸟刨1把：单螺丝固定宽，金属材质，刨刀宽≥52mm，全长≥210mm。
7、手推刨1把：刨长≥105mm，刨宽≥45mm，刨高≥35cm。刨刀长≥75mm，刨刀宽≥30m。
8、钢角尺1把：不锈钢尺带及铝合金手柄组合而成，测量有效最大值为300mm。
9、按摩柄螺丝刀2把：一和十字刀头各1把，规格为≥6×100mm，双色防滑手柄。
10、钢丝钳1把：采用工具钢材质铸造，全长≥160mm，手柄采用PVC环保材料制成，可抗静电、防滑。
11、钢卷尺1把：由尺带和尺盒组成，量程：5m；外壳为ABS材质，拎带为热缩弹性橡胶。
12、G形夹2把：规格≥75mm、旋转手柄为T形、采用优质螺纹丝杆；金属制品，作防锈处理。
13、有机玻璃钩刀1把：全长≥165mm，宽≥28mm，弓形塑料刀柄。用于切塑料板，有机玻璃板等。
14、磨齿锯（锰钢三面齿）1把：可折叠，全长≥400mm，锯片长度：≥180mm  折叠后长度：≥220mm。超薄锯片 三面磨齿。
15、木工铅笔1支：黑色扁芯，椭圆杆，长度约17.5cm。
16、小水平尺1把：ABS塑料材质，长度≥228mm，宽度≥38mm，厚度≥16mm；能测量水平、垂直及45°角，测量面有强磁，水平尺的一端有个固定点，在测量时可以锁定一个点。
17、墨斗1个：手摇式墨斗，总长：≥140mm；外壳采用ABS材质，葫芦型；墨线可手摇收回，摇柄可折叠；球形压墨器，墨仓可容墨汁≥15ml，棉质墨线总长≥25米。
18、磨刀石1块：单块尺寸：≥148x50x25mm，粗细双面形，粗面修复刃口，细面锋利刀刃。</t>
  </si>
  <si>
    <t>切割垫板</t>
  </si>
  <si>
    <t>规格：A3，≥27*48cm；双面印刷，切割后不留痕迹，可重复切割，保护桌面不受伤。</t>
  </si>
  <si>
    <t>木工拉花锯</t>
  </si>
  <si>
    <t>规格：总长≥390mm，喉深最大≥160mm，喉深最小≥130mm，锯条长度≥300mm。无缝钢管整体折弯锯架，表面黑色磨砂喷塑处理。橘红色塑料手柄，规格：≥155*40*26mm，表面包有黑色弹性TPR橡胶，具有4处手指凹槽，握感舒适、防滑、耐疲劳。</t>
  </si>
  <si>
    <t>手扳锯</t>
  </si>
  <si>
    <t>总长为 ≥410mm，锯齿≥350mm，刃口宽度为 ≥6mm；手柄宽度为≥110mm，实木材质，握手处塑料包边，坚实美观；头部具有挂孔，便于悬挂。适用于切割木板，树枝，塑料管等。</t>
  </si>
  <si>
    <t>木工短刨</t>
  </si>
  <si>
    <t>刨身采用红木材质，坚韧耐用，其规格详情如下：
整体尺寸：长度：≥178mm，宽度：≥60mm，高度：≥42mm；
刨刀规格：刨刀长度：≥180mm，宽度：≥45mm，尺寸适中，适合多种木材加工需求；
刨柄设计：配备的刨柄长≥215mm，确保了良好的握持手感与操作稳定性；</t>
  </si>
  <si>
    <t>木工中刨</t>
  </si>
  <si>
    <t>刨身采用红木材质，坚韧耐用，其规格详情如下：
1、整体尺寸：长度：≥280mm，宽度：≥60mm，高度：≥45mm；
2、刨刀规格：刨刀长度：≥180mm，宽度：≥45mm，尺寸适中，适合多种木材加工需求；
3、刨柄设计：配备的刨柄长≥215mm，确保了良好的握持手感与操作稳定性；</t>
  </si>
  <si>
    <t>框架式，全长≥400mm，锯宽≥180mm。锯条≥268*20mm，由上等木材制造，金属拉杆、锁紧螺母，握手半圆弧设计，握持更加舒适，有效降低工作疲劳度。</t>
  </si>
  <si>
    <t>组合角尺（水平角尺）</t>
  </si>
  <si>
    <t>一般用于测量物品的直角、相关垂直度和相关平行度。可进行45°斜面测量、90°内外直角测量和180°水平测量。 
产品特点:
1.加厚不锈钢尺身，量程：≥300mm；激光刻度清晰准确。
2.优质铝合金尺座，内有水平泡和隐藏式划针；尺身和尺座可分离使用。</t>
  </si>
  <si>
    <t>木工学习资源</t>
  </si>
  <si>
    <t>供货形态：定制U盘，内有使用教程资料；视频教程内容含：机床的使用介绍、模型制作的材料、三合板丝印图、模型作品欣赏、模型制作案例：1、七巧板的制作；2、球体星星的制作；3、恐龙模型的制作；4、蘑菇的制作；5、小花瓶的制作；6、小猪的制作；7、容器的制作；8、孔明锁（一）的制作；9、孔明锁（二）的制作，与书本中的案例课程同步。</t>
  </si>
  <si>
    <t>机床教材配套耗材包</t>
  </si>
  <si>
    <t>配合教程能完成以下内容：1、七巧板；2、球体、星星和铃铛；3、恐龙模型；4、蘑菇制作；5、小花瓶；6、小猪；7、容器；8、孔明锁（一）；9、孔明锁（二）。耗材如下：
1、三合板≥200*200mm2张，白色表面光洁。
2、丝印三合板≥150*100mm，图案星星和铃铛、圣诞树，球体共2张，三合板≥200*200mm1张，白色表面光洁。
3、丝印三合板≥150*100mm1张，三合板≥200*200mm1张，白色表面光洁，砂纸1张。
4、圆木棒直径≥28*100mm1根，各种规格砂纸1份。
5、圆木棒直径≥28*100mm1根，砂纸1份，棉布1块。
6、三合板≥100*100mm1张、圆木棒直径≥28*100mm1根、直径≥10*100mm1根
7、圆木棒直径≥40*80mm1根、棉布1块、各种规格砂纸1份。
8、木条≥25*5*300mm 2根
9、木条≥20*20*300mm 2根，各种规格砂纸1份。</t>
  </si>
  <si>
    <t>机床基础耗材套装</t>
  </si>
  <si>
    <t>1、12生肖≥1张                        
2、≥12张空白木板                           
3、木棒约15*100/50根                  
4、木棒约25*100/50根                   
5、铝棒≥10条</t>
  </si>
  <si>
    <t>微型机床使用耗材--丝印三合板(一）</t>
  </si>
  <si>
    <t>与微型机床配合使用的板材，采用丝印工艺的三合板；规格：约200*150mm；有多种图案：袋鼠、恐龙1、椅子、野牛、恐龙2、羚羊等≥300张；沿着板材图案线条锯开后，可配合微型钻床、磨床、手持等机床使用，拼装成小模型，后期可上色。</t>
  </si>
  <si>
    <t>微型机床使用耗材--丝印三合板（二）</t>
  </si>
  <si>
    <t>与微型机床配合使用的板材，采用丝印工艺的三合板；规格：约150mm*100mm；有多种图案：大炮、球体、星星和铃铛、海豚等≥300张；沿着板材图案线条锯开后，可配合微型钻床、磨床、手持等机床使用，拼装成小模型，后期可上色。</t>
  </si>
  <si>
    <t>微型机床使用耗材--圆木棒</t>
  </si>
  <si>
    <t>与微型机床配合使用的耗材，木棒的规格：φ约8*200mm、φ约10*100mm、φ约20*100mm、φ约28*100mm，每种约100根。</t>
  </si>
  <si>
    <t>防护眼镜</t>
  </si>
  <si>
    <t>符合国家防冲击眼镜检测标准；①带有侧翼保护和眉棱保护；②聚碳酸酯镜片，透明度高，视野开阔清晰，防紫外线；③可调节镜腿，长度为四位调节，镜腿末端内镶防滑按摩橡胶,使用时更为安全方便,舒适，具有极好的柔韧性能,可任意揉捏,不易变形，抗冲击；④质轻约为35克。</t>
  </si>
  <si>
    <t>防尘口罩</t>
  </si>
  <si>
    <t>一次性防尘口罩。</t>
  </si>
  <si>
    <t>围裙</t>
  </si>
  <si>
    <t>挂脖款式，尺寸为：≥66cm*75cm，前面有口袋。耐磨 、防油、 防污。</t>
  </si>
  <si>
    <t>工作帽</t>
  </si>
  <si>
    <t>蓝色卡其布，松紧式，有帽檐。</t>
  </si>
  <si>
    <t>蓝色卡其布</t>
  </si>
  <si>
    <t>防滑手套</t>
  </si>
  <si>
    <t>棉纱线手套</t>
  </si>
  <si>
    <t>除湿型电动糨糊机</t>
  </si>
  <si>
    <t>外形尺寸：长 2.1 米 x 宽 1.35 米 x 高 1.7 米。工作面尺寸 2 米*1 米。功率：≥4.5 KW。计时功能:受力传动,时间显示最大 999 秒。支架：抗扭性≥1000kg，有加固处理。绝缘电阻：＞50MΩ,绝缘强度： 1500VAC/1Min。排湿除湿一体化的
电动浆糊装裱机，可将传统手工装裱及现代机裱工艺中产
生的大量水份，经过自烘干系统探测后，再排出机器以外，
航空铝材质加热板采用除湿防粘层保护， 不损坏画心，批
量作业可设定自动升起的功能，无需使用人员时刻看管，
全程遥控按键双模操控， 超强电机齿轮丝杆运转， 机器在
无任何噪音的情况下运行， 并且具备强大的压力， 底部万
向轮可轻松转运调整
注：劳技专用设备，非办公用品</t>
  </si>
  <si>
    <t>下置式切角机</t>
  </si>
  <si>
    <t>下切式切角机用途：对木线条切角的专用机械， 优点：工
作台滑动平稳，切角准确。切角机广泛用于十字绣相框加
工、影楼、油画框制作。本产品采用工作台直线运动式，
本机适用于对画框、相框、木条、家具、塑料条、进行切
断，可根据计算角度自行设计多边形花式和图案。能使活
动的工作台在进行切割过程非常平稳的工作。本产品最大
特点是带有一个合金锯片，与框条接触是 45 度，六角，
八角；平角，在与刚切割的框条切口接触时， 不会刮伤框
条切口。反之则容易刮伤切口， 导致切口不光滑拼角不密
封。
1.   外形尺寸： 0.6m*0.66m*0.9m（单翅膀宽 30cm）
2.   重量： 110KG
3.   功率 2.2KW
4.   电压：220V
5.   切割行程： 170mm
6.   电机转速：2800 转
7.   可切厚度： 85mm</t>
  </si>
  <si>
    <t>钉角机</t>
  </si>
  <si>
    <t>钉角机是对相框条钉角处理的专用相框机械， 钉角机适用
于对画框、相框、木条、家具、塑料条的钉角工作。国画
装裱，油画装裱，相片装裱还是十字绣等绣品的装裱。
字画装裱机器机械性能良好,结构简单,适用于任何规格的
框架的钉角工作，使用普通的 V 字型钉，可对任何种类的
木线进行加工，不易损坏框条，变相节省框条成本
1.   外形尺寸： 0.52m*0.4m*1.07m
2.   重量：70KG
3.   功率：200W
4.   电压 220V
5.   可钉厚度： 80mm</t>
  </si>
  <si>
    <t>装裱操作台</t>
  </si>
  <si>
    <t>1.尺寸： 2400*1200*800mm
2.用于修补、托裱书画、古籍、档案修复的专用工作台；
3.案台材质：17mm 实木橡木板材，天然大红漆，烤漆工
艺，台面宽大、光洁平整，坚固耐用、不开裂；
4.案台颜色：朱红色；
5.支架加工工艺： 左右两侧各配储物柜一个，主框架高碳
素钢，环保喷塑工艺；刮高强度腻子。</t>
  </si>
  <si>
    <t>包边机</t>
  </si>
  <si>
    <t>1. 包边规格： 7mm 包边条
2. 外形尺寸：长 0.7 米*宽 0.2 米*高 0.3 米
3. 重量： 15KG
4. 功率：0.2KW
5. 电压：220V
6. 特性：可快速准确进行卷轴包边工作，为您的装裱过
7. 程中大大提高了工作效率，快速书画包边机，全面提
8. 成了机器的材质，选用耐高温加热铜块，高密度金属
9. 配件。</t>
  </si>
  <si>
    <t>uv打印机</t>
  </si>
  <si>
    <t>打印平台：铝制吸附平台
产品净重：110kg
产品毛重：140~170kg产品尺寸：1600*1560*680mm(长*宽*高)
打印尺寸：60cm宽*无限长
打印高度： 0-200mm 墨水处理系统 墨水自动循环加搅拌 
喷头配置 : 专业高精度进口喷头 伺服电机： 高精度伺服电机 
高度调节： 自动调节/电动调节 固化系统： LED UV灯即打即干(双向UV灯) 
打印速度： 高中低三速可调(支持双向打印) 墨水类型： UV墨水/纺织墨水/食用墨水 
操作系统： WINDOWS系统，不支持苹果系统 
电力要求：AC220/110+10,50-60Hz,P100v' 文件格式：TIFF,JPG,PDF,PNG,JPEG 
打印色彩 C蓝+M红+Y黄+K黑+W白+LC浅蓝+LM浅红+V光油 
适用范围：手机壳/皮革/亚克力/玻璃/木板/标牌/金属板/铝板/包装盒/PVC/酒瓶/保温杯/档案盒/雪弗板/衣服/瓷砖
注：劳技专用设备，非办公用品</t>
  </si>
  <si>
    <t>合计(元）</t>
  </si>
  <si>
    <t>打“"号条款为实质性条款，若有任何一条负偏离或不满足则导致响应无效。</t>
  </si>
  <si>
    <t>装裱耗材</t>
  </si>
  <si>
    <t>货物名称</t>
  </si>
  <si>
    <t>局条</t>
  </si>
  <si>
    <t>包/1000 米</t>
  </si>
  <si>
    <t>包边条</t>
  </si>
  <si>
    <t>69cm 胶膜</t>
  </si>
  <si>
    <t>卷/50 米</t>
  </si>
  <si>
    <t>50cm 胶膜</t>
  </si>
  <si>
    <t>35cm 胶膜</t>
  </si>
  <si>
    <t>50cm 专用褙纸</t>
  </si>
  <si>
    <t>卷/100 米</t>
  </si>
  <si>
    <t>65cm 专用褙纸</t>
  </si>
  <si>
    <t>85cm 专用褙纸</t>
  </si>
  <si>
    <t>白胶条</t>
  </si>
  <si>
    <t>130cm 天杆</t>
  </si>
  <si>
    <t>根</t>
  </si>
  <si>
    <t>130cm 加厚纸管</t>
  </si>
  <si>
    <t>轴头</t>
  </si>
  <si>
    <t>A 类带胶韩锦</t>
  </si>
  <si>
    <t>米</t>
  </si>
  <si>
    <t>羊眼圈</t>
  </si>
  <si>
    <t>丝带</t>
  </si>
  <si>
    <t>3mm 双面胶带</t>
  </si>
  <si>
    <t>盘</t>
  </si>
  <si>
    <t>美工刀</t>
  </si>
  <si>
    <t>刀片</t>
  </si>
  <si>
    <t>剪子</t>
  </si>
  <si>
    <t>天头夹口纸</t>
  </si>
  <si>
    <t>卷</t>
  </si>
  <si>
    <t>地头夹口纸</t>
  </si>
  <si>
    <t>仿古画签</t>
  </si>
  <si>
    <t>原生进口亚克力尺（2/1.2m）</t>
  </si>
  <si>
    <t>小钉子</t>
  </si>
  <si>
    <t>针锥</t>
  </si>
  <si>
    <t>包边机升降架</t>
  </si>
  <si>
    <t>uv打印机油墨</t>
  </si>
  <si>
    <t>仪器+耗材合计（元）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</si>
</sst>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8">
    <font>
      <sz val="11"/>
      <color theme="1"/>
      <name val="宋体"/>
      <charset val="134"/>
      <scheme val="minor"/>
    </font>
    <font>
      <sz val="11"/>
      <color theme="1"/>
      <name val="宋体"/>
      <charset val="134"/>
      <scheme val="major"/>
    </font>
    <font>
      <b/>
      <sz val="12"/>
      <color theme="1"/>
      <name val="宋体"/>
      <charset val="134"/>
      <scheme val="major"/>
    </font>
    <font>
      <sz val="9"/>
      <color theme="1"/>
      <name val="宋体"/>
      <charset val="134"/>
      <scheme val="major"/>
    </font>
    <font>
      <sz val="10"/>
      <color rgb="FF000000"/>
      <name val="宋体"/>
      <charset val="134"/>
      <scheme val="major"/>
    </font>
    <font>
      <sz val="10"/>
      <color theme="1"/>
      <name val="宋体"/>
      <charset val="134"/>
      <scheme val="major"/>
    </font>
    <font>
      <sz val="10"/>
      <name val="宋体"/>
      <charset val="134"/>
      <scheme val="major"/>
    </font>
    <font>
      <b/>
      <sz val="11"/>
      <color theme="1"/>
      <name val="宋体"/>
      <charset val="134"/>
      <scheme val="major"/>
    </font>
    <font>
      <sz val="12"/>
      <name val="宋体"/>
      <charset val="134"/>
      <scheme val="major"/>
    </font>
    <font>
      <sz val="12"/>
      <color rgb="FF000000"/>
      <name val="宋体"/>
      <charset val="134"/>
      <scheme val="major"/>
    </font>
    <font>
      <b/>
      <sz val="10"/>
      <color theme="1"/>
      <name val="宋体"/>
      <charset val="134"/>
      <scheme val="major"/>
    </font>
    <font>
      <b/>
      <sz val="11"/>
      <color rgb="FF000000"/>
      <name val="宋体"/>
      <charset val="134"/>
      <scheme val="major"/>
    </font>
    <font>
      <sz val="11"/>
      <color rgb="FF000000"/>
      <name val="宋体"/>
      <charset val="134"/>
      <scheme val="major"/>
    </font>
    <font>
      <sz val="11"/>
      <name val="宋体"/>
      <charset val="134"/>
      <scheme val="major"/>
    </font>
    <font>
      <sz val="12"/>
      <color indexed="8"/>
      <name val="宋体"/>
      <charset val="134"/>
      <scheme val="major"/>
    </font>
    <font>
      <sz val="9"/>
      <name val="宋体"/>
      <charset val="134"/>
      <scheme val="major"/>
    </font>
    <font>
      <sz val="11"/>
      <color indexed="8"/>
      <name val="宋体"/>
      <charset val="134"/>
      <scheme val="major"/>
    </font>
    <font>
      <sz val="10.5"/>
      <color theme="1"/>
      <name val="宋体"/>
      <charset val="134"/>
      <scheme val="major"/>
    </font>
    <font>
      <i/>
      <sz val="9"/>
      <color theme="1"/>
      <name val="宋体"/>
      <charset val="134"/>
      <scheme val="major"/>
    </font>
    <font>
      <sz val="12"/>
      <color theme="1"/>
      <name val="宋体"/>
      <charset val="134"/>
      <scheme val="major"/>
    </font>
    <font>
      <sz val="11"/>
      <color rgb="FFFF0000"/>
      <name val="宋体"/>
      <charset val="134"/>
      <scheme val="major"/>
    </font>
    <font>
      <sz val="10"/>
      <name val="宋体"/>
      <charset val="204"/>
      <scheme val="major"/>
    </font>
    <font>
      <sz val="11"/>
      <color rgb="FF00B0F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2"/>
      <name val="宋体"/>
      <charset val="134"/>
    </font>
    <font>
      <sz val="9"/>
      <color rgb="FF000000"/>
      <name val="新宋体"/>
      <charset val="134"/>
    </font>
    <font>
      <u/>
      <sz val="9"/>
      <color theme="1"/>
      <name val="宋体"/>
      <charset val="134"/>
      <scheme val="major"/>
    </font>
    <font>
      <i/>
      <sz val="10"/>
      <name val="宋体"/>
      <charset val="134"/>
      <scheme val="major"/>
    </font>
    <font>
      <vertAlign val="superscript"/>
      <sz val="5"/>
      <color theme="1"/>
      <name val="宋体"/>
      <charset val="134"/>
      <scheme val="major"/>
    </font>
  </fonts>
  <fills count="37">
    <fill>
      <patternFill patternType="none"/>
    </fill>
    <fill>
      <patternFill patternType="gray125"/>
    </fill>
    <fill>
      <patternFill patternType="solid">
        <fgColor theme="0"/>
        <bgColor indexed="64"/>
      </patternFill>
    </fill>
    <fill>
      <patternFill patternType="solid">
        <fgColor theme="7" tint="0.799951170384838"/>
        <bgColor indexed="64"/>
      </patternFill>
    </fill>
    <fill>
      <patternFill patternType="solid">
        <fgColor indexed="4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6"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7" borderId="13" applyNumberFormat="0" applyAlignment="0" applyProtection="0">
      <alignment vertical="center"/>
    </xf>
    <xf numFmtId="0" fontId="32" fillId="8" borderId="14" applyNumberFormat="0" applyAlignment="0" applyProtection="0">
      <alignment vertical="center"/>
    </xf>
    <xf numFmtId="0" fontId="33" fillId="8" borderId="13" applyNumberFormat="0" applyAlignment="0" applyProtection="0">
      <alignment vertical="center"/>
    </xf>
    <xf numFmtId="0" fontId="34" fillId="9"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176" fontId="42" fillId="0" borderId="0"/>
    <xf numFmtId="0" fontId="0" fillId="0" borderId="0">
      <alignment vertical="center"/>
    </xf>
    <xf numFmtId="0" fontId="43" fillId="0" borderId="0"/>
    <xf numFmtId="0" fontId="44" fillId="0" borderId="2" applyNumberFormat="0" applyFill="0" applyProtection="0">
      <alignment horizontal="center"/>
    </xf>
  </cellStyleXfs>
  <cellXfs count="145">
    <xf numFmtId="0" fontId="0" fillId="0" borderId="0" xfId="0">
      <alignment vertical="center"/>
    </xf>
    <xf numFmtId="177" fontId="1" fillId="0" borderId="0" xfId="0" applyNumberFormat="1" applyFont="1" applyFill="1" applyAlignment="1">
      <alignment vertical="center"/>
    </xf>
    <xf numFmtId="177" fontId="2" fillId="0" borderId="1" xfId="50" applyNumberFormat="1" applyFont="1" applyFill="1" applyBorder="1" applyAlignment="1" applyProtection="1">
      <alignment horizontal="center" vertical="center" wrapText="1"/>
    </xf>
    <xf numFmtId="177" fontId="3" fillId="0" borderId="2" xfId="50" applyNumberFormat="1" applyFont="1" applyFill="1" applyBorder="1" applyAlignment="1" applyProtection="1">
      <alignment horizontal="center" vertical="center" wrapText="1"/>
    </xf>
    <xf numFmtId="177" fontId="3" fillId="0" borderId="2" xfId="50" applyNumberFormat="1" applyFont="1" applyFill="1" applyBorder="1" applyAlignment="1" applyProtection="1">
      <alignment vertical="top" wrapText="1"/>
    </xf>
    <xf numFmtId="177" fontId="1" fillId="0" borderId="2" xfId="0" applyNumberFormat="1" applyFont="1" applyFill="1" applyBorder="1" applyAlignment="1">
      <alignment vertical="center"/>
    </xf>
    <xf numFmtId="177" fontId="3" fillId="0" borderId="2" xfId="50" applyNumberFormat="1" applyFont="1" applyFill="1" applyBorder="1" applyAlignment="1" applyProtection="1">
      <alignment vertical="center" wrapText="1"/>
    </xf>
    <xf numFmtId="177" fontId="3" fillId="0" borderId="2" xfId="50" applyNumberFormat="1" applyFont="1" applyFill="1" applyBorder="1" applyAlignment="1" applyProtection="1">
      <alignment horizontal="left" vertical="center" wrapText="1"/>
    </xf>
    <xf numFmtId="177" fontId="4" fillId="0" borderId="2" xfId="0" applyNumberFormat="1" applyFont="1" applyFill="1" applyBorder="1" applyAlignment="1">
      <alignment horizontal="center" vertical="center" wrapText="1"/>
    </xf>
    <xf numFmtId="177" fontId="5" fillId="0" borderId="2" xfId="0" applyNumberFormat="1" applyFont="1" applyFill="1" applyBorder="1" applyAlignment="1">
      <alignment vertical="center" wrapText="1"/>
    </xf>
    <xf numFmtId="177" fontId="1" fillId="0" borderId="2" xfId="0" applyNumberFormat="1" applyFont="1" applyFill="1" applyBorder="1" applyAlignment="1">
      <alignment horizontal="center" vertical="center"/>
    </xf>
    <xf numFmtId="177" fontId="5"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5" xfId="0" applyNumberFormat="1" applyFont="1" applyFill="1" applyBorder="1" applyAlignment="1">
      <alignment horizontal="center" vertical="center" wrapText="1"/>
    </xf>
    <xf numFmtId="177" fontId="7" fillId="0" borderId="2" xfId="0" applyNumberFormat="1" applyFont="1" applyFill="1" applyBorder="1" applyAlignment="1">
      <alignment vertical="center"/>
    </xf>
    <xf numFmtId="177" fontId="4" fillId="0" borderId="3" xfId="0" applyNumberFormat="1" applyFont="1" applyFill="1" applyBorder="1" applyAlignment="1">
      <alignment horizontal="left" vertical="center" wrapText="1"/>
    </xf>
    <xf numFmtId="177" fontId="4" fillId="0" borderId="4" xfId="0" applyNumberFormat="1" applyFont="1" applyFill="1" applyBorder="1" applyAlignment="1">
      <alignment horizontal="left" vertical="center" wrapText="1"/>
    </xf>
    <xf numFmtId="177" fontId="4" fillId="0" borderId="5" xfId="0" applyNumberFormat="1" applyFont="1" applyFill="1" applyBorder="1" applyAlignment="1">
      <alignment horizontal="left" vertical="center" wrapText="1"/>
    </xf>
    <xf numFmtId="177" fontId="7" fillId="0" borderId="6"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xf>
    <xf numFmtId="177" fontId="2" fillId="2" borderId="2" xfId="50" applyNumberFormat="1" applyFont="1" applyFill="1" applyBorder="1" applyAlignment="1" applyProtection="1">
      <alignment horizontal="center" vertical="center" wrapText="1"/>
    </xf>
    <xf numFmtId="177" fontId="2" fillId="2" borderId="3" xfId="50" applyNumberFormat="1" applyFont="1" applyFill="1" applyBorder="1" applyAlignment="1" applyProtection="1">
      <alignment horizontal="center" vertical="center" wrapText="1"/>
    </xf>
    <xf numFmtId="177" fontId="10" fillId="2" borderId="2" xfId="50" applyNumberFormat="1" applyFont="1" applyFill="1" applyBorder="1" applyAlignment="1" applyProtection="1">
      <alignment horizontal="center" vertical="center" wrapText="1"/>
    </xf>
    <xf numFmtId="177" fontId="3" fillId="2" borderId="2" xfId="50" applyNumberFormat="1" applyFont="1" applyFill="1" applyBorder="1" applyAlignment="1" applyProtection="1">
      <alignment horizontal="center" vertical="center" wrapText="1"/>
    </xf>
    <xf numFmtId="177" fontId="3" fillId="2" borderId="2" xfId="50" applyNumberFormat="1" applyFont="1" applyFill="1" applyBorder="1" applyAlignment="1" applyProtection="1">
      <alignment horizontal="left" vertical="center" wrapText="1"/>
    </xf>
    <xf numFmtId="177" fontId="3" fillId="2" borderId="3" xfId="50" applyNumberFormat="1" applyFont="1" applyFill="1" applyBorder="1" applyAlignment="1" applyProtection="1">
      <alignment horizontal="center" vertical="center" wrapText="1"/>
    </xf>
    <xf numFmtId="177" fontId="1" fillId="2" borderId="2" xfId="0" applyNumberFormat="1" applyFont="1" applyFill="1" applyBorder="1" applyAlignment="1">
      <alignment horizontal="center" vertical="center" wrapText="1"/>
    </xf>
    <xf numFmtId="177" fontId="3" fillId="2" borderId="1" xfId="50" applyNumberFormat="1" applyFont="1" applyFill="1" applyBorder="1" applyAlignment="1" applyProtection="1">
      <alignment horizontal="center" vertical="center" wrapText="1"/>
    </xf>
    <xf numFmtId="177" fontId="3" fillId="2" borderId="1" xfId="50" applyNumberFormat="1" applyFont="1" applyFill="1" applyBorder="1" applyAlignment="1" applyProtection="1">
      <alignment horizontal="left" vertical="center" wrapText="1"/>
    </xf>
    <xf numFmtId="177" fontId="3" fillId="2" borderId="7" xfId="50" applyNumberFormat="1" applyFont="1" applyFill="1" applyBorder="1" applyAlignment="1" applyProtection="1">
      <alignment horizontal="center" vertical="center" wrapText="1"/>
    </xf>
    <xf numFmtId="177" fontId="1" fillId="0" borderId="2" xfId="0" applyNumberFormat="1" applyFont="1" applyFill="1" applyBorder="1" applyAlignment="1">
      <alignment horizontal="left" vertical="center" wrapText="1"/>
    </xf>
    <xf numFmtId="177" fontId="1" fillId="0" borderId="2" xfId="0" applyNumberFormat="1" applyFont="1" applyFill="1" applyBorder="1" applyAlignment="1">
      <alignment horizontal="left" vertical="center"/>
    </xf>
    <xf numFmtId="177" fontId="1" fillId="0" borderId="0" xfId="0" applyNumberFormat="1" applyFont="1" applyFill="1" applyAlignment="1" applyProtection="1">
      <alignment vertical="center"/>
      <protection locked="0"/>
    </xf>
    <xf numFmtId="177" fontId="1" fillId="0" borderId="0" xfId="0" applyNumberFormat="1" applyFont="1" applyFill="1" applyAlignment="1" applyProtection="1">
      <alignment horizontal="left" vertical="center"/>
      <protection locked="0"/>
    </xf>
    <xf numFmtId="177" fontId="11" fillId="0" borderId="2" xfId="0" applyNumberFormat="1" applyFont="1" applyFill="1" applyBorder="1" applyAlignment="1" applyProtection="1">
      <alignment horizontal="center" vertical="center" wrapText="1"/>
      <protection locked="0"/>
    </xf>
    <xf numFmtId="177" fontId="11" fillId="0" borderId="2" xfId="0" applyNumberFormat="1" applyFont="1" applyFill="1" applyBorder="1" applyAlignment="1" applyProtection="1">
      <alignment horizontal="left" vertical="center" wrapText="1"/>
      <protection locked="0"/>
    </xf>
    <xf numFmtId="177" fontId="11" fillId="0" borderId="3" xfId="0" applyNumberFormat="1" applyFont="1" applyFill="1" applyBorder="1" applyAlignment="1" applyProtection="1">
      <alignment horizontal="center" vertical="center" wrapText="1"/>
      <protection locked="0"/>
    </xf>
    <xf numFmtId="177" fontId="12" fillId="0" borderId="2" xfId="0" applyNumberFormat="1" applyFont="1" applyFill="1" applyBorder="1" applyAlignment="1" applyProtection="1">
      <alignment horizontal="center" vertical="center" wrapText="1"/>
      <protection locked="0"/>
    </xf>
    <xf numFmtId="177" fontId="13" fillId="0" borderId="2" xfId="50" applyNumberFormat="1" applyFont="1" applyFill="1" applyBorder="1" applyAlignment="1" applyProtection="1">
      <alignment horizontal="left" vertical="top" wrapText="1"/>
      <protection locked="0"/>
    </xf>
    <xf numFmtId="177" fontId="12" fillId="0" borderId="3" xfId="0" applyNumberFormat="1" applyFont="1" applyFill="1" applyBorder="1" applyAlignment="1" applyProtection="1">
      <alignment horizontal="center" vertical="center" wrapText="1"/>
      <protection locked="0"/>
    </xf>
    <xf numFmtId="177" fontId="13" fillId="0" borderId="2" xfId="0" applyNumberFormat="1" applyFont="1" applyFill="1" applyBorder="1" applyAlignment="1" applyProtection="1">
      <alignment horizontal="center" vertical="center" wrapText="1"/>
      <protection locked="0"/>
    </xf>
    <xf numFmtId="177" fontId="13" fillId="0" borderId="8" xfId="0" applyNumberFormat="1" applyFont="1" applyFill="1" applyBorder="1" applyAlignment="1" applyProtection="1">
      <alignment vertical="center" wrapText="1"/>
      <protection locked="0"/>
    </xf>
    <xf numFmtId="177" fontId="8" fillId="0" borderId="2" xfId="0" applyNumberFormat="1" applyFont="1" applyFill="1" applyBorder="1" applyAlignment="1" applyProtection="1">
      <alignment horizontal="center" vertical="center" wrapText="1"/>
      <protection locked="0"/>
    </xf>
    <xf numFmtId="177" fontId="14" fillId="0" borderId="3" xfId="0" applyNumberFormat="1" applyFont="1" applyFill="1" applyBorder="1" applyAlignment="1" applyProtection="1">
      <alignment horizontal="center" vertical="center"/>
      <protection locked="0"/>
    </xf>
    <xf numFmtId="177" fontId="14" fillId="0" borderId="2" xfId="0" applyNumberFormat="1" applyFont="1" applyFill="1" applyBorder="1" applyAlignment="1" applyProtection="1">
      <alignment horizontal="center" vertical="center"/>
      <protection locked="0"/>
    </xf>
    <xf numFmtId="177" fontId="13" fillId="0" borderId="2" xfId="0" applyNumberFormat="1" applyFont="1" applyFill="1" applyBorder="1" applyAlignment="1" applyProtection="1">
      <alignment horizontal="left" vertical="center" wrapText="1"/>
      <protection locked="0"/>
    </xf>
    <xf numFmtId="177" fontId="13" fillId="3" borderId="2" xfId="0" applyNumberFormat="1" applyFont="1" applyFill="1" applyBorder="1" applyAlignment="1" applyProtection="1">
      <alignment horizontal="left" vertical="center" wrapText="1"/>
      <protection locked="0"/>
    </xf>
    <xf numFmtId="177" fontId="13" fillId="0" borderId="2" xfId="0" applyNumberFormat="1" applyFont="1" applyFill="1" applyBorder="1" applyAlignment="1" applyProtection="1">
      <alignment horizontal="left" vertical="top" wrapText="1"/>
      <protection locked="0"/>
    </xf>
    <xf numFmtId="177" fontId="13" fillId="4" borderId="9" xfId="0" applyNumberFormat="1" applyFont="1" applyFill="1" applyBorder="1" applyAlignment="1" applyProtection="1">
      <alignment horizontal="left" vertical="top" wrapText="1"/>
      <protection locked="0"/>
    </xf>
    <xf numFmtId="177" fontId="13" fillId="4" borderId="2" xfId="0" applyNumberFormat="1" applyFont="1" applyFill="1" applyBorder="1" applyAlignment="1" applyProtection="1">
      <alignment horizontal="left" vertical="center" wrapText="1"/>
      <protection locked="0"/>
    </xf>
    <xf numFmtId="177" fontId="13" fillId="0" borderId="1" xfId="0" applyNumberFormat="1" applyFont="1" applyFill="1" applyBorder="1" applyAlignment="1" applyProtection="1">
      <alignment horizontal="center" vertical="center" wrapText="1"/>
      <protection locked="0"/>
    </xf>
    <xf numFmtId="177" fontId="13" fillId="0" borderId="1" xfId="0" applyNumberFormat="1" applyFont="1" applyFill="1" applyBorder="1" applyAlignment="1" applyProtection="1">
      <alignment horizontal="left" vertical="center" wrapText="1"/>
      <protection locked="0"/>
    </xf>
    <xf numFmtId="177" fontId="8" fillId="0" borderId="1" xfId="0" applyNumberFormat="1" applyFont="1" applyFill="1" applyBorder="1" applyAlignment="1" applyProtection="1">
      <alignment horizontal="center" vertical="center" wrapText="1"/>
      <protection locked="0"/>
    </xf>
    <xf numFmtId="177" fontId="14" fillId="0" borderId="7" xfId="0" applyNumberFormat="1" applyFont="1" applyFill="1" applyBorder="1" applyAlignment="1" applyProtection="1">
      <alignment horizontal="center" vertical="center"/>
      <protection locked="0"/>
    </xf>
    <xf numFmtId="177" fontId="14" fillId="0" borderId="1" xfId="0" applyNumberFormat="1" applyFont="1" applyFill="1" applyBorder="1" applyAlignment="1" applyProtection="1">
      <alignment horizontal="center" vertical="center"/>
      <protection locked="0"/>
    </xf>
    <xf numFmtId="177" fontId="1" fillId="0" borderId="2" xfId="0" applyNumberFormat="1" applyFont="1" applyFill="1" applyBorder="1" applyAlignment="1" applyProtection="1">
      <alignment horizontal="left" vertical="center" wrapText="1"/>
      <protection locked="0"/>
    </xf>
    <xf numFmtId="177" fontId="1" fillId="0" borderId="2" xfId="0" applyNumberFormat="1" applyFont="1" applyFill="1" applyBorder="1" applyAlignment="1" applyProtection="1">
      <alignment horizontal="left" vertical="center"/>
      <protection locked="0"/>
    </xf>
    <xf numFmtId="177" fontId="11" fillId="0" borderId="2" xfId="0" applyNumberFormat="1" applyFont="1" applyFill="1" applyBorder="1" applyAlignment="1" applyProtection="1">
      <alignment horizontal="center" vertical="center" wrapText="1"/>
    </xf>
    <xf numFmtId="177" fontId="11" fillId="0" borderId="3" xfId="0" applyNumberFormat="1" applyFont="1" applyFill="1" applyBorder="1" applyAlignment="1" applyProtection="1">
      <alignment horizontal="center" vertical="center" wrapText="1"/>
    </xf>
    <xf numFmtId="177" fontId="11" fillId="0" borderId="2"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177" fontId="16" fillId="0" borderId="3" xfId="0" applyNumberFormat="1" applyFont="1" applyFill="1" applyBorder="1" applyAlignment="1">
      <alignment horizontal="center" vertical="center"/>
    </xf>
    <xf numFmtId="177" fontId="16" fillId="0" borderId="2" xfId="0" applyNumberFormat="1" applyFont="1" applyFill="1" applyBorder="1" applyAlignment="1">
      <alignment horizontal="center" vertical="center"/>
    </xf>
    <xf numFmtId="177" fontId="15" fillId="5" borderId="2" xfId="0" applyNumberFormat="1" applyFont="1" applyFill="1" applyBorder="1" applyAlignment="1">
      <alignment horizontal="center" vertical="center" wrapText="1"/>
    </xf>
    <xf numFmtId="177" fontId="16" fillId="5" borderId="3" xfId="0" applyNumberFormat="1" applyFont="1" applyFill="1" applyBorder="1" applyAlignment="1">
      <alignment horizontal="center" vertical="center"/>
    </xf>
    <xf numFmtId="177" fontId="16" fillId="5" borderId="2" xfId="0" applyNumberFormat="1" applyFont="1" applyFill="1" applyBorder="1" applyAlignment="1">
      <alignment horizontal="center" vertical="center"/>
    </xf>
    <xf numFmtId="177" fontId="3" fillId="0" borderId="2" xfId="0" applyNumberFormat="1" applyFont="1" applyFill="1" applyBorder="1" applyAlignment="1">
      <alignment horizontal="center" vertical="center" wrapText="1"/>
    </xf>
    <xf numFmtId="177" fontId="17" fillId="0" borderId="2" xfId="0" applyNumberFormat="1" applyFont="1" applyFill="1" applyBorder="1" applyAlignment="1">
      <alignment horizontal="center" vertical="center" wrapText="1"/>
    </xf>
    <xf numFmtId="177" fontId="18" fillId="0" borderId="2" xfId="0" applyNumberFormat="1" applyFont="1" applyFill="1" applyBorder="1" applyAlignment="1">
      <alignment horizontal="center" vertical="center" wrapText="1"/>
    </xf>
    <xf numFmtId="177" fontId="6" fillId="0" borderId="2" xfId="50" applyNumberFormat="1" applyFont="1" applyFill="1" applyBorder="1" applyAlignment="1">
      <alignment horizontal="center" vertical="center" wrapText="1"/>
    </xf>
    <xf numFmtId="177" fontId="5" fillId="0" borderId="2" xfId="50" applyNumberFormat="1" applyFont="1" applyFill="1" applyBorder="1" applyAlignment="1">
      <alignment horizontal="center" vertical="center" wrapText="1"/>
    </xf>
    <xf numFmtId="177" fontId="13" fillId="0" borderId="3" xfId="0" applyNumberFormat="1" applyFont="1" applyFill="1" applyBorder="1" applyAlignment="1">
      <alignment horizontal="center" vertical="center"/>
    </xf>
    <xf numFmtId="177" fontId="13" fillId="0" borderId="2" xfId="0" applyNumberFormat="1" applyFont="1" applyFill="1" applyBorder="1" applyAlignment="1">
      <alignment horizontal="center" vertical="center"/>
    </xf>
    <xf numFmtId="177" fontId="15" fillId="0" borderId="1" xfId="0" applyNumberFormat="1" applyFont="1" applyFill="1" applyBorder="1" applyAlignment="1">
      <alignment horizontal="center" vertical="center" wrapText="1"/>
    </xf>
    <xf numFmtId="177" fontId="16" fillId="0" borderId="7"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177" fontId="1" fillId="0" borderId="3" xfId="0" applyNumberFormat="1" applyFont="1" applyFill="1" applyBorder="1" applyAlignment="1">
      <alignment horizontal="left" vertical="center" wrapText="1"/>
    </xf>
    <xf numFmtId="177" fontId="1" fillId="0" borderId="4" xfId="0" applyNumberFormat="1" applyFont="1" applyFill="1" applyBorder="1" applyAlignment="1">
      <alignment horizontal="left" vertical="center"/>
    </xf>
    <xf numFmtId="177" fontId="1" fillId="0" borderId="0" xfId="0" applyNumberFormat="1" applyFont="1" applyFill="1" applyAlignment="1">
      <alignment horizontal="center" vertical="center"/>
    </xf>
    <xf numFmtId="177" fontId="11" fillId="0" borderId="2" xfId="0" applyNumberFormat="1" applyFont="1" applyFill="1" applyBorder="1" applyAlignment="1" applyProtection="1">
      <alignment horizontal="left" vertical="center" wrapText="1"/>
    </xf>
    <xf numFmtId="177" fontId="12" fillId="0" borderId="2" xfId="0" applyNumberFormat="1" applyFont="1" applyFill="1" applyBorder="1" applyAlignment="1" applyProtection="1">
      <alignment horizontal="left" vertical="center" wrapText="1"/>
    </xf>
    <xf numFmtId="177" fontId="12" fillId="0" borderId="2" xfId="0" applyNumberFormat="1" applyFont="1" applyFill="1" applyBorder="1" applyAlignment="1" applyProtection="1">
      <alignment horizontal="center" vertical="center" wrapText="1"/>
    </xf>
    <xf numFmtId="177" fontId="6" fillId="0" borderId="2" xfId="50" applyNumberFormat="1" applyFont="1" applyFill="1" applyBorder="1" applyAlignment="1">
      <alignment horizontal="left" vertical="top" wrapText="1"/>
    </xf>
    <xf numFmtId="177" fontId="12" fillId="0" borderId="2" xfId="0" applyNumberFormat="1" applyFont="1" applyFill="1" applyBorder="1" applyAlignment="1">
      <alignment horizontal="center" vertical="center" wrapText="1"/>
    </xf>
    <xf numFmtId="177" fontId="12" fillId="0" borderId="2" xfId="0" applyNumberFormat="1" applyFont="1" applyFill="1" applyBorder="1" applyAlignment="1" applyProtection="1">
      <alignment vertical="center" wrapText="1"/>
    </xf>
    <xf numFmtId="177" fontId="12" fillId="0" borderId="2" xfId="0" applyNumberFormat="1" applyFont="1" applyFill="1" applyBorder="1" applyAlignment="1" applyProtection="1">
      <alignment horizontal="center" vertical="center"/>
    </xf>
    <xf numFmtId="177" fontId="1" fillId="0" borderId="2" xfId="0" applyNumberFormat="1" applyFont="1" applyFill="1" applyBorder="1" applyAlignment="1" applyProtection="1">
      <alignment horizontal="left" vertical="center" wrapText="1"/>
    </xf>
    <xf numFmtId="177" fontId="5" fillId="0" borderId="2" xfId="0" applyNumberFormat="1" applyFont="1" applyFill="1" applyBorder="1" applyAlignment="1">
      <alignment horizontal="left" vertical="center" wrapText="1"/>
    </xf>
    <xf numFmtId="177" fontId="12" fillId="2" borderId="2" xfId="0" applyNumberFormat="1" applyFont="1" applyFill="1" applyBorder="1" applyAlignment="1" applyProtection="1">
      <alignment vertical="center" wrapText="1"/>
    </xf>
    <xf numFmtId="177" fontId="12" fillId="2" borderId="2" xfId="0" applyNumberFormat="1" applyFont="1" applyFill="1" applyBorder="1" applyAlignment="1" applyProtection="1">
      <alignment horizontal="center" vertical="center" wrapText="1"/>
    </xf>
    <xf numFmtId="177" fontId="12" fillId="2" borderId="2" xfId="0" applyNumberFormat="1" applyFont="1" applyFill="1" applyBorder="1" applyAlignment="1" applyProtection="1">
      <alignment horizontal="left" vertical="center" wrapText="1"/>
    </xf>
    <xf numFmtId="177" fontId="12" fillId="2" borderId="2" xfId="0" applyNumberFormat="1" applyFont="1" applyFill="1" applyBorder="1" applyAlignment="1" applyProtection="1">
      <alignment horizontal="center" vertical="center"/>
    </xf>
    <xf numFmtId="177" fontId="12" fillId="2" borderId="2" xfId="0" applyNumberFormat="1" applyFont="1" applyFill="1" applyBorder="1" applyAlignment="1">
      <alignment horizontal="center" vertical="center" wrapText="1"/>
    </xf>
    <xf numFmtId="177" fontId="13" fillId="0" borderId="2" xfId="0" applyNumberFormat="1" applyFont="1" applyFill="1" applyBorder="1" applyAlignment="1" applyProtection="1">
      <alignment horizontal="left" vertical="center" wrapText="1"/>
    </xf>
    <xf numFmtId="177" fontId="6" fillId="0" borderId="2" xfId="0" applyNumberFormat="1" applyFont="1" applyFill="1" applyBorder="1" applyAlignment="1">
      <alignment horizontal="left" vertical="center" wrapText="1"/>
    </xf>
    <xf numFmtId="177" fontId="13" fillId="0" borderId="2" xfId="52" applyNumberFormat="1" applyFont="1" applyFill="1" applyBorder="1" applyAlignment="1">
      <alignment horizontal="left" vertical="center" wrapText="1"/>
    </xf>
    <xf numFmtId="177" fontId="19" fillId="0" borderId="2" xfId="0" applyNumberFormat="1" applyFont="1" applyFill="1" applyBorder="1" applyAlignment="1">
      <alignment horizontal="left" vertical="center"/>
    </xf>
    <xf numFmtId="177" fontId="8" fillId="0" borderId="2" xfId="0" applyNumberFormat="1" applyFont="1" applyFill="1" applyBorder="1" applyAlignment="1">
      <alignment horizontal="left" vertical="center"/>
    </xf>
    <xf numFmtId="177" fontId="13" fillId="0" borderId="2" xfId="0" applyNumberFormat="1" applyFont="1" applyFill="1" applyBorder="1" applyAlignment="1" applyProtection="1">
      <alignment vertical="center" wrapText="1"/>
    </xf>
    <xf numFmtId="177" fontId="13" fillId="0" borderId="2" xfId="0" applyNumberFormat="1" applyFont="1" applyFill="1" applyBorder="1" applyAlignment="1" applyProtection="1">
      <alignment horizontal="center" vertical="center" wrapText="1"/>
    </xf>
    <xf numFmtId="177" fontId="12" fillId="0" borderId="1" xfId="0" applyNumberFormat="1" applyFont="1" applyFill="1" applyBorder="1" applyAlignment="1" applyProtection="1">
      <alignment vertical="center" wrapText="1"/>
    </xf>
    <xf numFmtId="177" fontId="12" fillId="0" borderId="1" xfId="0" applyNumberFormat="1" applyFont="1" applyFill="1" applyBorder="1" applyAlignment="1" applyProtection="1">
      <alignment horizontal="center" vertical="center" wrapText="1"/>
    </xf>
    <xf numFmtId="177" fontId="12" fillId="0" borderId="1" xfId="0" applyNumberFormat="1" applyFont="1" applyFill="1" applyBorder="1" applyAlignment="1" applyProtection="1">
      <alignment horizontal="left" vertical="center" wrapText="1"/>
    </xf>
    <xf numFmtId="177" fontId="12" fillId="0" borderId="1" xfId="0" applyNumberFormat="1" applyFont="1" applyFill="1" applyBorder="1" applyAlignment="1" applyProtection="1">
      <alignment horizontal="center" vertical="center"/>
    </xf>
    <xf numFmtId="177" fontId="12" fillId="0" borderId="1" xfId="0" applyNumberFormat="1" applyFont="1" applyFill="1" applyBorder="1" applyAlignment="1">
      <alignment horizontal="center" vertical="center" wrapText="1"/>
    </xf>
    <xf numFmtId="177" fontId="1" fillId="0" borderId="0" xfId="0" applyNumberFormat="1" applyFont="1" applyFill="1" applyAlignment="1" applyProtection="1">
      <alignment horizontal="center" vertical="center"/>
      <protection locked="0"/>
    </xf>
    <xf numFmtId="177" fontId="6" fillId="0" borderId="2" xfId="50" applyNumberFormat="1" applyFont="1" applyFill="1" applyBorder="1" applyAlignment="1" applyProtection="1">
      <alignment horizontal="left" vertical="top" wrapText="1"/>
      <protection locked="0"/>
    </xf>
    <xf numFmtId="177" fontId="12" fillId="2" borderId="2" xfId="0" applyNumberFormat="1" applyFont="1" applyFill="1" applyBorder="1" applyAlignment="1" applyProtection="1">
      <alignment vertical="center" wrapText="1"/>
      <protection locked="0"/>
    </xf>
    <xf numFmtId="177" fontId="12" fillId="2" borderId="2" xfId="0" applyNumberFormat="1" applyFont="1" applyFill="1" applyBorder="1" applyAlignment="1" applyProtection="1">
      <alignment horizontal="center" vertical="center" wrapText="1"/>
      <protection locked="0"/>
    </xf>
    <xf numFmtId="177" fontId="6" fillId="0" borderId="2" xfId="49" applyNumberFormat="1" applyFont="1" applyFill="1" applyBorder="1" applyAlignment="1" applyProtection="1">
      <alignment horizontal="left" vertical="center" wrapText="1"/>
      <protection locked="0"/>
    </xf>
    <xf numFmtId="177" fontId="12" fillId="0" borderId="2" xfId="0" applyNumberFormat="1" applyFont="1" applyFill="1" applyBorder="1" applyAlignment="1" applyProtection="1">
      <alignment horizontal="center" vertical="center"/>
      <protection locked="0"/>
    </xf>
    <xf numFmtId="177" fontId="12" fillId="0" borderId="2" xfId="0" applyNumberFormat="1" applyFont="1" applyFill="1" applyBorder="1" applyAlignment="1" applyProtection="1">
      <alignment vertical="center" wrapText="1"/>
      <protection locked="0"/>
    </xf>
    <xf numFmtId="177" fontId="12" fillId="0" borderId="2" xfId="0" applyNumberFormat="1" applyFont="1" applyFill="1" applyBorder="1" applyAlignment="1" applyProtection="1">
      <alignment horizontal="left" vertical="center" wrapText="1"/>
      <protection locked="0"/>
    </xf>
    <xf numFmtId="177" fontId="5" fillId="0" borderId="2" xfId="0" applyNumberFormat="1" applyFont="1" applyFill="1" applyBorder="1" applyAlignment="1" applyProtection="1">
      <alignment horizontal="left" vertical="center" wrapText="1"/>
      <protection locked="0"/>
    </xf>
    <xf numFmtId="177" fontId="1" fillId="0" borderId="2" xfId="0" applyNumberFormat="1" applyFont="1" applyFill="1" applyBorder="1" applyAlignment="1" applyProtection="1">
      <alignment vertical="center" wrapText="1"/>
      <protection locked="0"/>
    </xf>
    <xf numFmtId="177" fontId="1" fillId="0" borderId="2" xfId="0" applyNumberFormat="1" applyFont="1" applyFill="1" applyBorder="1" applyAlignment="1" applyProtection="1">
      <alignment horizontal="center" vertical="center" wrapText="1"/>
      <protection locked="0"/>
    </xf>
    <xf numFmtId="177" fontId="1" fillId="0" borderId="2" xfId="0" applyNumberFormat="1" applyFont="1" applyFill="1" applyBorder="1" applyAlignment="1" applyProtection="1">
      <alignment horizontal="center" vertical="center"/>
      <protection locked="0"/>
    </xf>
    <xf numFmtId="177" fontId="20" fillId="0" borderId="2" xfId="0" applyNumberFormat="1" applyFont="1" applyFill="1" applyBorder="1" applyAlignment="1" applyProtection="1">
      <alignment vertical="center" wrapText="1"/>
      <protection locked="0"/>
    </xf>
    <xf numFmtId="177" fontId="20" fillId="0" borderId="2" xfId="0" applyNumberFormat="1" applyFont="1" applyFill="1" applyBorder="1" applyAlignment="1" applyProtection="1">
      <alignment horizontal="center" vertical="center" wrapText="1"/>
      <protection locked="0"/>
    </xf>
    <xf numFmtId="177" fontId="20" fillId="0" borderId="2" xfId="0" applyNumberFormat="1" applyFont="1" applyFill="1" applyBorder="1" applyAlignment="1" applyProtection="1">
      <alignment horizontal="left" vertical="center" wrapText="1"/>
      <protection locked="0"/>
    </xf>
    <xf numFmtId="177" fontId="20" fillId="0" borderId="2" xfId="0" applyNumberFormat="1" applyFont="1" applyFill="1" applyBorder="1" applyAlignment="1" applyProtection="1">
      <alignment horizontal="center" vertical="center"/>
      <protection locked="0"/>
    </xf>
    <xf numFmtId="177" fontId="6" fillId="0" borderId="2" xfId="0" applyNumberFormat="1" applyFont="1" applyFill="1" applyBorder="1" applyAlignment="1" applyProtection="1">
      <alignment horizontal="left" vertical="center" wrapText="1"/>
      <protection locked="0"/>
    </xf>
    <xf numFmtId="177" fontId="8" fillId="0" borderId="2" xfId="0" applyNumberFormat="1" applyFont="1" applyFill="1" applyBorder="1" applyAlignment="1" applyProtection="1">
      <alignment horizontal="left" vertical="center" wrapText="1"/>
      <protection locked="0"/>
    </xf>
    <xf numFmtId="177" fontId="6" fillId="0" borderId="2" xfId="0" applyNumberFormat="1" applyFont="1" applyFill="1" applyBorder="1" applyAlignment="1" applyProtection="1">
      <alignment horizontal="left" vertical="top" wrapText="1"/>
      <protection locked="0"/>
    </xf>
    <xf numFmtId="177" fontId="19" fillId="0" borderId="2" xfId="0" applyNumberFormat="1" applyFont="1" applyFill="1" applyBorder="1" applyAlignment="1" applyProtection="1">
      <alignment horizontal="left" vertical="center" wrapText="1"/>
      <protection locked="0"/>
    </xf>
    <xf numFmtId="177" fontId="17" fillId="0" borderId="2" xfId="0" applyNumberFormat="1" applyFont="1" applyFill="1" applyBorder="1" applyAlignment="1" applyProtection="1">
      <alignment horizontal="left" vertical="center"/>
      <protection locked="0"/>
    </xf>
    <xf numFmtId="177" fontId="21" fillId="0" borderId="2" xfId="0" applyNumberFormat="1" applyFont="1" applyFill="1" applyBorder="1" applyAlignment="1" applyProtection="1">
      <alignment horizontal="center" vertical="center" wrapText="1"/>
      <protection locked="0"/>
    </xf>
    <xf numFmtId="0" fontId="0" fillId="0" borderId="0" xfId="0" applyFill="1" applyAlignment="1">
      <alignment vertical="center"/>
    </xf>
    <xf numFmtId="177" fontId="6" fillId="0" borderId="2" xfId="50" applyNumberFormat="1" applyFont="1" applyFill="1" applyBorder="1" applyAlignment="1">
      <alignment horizontal="left" vertical="center" wrapText="1"/>
    </xf>
    <xf numFmtId="177" fontId="3" fillId="0" borderId="2" xfId="0" applyNumberFormat="1" applyFont="1" applyFill="1" applyBorder="1" applyAlignment="1">
      <alignment horizontal="left" vertical="center" wrapText="1"/>
    </xf>
    <xf numFmtId="177" fontId="15" fillId="0" borderId="2" xfId="0" applyNumberFormat="1" applyFont="1" applyFill="1" applyBorder="1" applyAlignment="1">
      <alignment horizontal="left" vertical="center" wrapText="1"/>
    </xf>
    <xf numFmtId="177" fontId="22" fillId="0" borderId="2" xfId="0" applyNumberFormat="1" applyFont="1" applyFill="1" applyBorder="1" applyAlignment="1" applyProtection="1">
      <alignment horizontal="left" vertical="center" wrapText="1"/>
    </xf>
    <xf numFmtId="177" fontId="13" fillId="0" borderId="2" xfId="0" applyNumberFormat="1" applyFont="1" applyFill="1" applyBorder="1" applyAlignment="1">
      <alignment horizontal="left" vertical="center" wrapText="1"/>
    </xf>
    <xf numFmtId="177" fontId="19" fillId="0" borderId="2" xfId="0" applyNumberFormat="1" applyFont="1" applyFill="1" applyBorder="1" applyAlignment="1">
      <alignment horizontal="left" vertical="center" wrapText="1"/>
    </xf>
    <xf numFmtId="177" fontId="13" fillId="2" borderId="2" xfId="0" applyNumberFormat="1" applyFont="1" applyFill="1" applyBorder="1" applyAlignment="1" applyProtection="1">
      <alignment horizontal="center" vertical="center" wrapText="1"/>
    </xf>
    <xf numFmtId="177" fontId="3" fillId="0" borderId="2" xfId="51" applyNumberFormat="1" applyFont="1" applyFill="1" applyBorder="1" applyAlignment="1">
      <alignment horizontal="left" vertical="center" wrapText="1"/>
    </xf>
    <xf numFmtId="177" fontId="19" fillId="0" borderId="2" xfId="0" applyNumberFormat="1" applyFont="1" applyFill="1" applyBorder="1" applyAlignment="1" applyProtection="1">
      <alignment horizontal="left" vertical="center" wrapText="1"/>
    </xf>
    <xf numFmtId="177" fontId="20" fillId="0" borderId="2" xfId="0" applyNumberFormat="1" applyFont="1" applyFill="1" applyBorder="1" applyAlignment="1" applyProtection="1">
      <alignment horizontal="left" vertical="center" wrapText="1"/>
    </xf>
    <xf numFmtId="177" fontId="20" fillId="0" borderId="2" xfId="0" applyNumberFormat="1" applyFont="1" applyFill="1" applyBorder="1" applyAlignment="1" applyProtection="1">
      <alignment horizontal="center" vertical="center" wrapText="1"/>
    </xf>
    <xf numFmtId="177" fontId="20" fillId="0" borderId="2" xfId="0" applyNumberFormat="1" applyFont="1" applyFill="1" applyBorder="1" applyAlignment="1">
      <alignment horizontal="center" vertical="center" wrapText="1"/>
    </xf>
    <xf numFmtId="177" fontId="15" fillId="0" borderId="1" xfId="0" applyNumberFormat="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常规 2" xfId="50"/>
    <cellStyle name="常规_Sheet1" xfId="51"/>
    <cellStyle name="SpecificationD"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64"/>
  <sheetViews>
    <sheetView tabSelected="1" topLeftCell="A192" workbookViewId="0">
      <selection activeCell="N14" sqref="N14"/>
    </sheetView>
  </sheetViews>
  <sheetFormatPr defaultColWidth="9" defaultRowHeight="13.5" customHeight="1"/>
  <cols>
    <col min="1" max="1" width="15.8916666666667" style="1" customWidth="1"/>
    <col min="2" max="2" width="7.78333333333333" style="1" customWidth="1"/>
    <col min="3" max="3" width="58.6666666666667" style="1" customWidth="1"/>
    <col min="4" max="4" width="8.10833333333333" style="1" customWidth="1"/>
    <col min="5" max="5" width="9.66666666666667" style="1"/>
    <col min="6" max="6" width="10.775" style="1"/>
    <col min="7" max="7" width="13.1083333333333" style="1"/>
    <col min="8" max="8" width="10.6666666666667" style="1"/>
    <col min="9" max="16383" width="9" style="1"/>
    <col min="16384" max="16384" width="9" style="131"/>
  </cols>
  <sheetData>
    <row r="1" s="1" customFormat="1" ht="49" customHeight="1" spans="1:7 16384:16384">
      <c r="A1" s="61" t="s">
        <v>0</v>
      </c>
      <c r="B1" s="61" t="s">
        <v>1</v>
      </c>
      <c r="C1" s="83" t="s">
        <v>2</v>
      </c>
      <c r="D1" s="61" t="s">
        <v>3</v>
      </c>
      <c r="E1" s="61" t="s">
        <v>4</v>
      </c>
      <c r="F1" s="63" t="s">
        <v>5</v>
      </c>
      <c r="G1" s="63" t="s">
        <v>6</v>
      </c>
      <c r="XFD1" s="131"/>
    </row>
    <row r="2" s="1" customFormat="1" ht="40" customHeight="1" spans="1:7 16384:16384">
      <c r="A2" s="93" t="s">
        <v>7</v>
      </c>
      <c r="B2" s="93"/>
      <c r="C2" s="84" t="s">
        <v>8</v>
      </c>
      <c r="D2" s="85" t="s">
        <v>9</v>
      </c>
      <c r="E2" s="85">
        <v>3</v>
      </c>
      <c r="F2" s="87">
        <v>16580</v>
      </c>
      <c r="G2" s="5"/>
      <c r="XFD2" s="131"/>
    </row>
    <row r="3" s="1" customFormat="1" ht="277" customHeight="1" spans="1:7 16384:16384">
      <c r="A3" s="93" t="s">
        <v>10</v>
      </c>
      <c r="B3" s="93" t="s">
        <v>11</v>
      </c>
      <c r="C3" s="132" t="s">
        <v>12</v>
      </c>
      <c r="D3" s="85" t="s">
        <v>9</v>
      </c>
      <c r="E3" s="85">
        <v>3</v>
      </c>
      <c r="F3" s="87">
        <v>17400</v>
      </c>
      <c r="G3" s="5"/>
      <c r="XFD3" s="131"/>
    </row>
    <row r="4" s="1" customFormat="1" customHeight="1" spans="1:7 16384:16384">
      <c r="A4" s="85" t="s">
        <v>13</v>
      </c>
      <c r="B4" s="85"/>
      <c r="C4" s="84" t="s">
        <v>14</v>
      </c>
      <c r="D4" s="85" t="s">
        <v>15</v>
      </c>
      <c r="E4" s="85">
        <v>6</v>
      </c>
      <c r="F4" s="87">
        <v>46</v>
      </c>
      <c r="G4" s="5"/>
      <c r="XFD4" s="131"/>
    </row>
    <row r="5" s="1" customFormat="1" customHeight="1" spans="1:7 16384:16384">
      <c r="A5" s="85" t="s">
        <v>16</v>
      </c>
      <c r="B5" s="85"/>
      <c r="C5" s="84" t="s">
        <v>17</v>
      </c>
      <c r="D5" s="85" t="s">
        <v>18</v>
      </c>
      <c r="E5" s="85">
        <v>6</v>
      </c>
      <c r="F5" s="87">
        <v>16</v>
      </c>
      <c r="G5" s="5"/>
      <c r="XFD5" s="131"/>
    </row>
    <row r="6" s="1" customFormat="1" customHeight="1" spans="1:7 16384:16384">
      <c r="A6" s="85" t="s">
        <v>19</v>
      </c>
      <c r="B6" s="85"/>
      <c r="C6" s="84" t="s">
        <v>20</v>
      </c>
      <c r="D6" s="85" t="s">
        <v>18</v>
      </c>
      <c r="E6" s="85">
        <v>6</v>
      </c>
      <c r="F6" s="87">
        <v>7.5</v>
      </c>
      <c r="G6" s="5"/>
      <c r="XFD6" s="131"/>
    </row>
    <row r="7" s="1" customFormat="1" customHeight="1" spans="1:7 16384:16384">
      <c r="A7" s="85" t="s">
        <v>21</v>
      </c>
      <c r="B7" s="85"/>
      <c r="C7" s="84" t="s">
        <v>14</v>
      </c>
      <c r="D7" s="85" t="s">
        <v>22</v>
      </c>
      <c r="E7" s="85">
        <v>6</v>
      </c>
      <c r="F7" s="87">
        <v>7</v>
      </c>
      <c r="G7" s="5"/>
      <c r="XFD7" s="131"/>
    </row>
    <row r="8" s="1" customFormat="1" customHeight="1" spans="1:7 16384:16384">
      <c r="A8" s="85" t="s">
        <v>23</v>
      </c>
      <c r="B8" s="85"/>
      <c r="C8" s="84" t="s">
        <v>24</v>
      </c>
      <c r="D8" s="85" t="s">
        <v>25</v>
      </c>
      <c r="E8" s="85">
        <v>6</v>
      </c>
      <c r="F8" s="87">
        <v>25</v>
      </c>
      <c r="G8" s="5"/>
      <c r="XFD8" s="131"/>
    </row>
    <row r="9" s="1" customFormat="1" customHeight="1" spans="1:7 16384:16384">
      <c r="A9" s="85" t="s">
        <v>26</v>
      </c>
      <c r="B9" s="85"/>
      <c r="C9" s="84" t="s">
        <v>27</v>
      </c>
      <c r="D9" s="85" t="s">
        <v>25</v>
      </c>
      <c r="E9" s="85">
        <v>6</v>
      </c>
      <c r="F9" s="87">
        <v>8</v>
      </c>
      <c r="G9" s="5"/>
      <c r="XFD9" s="131"/>
    </row>
    <row r="10" s="1" customFormat="1" customHeight="1" spans="1:7 16384:16384">
      <c r="A10" s="85" t="s">
        <v>28</v>
      </c>
      <c r="B10" s="85"/>
      <c r="C10" s="98" t="s">
        <v>29</v>
      </c>
      <c r="D10" s="85" t="s">
        <v>30</v>
      </c>
      <c r="E10" s="85">
        <v>6</v>
      </c>
      <c r="F10" s="87">
        <v>454</v>
      </c>
      <c r="G10" s="5"/>
      <c r="XFD10" s="131"/>
    </row>
    <row r="11" s="1" customFormat="1" customHeight="1" spans="1:7 16384:16384">
      <c r="A11" s="85" t="s">
        <v>31</v>
      </c>
      <c r="B11" s="85"/>
      <c r="C11" s="84" t="s">
        <v>32</v>
      </c>
      <c r="D11" s="85" t="s">
        <v>22</v>
      </c>
      <c r="E11" s="85">
        <v>6</v>
      </c>
      <c r="F11" s="87">
        <v>21</v>
      </c>
      <c r="G11" s="5"/>
      <c r="XFD11" s="131"/>
    </row>
    <row r="12" s="1" customFormat="1" customHeight="1" spans="1:7 16384:16384">
      <c r="A12" s="85" t="s">
        <v>33</v>
      </c>
      <c r="B12" s="85"/>
      <c r="C12" s="84" t="s">
        <v>34</v>
      </c>
      <c r="D12" s="85" t="s">
        <v>22</v>
      </c>
      <c r="E12" s="85">
        <v>6</v>
      </c>
      <c r="F12" s="87">
        <v>32</v>
      </c>
      <c r="G12" s="5"/>
      <c r="XFD12" s="131"/>
    </row>
    <row r="13" s="1" customFormat="1" customHeight="1" spans="1:7 16384:16384">
      <c r="A13" s="85" t="s">
        <v>35</v>
      </c>
      <c r="B13" s="85"/>
      <c r="C13" s="84" t="s">
        <v>36</v>
      </c>
      <c r="D13" s="85" t="s">
        <v>25</v>
      </c>
      <c r="E13" s="85">
        <v>6</v>
      </c>
      <c r="F13" s="87">
        <v>19</v>
      </c>
      <c r="G13" s="5"/>
      <c r="XFD13" s="131"/>
    </row>
    <row r="14" s="1" customFormat="1" customHeight="1" spans="1:7 16384:16384">
      <c r="A14" s="85" t="s">
        <v>37</v>
      </c>
      <c r="B14" s="85"/>
      <c r="C14" s="90" t="s">
        <v>38</v>
      </c>
      <c r="D14" s="85" t="s">
        <v>25</v>
      </c>
      <c r="E14" s="85">
        <v>3</v>
      </c>
      <c r="F14" s="87">
        <v>100</v>
      </c>
      <c r="G14" s="5"/>
      <c r="XFD14" s="131"/>
    </row>
    <row r="15" s="1" customFormat="1" customHeight="1" spans="1:7 16384:16384">
      <c r="A15" s="85" t="s">
        <v>39</v>
      </c>
      <c r="B15" s="85"/>
      <c r="C15" s="90" t="s">
        <v>40</v>
      </c>
      <c r="D15" s="85" t="s">
        <v>25</v>
      </c>
      <c r="E15" s="85">
        <v>3</v>
      </c>
      <c r="F15" s="87">
        <v>42</v>
      </c>
      <c r="G15" s="5"/>
      <c r="XFD15" s="131"/>
    </row>
    <row r="16" s="1" customFormat="1" customHeight="1" spans="1:7 16384:16384">
      <c r="A16" s="85" t="s">
        <v>41</v>
      </c>
      <c r="B16" s="85"/>
      <c r="C16" s="90" t="s">
        <v>42</v>
      </c>
      <c r="D16" s="85" t="s">
        <v>22</v>
      </c>
      <c r="E16" s="85">
        <v>3</v>
      </c>
      <c r="F16" s="87">
        <v>14</v>
      </c>
      <c r="G16" s="5"/>
      <c r="XFD16" s="131"/>
    </row>
    <row r="17" s="1" customFormat="1" customHeight="1" spans="1:7 16384:16384">
      <c r="A17" s="85" t="s">
        <v>43</v>
      </c>
      <c r="B17" s="85"/>
      <c r="C17" s="90" t="s">
        <v>42</v>
      </c>
      <c r="D17" s="85" t="s">
        <v>22</v>
      </c>
      <c r="E17" s="85">
        <v>3</v>
      </c>
      <c r="F17" s="87">
        <v>14</v>
      </c>
      <c r="G17" s="5"/>
      <c r="XFD17" s="131"/>
    </row>
    <row r="18" s="1" customFormat="1" customHeight="1" spans="1:7 16384:16384">
      <c r="A18" s="85" t="s">
        <v>44</v>
      </c>
      <c r="B18" s="85"/>
      <c r="C18" s="90" t="s">
        <v>45</v>
      </c>
      <c r="D18" s="85" t="s">
        <v>46</v>
      </c>
      <c r="E18" s="85">
        <v>3</v>
      </c>
      <c r="F18" s="87">
        <v>27</v>
      </c>
      <c r="G18" s="5"/>
      <c r="XFD18" s="131"/>
    </row>
    <row r="19" s="1" customFormat="1" customHeight="1" spans="1:7 16384:16384">
      <c r="A19" s="85" t="s">
        <v>47</v>
      </c>
      <c r="B19" s="85"/>
      <c r="C19" s="90" t="s">
        <v>48</v>
      </c>
      <c r="D19" s="85" t="s">
        <v>46</v>
      </c>
      <c r="E19" s="85">
        <v>3</v>
      </c>
      <c r="F19" s="87">
        <v>27</v>
      </c>
      <c r="G19" s="5"/>
      <c r="XFD19" s="131"/>
    </row>
    <row r="20" s="1" customFormat="1" customHeight="1" spans="1:7 16384:16384">
      <c r="A20" s="85" t="s">
        <v>49</v>
      </c>
      <c r="B20" s="85"/>
      <c r="C20" s="91" t="s">
        <v>50</v>
      </c>
      <c r="D20" s="85" t="s">
        <v>46</v>
      </c>
      <c r="E20" s="85">
        <v>3</v>
      </c>
      <c r="F20" s="87">
        <v>23</v>
      </c>
      <c r="G20" s="5"/>
      <c r="XFD20" s="131"/>
    </row>
    <row r="21" s="1" customFormat="1" customHeight="1" spans="1:7 16384:16384">
      <c r="A21" s="85" t="s">
        <v>51</v>
      </c>
      <c r="B21" s="85"/>
      <c r="C21" s="90" t="s">
        <v>52</v>
      </c>
      <c r="D21" s="85" t="s">
        <v>46</v>
      </c>
      <c r="E21" s="85">
        <v>3</v>
      </c>
      <c r="F21" s="87">
        <v>23</v>
      </c>
      <c r="G21" s="5"/>
      <c r="XFD21" s="131"/>
    </row>
    <row r="22" s="1" customFormat="1" customHeight="1" spans="1:7 16384:16384">
      <c r="A22" s="85" t="s">
        <v>53</v>
      </c>
      <c r="B22" s="85"/>
      <c r="C22" s="90" t="s">
        <v>54</v>
      </c>
      <c r="D22" s="85" t="s">
        <v>46</v>
      </c>
      <c r="E22" s="85">
        <v>3</v>
      </c>
      <c r="F22" s="87">
        <v>27</v>
      </c>
      <c r="G22" s="5"/>
      <c r="XFD22" s="131"/>
    </row>
    <row r="23" s="1" customFormat="1" customHeight="1" spans="1:7 16384:16384">
      <c r="A23" s="85" t="s">
        <v>55</v>
      </c>
      <c r="B23" s="85"/>
      <c r="C23" s="90" t="s">
        <v>56</v>
      </c>
      <c r="D23" s="85" t="s">
        <v>46</v>
      </c>
      <c r="E23" s="85">
        <v>3</v>
      </c>
      <c r="F23" s="87">
        <v>34</v>
      </c>
      <c r="G23" s="5"/>
      <c r="XFD23" s="131"/>
    </row>
    <row r="24" s="1" customFormat="1" customHeight="1" spans="1:7 16384:16384">
      <c r="A24" s="85" t="s">
        <v>57</v>
      </c>
      <c r="B24" s="85"/>
      <c r="C24" s="90" t="s">
        <v>58</v>
      </c>
      <c r="D24" s="85" t="s">
        <v>25</v>
      </c>
      <c r="E24" s="85">
        <v>3</v>
      </c>
      <c r="F24" s="87">
        <v>14</v>
      </c>
      <c r="G24" s="5"/>
      <c r="XFD24" s="131"/>
    </row>
    <row r="25" s="1" customFormat="1" customHeight="1" spans="1:7 16384:16384">
      <c r="A25" s="85" t="s">
        <v>59</v>
      </c>
      <c r="B25" s="85"/>
      <c r="C25" s="90" t="s">
        <v>60</v>
      </c>
      <c r="D25" s="85" t="s">
        <v>25</v>
      </c>
      <c r="E25" s="85">
        <v>3</v>
      </c>
      <c r="F25" s="87">
        <v>6</v>
      </c>
      <c r="G25" s="5"/>
      <c r="XFD25" s="131"/>
    </row>
    <row r="26" s="1" customFormat="1" customHeight="1" spans="1:7 16384:16384">
      <c r="A26" s="85" t="s">
        <v>61</v>
      </c>
      <c r="B26" s="85"/>
      <c r="C26" s="90" t="s">
        <v>62</v>
      </c>
      <c r="D26" s="85" t="s">
        <v>25</v>
      </c>
      <c r="E26" s="85">
        <v>3</v>
      </c>
      <c r="F26" s="87">
        <v>14</v>
      </c>
      <c r="G26" s="5"/>
      <c r="XFD26" s="131"/>
    </row>
    <row r="27" s="1" customFormat="1" customHeight="1" spans="1:7 16384:16384">
      <c r="A27" s="85" t="s">
        <v>63</v>
      </c>
      <c r="B27" s="85"/>
      <c r="C27" s="90" t="s">
        <v>64</v>
      </c>
      <c r="D27" s="85" t="s">
        <v>25</v>
      </c>
      <c r="E27" s="85">
        <v>6</v>
      </c>
      <c r="F27" s="87">
        <v>11</v>
      </c>
      <c r="G27" s="5"/>
      <c r="XFD27" s="131"/>
    </row>
    <row r="28" s="1" customFormat="1" customHeight="1" spans="1:7 16384:16384">
      <c r="A28" s="85" t="s">
        <v>65</v>
      </c>
      <c r="B28" s="85"/>
      <c r="C28" s="90" t="s">
        <v>66</v>
      </c>
      <c r="D28" s="85" t="s">
        <v>67</v>
      </c>
      <c r="E28" s="85">
        <v>3</v>
      </c>
      <c r="F28" s="87">
        <v>365</v>
      </c>
      <c r="G28" s="5"/>
      <c r="XFD28" s="131"/>
    </row>
    <row r="29" s="1" customFormat="1" customHeight="1" spans="1:7 16384:16384">
      <c r="A29" s="85" t="s">
        <v>68</v>
      </c>
      <c r="B29" s="85"/>
      <c r="C29" s="91" t="s">
        <v>69</v>
      </c>
      <c r="D29" s="85" t="s">
        <v>9</v>
      </c>
      <c r="E29" s="85">
        <v>3</v>
      </c>
      <c r="F29" s="87">
        <v>1900</v>
      </c>
      <c r="G29" s="5"/>
      <c r="XFD29" s="131"/>
    </row>
    <row r="30" s="1" customFormat="1" customHeight="1" spans="1:7 16384:16384">
      <c r="A30" s="85" t="s">
        <v>70</v>
      </c>
      <c r="B30" s="85"/>
      <c r="C30" s="91" t="s">
        <v>71</v>
      </c>
      <c r="D30" s="85" t="s">
        <v>72</v>
      </c>
      <c r="E30" s="85">
        <v>6</v>
      </c>
      <c r="F30" s="87">
        <v>12</v>
      </c>
      <c r="G30" s="5"/>
      <c r="XFD30" s="131"/>
    </row>
    <row r="31" s="1" customFormat="1" customHeight="1" spans="1:7 16384:16384">
      <c r="A31" s="85" t="s">
        <v>73</v>
      </c>
      <c r="B31" s="85"/>
      <c r="C31" s="90" t="s">
        <v>74</v>
      </c>
      <c r="D31" s="85" t="s">
        <v>75</v>
      </c>
      <c r="E31" s="85">
        <v>120</v>
      </c>
      <c r="F31" s="87">
        <v>4</v>
      </c>
      <c r="G31" s="5"/>
      <c r="XFD31" s="131"/>
    </row>
    <row r="32" s="1" customFormat="1" customHeight="1" spans="1:7 16384:16384">
      <c r="A32" s="85" t="s">
        <v>76</v>
      </c>
      <c r="B32" s="85"/>
      <c r="C32" s="90" t="s">
        <v>77</v>
      </c>
      <c r="D32" s="85" t="s">
        <v>75</v>
      </c>
      <c r="E32" s="85">
        <v>3</v>
      </c>
      <c r="F32" s="87">
        <v>54</v>
      </c>
      <c r="G32" s="5"/>
      <c r="XFD32" s="131"/>
    </row>
    <row r="33" s="1" customFormat="1" customHeight="1" spans="1:7 16384:16384">
      <c r="A33" s="85" t="s">
        <v>78</v>
      </c>
      <c r="B33" s="85"/>
      <c r="C33" s="91" t="s">
        <v>79</v>
      </c>
      <c r="D33" s="85" t="s">
        <v>75</v>
      </c>
      <c r="E33" s="85">
        <v>3</v>
      </c>
      <c r="F33" s="87">
        <v>253</v>
      </c>
      <c r="G33" s="5"/>
      <c r="XFD33" s="131"/>
    </row>
    <row r="34" s="1" customFormat="1" customHeight="1" spans="1:7 16384:16384">
      <c r="A34" s="85" t="s">
        <v>78</v>
      </c>
      <c r="B34" s="85"/>
      <c r="C34" s="84" t="s">
        <v>80</v>
      </c>
      <c r="D34" s="85" t="s">
        <v>75</v>
      </c>
      <c r="E34" s="85">
        <v>39</v>
      </c>
      <c r="F34" s="87">
        <v>253</v>
      </c>
      <c r="G34" s="5"/>
      <c r="XFD34" s="131"/>
    </row>
    <row r="35" s="1" customFormat="1" customHeight="1" spans="1:7 16384:16384">
      <c r="A35" s="85" t="s">
        <v>81</v>
      </c>
      <c r="B35" s="85"/>
      <c r="C35" s="98" t="s">
        <v>82</v>
      </c>
      <c r="D35" s="85" t="s">
        <v>25</v>
      </c>
      <c r="E35" s="85">
        <v>3</v>
      </c>
      <c r="F35" s="87">
        <v>25</v>
      </c>
      <c r="G35" s="5"/>
      <c r="XFD35" s="131"/>
    </row>
    <row r="36" s="1" customFormat="1" customHeight="1" spans="1:7 16384:16384">
      <c r="A36" s="85" t="s">
        <v>83</v>
      </c>
      <c r="B36" s="85"/>
      <c r="C36" s="84" t="s">
        <v>84</v>
      </c>
      <c r="D36" s="85" t="s">
        <v>25</v>
      </c>
      <c r="E36" s="85">
        <v>3</v>
      </c>
      <c r="F36" s="87">
        <v>25</v>
      </c>
      <c r="G36" s="5"/>
      <c r="XFD36" s="131"/>
    </row>
    <row r="37" s="1" customFormat="1" customHeight="1" spans="1:7 16384:16384">
      <c r="A37" s="85" t="s">
        <v>85</v>
      </c>
      <c r="B37" s="85"/>
      <c r="C37" s="84" t="s">
        <v>86</v>
      </c>
      <c r="D37" s="85" t="s">
        <v>25</v>
      </c>
      <c r="E37" s="85">
        <v>3</v>
      </c>
      <c r="F37" s="87">
        <v>3</v>
      </c>
      <c r="G37" s="5"/>
      <c r="XFD37" s="131"/>
    </row>
    <row r="38" s="1" customFormat="1" customHeight="1" spans="1:7 16384:16384">
      <c r="A38" s="85" t="s">
        <v>87</v>
      </c>
      <c r="B38" s="85"/>
      <c r="C38" s="84" t="s">
        <v>88</v>
      </c>
      <c r="D38" s="85" t="s">
        <v>22</v>
      </c>
      <c r="E38" s="85">
        <v>39</v>
      </c>
      <c r="F38" s="87">
        <v>18</v>
      </c>
      <c r="G38" s="5"/>
      <c r="XFD38" s="131"/>
    </row>
    <row r="39" s="1" customFormat="1" customHeight="1" spans="1:7 16384:16384">
      <c r="A39" s="85" t="s">
        <v>89</v>
      </c>
      <c r="B39" s="85"/>
      <c r="C39" s="84" t="s">
        <v>90</v>
      </c>
      <c r="D39" s="85" t="s">
        <v>75</v>
      </c>
      <c r="E39" s="85">
        <v>180</v>
      </c>
      <c r="F39" s="87">
        <v>1</v>
      </c>
      <c r="G39" s="5"/>
      <c r="XFD39" s="131"/>
    </row>
    <row r="40" s="1" customFormat="1" customHeight="1" spans="1:7 16384:16384">
      <c r="A40" s="85" t="s">
        <v>89</v>
      </c>
      <c r="B40" s="85"/>
      <c r="C40" s="84" t="s">
        <v>91</v>
      </c>
      <c r="D40" s="85" t="s">
        <v>75</v>
      </c>
      <c r="E40" s="85">
        <v>15</v>
      </c>
      <c r="F40" s="87">
        <v>4</v>
      </c>
      <c r="G40" s="5"/>
      <c r="XFD40" s="131"/>
    </row>
    <row r="41" s="1" customFormat="1" customHeight="1" spans="1:7 16384:16384">
      <c r="A41" s="85" t="s">
        <v>92</v>
      </c>
      <c r="B41" s="85"/>
      <c r="C41" s="84" t="s">
        <v>93</v>
      </c>
      <c r="D41" s="85" t="s">
        <v>25</v>
      </c>
      <c r="E41" s="85">
        <v>15</v>
      </c>
      <c r="F41" s="87">
        <v>20</v>
      </c>
      <c r="G41" s="5"/>
      <c r="XFD41" s="131"/>
    </row>
    <row r="42" s="1" customFormat="1" customHeight="1" spans="1:7 16384:16384">
      <c r="A42" s="85" t="s">
        <v>92</v>
      </c>
      <c r="B42" s="85"/>
      <c r="C42" s="84" t="s">
        <v>94</v>
      </c>
      <c r="D42" s="85" t="s">
        <v>25</v>
      </c>
      <c r="E42" s="85">
        <v>15</v>
      </c>
      <c r="F42" s="87">
        <v>13</v>
      </c>
      <c r="G42" s="5"/>
      <c r="XFD42" s="131"/>
    </row>
    <row r="43" s="1" customFormat="1" customHeight="1" spans="1:7 16384:16384">
      <c r="A43" s="85" t="s">
        <v>95</v>
      </c>
      <c r="B43" s="85"/>
      <c r="C43" s="84" t="s">
        <v>96</v>
      </c>
      <c r="D43" s="85" t="s">
        <v>25</v>
      </c>
      <c r="E43" s="103">
        <v>90</v>
      </c>
      <c r="F43" s="87">
        <v>4</v>
      </c>
      <c r="G43" s="5"/>
      <c r="XFD43" s="131"/>
    </row>
    <row r="44" s="1" customFormat="1" customHeight="1" spans="1:7 16384:16384">
      <c r="A44" s="85" t="s">
        <v>95</v>
      </c>
      <c r="B44" s="85"/>
      <c r="C44" s="84" t="s">
        <v>97</v>
      </c>
      <c r="D44" s="85" t="s">
        <v>25</v>
      </c>
      <c r="E44" s="103">
        <v>90</v>
      </c>
      <c r="F44" s="87">
        <v>5</v>
      </c>
      <c r="G44" s="5"/>
      <c r="XFD44" s="131"/>
    </row>
    <row r="45" s="1" customFormat="1" customHeight="1" spans="1:7 16384:16384">
      <c r="A45" s="85" t="s">
        <v>95</v>
      </c>
      <c r="B45" s="85"/>
      <c r="C45" s="84" t="s">
        <v>98</v>
      </c>
      <c r="D45" s="85" t="s">
        <v>25</v>
      </c>
      <c r="E45" s="103">
        <v>90</v>
      </c>
      <c r="F45" s="87">
        <v>6</v>
      </c>
      <c r="G45" s="5"/>
      <c r="XFD45" s="131"/>
    </row>
    <row r="46" s="1" customFormat="1" customHeight="1" spans="1:7 16384:16384">
      <c r="A46" s="85" t="s">
        <v>95</v>
      </c>
      <c r="B46" s="85"/>
      <c r="C46" s="84" t="s">
        <v>99</v>
      </c>
      <c r="D46" s="85" t="s">
        <v>25</v>
      </c>
      <c r="E46" s="103">
        <v>90</v>
      </c>
      <c r="F46" s="87">
        <v>7</v>
      </c>
      <c r="G46" s="5"/>
      <c r="XFD46" s="131"/>
    </row>
    <row r="47" s="1" customFormat="1" customHeight="1" spans="1:7 16384:16384">
      <c r="A47" s="85" t="s">
        <v>95</v>
      </c>
      <c r="B47" s="85"/>
      <c r="C47" s="84" t="s">
        <v>100</v>
      </c>
      <c r="D47" s="85" t="s">
        <v>25</v>
      </c>
      <c r="E47" s="85">
        <v>15</v>
      </c>
      <c r="F47" s="87">
        <v>9</v>
      </c>
      <c r="G47" s="5"/>
      <c r="XFD47" s="131"/>
    </row>
    <row r="48" s="1" customFormat="1" customHeight="1" spans="1:7 16384:16384">
      <c r="A48" s="85" t="s">
        <v>101</v>
      </c>
      <c r="B48" s="85"/>
      <c r="C48" s="84" t="s">
        <v>102</v>
      </c>
      <c r="D48" s="85" t="s">
        <v>25</v>
      </c>
      <c r="E48" s="85">
        <v>60</v>
      </c>
      <c r="F48" s="87">
        <v>4</v>
      </c>
      <c r="G48" s="5"/>
      <c r="XFD48" s="131"/>
    </row>
    <row r="49" s="1" customFormat="1" customHeight="1" spans="1:7 16384:16384">
      <c r="A49" s="85" t="s">
        <v>103</v>
      </c>
      <c r="B49" s="85"/>
      <c r="C49" s="84" t="s">
        <v>104</v>
      </c>
      <c r="D49" s="85" t="s">
        <v>25</v>
      </c>
      <c r="E49" s="85">
        <v>15</v>
      </c>
      <c r="F49" s="87">
        <v>9</v>
      </c>
      <c r="G49" s="5"/>
      <c r="XFD49" s="131"/>
    </row>
    <row r="50" s="1" customFormat="1" customHeight="1" spans="1:7 16384:16384">
      <c r="A50" s="85" t="s">
        <v>105</v>
      </c>
      <c r="B50" s="85"/>
      <c r="C50" s="84" t="s">
        <v>106</v>
      </c>
      <c r="D50" s="85" t="s">
        <v>25</v>
      </c>
      <c r="E50" s="85">
        <v>39</v>
      </c>
      <c r="F50" s="87">
        <v>1</v>
      </c>
      <c r="G50" s="5"/>
      <c r="XFD50" s="131"/>
    </row>
    <row r="51" s="1" customFormat="1" customHeight="1" spans="1:7 16384:16384">
      <c r="A51" s="85" t="s">
        <v>107</v>
      </c>
      <c r="B51" s="85"/>
      <c r="C51" s="84" t="s">
        <v>108</v>
      </c>
      <c r="D51" s="85" t="s">
        <v>25</v>
      </c>
      <c r="E51" s="85">
        <v>39</v>
      </c>
      <c r="F51" s="87">
        <v>3</v>
      </c>
      <c r="G51" s="5"/>
      <c r="XFD51" s="131"/>
    </row>
    <row r="52" s="1" customFormat="1" customHeight="1" spans="1:7 16384:16384">
      <c r="A52" s="85" t="s">
        <v>109</v>
      </c>
      <c r="B52" s="85"/>
      <c r="C52" s="84" t="s">
        <v>110</v>
      </c>
      <c r="D52" s="85" t="s">
        <v>25</v>
      </c>
      <c r="E52" s="85">
        <v>3</v>
      </c>
      <c r="F52" s="87">
        <v>21</v>
      </c>
      <c r="G52" s="5"/>
      <c r="XFD52" s="131"/>
    </row>
    <row r="53" s="1" customFormat="1" customHeight="1" spans="1:7 16384:16384">
      <c r="A53" s="85" t="s">
        <v>111</v>
      </c>
      <c r="B53" s="85"/>
      <c r="C53" s="90" t="s">
        <v>112</v>
      </c>
      <c r="D53" s="85" t="s">
        <v>25</v>
      </c>
      <c r="E53" s="85">
        <v>3</v>
      </c>
      <c r="F53" s="87">
        <v>54</v>
      </c>
      <c r="G53" s="5"/>
      <c r="XFD53" s="131"/>
    </row>
    <row r="54" s="1" customFormat="1" customHeight="1" spans="1:7 16384:16384">
      <c r="A54" s="85" t="s">
        <v>113</v>
      </c>
      <c r="B54" s="85"/>
      <c r="C54" s="90" t="s">
        <v>114</v>
      </c>
      <c r="D54" s="85" t="s">
        <v>25</v>
      </c>
      <c r="E54" s="85">
        <v>3</v>
      </c>
      <c r="F54" s="87">
        <v>33</v>
      </c>
      <c r="G54" s="5"/>
      <c r="XFD54" s="131"/>
    </row>
    <row r="55" s="1" customFormat="1" customHeight="1" spans="1:7 16384:16384">
      <c r="A55" s="85" t="s">
        <v>115</v>
      </c>
      <c r="B55" s="85"/>
      <c r="C55" s="90" t="s">
        <v>116</v>
      </c>
      <c r="D55" s="85" t="s">
        <v>22</v>
      </c>
      <c r="E55" s="85">
        <v>3</v>
      </c>
      <c r="F55" s="87">
        <v>347</v>
      </c>
      <c r="G55" s="5"/>
      <c r="XFD55" s="131"/>
    </row>
    <row r="56" s="1" customFormat="1" customHeight="1" spans="1:7 16384:16384">
      <c r="A56" s="85" t="s">
        <v>117</v>
      </c>
      <c r="B56" s="85"/>
      <c r="C56" s="90" t="s">
        <v>118</v>
      </c>
      <c r="D56" s="85" t="s">
        <v>22</v>
      </c>
      <c r="E56" s="85">
        <v>39</v>
      </c>
      <c r="F56" s="87">
        <v>74</v>
      </c>
      <c r="G56" s="5"/>
      <c r="XFD56" s="131"/>
    </row>
    <row r="57" s="1" customFormat="1" customHeight="1" spans="1:7 16384:16384">
      <c r="A57" s="85" t="s">
        <v>119</v>
      </c>
      <c r="B57" s="85"/>
      <c r="C57" s="90" t="s">
        <v>120</v>
      </c>
      <c r="D57" s="85" t="s">
        <v>22</v>
      </c>
      <c r="E57" s="85">
        <v>3</v>
      </c>
      <c r="F57" s="87">
        <v>226</v>
      </c>
      <c r="G57" s="5"/>
      <c r="XFD57" s="131"/>
    </row>
    <row r="58" s="1" customFormat="1" customHeight="1" spans="1:7 16384:16384">
      <c r="A58" s="85" t="s">
        <v>121</v>
      </c>
      <c r="B58" s="85"/>
      <c r="C58" s="91" t="s">
        <v>122</v>
      </c>
      <c r="D58" s="85" t="s">
        <v>9</v>
      </c>
      <c r="E58" s="85">
        <v>3</v>
      </c>
      <c r="F58" s="87">
        <v>95</v>
      </c>
      <c r="G58" s="5"/>
      <c r="XFD58" s="131"/>
    </row>
    <row r="59" s="1" customFormat="1" customHeight="1" spans="1:7 16384:16384">
      <c r="A59" s="85" t="s">
        <v>123</v>
      </c>
      <c r="B59" s="85"/>
      <c r="C59" s="90" t="s">
        <v>124</v>
      </c>
      <c r="D59" s="85" t="s">
        <v>9</v>
      </c>
      <c r="E59" s="85">
        <v>3</v>
      </c>
      <c r="F59" s="87">
        <v>116</v>
      </c>
      <c r="G59" s="5"/>
      <c r="XFD59" s="131"/>
    </row>
    <row r="60" s="1" customFormat="1" customHeight="1" spans="1:7 16384:16384">
      <c r="A60" s="85" t="s">
        <v>125</v>
      </c>
      <c r="B60" s="85"/>
      <c r="C60" s="90" t="s">
        <v>126</v>
      </c>
      <c r="D60" s="85" t="s">
        <v>22</v>
      </c>
      <c r="E60" s="85">
        <v>3</v>
      </c>
      <c r="F60" s="87">
        <v>46</v>
      </c>
      <c r="G60" s="5"/>
      <c r="XFD60" s="131"/>
    </row>
    <row r="61" s="1" customFormat="1" customHeight="1" spans="1:7 16384:16384">
      <c r="A61" s="85" t="s">
        <v>127</v>
      </c>
      <c r="B61" s="85"/>
      <c r="C61" s="91" t="s">
        <v>128</v>
      </c>
      <c r="D61" s="85" t="s">
        <v>25</v>
      </c>
      <c r="E61" s="85">
        <v>6</v>
      </c>
      <c r="F61" s="87">
        <v>7</v>
      </c>
      <c r="G61" s="5"/>
      <c r="XFD61" s="131"/>
    </row>
    <row r="62" s="1" customFormat="1" customHeight="1" spans="1:7 16384:16384">
      <c r="A62" s="85" t="s">
        <v>129</v>
      </c>
      <c r="B62" s="85"/>
      <c r="C62" s="90" t="s">
        <v>130</v>
      </c>
      <c r="D62" s="85" t="s">
        <v>22</v>
      </c>
      <c r="E62" s="103">
        <v>300</v>
      </c>
      <c r="F62" s="87">
        <v>8</v>
      </c>
      <c r="G62" s="5"/>
      <c r="XFD62" s="131"/>
    </row>
    <row r="63" s="1" customFormat="1" customHeight="1" spans="1:7 16384:16384">
      <c r="A63" s="85" t="s">
        <v>131</v>
      </c>
      <c r="B63" s="85"/>
      <c r="C63" s="90" t="s">
        <v>132</v>
      </c>
      <c r="D63" s="85" t="s">
        <v>22</v>
      </c>
      <c r="E63" s="103">
        <v>150</v>
      </c>
      <c r="F63" s="87">
        <v>8</v>
      </c>
      <c r="G63" s="5"/>
      <c r="XFD63" s="131"/>
    </row>
    <row r="64" s="1" customFormat="1" customHeight="1" spans="1:7 16384:16384">
      <c r="A64" s="85" t="s">
        <v>133</v>
      </c>
      <c r="B64" s="85"/>
      <c r="C64" s="90" t="s">
        <v>134</v>
      </c>
      <c r="D64" s="85" t="s">
        <v>22</v>
      </c>
      <c r="E64" s="103">
        <v>150</v>
      </c>
      <c r="F64" s="87">
        <v>46</v>
      </c>
      <c r="G64" s="5"/>
      <c r="XFD64" s="131"/>
    </row>
    <row r="65" s="1" customFormat="1" customHeight="1" spans="1:7 16384:16384">
      <c r="A65" s="85" t="s">
        <v>135</v>
      </c>
      <c r="B65" s="85"/>
      <c r="C65" s="90" t="s">
        <v>136</v>
      </c>
      <c r="D65" s="85" t="s">
        <v>22</v>
      </c>
      <c r="E65" s="85">
        <v>3</v>
      </c>
      <c r="F65" s="87">
        <v>10</v>
      </c>
      <c r="G65" s="5"/>
      <c r="XFD65" s="131"/>
    </row>
    <row r="66" s="1" customFormat="1" customHeight="1" spans="1:7 16384:16384">
      <c r="A66" s="85" t="s">
        <v>137</v>
      </c>
      <c r="B66" s="85"/>
      <c r="C66" s="90" t="s">
        <v>138</v>
      </c>
      <c r="D66" s="85" t="s">
        <v>22</v>
      </c>
      <c r="E66" s="85">
        <v>3</v>
      </c>
      <c r="F66" s="87">
        <v>16</v>
      </c>
      <c r="G66" s="5"/>
      <c r="XFD66" s="131"/>
    </row>
    <row r="67" s="1" customFormat="1" customHeight="1" spans="1:7 16384:16384">
      <c r="A67" s="85" t="s">
        <v>139</v>
      </c>
      <c r="B67" s="85"/>
      <c r="C67" s="90" t="s">
        <v>140</v>
      </c>
      <c r="D67" s="85" t="s">
        <v>22</v>
      </c>
      <c r="E67" s="85">
        <v>3</v>
      </c>
      <c r="F67" s="87">
        <v>82</v>
      </c>
      <c r="G67" s="5"/>
      <c r="XFD67" s="131"/>
    </row>
    <row r="68" s="1" customFormat="1" customHeight="1" spans="1:7 16384:16384">
      <c r="A68" s="85" t="s">
        <v>141</v>
      </c>
      <c r="B68" s="85"/>
      <c r="C68" s="90" t="s">
        <v>142</v>
      </c>
      <c r="D68" s="85" t="s">
        <v>22</v>
      </c>
      <c r="E68" s="85">
        <v>3</v>
      </c>
      <c r="F68" s="87">
        <v>380</v>
      </c>
      <c r="G68" s="5"/>
      <c r="XFD68" s="131"/>
    </row>
    <row r="69" s="1" customFormat="1" customHeight="1" spans="1:7 16384:16384">
      <c r="A69" s="85" t="s">
        <v>143</v>
      </c>
      <c r="B69" s="85"/>
      <c r="C69" s="90" t="s">
        <v>144</v>
      </c>
      <c r="D69" s="85" t="s">
        <v>25</v>
      </c>
      <c r="E69" s="85">
        <v>3</v>
      </c>
      <c r="F69" s="87">
        <v>14</v>
      </c>
      <c r="G69" s="5"/>
      <c r="XFD69" s="131"/>
    </row>
    <row r="70" s="1" customFormat="1" customHeight="1" spans="1:7 16384:16384">
      <c r="A70" s="85" t="s">
        <v>145</v>
      </c>
      <c r="B70" s="85"/>
      <c r="C70" s="90" t="s">
        <v>146</v>
      </c>
      <c r="D70" s="85" t="s">
        <v>9</v>
      </c>
      <c r="E70" s="85">
        <v>39</v>
      </c>
      <c r="F70" s="87">
        <v>52</v>
      </c>
      <c r="G70" s="5"/>
      <c r="XFD70" s="131"/>
    </row>
    <row r="71" s="1" customFormat="1" customHeight="1" spans="1:7 16384:16384">
      <c r="A71" s="85" t="s">
        <v>145</v>
      </c>
      <c r="B71" s="85"/>
      <c r="C71" s="90" t="s">
        <v>147</v>
      </c>
      <c r="D71" s="85" t="s">
        <v>9</v>
      </c>
      <c r="E71" s="85">
        <v>3</v>
      </c>
      <c r="F71" s="87">
        <v>80</v>
      </c>
      <c r="G71" s="5"/>
      <c r="XFD71" s="131"/>
    </row>
    <row r="72" s="1" customFormat="1" customHeight="1" spans="1:7 16384:16384">
      <c r="A72" s="85" t="s">
        <v>148</v>
      </c>
      <c r="B72" s="85"/>
      <c r="C72" s="90" t="s">
        <v>149</v>
      </c>
      <c r="D72" s="85" t="s">
        <v>9</v>
      </c>
      <c r="E72" s="85">
        <v>3</v>
      </c>
      <c r="F72" s="87">
        <v>253</v>
      </c>
      <c r="G72" s="5"/>
      <c r="XFD72" s="131"/>
    </row>
    <row r="73" s="1" customFormat="1" customHeight="1" spans="1:7 16384:16384">
      <c r="A73" s="85" t="s">
        <v>150</v>
      </c>
      <c r="B73" s="85"/>
      <c r="C73" s="84" t="s">
        <v>151</v>
      </c>
      <c r="D73" s="85" t="s">
        <v>9</v>
      </c>
      <c r="E73" s="85">
        <v>3</v>
      </c>
      <c r="F73" s="87">
        <v>349</v>
      </c>
      <c r="G73" s="5"/>
      <c r="XFD73" s="131"/>
    </row>
    <row r="74" s="1" customFormat="1" customHeight="1" spans="1:7 16384:16384">
      <c r="A74" s="85" t="s">
        <v>152</v>
      </c>
      <c r="B74" s="85"/>
      <c r="C74" s="84" t="s">
        <v>153</v>
      </c>
      <c r="D74" s="85" t="s">
        <v>9</v>
      </c>
      <c r="E74" s="85">
        <v>3</v>
      </c>
      <c r="F74" s="87">
        <v>370</v>
      </c>
      <c r="G74" s="5"/>
      <c r="XFD74" s="131"/>
    </row>
    <row r="75" s="1" customFormat="1" customHeight="1" spans="1:7 16384:16384">
      <c r="A75" s="85" t="s">
        <v>154</v>
      </c>
      <c r="B75" s="85"/>
      <c r="C75" s="84" t="s">
        <v>155</v>
      </c>
      <c r="D75" s="85" t="s">
        <v>9</v>
      </c>
      <c r="E75" s="85">
        <v>3</v>
      </c>
      <c r="F75" s="87">
        <v>99</v>
      </c>
      <c r="G75" s="5"/>
      <c r="XFD75" s="131"/>
    </row>
    <row r="76" s="1" customFormat="1" customHeight="1" spans="1:7 16384:16384">
      <c r="A76" s="85" t="s">
        <v>156</v>
      </c>
      <c r="B76" s="85"/>
      <c r="C76" s="84" t="s">
        <v>157</v>
      </c>
      <c r="D76" s="85" t="s">
        <v>158</v>
      </c>
      <c r="E76" s="85">
        <v>3</v>
      </c>
      <c r="F76" s="87">
        <v>80</v>
      </c>
      <c r="G76" s="5"/>
      <c r="XFD76" s="131"/>
    </row>
    <row r="77" s="1" customFormat="1" customHeight="1" spans="1:7 16384:16384">
      <c r="A77" s="85" t="s">
        <v>159</v>
      </c>
      <c r="B77" s="85"/>
      <c r="C77" s="90" t="s">
        <v>160</v>
      </c>
      <c r="D77" s="85" t="s">
        <v>158</v>
      </c>
      <c r="E77" s="85">
        <v>3</v>
      </c>
      <c r="F77" s="87">
        <v>56</v>
      </c>
      <c r="G77" s="5"/>
      <c r="XFD77" s="131"/>
    </row>
    <row r="78" s="1" customFormat="1" customHeight="1" spans="1:7 16384:16384">
      <c r="A78" s="85" t="s">
        <v>161</v>
      </c>
      <c r="B78" s="85"/>
      <c r="C78" s="91" t="s">
        <v>162</v>
      </c>
      <c r="D78" s="85" t="s">
        <v>22</v>
      </c>
      <c r="E78" s="85">
        <v>39</v>
      </c>
      <c r="F78" s="87">
        <v>32</v>
      </c>
      <c r="G78" s="5"/>
      <c r="XFD78" s="131"/>
    </row>
    <row r="79" s="1" customFormat="1" customHeight="1" spans="1:7 16384:16384">
      <c r="A79" s="85" t="s">
        <v>163</v>
      </c>
      <c r="B79" s="85"/>
      <c r="C79" s="90" t="s">
        <v>164</v>
      </c>
      <c r="D79" s="85" t="s">
        <v>22</v>
      </c>
      <c r="E79" s="85">
        <v>39</v>
      </c>
      <c r="F79" s="87">
        <v>52</v>
      </c>
      <c r="G79" s="5"/>
      <c r="XFD79" s="131"/>
    </row>
    <row r="80" s="1" customFormat="1" customHeight="1" spans="1:7 16384:16384">
      <c r="A80" s="85" t="s">
        <v>165</v>
      </c>
      <c r="B80" s="85"/>
      <c r="C80" s="90" t="s">
        <v>166</v>
      </c>
      <c r="D80" s="85" t="s">
        <v>22</v>
      </c>
      <c r="E80" s="85">
        <v>39</v>
      </c>
      <c r="F80" s="87">
        <v>199</v>
      </c>
      <c r="G80" s="5"/>
      <c r="XFD80" s="131"/>
    </row>
    <row r="81" s="1" customFormat="1" customHeight="1" spans="1:7 16384:16384">
      <c r="A81" s="85" t="s">
        <v>167</v>
      </c>
      <c r="B81" s="85"/>
      <c r="C81" s="90" t="s">
        <v>168</v>
      </c>
      <c r="D81" s="85" t="s">
        <v>25</v>
      </c>
      <c r="E81" s="85">
        <v>3</v>
      </c>
      <c r="F81" s="87">
        <v>30</v>
      </c>
      <c r="G81" s="5"/>
      <c r="XFD81" s="131"/>
    </row>
    <row r="82" s="1" customFormat="1" customHeight="1" spans="1:7 16384:16384">
      <c r="A82" s="85" t="s">
        <v>167</v>
      </c>
      <c r="B82" s="85"/>
      <c r="C82" s="90" t="s">
        <v>169</v>
      </c>
      <c r="D82" s="85" t="s">
        <v>25</v>
      </c>
      <c r="E82" s="85">
        <v>3</v>
      </c>
      <c r="F82" s="87">
        <v>17</v>
      </c>
      <c r="G82" s="5"/>
      <c r="XFD82" s="131"/>
    </row>
    <row r="83" s="1" customFormat="1" customHeight="1" spans="1:7 16384:16384">
      <c r="A83" s="85" t="s">
        <v>167</v>
      </c>
      <c r="B83" s="85"/>
      <c r="C83" s="90" t="s">
        <v>170</v>
      </c>
      <c r="D83" s="85" t="s">
        <v>25</v>
      </c>
      <c r="E83" s="85">
        <v>150</v>
      </c>
      <c r="F83" s="87">
        <v>8</v>
      </c>
      <c r="G83" s="5"/>
      <c r="XFD83" s="131"/>
    </row>
    <row r="84" s="1" customFormat="1" customHeight="1" spans="1:7 16384:16384">
      <c r="A84" s="85" t="s">
        <v>171</v>
      </c>
      <c r="B84" s="85"/>
      <c r="C84" s="90" t="s">
        <v>172</v>
      </c>
      <c r="D84" s="85" t="s">
        <v>25</v>
      </c>
      <c r="E84" s="85">
        <v>3</v>
      </c>
      <c r="F84" s="87">
        <v>25</v>
      </c>
      <c r="G84" s="5"/>
      <c r="XFD84" s="131"/>
    </row>
    <row r="85" s="1" customFormat="1" customHeight="1" spans="1:7 16384:16384">
      <c r="A85" s="85" t="s">
        <v>173</v>
      </c>
      <c r="B85" s="85"/>
      <c r="C85" s="90" t="s">
        <v>174</v>
      </c>
      <c r="D85" s="85" t="s">
        <v>75</v>
      </c>
      <c r="E85" s="85">
        <v>3</v>
      </c>
      <c r="F85" s="87">
        <v>4</v>
      </c>
      <c r="G85" s="5"/>
      <c r="XFD85" s="131"/>
    </row>
    <row r="86" s="1" customFormat="1" customHeight="1" spans="1:7 16384:16384">
      <c r="A86" s="85" t="s">
        <v>173</v>
      </c>
      <c r="B86" s="85"/>
      <c r="C86" s="90" t="s">
        <v>175</v>
      </c>
      <c r="D86" s="85" t="s">
        <v>75</v>
      </c>
      <c r="E86" s="85">
        <v>3</v>
      </c>
      <c r="F86" s="87">
        <v>5</v>
      </c>
      <c r="G86" s="5"/>
      <c r="XFD86" s="131"/>
    </row>
    <row r="87" s="1" customFormat="1" customHeight="1" spans="1:7 16384:16384">
      <c r="A87" s="85" t="s">
        <v>176</v>
      </c>
      <c r="B87" s="85"/>
      <c r="C87" s="90" t="s">
        <v>177</v>
      </c>
      <c r="D87" s="85" t="s">
        <v>9</v>
      </c>
      <c r="E87" s="103">
        <v>3</v>
      </c>
      <c r="F87" s="87">
        <v>674</v>
      </c>
      <c r="G87" s="5"/>
      <c r="XFD87" s="131"/>
    </row>
    <row r="88" s="1" customFormat="1" customHeight="1" spans="1:7 16384:16384">
      <c r="A88" s="85" t="s">
        <v>178</v>
      </c>
      <c r="B88" s="85"/>
      <c r="C88" s="90" t="s">
        <v>179</v>
      </c>
      <c r="D88" s="85" t="s">
        <v>25</v>
      </c>
      <c r="E88" s="85">
        <v>39</v>
      </c>
      <c r="F88" s="87">
        <v>3</v>
      </c>
      <c r="G88" s="5"/>
      <c r="XFD88" s="131"/>
    </row>
    <row r="89" s="1" customFormat="1" customHeight="1" spans="1:7 16384:16384">
      <c r="A89" s="85" t="s">
        <v>180</v>
      </c>
      <c r="B89" s="85"/>
      <c r="C89" s="90" t="s">
        <v>181</v>
      </c>
      <c r="D89" s="85" t="s">
        <v>25</v>
      </c>
      <c r="E89" s="85">
        <v>3</v>
      </c>
      <c r="F89" s="87">
        <v>74</v>
      </c>
      <c r="G89" s="5"/>
      <c r="XFD89" s="131"/>
    </row>
    <row r="90" s="1" customFormat="1" customHeight="1" spans="1:7 16384:16384">
      <c r="A90" s="85" t="s">
        <v>182</v>
      </c>
      <c r="B90" s="85"/>
      <c r="C90" s="90" t="s">
        <v>183</v>
      </c>
      <c r="D90" s="85" t="s">
        <v>22</v>
      </c>
      <c r="E90" s="85">
        <v>3</v>
      </c>
      <c r="F90" s="87">
        <v>42</v>
      </c>
      <c r="G90" s="5"/>
      <c r="XFD90" s="131"/>
    </row>
    <row r="91" s="1" customFormat="1" customHeight="1" spans="1:7 16384:16384">
      <c r="A91" s="85" t="s">
        <v>184</v>
      </c>
      <c r="B91" s="85"/>
      <c r="C91" s="133" t="s">
        <v>185</v>
      </c>
      <c r="D91" s="85" t="s">
        <v>22</v>
      </c>
      <c r="E91" s="85">
        <v>3</v>
      </c>
      <c r="F91" s="87">
        <v>116</v>
      </c>
      <c r="G91" s="5"/>
      <c r="XFD91" s="131"/>
    </row>
    <row r="92" s="1" customFormat="1" customHeight="1" spans="1:7 16384:16384">
      <c r="A92" s="85" t="s">
        <v>186</v>
      </c>
      <c r="B92" s="85"/>
      <c r="C92" s="90" t="s">
        <v>187</v>
      </c>
      <c r="D92" s="85" t="s">
        <v>22</v>
      </c>
      <c r="E92" s="85">
        <v>3</v>
      </c>
      <c r="F92" s="87">
        <v>32</v>
      </c>
      <c r="G92" s="5"/>
      <c r="XFD92" s="131"/>
    </row>
    <row r="93" s="1" customFormat="1" customHeight="1" spans="1:7 16384:16384">
      <c r="A93" s="85" t="s">
        <v>188</v>
      </c>
      <c r="B93" s="85"/>
      <c r="C93" s="90" t="s">
        <v>189</v>
      </c>
      <c r="D93" s="85" t="s">
        <v>25</v>
      </c>
      <c r="E93" s="85">
        <v>3</v>
      </c>
      <c r="F93" s="87">
        <v>15</v>
      </c>
      <c r="G93" s="5"/>
      <c r="XFD93" s="131"/>
    </row>
    <row r="94" s="1" customFormat="1" customHeight="1" spans="1:7 16384:16384">
      <c r="A94" s="85" t="s">
        <v>190</v>
      </c>
      <c r="B94" s="85"/>
      <c r="C94" s="90" t="s">
        <v>191</v>
      </c>
      <c r="D94" s="85" t="s">
        <v>25</v>
      </c>
      <c r="E94" s="85">
        <v>3</v>
      </c>
      <c r="F94" s="87">
        <v>40</v>
      </c>
      <c r="G94" s="5"/>
      <c r="XFD94" s="131"/>
    </row>
    <row r="95" s="1" customFormat="1" customHeight="1" spans="1:7 16384:16384">
      <c r="A95" s="85" t="s">
        <v>192</v>
      </c>
      <c r="B95" s="85"/>
      <c r="C95" s="98" t="s">
        <v>193</v>
      </c>
      <c r="D95" s="85" t="s">
        <v>46</v>
      </c>
      <c r="E95" s="85">
        <v>3</v>
      </c>
      <c r="F95" s="87">
        <v>11</v>
      </c>
      <c r="G95" s="5"/>
      <c r="XFD95" s="131"/>
    </row>
    <row r="96" s="1" customFormat="1" customHeight="1" spans="1:7 16384:16384">
      <c r="A96" s="85" t="s">
        <v>194</v>
      </c>
      <c r="B96" s="85"/>
      <c r="C96" s="84" t="s">
        <v>195</v>
      </c>
      <c r="D96" s="85" t="s">
        <v>196</v>
      </c>
      <c r="E96" s="85">
        <v>3</v>
      </c>
      <c r="F96" s="87">
        <v>5</v>
      </c>
      <c r="G96" s="5"/>
      <c r="XFD96" s="131"/>
    </row>
    <row r="97" s="1" customFormat="1" customHeight="1" spans="1:7 16384:16384">
      <c r="A97" s="85" t="s">
        <v>197</v>
      </c>
      <c r="B97" s="85"/>
      <c r="C97" s="98" t="s">
        <v>198</v>
      </c>
      <c r="D97" s="85" t="s">
        <v>196</v>
      </c>
      <c r="E97" s="85">
        <v>3</v>
      </c>
      <c r="F97" s="87">
        <v>25</v>
      </c>
      <c r="G97" s="5"/>
      <c r="XFD97" s="131"/>
    </row>
    <row r="98" s="1" customFormat="1" customHeight="1" spans="1:7 16384:16384">
      <c r="A98" s="93" t="s">
        <v>199</v>
      </c>
      <c r="B98" s="93"/>
      <c r="C98" s="94" t="s">
        <v>200</v>
      </c>
      <c r="D98" s="93" t="s">
        <v>9</v>
      </c>
      <c r="E98" s="93">
        <v>3</v>
      </c>
      <c r="F98" s="96">
        <v>215</v>
      </c>
      <c r="G98" s="5"/>
      <c r="XFD98" s="131"/>
    </row>
    <row r="99" s="1" customFormat="1" customHeight="1" spans="1:7 16384:16384">
      <c r="A99" s="85" t="s">
        <v>201</v>
      </c>
      <c r="B99" s="85"/>
      <c r="C99" s="84" t="s">
        <v>202</v>
      </c>
      <c r="D99" s="85" t="s">
        <v>9</v>
      </c>
      <c r="E99" s="85">
        <v>3</v>
      </c>
      <c r="F99" s="87">
        <v>96</v>
      </c>
      <c r="G99" s="5"/>
      <c r="XFD99" s="131"/>
    </row>
    <row r="100" s="1" customFormat="1" customHeight="1" spans="1:7 16384:16384">
      <c r="A100" s="85" t="s">
        <v>203</v>
      </c>
      <c r="B100" s="85"/>
      <c r="C100" s="84" t="s">
        <v>204</v>
      </c>
      <c r="D100" s="85" t="s">
        <v>205</v>
      </c>
      <c r="E100" s="85">
        <v>39</v>
      </c>
      <c r="F100" s="87">
        <v>450</v>
      </c>
      <c r="G100" s="5"/>
      <c r="XFD100" s="131"/>
    </row>
    <row r="101" s="1" customFormat="1" customHeight="1" spans="1:7 16384:16384">
      <c r="A101" s="85" t="s">
        <v>206</v>
      </c>
      <c r="B101" s="85"/>
      <c r="C101" s="90" t="s">
        <v>207</v>
      </c>
      <c r="D101" s="85" t="s">
        <v>205</v>
      </c>
      <c r="E101" s="85">
        <v>3</v>
      </c>
      <c r="F101" s="87">
        <v>16</v>
      </c>
      <c r="G101" s="5"/>
      <c r="XFD101" s="131"/>
    </row>
    <row r="102" s="1" customFormat="1" customHeight="1" spans="1:7 16384:16384">
      <c r="A102" s="85" t="s">
        <v>208</v>
      </c>
      <c r="B102" s="85"/>
      <c r="C102" s="90" t="s">
        <v>209</v>
      </c>
      <c r="D102" s="85" t="s">
        <v>25</v>
      </c>
      <c r="E102" s="85">
        <v>3</v>
      </c>
      <c r="F102" s="87">
        <v>164</v>
      </c>
      <c r="G102" s="5"/>
      <c r="XFD102" s="131"/>
    </row>
    <row r="103" s="1" customFormat="1" customHeight="1" spans="1:7 16384:16384">
      <c r="A103" s="85" t="s">
        <v>208</v>
      </c>
      <c r="B103" s="85"/>
      <c r="C103" s="90" t="s">
        <v>210</v>
      </c>
      <c r="D103" s="85" t="s">
        <v>25</v>
      </c>
      <c r="E103" s="85">
        <v>3</v>
      </c>
      <c r="F103" s="87">
        <v>105</v>
      </c>
      <c r="G103" s="5"/>
      <c r="XFD103" s="131"/>
    </row>
    <row r="104" s="1" customFormat="1" customHeight="1" spans="1:7 16384:16384">
      <c r="A104" s="85" t="s">
        <v>211</v>
      </c>
      <c r="B104" s="85"/>
      <c r="C104" s="90" t="s">
        <v>212</v>
      </c>
      <c r="D104" s="85" t="s">
        <v>25</v>
      </c>
      <c r="E104" s="85">
        <v>3</v>
      </c>
      <c r="F104" s="87">
        <v>19</v>
      </c>
      <c r="G104" s="5"/>
      <c r="XFD104" s="131"/>
    </row>
    <row r="105" s="1" customFormat="1" customHeight="1" spans="1:7 16384:16384">
      <c r="A105" s="85" t="s">
        <v>213</v>
      </c>
      <c r="B105" s="85"/>
      <c r="C105" s="90" t="s">
        <v>214</v>
      </c>
      <c r="D105" s="85" t="s">
        <v>25</v>
      </c>
      <c r="E105" s="85">
        <v>3</v>
      </c>
      <c r="F105" s="87">
        <v>126</v>
      </c>
      <c r="G105" s="5"/>
      <c r="XFD105" s="131"/>
    </row>
    <row r="106" s="1" customFormat="1" customHeight="1" spans="1:7 16384:16384">
      <c r="A106" s="85" t="s">
        <v>215</v>
      </c>
      <c r="B106" s="85"/>
      <c r="C106" s="90" t="s">
        <v>216</v>
      </c>
      <c r="D106" s="85" t="s">
        <v>25</v>
      </c>
      <c r="E106" s="85">
        <v>3</v>
      </c>
      <c r="F106" s="87">
        <v>137</v>
      </c>
      <c r="G106" s="5"/>
      <c r="XFD106" s="131"/>
    </row>
    <row r="107" s="1" customFormat="1" customHeight="1" spans="1:7 16384:16384">
      <c r="A107" s="85" t="s">
        <v>217</v>
      </c>
      <c r="B107" s="85"/>
      <c r="C107" s="90" t="s">
        <v>218</v>
      </c>
      <c r="D107" s="85" t="s">
        <v>22</v>
      </c>
      <c r="E107" s="85">
        <v>39</v>
      </c>
      <c r="F107" s="87">
        <v>74</v>
      </c>
      <c r="G107" s="5"/>
      <c r="XFD107" s="131"/>
    </row>
    <row r="108" s="1" customFormat="1" customHeight="1" spans="1:7 16384:16384">
      <c r="A108" s="85" t="s">
        <v>219</v>
      </c>
      <c r="B108" s="85"/>
      <c r="C108" s="90" t="s">
        <v>220</v>
      </c>
      <c r="D108" s="85" t="s">
        <v>22</v>
      </c>
      <c r="E108" s="85">
        <v>15</v>
      </c>
      <c r="F108" s="87">
        <v>65</v>
      </c>
      <c r="G108" s="5"/>
      <c r="XFD108" s="131"/>
    </row>
    <row r="109" s="1" customFormat="1" customHeight="1" spans="1:7 16384:16384">
      <c r="A109" s="85" t="s">
        <v>221</v>
      </c>
      <c r="B109" s="85"/>
      <c r="C109" s="90" t="s">
        <v>222</v>
      </c>
      <c r="D109" s="85" t="s">
        <v>46</v>
      </c>
      <c r="E109" s="85">
        <v>3</v>
      </c>
      <c r="F109" s="87">
        <v>63</v>
      </c>
      <c r="G109" s="5"/>
      <c r="XFD109" s="131"/>
    </row>
    <row r="110" s="1" customFormat="1" customHeight="1" spans="1:7 16384:16384">
      <c r="A110" s="85" t="s">
        <v>223</v>
      </c>
      <c r="B110" s="85"/>
      <c r="C110" s="90" t="s">
        <v>224</v>
      </c>
      <c r="D110" s="85" t="s">
        <v>46</v>
      </c>
      <c r="E110" s="85">
        <v>3</v>
      </c>
      <c r="F110" s="87">
        <v>25</v>
      </c>
      <c r="G110" s="5"/>
      <c r="XFD110" s="131"/>
    </row>
    <row r="111" s="1" customFormat="1" customHeight="1" spans="1:7 16384:16384">
      <c r="A111" s="85" t="s">
        <v>225</v>
      </c>
      <c r="B111" s="85"/>
      <c r="C111" s="90" t="s">
        <v>226</v>
      </c>
      <c r="D111" s="85" t="s">
        <v>46</v>
      </c>
      <c r="E111" s="85">
        <v>3</v>
      </c>
      <c r="F111" s="87">
        <v>71</v>
      </c>
      <c r="G111" s="5"/>
      <c r="XFD111" s="131"/>
    </row>
    <row r="112" s="1" customFormat="1" customHeight="1" spans="1:7 16384:16384">
      <c r="A112" s="85" t="s">
        <v>227</v>
      </c>
      <c r="B112" s="85"/>
      <c r="C112" s="90" t="s">
        <v>228</v>
      </c>
      <c r="D112" s="85" t="s">
        <v>22</v>
      </c>
      <c r="E112" s="85">
        <v>3</v>
      </c>
      <c r="F112" s="87">
        <v>74</v>
      </c>
      <c r="G112" s="5"/>
      <c r="XFD112" s="131"/>
    </row>
    <row r="113" s="1" customFormat="1" customHeight="1" spans="1:7 16384:16384">
      <c r="A113" s="85" t="s">
        <v>229</v>
      </c>
      <c r="B113" s="85"/>
      <c r="C113" s="91" t="s">
        <v>230</v>
      </c>
      <c r="D113" s="85" t="s">
        <v>9</v>
      </c>
      <c r="E113" s="85">
        <v>39</v>
      </c>
      <c r="F113" s="87">
        <v>65</v>
      </c>
      <c r="G113" s="5"/>
      <c r="XFD113" s="131"/>
    </row>
    <row r="114" s="1" customFormat="1" customHeight="1" spans="1:7 16384:16384">
      <c r="A114" s="85" t="s">
        <v>231</v>
      </c>
      <c r="B114" s="85"/>
      <c r="C114" s="91" t="s">
        <v>230</v>
      </c>
      <c r="D114" s="85" t="s">
        <v>9</v>
      </c>
      <c r="E114" s="85">
        <v>15</v>
      </c>
      <c r="F114" s="87">
        <v>65</v>
      </c>
      <c r="G114" s="5"/>
      <c r="XFD114" s="131"/>
    </row>
    <row r="115" s="1" customFormat="1" customHeight="1" spans="1:7 16384:16384">
      <c r="A115" s="85" t="s">
        <v>232</v>
      </c>
      <c r="B115" s="85"/>
      <c r="C115" s="90" t="s">
        <v>233</v>
      </c>
      <c r="D115" s="85" t="s">
        <v>22</v>
      </c>
      <c r="E115" s="85">
        <v>3</v>
      </c>
      <c r="F115" s="87">
        <v>317</v>
      </c>
      <c r="G115" s="5"/>
      <c r="XFD115" s="131"/>
    </row>
    <row r="116" s="1" customFormat="1" customHeight="1" spans="1:7 16384:16384">
      <c r="A116" s="85" t="s">
        <v>234</v>
      </c>
      <c r="B116" s="85"/>
      <c r="C116" s="90" t="s">
        <v>235</v>
      </c>
      <c r="D116" s="85" t="s">
        <v>236</v>
      </c>
      <c r="E116" s="85">
        <v>39</v>
      </c>
      <c r="F116" s="87">
        <v>21</v>
      </c>
      <c r="G116" s="5"/>
      <c r="XFD116" s="131"/>
    </row>
    <row r="117" s="1" customFormat="1" customHeight="1" spans="1:7 16384:16384">
      <c r="A117" s="85" t="s">
        <v>237</v>
      </c>
      <c r="B117" s="85"/>
      <c r="C117" s="90" t="s">
        <v>238</v>
      </c>
      <c r="D117" s="85" t="s">
        <v>25</v>
      </c>
      <c r="E117" s="85">
        <v>3</v>
      </c>
      <c r="F117" s="87">
        <v>16</v>
      </c>
      <c r="G117" s="5"/>
      <c r="XFD117" s="131"/>
    </row>
    <row r="118" s="1" customFormat="1" customHeight="1" spans="1:7 16384:16384">
      <c r="A118" s="85" t="s">
        <v>239</v>
      </c>
      <c r="B118" s="85"/>
      <c r="C118" s="84" t="s">
        <v>240</v>
      </c>
      <c r="D118" s="85" t="s">
        <v>25</v>
      </c>
      <c r="E118" s="85">
        <v>39</v>
      </c>
      <c r="F118" s="87">
        <v>5</v>
      </c>
      <c r="G118" s="5"/>
      <c r="XFD118" s="131"/>
    </row>
    <row r="119" s="1" customFormat="1" customHeight="1" spans="1:7 16384:16384">
      <c r="A119" s="85" t="s">
        <v>239</v>
      </c>
      <c r="B119" s="85"/>
      <c r="C119" s="84" t="s">
        <v>241</v>
      </c>
      <c r="D119" s="85" t="s">
        <v>25</v>
      </c>
      <c r="E119" s="85">
        <v>39</v>
      </c>
      <c r="F119" s="87">
        <v>5</v>
      </c>
      <c r="G119" s="5"/>
      <c r="XFD119" s="131"/>
    </row>
    <row r="120" s="1" customFormat="1" customHeight="1" spans="1:7 16384:16384">
      <c r="A120" s="85" t="s">
        <v>239</v>
      </c>
      <c r="B120" s="85"/>
      <c r="C120" s="84" t="s">
        <v>242</v>
      </c>
      <c r="D120" s="85" t="s">
        <v>25</v>
      </c>
      <c r="E120" s="85">
        <v>39</v>
      </c>
      <c r="F120" s="87">
        <v>5</v>
      </c>
      <c r="G120" s="5"/>
      <c r="XFD120" s="131"/>
    </row>
    <row r="121" s="1" customFormat="1" customHeight="1" spans="1:7 16384:16384">
      <c r="A121" s="85" t="s">
        <v>239</v>
      </c>
      <c r="B121" s="85"/>
      <c r="C121" s="84" t="s">
        <v>243</v>
      </c>
      <c r="D121" s="85" t="s">
        <v>25</v>
      </c>
      <c r="E121" s="85">
        <v>39</v>
      </c>
      <c r="F121" s="87">
        <v>5</v>
      </c>
      <c r="G121" s="5"/>
      <c r="XFD121" s="131"/>
    </row>
    <row r="122" s="1" customFormat="1" customHeight="1" spans="1:7 16384:16384">
      <c r="A122" s="85" t="s">
        <v>244</v>
      </c>
      <c r="B122" s="85"/>
      <c r="C122" s="84" t="s">
        <v>245</v>
      </c>
      <c r="D122" s="85" t="s">
        <v>25</v>
      </c>
      <c r="E122" s="85">
        <v>3</v>
      </c>
      <c r="F122" s="87">
        <v>190</v>
      </c>
      <c r="G122" s="5"/>
      <c r="XFD122" s="131"/>
    </row>
    <row r="123" s="1" customFormat="1" customHeight="1" spans="1:7 16384:16384">
      <c r="A123" s="85" t="s">
        <v>246</v>
      </c>
      <c r="B123" s="85"/>
      <c r="C123" s="98" t="s">
        <v>247</v>
      </c>
      <c r="D123" s="85" t="s">
        <v>25</v>
      </c>
      <c r="E123" s="85">
        <v>39</v>
      </c>
      <c r="F123" s="87">
        <v>158</v>
      </c>
      <c r="G123" s="5"/>
      <c r="XFD123" s="131"/>
    </row>
    <row r="124" s="1" customFormat="1" customHeight="1" spans="1:7 16384:16384">
      <c r="A124" s="85" t="s">
        <v>246</v>
      </c>
      <c r="B124" s="85"/>
      <c r="C124" s="98" t="s">
        <v>248</v>
      </c>
      <c r="D124" s="85" t="s">
        <v>25</v>
      </c>
      <c r="E124" s="85">
        <v>3</v>
      </c>
      <c r="F124" s="87">
        <v>158</v>
      </c>
      <c r="G124" s="5"/>
      <c r="XFD124" s="131"/>
    </row>
    <row r="125" s="1" customFormat="1" customHeight="1" spans="1:7 16384:16384">
      <c r="A125" s="85" t="s">
        <v>249</v>
      </c>
      <c r="B125" s="85"/>
      <c r="C125" s="84" t="s">
        <v>250</v>
      </c>
      <c r="D125" s="85" t="s">
        <v>25</v>
      </c>
      <c r="E125" s="85">
        <v>3</v>
      </c>
      <c r="F125" s="87">
        <v>38</v>
      </c>
      <c r="G125" s="5"/>
      <c r="XFD125" s="131"/>
    </row>
    <row r="126" s="1" customFormat="1" customHeight="1" spans="1:7 16384:16384">
      <c r="A126" s="85" t="s">
        <v>251</v>
      </c>
      <c r="B126" s="85"/>
      <c r="C126" s="84" t="s">
        <v>252</v>
      </c>
      <c r="D126" s="85" t="s">
        <v>25</v>
      </c>
      <c r="E126" s="85">
        <v>3</v>
      </c>
      <c r="F126" s="87">
        <v>23</v>
      </c>
      <c r="G126" s="5"/>
      <c r="XFD126" s="131"/>
    </row>
    <row r="127" s="1" customFormat="1" customHeight="1" spans="1:7 16384:16384">
      <c r="A127" s="85" t="s">
        <v>253</v>
      </c>
      <c r="B127" s="85"/>
      <c r="C127" s="84" t="s">
        <v>254</v>
      </c>
      <c r="D127" s="85" t="s">
        <v>22</v>
      </c>
      <c r="E127" s="85">
        <v>39</v>
      </c>
      <c r="F127" s="87">
        <v>19</v>
      </c>
      <c r="G127" s="5"/>
      <c r="XFD127" s="131"/>
    </row>
    <row r="128" s="1" customFormat="1" customHeight="1" spans="1:7 16384:16384">
      <c r="A128" s="85" t="s">
        <v>253</v>
      </c>
      <c r="B128" s="85"/>
      <c r="C128" s="84" t="s">
        <v>255</v>
      </c>
      <c r="D128" s="85" t="s">
        <v>22</v>
      </c>
      <c r="E128" s="85">
        <v>39</v>
      </c>
      <c r="F128" s="87">
        <v>16</v>
      </c>
      <c r="G128" s="5"/>
      <c r="XFD128" s="131"/>
    </row>
    <row r="129" s="1" customFormat="1" customHeight="1" spans="1:7 16384:16384">
      <c r="A129" s="85" t="s">
        <v>256</v>
      </c>
      <c r="B129" s="85"/>
      <c r="C129" s="84" t="s">
        <v>257</v>
      </c>
      <c r="D129" s="85" t="s">
        <v>236</v>
      </c>
      <c r="E129" s="85">
        <v>3</v>
      </c>
      <c r="F129" s="87">
        <v>380</v>
      </c>
      <c r="G129" s="5"/>
      <c r="XFD129" s="131"/>
    </row>
    <row r="130" s="1" customFormat="1" customHeight="1" spans="1:7 16384:16384">
      <c r="A130" s="85" t="s">
        <v>258</v>
      </c>
      <c r="B130" s="85"/>
      <c r="C130" s="84" t="s">
        <v>259</v>
      </c>
      <c r="D130" s="85" t="s">
        <v>22</v>
      </c>
      <c r="E130" s="85">
        <v>3</v>
      </c>
      <c r="F130" s="87">
        <v>122</v>
      </c>
      <c r="G130" s="5"/>
      <c r="XFD130" s="131"/>
    </row>
    <row r="131" s="1" customFormat="1" customHeight="1" spans="1:7 16384:16384">
      <c r="A131" s="85" t="s">
        <v>260</v>
      </c>
      <c r="B131" s="85"/>
      <c r="C131" s="84" t="s">
        <v>261</v>
      </c>
      <c r="D131" s="85" t="s">
        <v>236</v>
      </c>
      <c r="E131" s="85">
        <v>3</v>
      </c>
      <c r="F131" s="87">
        <v>116</v>
      </c>
      <c r="G131" s="5"/>
      <c r="XFD131" s="131"/>
    </row>
    <row r="132" s="1" customFormat="1" customHeight="1" spans="1:7 16384:16384">
      <c r="A132" s="85" t="s">
        <v>262</v>
      </c>
      <c r="B132" s="85"/>
      <c r="C132" s="98" t="s">
        <v>263</v>
      </c>
      <c r="D132" s="85" t="s">
        <v>22</v>
      </c>
      <c r="E132" s="85">
        <v>39</v>
      </c>
      <c r="F132" s="87">
        <v>190</v>
      </c>
      <c r="G132" s="5"/>
      <c r="XFD132" s="131"/>
    </row>
    <row r="133" s="1" customFormat="1" customHeight="1" spans="1:7 16384:16384">
      <c r="A133" s="85" t="s">
        <v>264</v>
      </c>
      <c r="B133" s="85"/>
      <c r="C133" s="84" t="s">
        <v>265</v>
      </c>
      <c r="D133" s="85" t="s">
        <v>22</v>
      </c>
      <c r="E133" s="85">
        <v>3</v>
      </c>
      <c r="F133" s="87">
        <v>25</v>
      </c>
      <c r="G133" s="5"/>
      <c r="XFD133" s="131"/>
    </row>
    <row r="134" s="1" customFormat="1" customHeight="1" spans="1:7 16384:16384">
      <c r="A134" s="85" t="s">
        <v>266</v>
      </c>
      <c r="B134" s="85"/>
      <c r="C134" s="134" t="s">
        <v>267</v>
      </c>
      <c r="D134" s="85" t="s">
        <v>22</v>
      </c>
      <c r="E134" s="85">
        <v>3</v>
      </c>
      <c r="F134" s="87">
        <v>38</v>
      </c>
      <c r="G134" s="5"/>
      <c r="XFD134" s="131"/>
    </row>
    <row r="135" s="1" customFormat="1" customHeight="1" spans="1:7 16384:16384">
      <c r="A135" s="85" t="s">
        <v>268</v>
      </c>
      <c r="B135" s="85"/>
      <c r="C135" s="135" t="s">
        <v>269</v>
      </c>
      <c r="D135" s="85" t="s">
        <v>22</v>
      </c>
      <c r="E135" s="85">
        <v>39</v>
      </c>
      <c r="F135" s="87">
        <v>73</v>
      </c>
      <c r="G135" s="5"/>
      <c r="XFD135" s="131"/>
    </row>
    <row r="136" s="1" customFormat="1" customHeight="1" spans="1:7 16384:16384">
      <c r="A136" s="85" t="s">
        <v>270</v>
      </c>
      <c r="B136" s="85"/>
      <c r="C136" s="84" t="s">
        <v>271</v>
      </c>
      <c r="D136" s="85" t="s">
        <v>22</v>
      </c>
      <c r="E136" s="85">
        <v>3</v>
      </c>
      <c r="F136" s="87">
        <v>263</v>
      </c>
      <c r="G136" s="5"/>
      <c r="XFD136" s="131"/>
    </row>
    <row r="137" s="1" customFormat="1" ht="74" customHeight="1" spans="1:7 16384:16384">
      <c r="A137" s="85" t="s">
        <v>272</v>
      </c>
      <c r="B137" s="85"/>
      <c r="C137" s="34" t="s">
        <v>273</v>
      </c>
      <c r="D137" s="85" t="s">
        <v>22</v>
      </c>
      <c r="E137" s="85">
        <v>3</v>
      </c>
      <c r="F137" s="87">
        <v>63</v>
      </c>
      <c r="G137" s="5"/>
      <c r="XFD137" s="131"/>
    </row>
    <row r="138" s="1" customFormat="1" customHeight="1" spans="1:7 16384:16384">
      <c r="A138" s="85" t="s">
        <v>274</v>
      </c>
      <c r="B138" s="85"/>
      <c r="C138" s="135" t="s">
        <v>275</v>
      </c>
      <c r="D138" s="85" t="s">
        <v>22</v>
      </c>
      <c r="E138" s="85">
        <v>39</v>
      </c>
      <c r="F138" s="87">
        <v>25</v>
      </c>
      <c r="G138" s="5"/>
      <c r="XFD138" s="131"/>
    </row>
    <row r="139" s="1" customFormat="1" customHeight="1" spans="1:7 16384:16384">
      <c r="A139" s="85" t="s">
        <v>276</v>
      </c>
      <c r="B139" s="85"/>
      <c r="C139" s="135" t="s">
        <v>277</v>
      </c>
      <c r="D139" s="85" t="s">
        <v>22</v>
      </c>
      <c r="E139" s="85">
        <v>3</v>
      </c>
      <c r="F139" s="87">
        <v>136</v>
      </c>
      <c r="G139" s="5"/>
      <c r="XFD139" s="131"/>
    </row>
    <row r="140" s="1" customFormat="1" customHeight="1" spans="1:7 16384:16384">
      <c r="A140" s="85" t="s">
        <v>278</v>
      </c>
      <c r="B140" s="85"/>
      <c r="C140" s="135" t="s">
        <v>279</v>
      </c>
      <c r="D140" s="85" t="s">
        <v>22</v>
      </c>
      <c r="E140" s="85">
        <v>3</v>
      </c>
      <c r="F140" s="87">
        <v>152</v>
      </c>
      <c r="G140" s="5"/>
      <c r="XFD140" s="131"/>
    </row>
    <row r="141" s="1" customFormat="1" customHeight="1" spans="1:7 16384:16384">
      <c r="A141" s="85" t="s">
        <v>280</v>
      </c>
      <c r="B141" s="85"/>
      <c r="C141" s="98" t="s">
        <v>281</v>
      </c>
      <c r="D141" s="85" t="s">
        <v>22</v>
      </c>
      <c r="E141" s="85">
        <v>3</v>
      </c>
      <c r="F141" s="87">
        <v>45</v>
      </c>
      <c r="G141" s="5"/>
      <c r="XFD141" s="131"/>
    </row>
    <row r="142" s="1" customFormat="1" customHeight="1" spans="1:7 16384:16384">
      <c r="A142" s="85" t="s">
        <v>282</v>
      </c>
      <c r="B142" s="85"/>
      <c r="C142" s="84" t="s">
        <v>283</v>
      </c>
      <c r="D142" s="85" t="s">
        <v>22</v>
      </c>
      <c r="E142" s="85">
        <v>3</v>
      </c>
      <c r="F142" s="87">
        <v>21</v>
      </c>
      <c r="G142" s="5"/>
      <c r="XFD142" s="131"/>
    </row>
    <row r="143" s="1" customFormat="1" customHeight="1" spans="1:7 16384:16384">
      <c r="A143" s="85" t="s">
        <v>284</v>
      </c>
      <c r="B143" s="85"/>
      <c r="C143" s="84" t="s">
        <v>285</v>
      </c>
      <c r="D143" s="85" t="s">
        <v>75</v>
      </c>
      <c r="E143" s="85">
        <v>3</v>
      </c>
      <c r="F143" s="87">
        <v>347</v>
      </c>
      <c r="G143" s="5"/>
      <c r="XFD143" s="131"/>
    </row>
    <row r="144" s="1" customFormat="1" customHeight="1" spans="1:7 16384:16384">
      <c r="A144" s="85" t="s">
        <v>286</v>
      </c>
      <c r="B144" s="85"/>
      <c r="C144" s="84" t="s">
        <v>287</v>
      </c>
      <c r="D144" s="85" t="s">
        <v>22</v>
      </c>
      <c r="E144" s="85">
        <v>225</v>
      </c>
      <c r="F144" s="87">
        <v>25</v>
      </c>
      <c r="G144" s="5"/>
      <c r="XFD144" s="131"/>
    </row>
    <row r="145" s="1" customFormat="1" ht="54" spans="1:7 16384:16384">
      <c r="A145" s="85" t="s">
        <v>288</v>
      </c>
      <c r="B145" s="85"/>
      <c r="C145" s="136" t="s">
        <v>289</v>
      </c>
      <c r="D145" s="85" t="s">
        <v>22</v>
      </c>
      <c r="E145" s="85">
        <v>3</v>
      </c>
      <c r="F145" s="87">
        <v>42</v>
      </c>
      <c r="G145" s="5"/>
      <c r="XFD145" s="131"/>
    </row>
    <row r="146" s="1" customFormat="1" customHeight="1" spans="1:7 16384:16384">
      <c r="A146" s="85" t="s">
        <v>290</v>
      </c>
      <c r="B146" s="85"/>
      <c r="C146" s="135" t="s">
        <v>291</v>
      </c>
      <c r="D146" s="85" t="s">
        <v>22</v>
      </c>
      <c r="E146" s="85">
        <v>3</v>
      </c>
      <c r="F146" s="87">
        <v>87</v>
      </c>
      <c r="G146" s="5"/>
      <c r="XFD146" s="131"/>
    </row>
    <row r="147" s="1" customFormat="1" customHeight="1" spans="1:7 16384:16384">
      <c r="A147" s="85" t="s">
        <v>292</v>
      </c>
      <c r="B147" s="85"/>
      <c r="C147" s="84" t="s">
        <v>293</v>
      </c>
      <c r="D147" s="85" t="s">
        <v>22</v>
      </c>
      <c r="E147" s="85">
        <v>3</v>
      </c>
      <c r="F147" s="87">
        <v>13</v>
      </c>
      <c r="G147" s="5"/>
      <c r="XFD147" s="131"/>
    </row>
    <row r="148" s="1" customFormat="1" customHeight="1" spans="1:7 16384:16384">
      <c r="A148" s="85" t="s">
        <v>294</v>
      </c>
      <c r="B148" s="85"/>
      <c r="C148" s="98" t="s">
        <v>295</v>
      </c>
      <c r="D148" s="85" t="s">
        <v>22</v>
      </c>
      <c r="E148" s="85">
        <v>39</v>
      </c>
      <c r="F148" s="87">
        <v>13</v>
      </c>
      <c r="G148" s="5"/>
      <c r="XFD148" s="131"/>
    </row>
    <row r="149" s="1" customFormat="1" customHeight="1" spans="1:7 16384:16384">
      <c r="A149" s="85" t="s">
        <v>296</v>
      </c>
      <c r="B149" s="85"/>
      <c r="C149" s="98" t="s">
        <v>297</v>
      </c>
      <c r="D149" s="85" t="s">
        <v>9</v>
      </c>
      <c r="E149" s="85">
        <v>39</v>
      </c>
      <c r="F149" s="87">
        <v>13</v>
      </c>
      <c r="G149" s="5"/>
      <c r="XFD149" s="131"/>
    </row>
    <row r="150" s="1" customFormat="1" customHeight="1" spans="1:7 16384:16384">
      <c r="A150" s="85" t="s">
        <v>298</v>
      </c>
      <c r="B150" s="85"/>
      <c r="C150" s="98" t="s">
        <v>299</v>
      </c>
      <c r="D150" s="85" t="s">
        <v>25</v>
      </c>
      <c r="E150" s="85">
        <v>39</v>
      </c>
      <c r="F150" s="87">
        <v>25</v>
      </c>
      <c r="G150" s="5"/>
      <c r="XFD150" s="131"/>
    </row>
    <row r="151" s="1" customFormat="1" customHeight="1" spans="1:7 16384:16384">
      <c r="A151" s="85" t="s">
        <v>300</v>
      </c>
      <c r="B151" s="85"/>
      <c r="C151" s="135" t="s">
        <v>301</v>
      </c>
      <c r="D151" s="85" t="s">
        <v>9</v>
      </c>
      <c r="E151" s="85">
        <v>3</v>
      </c>
      <c r="F151" s="87">
        <v>33</v>
      </c>
      <c r="G151" s="5"/>
      <c r="XFD151" s="131"/>
    </row>
    <row r="152" s="1" customFormat="1" customHeight="1" spans="1:7 16384:16384">
      <c r="A152" s="85" t="s">
        <v>302</v>
      </c>
      <c r="B152" s="85"/>
      <c r="C152" s="84" t="s">
        <v>303</v>
      </c>
      <c r="D152" s="85" t="s">
        <v>22</v>
      </c>
      <c r="E152" s="85">
        <v>3</v>
      </c>
      <c r="F152" s="87">
        <v>27</v>
      </c>
      <c r="G152" s="5"/>
      <c r="XFD152" s="131"/>
    </row>
    <row r="153" s="1" customFormat="1" customHeight="1" spans="1:7 16384:16384">
      <c r="A153" s="85" t="s">
        <v>304</v>
      </c>
      <c r="B153" s="85"/>
      <c r="C153" s="84" t="s">
        <v>305</v>
      </c>
      <c r="D153" s="85" t="s">
        <v>25</v>
      </c>
      <c r="E153" s="85">
        <v>3</v>
      </c>
      <c r="F153" s="87">
        <v>73</v>
      </c>
      <c r="G153" s="5"/>
      <c r="XFD153" s="131"/>
    </row>
    <row r="154" s="1" customFormat="1" customHeight="1" spans="1:7 16384:16384">
      <c r="A154" s="85" t="s">
        <v>306</v>
      </c>
      <c r="B154" s="85"/>
      <c r="C154" s="134" t="s">
        <v>307</v>
      </c>
      <c r="D154" s="85" t="s">
        <v>25</v>
      </c>
      <c r="E154" s="85">
        <v>3</v>
      </c>
      <c r="F154" s="87">
        <v>317</v>
      </c>
      <c r="G154" s="5"/>
      <c r="XFD154" s="131"/>
    </row>
    <row r="155" s="1" customFormat="1" customHeight="1" spans="1:7 16384:16384">
      <c r="A155" s="85" t="s">
        <v>308</v>
      </c>
      <c r="B155" s="85"/>
      <c r="C155" s="84" t="s">
        <v>309</v>
      </c>
      <c r="D155" s="85" t="s">
        <v>25</v>
      </c>
      <c r="E155" s="85">
        <v>3</v>
      </c>
      <c r="F155" s="87">
        <v>31</v>
      </c>
      <c r="G155" s="5"/>
      <c r="XFD155" s="131"/>
    </row>
    <row r="156" s="1" customFormat="1" customHeight="1" spans="1:7 16384:16384">
      <c r="A156" s="85" t="s">
        <v>310</v>
      </c>
      <c r="B156" s="85"/>
      <c r="C156" s="135" t="s">
        <v>311</v>
      </c>
      <c r="D156" s="85" t="s">
        <v>25</v>
      </c>
      <c r="E156" s="85">
        <v>3</v>
      </c>
      <c r="F156" s="87">
        <v>221</v>
      </c>
      <c r="G156" s="5"/>
      <c r="XFD156" s="131"/>
    </row>
    <row r="157" s="1" customFormat="1" customHeight="1" spans="1:7 16384:16384">
      <c r="A157" s="85" t="s">
        <v>312</v>
      </c>
      <c r="B157" s="85"/>
      <c r="C157" s="135" t="s">
        <v>313</v>
      </c>
      <c r="D157" s="85" t="s">
        <v>22</v>
      </c>
      <c r="E157" s="85">
        <v>3</v>
      </c>
      <c r="F157" s="87">
        <v>380</v>
      </c>
      <c r="G157" s="5"/>
      <c r="XFD157" s="131"/>
    </row>
    <row r="158" s="1" customFormat="1" customHeight="1" spans="1:7 16384:16384">
      <c r="A158" s="85" t="s">
        <v>314</v>
      </c>
      <c r="B158" s="85"/>
      <c r="C158" s="84" t="s">
        <v>315</v>
      </c>
      <c r="D158" s="85" t="s">
        <v>25</v>
      </c>
      <c r="E158" s="85">
        <v>3</v>
      </c>
      <c r="F158" s="87">
        <v>73</v>
      </c>
      <c r="G158" s="5"/>
      <c r="XFD158" s="131"/>
    </row>
    <row r="159" s="1" customFormat="1" customHeight="1" spans="1:7 16384:16384">
      <c r="A159" s="85" t="s">
        <v>316</v>
      </c>
      <c r="B159" s="85"/>
      <c r="C159" s="84" t="s">
        <v>317</v>
      </c>
      <c r="D159" s="85" t="s">
        <v>318</v>
      </c>
      <c r="E159" s="85">
        <v>30</v>
      </c>
      <c r="F159" s="87">
        <v>5</v>
      </c>
      <c r="G159" s="5"/>
      <c r="XFD159" s="131"/>
    </row>
    <row r="160" s="1" customFormat="1" customHeight="1" spans="1:7 16384:16384">
      <c r="A160" s="85" t="s">
        <v>316</v>
      </c>
      <c r="B160" s="85"/>
      <c r="C160" s="84" t="s">
        <v>319</v>
      </c>
      <c r="D160" s="85" t="s">
        <v>318</v>
      </c>
      <c r="E160" s="85">
        <v>30</v>
      </c>
      <c r="F160" s="87">
        <v>4</v>
      </c>
      <c r="G160" s="5"/>
      <c r="XFD160" s="131"/>
    </row>
    <row r="161" s="1" customFormat="1" customHeight="1" spans="1:7 16384:16384">
      <c r="A161" s="85" t="s">
        <v>320</v>
      </c>
      <c r="B161" s="85"/>
      <c r="C161" s="135" t="s">
        <v>321</v>
      </c>
      <c r="D161" s="85" t="s">
        <v>22</v>
      </c>
      <c r="E161" s="85">
        <v>3</v>
      </c>
      <c r="F161" s="87">
        <v>116</v>
      </c>
      <c r="G161" s="5"/>
      <c r="XFD161" s="131"/>
    </row>
    <row r="162" s="1" customFormat="1" customHeight="1" spans="1:7 16384:16384">
      <c r="A162" s="85" t="s">
        <v>322</v>
      </c>
      <c r="B162" s="85"/>
      <c r="C162" s="84" t="s">
        <v>323</v>
      </c>
      <c r="D162" s="85" t="s">
        <v>324</v>
      </c>
      <c r="E162" s="85">
        <v>375</v>
      </c>
      <c r="F162" s="87">
        <v>1</v>
      </c>
      <c r="G162" s="5"/>
      <c r="XFD162" s="131"/>
    </row>
    <row r="163" s="1" customFormat="1" customHeight="1" spans="1:7 16384:16384">
      <c r="A163" s="85" t="s">
        <v>322</v>
      </c>
      <c r="B163" s="85"/>
      <c r="C163" s="84" t="s">
        <v>325</v>
      </c>
      <c r="D163" s="85" t="s">
        <v>324</v>
      </c>
      <c r="E163" s="85">
        <v>1125</v>
      </c>
      <c r="F163" s="87">
        <v>1</v>
      </c>
      <c r="G163" s="5"/>
      <c r="XFD163" s="131"/>
    </row>
    <row r="164" s="1" customFormat="1" customHeight="1" spans="1:7 16384:16384">
      <c r="A164" s="85" t="s">
        <v>326</v>
      </c>
      <c r="B164" s="85"/>
      <c r="C164" s="84" t="s">
        <v>327</v>
      </c>
      <c r="D164" s="85" t="s">
        <v>25</v>
      </c>
      <c r="E164" s="85">
        <v>3</v>
      </c>
      <c r="F164" s="87">
        <v>191</v>
      </c>
      <c r="G164" s="5"/>
      <c r="XFD164" s="131"/>
    </row>
    <row r="165" s="1" customFormat="1" customHeight="1" spans="1:7 16384:16384">
      <c r="A165" s="85" t="s">
        <v>328</v>
      </c>
      <c r="B165" s="85"/>
      <c r="C165" s="84" t="s">
        <v>329</v>
      </c>
      <c r="D165" s="85" t="s">
        <v>75</v>
      </c>
      <c r="E165" s="85">
        <v>21</v>
      </c>
      <c r="F165" s="87">
        <v>16</v>
      </c>
      <c r="G165" s="5"/>
      <c r="XFD165" s="131"/>
    </row>
    <row r="166" s="1" customFormat="1" customHeight="1" spans="1:7 16384:16384">
      <c r="A166" s="85" t="s">
        <v>330</v>
      </c>
      <c r="B166" s="85"/>
      <c r="C166" s="84" t="s">
        <v>331</v>
      </c>
      <c r="D166" s="85" t="s">
        <v>22</v>
      </c>
      <c r="E166" s="85">
        <v>3</v>
      </c>
      <c r="F166" s="87">
        <v>21</v>
      </c>
      <c r="G166" s="5"/>
      <c r="XFD166" s="131"/>
    </row>
    <row r="167" s="1" customFormat="1" customHeight="1" spans="1:7 16384:16384">
      <c r="A167" s="85" t="s">
        <v>332</v>
      </c>
      <c r="B167" s="85"/>
      <c r="C167" s="84" t="s">
        <v>333</v>
      </c>
      <c r="D167" s="85" t="s">
        <v>9</v>
      </c>
      <c r="E167" s="85">
        <v>3</v>
      </c>
      <c r="F167" s="87">
        <v>243</v>
      </c>
      <c r="G167" s="5"/>
      <c r="XFD167" s="131"/>
    </row>
    <row r="168" s="1" customFormat="1" customHeight="1" spans="1:7 16384:16384">
      <c r="A168" s="85" t="s">
        <v>332</v>
      </c>
      <c r="B168" s="85"/>
      <c r="C168" s="84" t="s">
        <v>334</v>
      </c>
      <c r="D168" s="85" t="s">
        <v>9</v>
      </c>
      <c r="E168" s="85">
        <v>3</v>
      </c>
      <c r="F168" s="87">
        <v>211</v>
      </c>
      <c r="G168" s="5"/>
      <c r="XFD168" s="131"/>
    </row>
    <row r="169" s="1" customFormat="1" customHeight="1" spans="1:7 16384:16384">
      <c r="A169" s="85" t="s">
        <v>335</v>
      </c>
      <c r="B169" s="85"/>
      <c r="C169" s="84" t="s">
        <v>336</v>
      </c>
      <c r="D169" s="85" t="s">
        <v>22</v>
      </c>
      <c r="E169" s="85">
        <v>3</v>
      </c>
      <c r="F169" s="87">
        <v>105</v>
      </c>
      <c r="G169" s="5"/>
      <c r="XFD169" s="131"/>
    </row>
    <row r="170" s="1" customFormat="1" customHeight="1" spans="1:7 16384:16384">
      <c r="A170" s="85" t="s">
        <v>337</v>
      </c>
      <c r="B170" s="85"/>
      <c r="C170" s="134" t="s">
        <v>338</v>
      </c>
      <c r="D170" s="85" t="s">
        <v>25</v>
      </c>
      <c r="E170" s="85">
        <v>3</v>
      </c>
      <c r="F170" s="87">
        <v>180</v>
      </c>
      <c r="G170" s="5"/>
      <c r="XFD170" s="131"/>
    </row>
    <row r="171" s="1" customFormat="1" customHeight="1" spans="1:7 16384:16384">
      <c r="A171" s="85" t="s">
        <v>339</v>
      </c>
      <c r="B171" s="85"/>
      <c r="C171" s="84" t="s">
        <v>340</v>
      </c>
      <c r="D171" s="85" t="s">
        <v>25</v>
      </c>
      <c r="E171" s="85">
        <v>3</v>
      </c>
      <c r="F171" s="87">
        <v>57</v>
      </c>
      <c r="G171" s="5"/>
      <c r="XFD171" s="131"/>
    </row>
    <row r="172" s="1" customFormat="1" customHeight="1" spans="1:7 16384:16384">
      <c r="A172" s="85" t="s">
        <v>341</v>
      </c>
      <c r="B172" s="85"/>
      <c r="C172" s="84" t="s">
        <v>342</v>
      </c>
      <c r="D172" s="85" t="s">
        <v>22</v>
      </c>
      <c r="E172" s="85">
        <v>3</v>
      </c>
      <c r="F172" s="87">
        <v>180</v>
      </c>
      <c r="G172" s="5"/>
      <c r="XFD172" s="131"/>
    </row>
    <row r="173" s="1" customFormat="1" customHeight="1" spans="1:7 16384:16384">
      <c r="A173" s="85" t="s">
        <v>341</v>
      </c>
      <c r="B173" s="85"/>
      <c r="C173" s="84" t="s">
        <v>343</v>
      </c>
      <c r="D173" s="85" t="s">
        <v>22</v>
      </c>
      <c r="E173" s="85">
        <v>3</v>
      </c>
      <c r="F173" s="87">
        <v>464</v>
      </c>
      <c r="G173" s="5"/>
      <c r="XFD173" s="131"/>
    </row>
    <row r="174" s="1" customFormat="1" customHeight="1" spans="1:7 16384:16384">
      <c r="A174" s="85" t="s">
        <v>341</v>
      </c>
      <c r="B174" s="85"/>
      <c r="C174" s="84" t="s">
        <v>344</v>
      </c>
      <c r="D174" s="85" t="s">
        <v>22</v>
      </c>
      <c r="E174" s="85">
        <v>3</v>
      </c>
      <c r="F174" s="87">
        <v>680</v>
      </c>
      <c r="G174" s="5"/>
      <c r="XFD174" s="131"/>
    </row>
    <row r="175" s="1" customFormat="1" customHeight="1" spans="1:7 16384:16384">
      <c r="A175" s="85" t="s">
        <v>345</v>
      </c>
      <c r="B175" s="85"/>
      <c r="C175" s="84" t="s">
        <v>346</v>
      </c>
      <c r="D175" s="85" t="s">
        <v>22</v>
      </c>
      <c r="E175" s="85">
        <v>3</v>
      </c>
      <c r="F175" s="87">
        <v>232</v>
      </c>
      <c r="G175" s="5"/>
      <c r="XFD175" s="131"/>
    </row>
    <row r="176" s="1" customFormat="1" customHeight="1" spans="1:7 16384:16384">
      <c r="A176" s="85" t="s">
        <v>347</v>
      </c>
      <c r="B176" s="85"/>
      <c r="C176" s="84" t="s">
        <v>348</v>
      </c>
      <c r="D176" s="85" t="s">
        <v>22</v>
      </c>
      <c r="E176" s="85">
        <v>3</v>
      </c>
      <c r="F176" s="87">
        <v>850</v>
      </c>
      <c r="G176" s="5"/>
      <c r="XFD176" s="131"/>
    </row>
    <row r="177" s="1" customFormat="1" customHeight="1" spans="1:7 16384:16384">
      <c r="A177" s="85" t="s">
        <v>349</v>
      </c>
      <c r="B177" s="85"/>
      <c r="C177" s="134" t="s">
        <v>350</v>
      </c>
      <c r="D177" s="85" t="s">
        <v>22</v>
      </c>
      <c r="E177" s="85">
        <v>39</v>
      </c>
      <c r="F177" s="87">
        <v>19</v>
      </c>
      <c r="G177" s="5"/>
      <c r="XFD177" s="131"/>
    </row>
    <row r="178" s="1" customFormat="1" customHeight="1" spans="1:7 16384:16384">
      <c r="A178" s="85" t="s">
        <v>351</v>
      </c>
      <c r="B178" s="85"/>
      <c r="C178" s="90" t="s">
        <v>352</v>
      </c>
      <c r="D178" s="85" t="s">
        <v>236</v>
      </c>
      <c r="E178" s="85">
        <v>3</v>
      </c>
      <c r="F178" s="87">
        <v>63</v>
      </c>
      <c r="G178" s="5"/>
      <c r="XFD178" s="131"/>
    </row>
    <row r="179" s="1" customFormat="1" customHeight="1" spans="1:7 16384:16384">
      <c r="A179" s="85" t="s">
        <v>353</v>
      </c>
      <c r="B179" s="85"/>
      <c r="C179" s="90" t="s">
        <v>354</v>
      </c>
      <c r="D179" s="85" t="s">
        <v>236</v>
      </c>
      <c r="E179" s="85">
        <v>39</v>
      </c>
      <c r="F179" s="87">
        <v>45</v>
      </c>
      <c r="G179" s="5"/>
      <c r="XFD179" s="131"/>
    </row>
    <row r="180" s="1" customFormat="1" customHeight="1" spans="1:7 16384:16384">
      <c r="A180" s="85" t="s">
        <v>355</v>
      </c>
      <c r="B180" s="85"/>
      <c r="C180" s="90" t="s">
        <v>356</v>
      </c>
      <c r="D180" s="85" t="s">
        <v>236</v>
      </c>
      <c r="E180" s="85">
        <v>3</v>
      </c>
      <c r="F180" s="87">
        <v>56</v>
      </c>
      <c r="G180" s="5"/>
      <c r="XFD180" s="131"/>
    </row>
    <row r="181" s="1" customFormat="1" customHeight="1" spans="1:7 16384:16384">
      <c r="A181" s="85" t="s">
        <v>357</v>
      </c>
      <c r="B181" s="85"/>
      <c r="C181" s="133" t="s">
        <v>358</v>
      </c>
      <c r="D181" s="85" t="s">
        <v>25</v>
      </c>
      <c r="E181" s="85">
        <v>3</v>
      </c>
      <c r="F181" s="87">
        <v>19</v>
      </c>
      <c r="G181" s="5"/>
      <c r="XFD181" s="131"/>
    </row>
    <row r="182" s="1" customFormat="1" customHeight="1" spans="1:7 16384:16384">
      <c r="A182" s="85" t="s">
        <v>359</v>
      </c>
      <c r="B182" s="85"/>
      <c r="C182" s="90" t="s">
        <v>360</v>
      </c>
      <c r="D182" s="85" t="s">
        <v>22</v>
      </c>
      <c r="E182" s="85">
        <v>3</v>
      </c>
      <c r="F182" s="87">
        <v>548</v>
      </c>
      <c r="G182" s="5"/>
      <c r="XFD182" s="131"/>
    </row>
    <row r="183" s="1" customFormat="1" customHeight="1" spans="1:7 16384:16384">
      <c r="A183" s="85" t="s">
        <v>361</v>
      </c>
      <c r="B183" s="85"/>
      <c r="C183" s="90" t="s">
        <v>360</v>
      </c>
      <c r="D183" s="85" t="s">
        <v>22</v>
      </c>
      <c r="E183" s="85">
        <v>3</v>
      </c>
      <c r="F183" s="87">
        <v>548</v>
      </c>
      <c r="G183" s="5"/>
      <c r="XFD183" s="131"/>
    </row>
    <row r="184" s="1" customFormat="1" customHeight="1" spans="1:7 16384:16384">
      <c r="A184" s="85" t="s">
        <v>362</v>
      </c>
      <c r="B184" s="85"/>
      <c r="C184" s="90" t="s">
        <v>360</v>
      </c>
      <c r="D184" s="85" t="s">
        <v>22</v>
      </c>
      <c r="E184" s="85">
        <v>3</v>
      </c>
      <c r="F184" s="87">
        <v>657</v>
      </c>
      <c r="G184" s="5"/>
      <c r="XFD184" s="131"/>
    </row>
    <row r="185" s="1" customFormat="1" customHeight="1" spans="1:7 16384:16384">
      <c r="A185" s="93" t="s">
        <v>363</v>
      </c>
      <c r="B185" s="93"/>
      <c r="C185" s="91" t="s">
        <v>364</v>
      </c>
      <c r="D185" s="85" t="s">
        <v>22</v>
      </c>
      <c r="E185" s="85">
        <v>3</v>
      </c>
      <c r="F185" s="87">
        <v>591</v>
      </c>
      <c r="G185" s="5"/>
      <c r="XFD185" s="131"/>
    </row>
    <row r="186" s="1" customFormat="1" customHeight="1" spans="1:7 16384:16384">
      <c r="A186" s="93" t="s">
        <v>365</v>
      </c>
      <c r="B186" s="93"/>
      <c r="C186" s="91" t="s">
        <v>366</v>
      </c>
      <c r="D186" s="85" t="s">
        <v>22</v>
      </c>
      <c r="E186" s="85">
        <v>3</v>
      </c>
      <c r="F186" s="87">
        <v>990</v>
      </c>
      <c r="G186" s="5"/>
      <c r="XFD186" s="131"/>
    </row>
    <row r="187" s="1" customFormat="1" customHeight="1" spans="1:7 16384:16384">
      <c r="A187" s="85" t="s">
        <v>367</v>
      </c>
      <c r="B187" s="85"/>
      <c r="C187" s="90" t="s">
        <v>368</v>
      </c>
      <c r="D187" s="85" t="s">
        <v>22</v>
      </c>
      <c r="E187" s="85">
        <v>3</v>
      </c>
      <c r="F187" s="87">
        <v>31</v>
      </c>
      <c r="G187" s="5"/>
      <c r="XFD187" s="131"/>
    </row>
    <row r="188" s="1" customFormat="1" customHeight="1" spans="1:7 16384:16384">
      <c r="A188" s="85" t="s">
        <v>367</v>
      </c>
      <c r="B188" s="85"/>
      <c r="C188" s="90" t="s">
        <v>369</v>
      </c>
      <c r="D188" s="85" t="s">
        <v>22</v>
      </c>
      <c r="E188" s="85">
        <v>3</v>
      </c>
      <c r="F188" s="87">
        <v>31</v>
      </c>
      <c r="G188" s="5"/>
      <c r="XFD188" s="131"/>
    </row>
    <row r="189" s="1" customFormat="1" customHeight="1" spans="1:7 16384:16384">
      <c r="A189" s="85" t="s">
        <v>370</v>
      </c>
      <c r="B189" s="85"/>
      <c r="C189" s="90" t="s">
        <v>371</v>
      </c>
      <c r="D189" s="85" t="s">
        <v>25</v>
      </c>
      <c r="E189" s="85">
        <v>3</v>
      </c>
      <c r="F189" s="87">
        <v>42</v>
      </c>
      <c r="G189" s="5"/>
      <c r="XFD189" s="131"/>
    </row>
    <row r="190" s="1" customFormat="1" customHeight="1" spans="1:7 16384:16384">
      <c r="A190" s="85" t="s">
        <v>372</v>
      </c>
      <c r="B190" s="85"/>
      <c r="C190" s="90" t="s">
        <v>373</v>
      </c>
      <c r="D190" s="85" t="s">
        <v>22</v>
      </c>
      <c r="E190" s="85">
        <v>3</v>
      </c>
      <c r="F190" s="87">
        <v>74</v>
      </c>
      <c r="G190" s="5"/>
      <c r="XFD190" s="131"/>
    </row>
    <row r="191" s="1" customFormat="1" customHeight="1" spans="1:7 16384:16384">
      <c r="A191" s="85" t="s">
        <v>374</v>
      </c>
      <c r="B191" s="85"/>
      <c r="C191" s="90" t="s">
        <v>375</v>
      </c>
      <c r="D191" s="85" t="s">
        <v>22</v>
      </c>
      <c r="E191" s="85">
        <v>3</v>
      </c>
      <c r="F191" s="87">
        <v>126</v>
      </c>
      <c r="G191" s="5"/>
      <c r="XFD191" s="131"/>
    </row>
    <row r="192" s="1" customFormat="1" customHeight="1" spans="1:7 16384:16384">
      <c r="A192" s="85" t="s">
        <v>376</v>
      </c>
      <c r="B192" s="85"/>
      <c r="C192" s="90" t="s">
        <v>377</v>
      </c>
      <c r="D192" s="85" t="s">
        <v>22</v>
      </c>
      <c r="E192" s="85">
        <v>3</v>
      </c>
      <c r="F192" s="87">
        <v>95</v>
      </c>
      <c r="G192" s="5"/>
      <c r="XFD192" s="131"/>
    </row>
    <row r="193" s="1" customFormat="1" customHeight="1" spans="1:7 16384:16384">
      <c r="A193" s="85" t="s">
        <v>378</v>
      </c>
      <c r="B193" s="85"/>
      <c r="C193" s="90" t="s">
        <v>379</v>
      </c>
      <c r="D193" s="85" t="s">
        <v>25</v>
      </c>
      <c r="E193" s="85">
        <v>3</v>
      </c>
      <c r="F193" s="87">
        <v>27</v>
      </c>
      <c r="G193" s="5"/>
      <c r="XFD193" s="131"/>
    </row>
    <row r="194" s="1" customFormat="1" customHeight="1" spans="1:7 16384:16384">
      <c r="A194" s="85" t="s">
        <v>380</v>
      </c>
      <c r="B194" s="85"/>
      <c r="C194" s="90" t="s">
        <v>381</v>
      </c>
      <c r="D194" s="85" t="s">
        <v>9</v>
      </c>
      <c r="E194" s="85">
        <v>3</v>
      </c>
      <c r="F194" s="87">
        <v>168</v>
      </c>
      <c r="G194" s="5"/>
      <c r="XFD194" s="131"/>
    </row>
    <row r="195" s="1" customFormat="1" customHeight="1" spans="1:7 16384:16384">
      <c r="A195" s="85" t="s">
        <v>382</v>
      </c>
      <c r="B195" s="85"/>
      <c r="C195" s="90" t="s">
        <v>383</v>
      </c>
      <c r="D195" s="85" t="s">
        <v>9</v>
      </c>
      <c r="E195" s="85">
        <v>3</v>
      </c>
      <c r="F195" s="87">
        <v>380</v>
      </c>
      <c r="G195" s="5"/>
      <c r="XFD195" s="131"/>
    </row>
    <row r="196" s="1" customFormat="1" customHeight="1" spans="1:7 16384:16384">
      <c r="A196" s="85" t="s">
        <v>384</v>
      </c>
      <c r="B196" s="85"/>
      <c r="C196" s="90" t="s">
        <v>385</v>
      </c>
      <c r="D196" s="85" t="s">
        <v>25</v>
      </c>
      <c r="E196" s="85">
        <v>3</v>
      </c>
      <c r="F196" s="87">
        <v>639</v>
      </c>
      <c r="G196" s="5"/>
      <c r="XFD196" s="131"/>
    </row>
    <row r="197" s="1" customFormat="1" customHeight="1" spans="1:7 16384:16384">
      <c r="A197" s="85" t="s">
        <v>386</v>
      </c>
      <c r="B197" s="85"/>
      <c r="C197" s="133" t="s">
        <v>387</v>
      </c>
      <c r="D197" s="85" t="s">
        <v>9</v>
      </c>
      <c r="E197" s="85">
        <v>3</v>
      </c>
      <c r="F197" s="87">
        <v>380</v>
      </c>
      <c r="G197" s="5"/>
      <c r="XFD197" s="131"/>
    </row>
    <row r="198" s="1" customFormat="1" customHeight="1" spans="1:7 16384:16384">
      <c r="A198" s="85" t="s">
        <v>388</v>
      </c>
      <c r="B198" s="85"/>
      <c r="C198" s="91" t="s">
        <v>389</v>
      </c>
      <c r="D198" s="85" t="s">
        <v>9</v>
      </c>
      <c r="E198" s="85">
        <v>3</v>
      </c>
      <c r="F198" s="87">
        <v>401</v>
      </c>
      <c r="G198" s="5"/>
      <c r="XFD198" s="131"/>
    </row>
    <row r="199" s="1" customFormat="1" customHeight="1" spans="1:7 16384:16384">
      <c r="A199" s="85" t="s">
        <v>390</v>
      </c>
      <c r="B199" s="85"/>
      <c r="C199" s="91" t="s">
        <v>391</v>
      </c>
      <c r="D199" s="85" t="s">
        <v>9</v>
      </c>
      <c r="E199" s="85">
        <v>3</v>
      </c>
      <c r="F199" s="87">
        <v>63</v>
      </c>
      <c r="G199" s="5"/>
      <c r="XFD199" s="131"/>
    </row>
    <row r="200" s="1" customFormat="1" customHeight="1" spans="1:7 16384:16384">
      <c r="A200" s="85" t="s">
        <v>392</v>
      </c>
      <c r="B200" s="85"/>
      <c r="C200" s="90" t="s">
        <v>393</v>
      </c>
      <c r="D200" s="85" t="s">
        <v>22</v>
      </c>
      <c r="E200" s="85">
        <v>3</v>
      </c>
      <c r="F200" s="87">
        <v>21</v>
      </c>
      <c r="G200" s="5"/>
      <c r="XFD200" s="131"/>
    </row>
    <row r="201" s="1" customFormat="1" customHeight="1" spans="1:7 16384:16384">
      <c r="A201" s="85" t="s">
        <v>394</v>
      </c>
      <c r="B201" s="85"/>
      <c r="C201" s="90" t="s">
        <v>395</v>
      </c>
      <c r="D201" s="85" t="s">
        <v>396</v>
      </c>
      <c r="E201" s="85">
        <v>3</v>
      </c>
      <c r="F201" s="87">
        <v>2110</v>
      </c>
      <c r="G201" s="5"/>
      <c r="XFD201" s="131"/>
    </row>
    <row r="202" s="1" customFormat="1" customHeight="1" spans="1:7 16384:16384">
      <c r="A202" s="85" t="s">
        <v>397</v>
      </c>
      <c r="B202" s="85"/>
      <c r="C202" s="90" t="s">
        <v>398</v>
      </c>
      <c r="D202" s="85" t="s">
        <v>9</v>
      </c>
      <c r="E202" s="85">
        <v>3</v>
      </c>
      <c r="F202" s="87">
        <v>2375</v>
      </c>
      <c r="G202" s="5"/>
      <c r="XFD202" s="131"/>
    </row>
    <row r="203" s="1" customFormat="1" customHeight="1" spans="1:7 16384:16384">
      <c r="A203" s="85" t="s">
        <v>399</v>
      </c>
      <c r="B203" s="85"/>
      <c r="C203" s="91" t="s">
        <v>400</v>
      </c>
      <c r="D203" s="85" t="s">
        <v>22</v>
      </c>
      <c r="E203" s="85">
        <v>3</v>
      </c>
      <c r="F203" s="87">
        <v>232</v>
      </c>
      <c r="G203" s="5"/>
      <c r="XFD203" s="131"/>
    </row>
    <row r="204" s="1" customFormat="1" customHeight="1" spans="1:7 16384:16384">
      <c r="A204" s="85" t="s">
        <v>401</v>
      </c>
      <c r="B204" s="85"/>
      <c r="C204" s="90" t="s">
        <v>402</v>
      </c>
      <c r="D204" s="85" t="s">
        <v>22</v>
      </c>
      <c r="E204" s="85">
        <v>3</v>
      </c>
      <c r="F204" s="87">
        <v>317</v>
      </c>
      <c r="G204" s="5"/>
      <c r="XFD204" s="131"/>
    </row>
    <row r="205" s="1" customFormat="1" customHeight="1" spans="1:7 16384:16384">
      <c r="A205" s="93" t="s">
        <v>403</v>
      </c>
      <c r="B205" s="93"/>
      <c r="C205" s="91" t="s">
        <v>404</v>
      </c>
      <c r="D205" s="85" t="s">
        <v>22</v>
      </c>
      <c r="E205" s="85">
        <v>3</v>
      </c>
      <c r="F205" s="87">
        <v>963</v>
      </c>
      <c r="G205" s="5"/>
      <c r="XFD205" s="131"/>
    </row>
    <row r="206" s="1" customFormat="1" customHeight="1" spans="1:7 16384:16384">
      <c r="A206" s="85" t="s">
        <v>405</v>
      </c>
      <c r="B206" s="85"/>
      <c r="C206" s="90" t="s">
        <v>406</v>
      </c>
      <c r="D206" s="85" t="s">
        <v>25</v>
      </c>
      <c r="E206" s="85">
        <v>3</v>
      </c>
      <c r="F206" s="87">
        <v>36</v>
      </c>
      <c r="G206" s="5"/>
      <c r="XFD206" s="131"/>
    </row>
    <row r="207" s="1" customFormat="1" customHeight="1" spans="1:7 16384:16384">
      <c r="A207" s="85" t="s">
        <v>407</v>
      </c>
      <c r="B207" s="85"/>
      <c r="C207" s="91" t="s">
        <v>408</v>
      </c>
      <c r="D207" s="85" t="s">
        <v>25</v>
      </c>
      <c r="E207" s="85">
        <v>3</v>
      </c>
      <c r="F207" s="87">
        <v>36</v>
      </c>
      <c r="G207" s="5"/>
      <c r="XFD207" s="131"/>
    </row>
    <row r="208" s="1" customFormat="1" customHeight="1" spans="1:7 16384:16384">
      <c r="A208" s="85" t="s">
        <v>409</v>
      </c>
      <c r="B208" s="85"/>
      <c r="C208" s="91" t="s">
        <v>410</v>
      </c>
      <c r="D208" s="85" t="s">
        <v>25</v>
      </c>
      <c r="E208" s="85">
        <v>3</v>
      </c>
      <c r="F208" s="87">
        <v>253</v>
      </c>
      <c r="G208" s="5"/>
      <c r="XFD208" s="131"/>
    </row>
    <row r="209" s="1" customFormat="1" customHeight="1" spans="1:7 16384:16384">
      <c r="A209" s="85" t="s">
        <v>411</v>
      </c>
      <c r="B209" s="85"/>
      <c r="C209" s="90" t="s">
        <v>412</v>
      </c>
      <c r="D209" s="85" t="s">
        <v>22</v>
      </c>
      <c r="E209" s="85">
        <v>3</v>
      </c>
      <c r="F209" s="87">
        <v>105</v>
      </c>
      <c r="G209" s="5"/>
      <c r="XFD209" s="131"/>
    </row>
    <row r="210" s="1" customFormat="1" customHeight="1" spans="1:7 16384:16384">
      <c r="A210" s="85" t="s">
        <v>413</v>
      </c>
      <c r="B210" s="85"/>
      <c r="C210" s="90" t="s">
        <v>414</v>
      </c>
      <c r="D210" s="85" t="s">
        <v>205</v>
      </c>
      <c r="E210" s="85">
        <v>3</v>
      </c>
      <c r="F210" s="87">
        <v>12</v>
      </c>
      <c r="G210" s="5"/>
      <c r="XFD210" s="131"/>
    </row>
    <row r="211" s="1" customFormat="1" customHeight="1" spans="1:7 16384:16384">
      <c r="A211" s="85" t="s">
        <v>415</v>
      </c>
      <c r="B211" s="85"/>
      <c r="C211" s="90" t="s">
        <v>416</v>
      </c>
      <c r="D211" s="85" t="s">
        <v>205</v>
      </c>
      <c r="E211" s="85">
        <v>3</v>
      </c>
      <c r="F211" s="87">
        <v>12</v>
      </c>
      <c r="G211" s="5"/>
      <c r="XFD211" s="131"/>
    </row>
    <row r="212" s="1" customFormat="1" customHeight="1" spans="1:7 16384:16384">
      <c r="A212" s="85" t="s">
        <v>417</v>
      </c>
      <c r="B212" s="85"/>
      <c r="C212" s="90" t="s">
        <v>418</v>
      </c>
      <c r="D212" s="85" t="s">
        <v>205</v>
      </c>
      <c r="E212" s="85">
        <v>3</v>
      </c>
      <c r="F212" s="87">
        <v>73</v>
      </c>
      <c r="G212" s="5"/>
      <c r="XFD212" s="131"/>
    </row>
    <row r="213" s="1" customFormat="1" customHeight="1" spans="1:7 16384:16384">
      <c r="A213" s="85" t="s">
        <v>419</v>
      </c>
      <c r="B213" s="85"/>
      <c r="C213" s="90" t="s">
        <v>420</v>
      </c>
      <c r="D213" s="85" t="s">
        <v>205</v>
      </c>
      <c r="E213" s="85">
        <v>3</v>
      </c>
      <c r="F213" s="87">
        <v>137</v>
      </c>
      <c r="G213" s="5"/>
      <c r="XFD213" s="131"/>
    </row>
    <row r="214" s="1" customFormat="1" customHeight="1" spans="1:7 16384:16384">
      <c r="A214" s="85" t="s">
        <v>421</v>
      </c>
      <c r="B214" s="85"/>
      <c r="C214" s="90" t="s">
        <v>422</v>
      </c>
      <c r="D214" s="85" t="s">
        <v>9</v>
      </c>
      <c r="E214" s="85">
        <v>39</v>
      </c>
      <c r="F214" s="87">
        <v>180</v>
      </c>
      <c r="G214" s="5"/>
      <c r="XFD214" s="131"/>
    </row>
    <row r="215" s="1" customFormat="1" customHeight="1" spans="1:7 16384:16384">
      <c r="A215" s="85" t="s">
        <v>423</v>
      </c>
      <c r="B215" s="85"/>
      <c r="C215" s="90" t="s">
        <v>424</v>
      </c>
      <c r="D215" s="85" t="s">
        <v>9</v>
      </c>
      <c r="E215" s="85">
        <v>21</v>
      </c>
      <c r="F215" s="87">
        <v>950</v>
      </c>
      <c r="G215" s="5"/>
      <c r="XFD215" s="131"/>
    </row>
    <row r="216" s="1" customFormat="1" customHeight="1" spans="1:7 16384:16384">
      <c r="A216" s="85" t="s">
        <v>425</v>
      </c>
      <c r="B216" s="85"/>
      <c r="C216" s="90" t="s">
        <v>426</v>
      </c>
      <c r="D216" s="85" t="s">
        <v>396</v>
      </c>
      <c r="E216" s="85">
        <v>39</v>
      </c>
      <c r="F216" s="87">
        <v>27</v>
      </c>
      <c r="G216" s="5"/>
      <c r="XFD216" s="131"/>
    </row>
    <row r="217" s="1" customFormat="1" customHeight="1" spans="1:7 16384:16384">
      <c r="A217" s="85" t="s">
        <v>425</v>
      </c>
      <c r="B217" s="85"/>
      <c r="C217" s="133" t="s">
        <v>427</v>
      </c>
      <c r="D217" s="85" t="s">
        <v>22</v>
      </c>
      <c r="E217" s="85">
        <v>39</v>
      </c>
      <c r="F217" s="87">
        <v>8</v>
      </c>
      <c r="G217" s="5"/>
      <c r="XFD217" s="131"/>
    </row>
    <row r="218" s="1" customFormat="1" customHeight="1" spans="1:7 16384:16384">
      <c r="A218" s="85" t="s">
        <v>428</v>
      </c>
      <c r="B218" s="85"/>
      <c r="C218" s="137" t="s">
        <v>429</v>
      </c>
      <c r="D218" s="85" t="s">
        <v>25</v>
      </c>
      <c r="E218" s="85">
        <v>39</v>
      </c>
      <c r="F218" s="87">
        <v>19</v>
      </c>
      <c r="G218" s="5"/>
      <c r="XFD218" s="131"/>
    </row>
    <row r="219" s="1" customFormat="1" customHeight="1" spans="1:7 16384:16384">
      <c r="A219" s="85" t="s">
        <v>430</v>
      </c>
      <c r="B219" s="85"/>
      <c r="C219" s="90" t="s">
        <v>431</v>
      </c>
      <c r="D219" s="85" t="s">
        <v>22</v>
      </c>
      <c r="E219" s="85">
        <v>3</v>
      </c>
      <c r="F219" s="87">
        <v>32</v>
      </c>
      <c r="G219" s="5"/>
      <c r="XFD219" s="131"/>
    </row>
    <row r="220" s="1" customFormat="1" customHeight="1" spans="1:7 16384:16384">
      <c r="A220" s="85" t="s">
        <v>432</v>
      </c>
      <c r="B220" s="85"/>
      <c r="C220" s="90" t="s">
        <v>433</v>
      </c>
      <c r="D220" s="85" t="s">
        <v>22</v>
      </c>
      <c r="E220" s="85">
        <v>3</v>
      </c>
      <c r="F220" s="87">
        <v>21</v>
      </c>
      <c r="G220" s="5"/>
      <c r="XFD220" s="131"/>
    </row>
    <row r="221" s="1" customFormat="1" customHeight="1" spans="1:7 16384:16384">
      <c r="A221" s="85" t="s">
        <v>434</v>
      </c>
      <c r="B221" s="85"/>
      <c r="C221" s="90" t="s">
        <v>435</v>
      </c>
      <c r="D221" s="85" t="s">
        <v>25</v>
      </c>
      <c r="E221" s="85">
        <v>6</v>
      </c>
      <c r="F221" s="87">
        <v>16</v>
      </c>
      <c r="G221" s="5"/>
      <c r="XFD221" s="131"/>
    </row>
    <row r="222" s="1" customFormat="1" customHeight="1" spans="1:7 16384:16384">
      <c r="A222" s="85" t="s">
        <v>434</v>
      </c>
      <c r="B222" s="85"/>
      <c r="C222" s="90" t="s">
        <v>436</v>
      </c>
      <c r="D222" s="85" t="s">
        <v>25</v>
      </c>
      <c r="E222" s="85">
        <v>6</v>
      </c>
      <c r="F222" s="87">
        <v>19</v>
      </c>
      <c r="G222" s="5"/>
      <c r="XFD222" s="131"/>
    </row>
    <row r="223" s="1" customFormat="1" customHeight="1" spans="1:7 16384:16384">
      <c r="A223" s="85" t="s">
        <v>437</v>
      </c>
      <c r="B223" s="85"/>
      <c r="C223" s="90" t="s">
        <v>438</v>
      </c>
      <c r="D223" s="85" t="s">
        <v>236</v>
      </c>
      <c r="E223" s="85">
        <v>3</v>
      </c>
      <c r="F223" s="87">
        <v>64</v>
      </c>
      <c r="G223" s="5"/>
      <c r="XFD223" s="131"/>
    </row>
    <row r="224" s="1" customFormat="1" customHeight="1" spans="1:7 16384:16384">
      <c r="A224" s="85" t="s">
        <v>439</v>
      </c>
      <c r="B224" s="85"/>
      <c r="C224" s="133" t="s">
        <v>440</v>
      </c>
      <c r="D224" s="85" t="s">
        <v>441</v>
      </c>
      <c r="E224" s="85">
        <v>39</v>
      </c>
      <c r="F224" s="87">
        <v>10</v>
      </c>
      <c r="G224" s="5"/>
      <c r="XFD224" s="131"/>
    </row>
    <row r="225" s="1" customFormat="1" customHeight="1" spans="1:7 16384:16384">
      <c r="A225" s="85" t="s">
        <v>442</v>
      </c>
      <c r="B225" s="85"/>
      <c r="C225" s="133" t="s">
        <v>443</v>
      </c>
      <c r="D225" s="85" t="s">
        <v>441</v>
      </c>
      <c r="E225" s="85">
        <v>39</v>
      </c>
      <c r="F225" s="87">
        <v>10</v>
      </c>
      <c r="G225" s="5"/>
      <c r="XFD225" s="131"/>
    </row>
    <row r="226" s="1" customFormat="1" customHeight="1" spans="1:7 16384:16384">
      <c r="A226" s="85" t="s">
        <v>444</v>
      </c>
      <c r="B226" s="85"/>
      <c r="C226" s="90" t="s">
        <v>445</v>
      </c>
      <c r="D226" s="85" t="s">
        <v>196</v>
      </c>
      <c r="E226" s="85">
        <v>3</v>
      </c>
      <c r="F226" s="87">
        <v>12</v>
      </c>
      <c r="G226" s="5"/>
      <c r="XFD226" s="131"/>
    </row>
    <row r="227" s="1" customFormat="1" customHeight="1" spans="1:7 16384:16384">
      <c r="A227" s="85" t="s">
        <v>446</v>
      </c>
      <c r="B227" s="85"/>
      <c r="C227" s="90" t="s">
        <v>447</v>
      </c>
      <c r="D227" s="85" t="s">
        <v>22</v>
      </c>
      <c r="E227" s="85">
        <v>3</v>
      </c>
      <c r="F227" s="87">
        <v>233</v>
      </c>
      <c r="G227" s="5"/>
      <c r="XFD227" s="131"/>
    </row>
    <row r="228" s="1" customFormat="1" customHeight="1" spans="1:7 16384:16384">
      <c r="A228" s="85" t="s">
        <v>448</v>
      </c>
      <c r="B228" s="85"/>
      <c r="C228" s="90" t="s">
        <v>449</v>
      </c>
      <c r="D228" s="85" t="s">
        <v>25</v>
      </c>
      <c r="E228" s="85">
        <v>3</v>
      </c>
      <c r="F228" s="87">
        <v>25</v>
      </c>
      <c r="G228" s="5"/>
      <c r="XFD228" s="131"/>
    </row>
    <row r="229" s="1" customFormat="1" customHeight="1" spans="1:7 16384:16384">
      <c r="A229" s="85" t="s">
        <v>450</v>
      </c>
      <c r="B229" s="85"/>
      <c r="C229" s="90" t="s">
        <v>451</v>
      </c>
      <c r="D229" s="85" t="s">
        <v>22</v>
      </c>
      <c r="E229" s="85">
        <v>3</v>
      </c>
      <c r="F229" s="87">
        <v>38</v>
      </c>
      <c r="G229" s="5"/>
      <c r="XFD229" s="131"/>
    </row>
    <row r="230" s="1" customFormat="1" customHeight="1" spans="1:7 16384:16384">
      <c r="A230" s="85" t="s">
        <v>452</v>
      </c>
      <c r="B230" s="85"/>
      <c r="C230" s="90" t="s">
        <v>453</v>
      </c>
      <c r="D230" s="85" t="s">
        <v>25</v>
      </c>
      <c r="E230" s="85">
        <v>3</v>
      </c>
      <c r="F230" s="87">
        <v>5</v>
      </c>
      <c r="G230" s="5"/>
      <c r="XFD230" s="131"/>
    </row>
    <row r="231" s="1" customFormat="1" customHeight="1" spans="1:7 16384:16384">
      <c r="A231" s="85" t="s">
        <v>454</v>
      </c>
      <c r="B231" s="85"/>
      <c r="C231" s="90" t="s">
        <v>455</v>
      </c>
      <c r="D231" s="85" t="s">
        <v>22</v>
      </c>
      <c r="E231" s="85">
        <v>39</v>
      </c>
      <c r="F231" s="87">
        <v>27</v>
      </c>
      <c r="G231" s="5"/>
      <c r="XFD231" s="131"/>
    </row>
    <row r="232" s="1" customFormat="1" customHeight="1" spans="1:7 16384:16384">
      <c r="A232" s="85" t="s">
        <v>456</v>
      </c>
      <c r="B232" s="85"/>
      <c r="C232" s="90" t="s">
        <v>457</v>
      </c>
      <c r="D232" s="85" t="s">
        <v>25</v>
      </c>
      <c r="E232" s="85">
        <v>39</v>
      </c>
      <c r="F232" s="87">
        <v>19</v>
      </c>
      <c r="G232" s="5"/>
      <c r="XFD232" s="131"/>
    </row>
    <row r="233" s="1" customFormat="1" customHeight="1" spans="1:7 16384:16384">
      <c r="A233" s="85" t="s">
        <v>458</v>
      </c>
      <c r="B233" s="85"/>
      <c r="C233" s="90" t="s">
        <v>459</v>
      </c>
      <c r="D233" s="85" t="s">
        <v>205</v>
      </c>
      <c r="E233" s="85">
        <v>39</v>
      </c>
      <c r="F233" s="87">
        <v>14</v>
      </c>
      <c r="G233" s="5"/>
      <c r="XFD233" s="131"/>
    </row>
    <row r="234" s="1" customFormat="1" customHeight="1" spans="1:7 16384:16384">
      <c r="A234" s="85" t="s">
        <v>460</v>
      </c>
      <c r="B234" s="85"/>
      <c r="C234" s="90" t="s">
        <v>461</v>
      </c>
      <c r="D234" s="85" t="s">
        <v>22</v>
      </c>
      <c r="E234" s="85">
        <v>3</v>
      </c>
      <c r="F234" s="87">
        <v>190</v>
      </c>
      <c r="G234" s="5"/>
      <c r="XFD234" s="131"/>
    </row>
    <row r="235" s="1" customFormat="1" customHeight="1" spans="1:7 16384:16384">
      <c r="A235" s="85" t="s">
        <v>462</v>
      </c>
      <c r="B235" s="85"/>
      <c r="C235" s="133" t="s">
        <v>463</v>
      </c>
      <c r="D235" s="85" t="s">
        <v>22</v>
      </c>
      <c r="E235" s="85">
        <v>3</v>
      </c>
      <c r="F235" s="87">
        <v>190</v>
      </c>
      <c r="G235" s="5"/>
      <c r="XFD235" s="131"/>
    </row>
    <row r="236" s="1" customFormat="1" customHeight="1" spans="1:7 16384:16384">
      <c r="A236" s="85" t="s">
        <v>464</v>
      </c>
      <c r="B236" s="85"/>
      <c r="C236" s="90" t="s">
        <v>465</v>
      </c>
      <c r="D236" s="85" t="s">
        <v>22</v>
      </c>
      <c r="E236" s="85">
        <v>3</v>
      </c>
      <c r="F236" s="87">
        <v>52</v>
      </c>
      <c r="G236" s="5"/>
      <c r="XFD236" s="131"/>
    </row>
    <row r="237" s="1" customFormat="1" customHeight="1" spans="1:7 16384:16384">
      <c r="A237" s="85" t="s">
        <v>466</v>
      </c>
      <c r="B237" s="85"/>
      <c r="C237" s="137" t="s">
        <v>467</v>
      </c>
      <c r="D237" s="85" t="s">
        <v>9</v>
      </c>
      <c r="E237" s="85">
        <v>3</v>
      </c>
      <c r="F237" s="87">
        <v>295</v>
      </c>
      <c r="G237" s="5"/>
      <c r="XFD237" s="131"/>
    </row>
    <row r="238" s="1" customFormat="1" customHeight="1" spans="1:7 16384:16384">
      <c r="A238" s="85" t="s">
        <v>468</v>
      </c>
      <c r="B238" s="85"/>
      <c r="C238" s="90" t="s">
        <v>469</v>
      </c>
      <c r="D238" s="85" t="s">
        <v>22</v>
      </c>
      <c r="E238" s="85">
        <v>3</v>
      </c>
      <c r="F238" s="87">
        <v>401</v>
      </c>
      <c r="G238" s="5"/>
      <c r="XFD238" s="131"/>
    </row>
    <row r="239" s="1" customFormat="1" customHeight="1" spans="1:7 16384:16384">
      <c r="A239" s="85" t="s">
        <v>470</v>
      </c>
      <c r="B239" s="85"/>
      <c r="C239" s="90" t="s">
        <v>471</v>
      </c>
      <c r="D239" s="85" t="s">
        <v>22</v>
      </c>
      <c r="E239" s="85">
        <v>3</v>
      </c>
      <c r="F239" s="87">
        <v>1650</v>
      </c>
      <c r="G239" s="5"/>
      <c r="XFD239" s="131"/>
    </row>
    <row r="240" s="1" customFormat="1" customHeight="1" spans="1:7 16384:16384">
      <c r="A240" s="85" t="s">
        <v>472</v>
      </c>
      <c r="B240" s="85"/>
      <c r="C240" s="90" t="s">
        <v>473</v>
      </c>
      <c r="D240" s="85" t="s">
        <v>22</v>
      </c>
      <c r="E240" s="85">
        <v>39</v>
      </c>
      <c r="F240" s="87">
        <v>173</v>
      </c>
      <c r="G240" s="5"/>
      <c r="XFD240" s="131"/>
    </row>
    <row r="241" s="1" customFormat="1" customHeight="1" spans="1:7 16384:16384">
      <c r="A241" s="85" t="s">
        <v>474</v>
      </c>
      <c r="B241" s="85"/>
      <c r="C241" s="90" t="s">
        <v>475</v>
      </c>
      <c r="D241" s="85" t="s">
        <v>22</v>
      </c>
      <c r="E241" s="85">
        <v>39</v>
      </c>
      <c r="F241" s="87">
        <v>42</v>
      </c>
      <c r="G241" s="5"/>
      <c r="XFD241" s="131"/>
    </row>
    <row r="242" s="1" customFormat="1" customHeight="1" spans="1:7 16384:16384">
      <c r="A242" s="138" t="s">
        <v>476</v>
      </c>
      <c r="B242" s="138"/>
      <c r="C242" s="91" t="s">
        <v>477</v>
      </c>
      <c r="D242" s="85" t="s">
        <v>22</v>
      </c>
      <c r="E242" s="85">
        <v>3</v>
      </c>
      <c r="F242" s="87">
        <v>931</v>
      </c>
      <c r="G242" s="5"/>
      <c r="XFD242" s="131"/>
    </row>
    <row r="243" s="1" customFormat="1" customHeight="1" spans="1:7 16384:16384">
      <c r="A243" s="85" t="s">
        <v>478</v>
      </c>
      <c r="B243" s="85"/>
      <c r="C243" s="90" t="s">
        <v>479</v>
      </c>
      <c r="D243" s="85" t="s">
        <v>480</v>
      </c>
      <c r="E243" s="85">
        <v>150</v>
      </c>
      <c r="F243" s="87">
        <v>1</v>
      </c>
      <c r="G243" s="5"/>
      <c r="XFD243" s="131"/>
    </row>
    <row r="244" s="1" customFormat="1" customHeight="1" spans="1:7 16384:16384">
      <c r="A244" s="85" t="s">
        <v>481</v>
      </c>
      <c r="B244" s="85"/>
      <c r="C244" s="90" t="s">
        <v>482</v>
      </c>
      <c r="D244" s="85" t="s">
        <v>483</v>
      </c>
      <c r="E244" s="85">
        <v>3</v>
      </c>
      <c r="F244" s="87">
        <v>73</v>
      </c>
      <c r="G244" s="5"/>
      <c r="XFD244" s="131"/>
    </row>
    <row r="245" s="1" customFormat="1" customHeight="1" spans="1:7 16384:16384">
      <c r="A245" s="85" t="s">
        <v>484</v>
      </c>
      <c r="B245" s="85"/>
      <c r="C245" s="90" t="s">
        <v>485</v>
      </c>
      <c r="D245" s="85" t="s">
        <v>483</v>
      </c>
      <c r="E245" s="85">
        <v>3</v>
      </c>
      <c r="F245" s="87">
        <v>26</v>
      </c>
      <c r="G245" s="5"/>
      <c r="XFD245" s="131"/>
    </row>
    <row r="246" s="1" customFormat="1" customHeight="1" spans="1:7 16384:16384">
      <c r="A246" s="85" t="s">
        <v>486</v>
      </c>
      <c r="B246" s="85"/>
      <c r="C246" s="90" t="s">
        <v>487</v>
      </c>
      <c r="D246" s="85" t="s">
        <v>483</v>
      </c>
      <c r="E246" s="85">
        <v>6</v>
      </c>
      <c r="F246" s="87">
        <v>6</v>
      </c>
      <c r="G246" s="5"/>
      <c r="XFD246" s="131"/>
    </row>
    <row r="247" s="1" customFormat="1" customHeight="1" spans="1:7 16384:16384">
      <c r="A247" s="85" t="s">
        <v>488</v>
      </c>
      <c r="B247" s="85"/>
      <c r="C247" s="91" t="s">
        <v>489</v>
      </c>
      <c r="D247" s="85" t="s">
        <v>25</v>
      </c>
      <c r="E247" s="85">
        <v>3</v>
      </c>
      <c r="F247" s="87">
        <v>8</v>
      </c>
      <c r="G247" s="5"/>
      <c r="XFD247" s="131"/>
    </row>
    <row r="248" s="1" customFormat="1" customHeight="1" spans="1:7 16384:16384">
      <c r="A248" s="85" t="s">
        <v>490</v>
      </c>
      <c r="B248" s="85"/>
      <c r="C248" s="34" t="s">
        <v>491</v>
      </c>
      <c r="D248" s="85" t="s">
        <v>483</v>
      </c>
      <c r="E248" s="85">
        <v>3</v>
      </c>
      <c r="F248" s="87">
        <v>116</v>
      </c>
      <c r="G248" s="5"/>
      <c r="XFD248" s="131"/>
    </row>
    <row r="249" s="1" customFormat="1" customHeight="1" spans="1:7 16384:16384">
      <c r="A249" s="85" t="s">
        <v>492</v>
      </c>
      <c r="B249" s="85"/>
      <c r="C249" s="90" t="s">
        <v>493</v>
      </c>
      <c r="D249" s="85" t="s">
        <v>483</v>
      </c>
      <c r="E249" s="85">
        <v>3</v>
      </c>
      <c r="F249" s="87">
        <v>118</v>
      </c>
      <c r="G249" s="5"/>
      <c r="XFD249" s="131"/>
    </row>
    <row r="250" s="1" customFormat="1" customHeight="1" spans="1:7 16384:16384">
      <c r="A250" s="85" t="s">
        <v>494</v>
      </c>
      <c r="B250" s="85"/>
      <c r="C250" s="91" t="s">
        <v>495</v>
      </c>
      <c r="D250" s="85" t="s">
        <v>496</v>
      </c>
      <c r="E250" s="85">
        <v>3</v>
      </c>
      <c r="F250" s="87">
        <v>61</v>
      </c>
      <c r="G250" s="5"/>
      <c r="XFD250" s="131"/>
    </row>
    <row r="251" s="1" customFormat="1" customHeight="1" spans="1:7 16384:16384">
      <c r="A251" s="85" t="s">
        <v>497</v>
      </c>
      <c r="B251" s="85"/>
      <c r="C251" s="91" t="s">
        <v>498</v>
      </c>
      <c r="D251" s="85" t="s">
        <v>9</v>
      </c>
      <c r="E251" s="85">
        <v>3</v>
      </c>
      <c r="F251" s="87">
        <v>380</v>
      </c>
      <c r="G251" s="5"/>
      <c r="XFD251" s="131"/>
    </row>
    <row r="252" s="1" customFormat="1" customHeight="1" spans="1:7 16384:16384">
      <c r="A252" s="85" t="s">
        <v>499</v>
      </c>
      <c r="B252" s="85"/>
      <c r="C252" s="90" t="s">
        <v>500</v>
      </c>
      <c r="D252" s="85" t="s">
        <v>9</v>
      </c>
      <c r="E252" s="85">
        <v>3</v>
      </c>
      <c r="F252" s="87">
        <v>1098</v>
      </c>
      <c r="G252" s="5"/>
      <c r="XFD252" s="131"/>
    </row>
    <row r="253" s="1" customFormat="1" customHeight="1" spans="1:7 16384:16384">
      <c r="A253" s="93" t="s">
        <v>501</v>
      </c>
      <c r="B253" s="93"/>
      <c r="C253" s="91" t="s">
        <v>502</v>
      </c>
      <c r="D253" s="85" t="s">
        <v>22</v>
      </c>
      <c r="E253" s="85">
        <v>3</v>
      </c>
      <c r="F253" s="87">
        <v>2500</v>
      </c>
      <c r="G253" s="5"/>
      <c r="XFD253" s="131"/>
    </row>
    <row r="254" s="1" customFormat="1" customHeight="1" spans="1:7 16384:16384">
      <c r="A254" s="85" t="s">
        <v>503</v>
      </c>
      <c r="B254" s="85"/>
      <c r="C254" s="90" t="s">
        <v>504</v>
      </c>
      <c r="D254" s="85" t="s">
        <v>483</v>
      </c>
      <c r="E254" s="85">
        <v>39</v>
      </c>
      <c r="F254" s="87">
        <v>21</v>
      </c>
      <c r="G254" s="5"/>
      <c r="XFD254" s="131"/>
    </row>
    <row r="255" s="1" customFormat="1" customHeight="1" spans="1:7 16384:16384">
      <c r="A255" s="85" t="s">
        <v>505</v>
      </c>
      <c r="B255" s="85"/>
      <c r="C255" s="90" t="s">
        <v>506</v>
      </c>
      <c r="D255" s="85" t="s">
        <v>25</v>
      </c>
      <c r="E255" s="85">
        <v>9</v>
      </c>
      <c r="F255" s="87">
        <v>51</v>
      </c>
      <c r="G255" s="5"/>
      <c r="XFD255" s="131"/>
    </row>
    <row r="256" s="1" customFormat="1" customHeight="1" spans="1:7 16384:16384">
      <c r="A256" s="85" t="s">
        <v>507</v>
      </c>
      <c r="B256" s="85"/>
      <c r="C256" s="90" t="s">
        <v>508</v>
      </c>
      <c r="D256" s="85" t="s">
        <v>25</v>
      </c>
      <c r="E256" s="85">
        <v>3</v>
      </c>
      <c r="F256" s="87">
        <v>6</v>
      </c>
      <c r="G256" s="5"/>
      <c r="XFD256" s="131"/>
    </row>
    <row r="257" s="1" customFormat="1" customHeight="1" spans="1:7 16384:16384">
      <c r="A257" s="85" t="s">
        <v>509</v>
      </c>
      <c r="B257" s="85"/>
      <c r="C257" s="90" t="s">
        <v>510</v>
      </c>
      <c r="D257" s="85" t="s">
        <v>236</v>
      </c>
      <c r="E257" s="85">
        <v>3</v>
      </c>
      <c r="F257" s="87">
        <v>6</v>
      </c>
      <c r="G257" s="5"/>
      <c r="XFD257" s="131"/>
    </row>
    <row r="258" s="1" customFormat="1" customHeight="1" spans="1:7 16384:16384">
      <c r="A258" s="85" t="s">
        <v>511</v>
      </c>
      <c r="B258" s="85"/>
      <c r="C258" s="90" t="s">
        <v>512</v>
      </c>
      <c r="D258" s="85" t="s">
        <v>236</v>
      </c>
      <c r="E258" s="85">
        <v>39</v>
      </c>
      <c r="F258" s="87">
        <v>10</v>
      </c>
      <c r="G258" s="5"/>
      <c r="XFD258" s="131"/>
    </row>
    <row r="259" s="1" customFormat="1" customHeight="1" spans="1:7 16384:16384">
      <c r="A259" s="85" t="s">
        <v>513</v>
      </c>
      <c r="B259" s="85"/>
      <c r="C259" s="90" t="s">
        <v>514</v>
      </c>
      <c r="D259" s="85" t="s">
        <v>9</v>
      </c>
      <c r="E259" s="85">
        <v>3</v>
      </c>
      <c r="F259" s="87">
        <v>14</v>
      </c>
      <c r="G259" s="5"/>
      <c r="XFD259" s="131"/>
    </row>
    <row r="260" s="1" customFormat="1" customHeight="1" spans="1:7 16384:16384">
      <c r="A260" s="85" t="s">
        <v>515</v>
      </c>
      <c r="B260" s="85"/>
      <c r="C260" s="90" t="s">
        <v>516</v>
      </c>
      <c r="D260" s="85" t="s">
        <v>22</v>
      </c>
      <c r="E260" s="85">
        <v>3</v>
      </c>
      <c r="F260" s="87">
        <v>63</v>
      </c>
      <c r="G260" s="5"/>
      <c r="XFD260" s="131"/>
    </row>
    <row r="261" s="1" customFormat="1" customHeight="1" spans="1:7 16384:16384">
      <c r="A261" s="85" t="s">
        <v>517</v>
      </c>
      <c r="B261" s="85"/>
      <c r="C261" s="90" t="s">
        <v>518</v>
      </c>
      <c r="D261" s="85" t="s">
        <v>22</v>
      </c>
      <c r="E261" s="85">
        <v>3</v>
      </c>
      <c r="F261" s="87">
        <v>140</v>
      </c>
      <c r="G261" s="5"/>
      <c r="XFD261" s="131"/>
    </row>
    <row r="262" s="1" customFormat="1" customHeight="1" spans="1:7 16384:16384">
      <c r="A262" s="85" t="s">
        <v>519</v>
      </c>
      <c r="B262" s="85"/>
      <c r="C262" s="90" t="s">
        <v>520</v>
      </c>
      <c r="D262" s="85" t="s">
        <v>22</v>
      </c>
      <c r="E262" s="85">
        <v>3</v>
      </c>
      <c r="F262" s="87">
        <v>54</v>
      </c>
      <c r="G262" s="5"/>
      <c r="XFD262" s="131"/>
    </row>
    <row r="263" s="1" customFormat="1" customHeight="1" spans="1:7 16384:16384">
      <c r="A263" s="85" t="s">
        <v>521</v>
      </c>
      <c r="B263" s="85"/>
      <c r="C263" s="90" t="s">
        <v>522</v>
      </c>
      <c r="D263" s="85" t="s">
        <v>196</v>
      </c>
      <c r="E263" s="85">
        <v>3</v>
      </c>
      <c r="F263" s="87">
        <v>21</v>
      </c>
      <c r="G263" s="5"/>
      <c r="XFD263" s="131"/>
    </row>
    <row r="264" s="1" customFormat="1" customHeight="1" spans="1:7 16384:16384">
      <c r="A264" s="85" t="s">
        <v>523</v>
      </c>
      <c r="B264" s="85"/>
      <c r="C264" s="90" t="s">
        <v>524</v>
      </c>
      <c r="D264" s="85" t="s">
        <v>9</v>
      </c>
      <c r="E264" s="85">
        <v>39</v>
      </c>
      <c r="F264" s="87">
        <v>380</v>
      </c>
      <c r="G264" s="5"/>
      <c r="XFD264" s="131"/>
    </row>
    <row r="265" s="1" customFormat="1" customHeight="1" spans="1:7 16384:16384">
      <c r="A265" s="85" t="s">
        <v>525</v>
      </c>
      <c r="B265" s="85"/>
      <c r="C265" s="90" t="s">
        <v>526</v>
      </c>
      <c r="D265" s="85" t="s">
        <v>9</v>
      </c>
      <c r="E265" s="85">
        <v>39</v>
      </c>
      <c r="F265" s="87">
        <v>116</v>
      </c>
      <c r="G265" s="5"/>
      <c r="XFD265" s="131"/>
    </row>
    <row r="266" s="1" customFormat="1" customHeight="1" spans="1:7 16384:16384">
      <c r="A266" s="85" t="s">
        <v>527</v>
      </c>
      <c r="B266" s="85"/>
      <c r="C266" s="90" t="s">
        <v>528</v>
      </c>
      <c r="D266" s="85" t="s">
        <v>9</v>
      </c>
      <c r="E266" s="85">
        <v>3</v>
      </c>
      <c r="F266" s="87">
        <v>317</v>
      </c>
      <c r="G266" s="5"/>
      <c r="XFD266" s="131"/>
    </row>
    <row r="267" s="1" customFormat="1" customHeight="1" spans="1:7 16384:16384">
      <c r="A267" s="85" t="s">
        <v>529</v>
      </c>
      <c r="B267" s="85"/>
      <c r="C267" s="90" t="s">
        <v>530</v>
      </c>
      <c r="D267" s="85" t="s">
        <v>22</v>
      </c>
      <c r="E267" s="85">
        <v>3</v>
      </c>
      <c r="F267" s="87">
        <v>52</v>
      </c>
      <c r="G267" s="5"/>
      <c r="XFD267" s="131"/>
    </row>
    <row r="268" s="1" customFormat="1" customHeight="1" spans="1:7 16384:16384">
      <c r="A268" s="85" t="s">
        <v>531</v>
      </c>
      <c r="B268" s="85"/>
      <c r="C268" s="90" t="s">
        <v>532</v>
      </c>
      <c r="D268" s="85" t="s">
        <v>25</v>
      </c>
      <c r="E268" s="85">
        <v>3</v>
      </c>
      <c r="F268" s="87">
        <v>33</v>
      </c>
      <c r="G268" s="5"/>
      <c r="XFD268" s="131"/>
    </row>
    <row r="269" s="1" customFormat="1" customHeight="1" spans="1:7 16384:16384">
      <c r="A269" s="85" t="s">
        <v>533</v>
      </c>
      <c r="B269" s="85"/>
      <c r="C269" s="133" t="s">
        <v>534</v>
      </c>
      <c r="D269" s="85" t="s">
        <v>25</v>
      </c>
      <c r="E269" s="85">
        <v>39</v>
      </c>
      <c r="F269" s="87">
        <v>23</v>
      </c>
      <c r="G269" s="5"/>
      <c r="XFD269" s="131"/>
    </row>
    <row r="270" s="1" customFormat="1" customHeight="1" spans="1:7 16384:16384">
      <c r="A270" s="85" t="s">
        <v>535</v>
      </c>
      <c r="B270" s="85"/>
      <c r="C270" s="133" t="s">
        <v>536</v>
      </c>
      <c r="D270" s="85" t="s">
        <v>22</v>
      </c>
      <c r="E270" s="85">
        <v>3</v>
      </c>
      <c r="F270" s="87">
        <v>31</v>
      </c>
      <c r="G270" s="5"/>
      <c r="XFD270" s="131"/>
    </row>
    <row r="271" s="1" customFormat="1" customHeight="1" spans="1:7 16384:16384">
      <c r="A271" s="85" t="s">
        <v>537</v>
      </c>
      <c r="B271" s="85"/>
      <c r="C271" s="133" t="s">
        <v>538</v>
      </c>
      <c r="D271" s="85" t="s">
        <v>22</v>
      </c>
      <c r="E271" s="85">
        <v>39</v>
      </c>
      <c r="F271" s="87">
        <v>21</v>
      </c>
      <c r="G271" s="5"/>
      <c r="XFD271" s="131"/>
    </row>
    <row r="272" s="1" customFormat="1" customHeight="1" spans="1:7 16384:16384">
      <c r="A272" s="85" t="s">
        <v>539</v>
      </c>
      <c r="B272" s="85"/>
      <c r="C272" s="90" t="s">
        <v>540</v>
      </c>
      <c r="D272" s="85" t="s">
        <v>236</v>
      </c>
      <c r="E272" s="85">
        <v>39</v>
      </c>
      <c r="F272" s="87">
        <v>42</v>
      </c>
      <c r="G272" s="5"/>
      <c r="XFD272" s="131"/>
    </row>
    <row r="273" s="1" customFormat="1" customHeight="1" spans="1:7 16384:16384">
      <c r="A273" s="85" t="s">
        <v>541</v>
      </c>
      <c r="B273" s="85"/>
      <c r="C273" s="90" t="s">
        <v>542</v>
      </c>
      <c r="D273" s="85" t="s">
        <v>9</v>
      </c>
      <c r="E273" s="85">
        <v>3</v>
      </c>
      <c r="F273" s="87">
        <v>401</v>
      </c>
      <c r="G273" s="5"/>
      <c r="XFD273" s="131"/>
    </row>
    <row r="274" s="1" customFormat="1" customHeight="1" spans="1:7 16384:16384">
      <c r="A274" s="85" t="s">
        <v>543</v>
      </c>
      <c r="B274" s="85"/>
      <c r="C274" s="90" t="s">
        <v>544</v>
      </c>
      <c r="D274" s="85" t="s">
        <v>25</v>
      </c>
      <c r="E274" s="85">
        <v>3</v>
      </c>
      <c r="F274" s="87">
        <v>126</v>
      </c>
      <c r="G274" s="5"/>
      <c r="XFD274" s="131"/>
    </row>
    <row r="275" s="1" customFormat="1" customHeight="1" spans="1:7 16384:16384">
      <c r="A275" s="85" t="s">
        <v>545</v>
      </c>
      <c r="B275" s="85"/>
      <c r="C275" s="133" t="s">
        <v>546</v>
      </c>
      <c r="D275" s="85" t="s">
        <v>25</v>
      </c>
      <c r="E275" s="85">
        <v>21</v>
      </c>
      <c r="F275" s="87">
        <v>11</v>
      </c>
      <c r="G275" s="5"/>
      <c r="XFD275" s="131"/>
    </row>
    <row r="276" s="1" customFormat="1" customHeight="1" spans="1:7 16384:16384">
      <c r="A276" s="85" t="s">
        <v>547</v>
      </c>
      <c r="B276" s="85"/>
      <c r="C276" s="133" t="s">
        <v>548</v>
      </c>
      <c r="D276" s="85" t="s">
        <v>22</v>
      </c>
      <c r="E276" s="85">
        <v>39</v>
      </c>
      <c r="F276" s="87">
        <v>33</v>
      </c>
      <c r="G276" s="5"/>
      <c r="XFD276" s="131"/>
    </row>
    <row r="277" s="1" customFormat="1" customHeight="1" spans="1:7 16384:16384">
      <c r="A277" s="85" t="s">
        <v>549</v>
      </c>
      <c r="B277" s="85"/>
      <c r="C277" s="90" t="s">
        <v>550</v>
      </c>
      <c r="D277" s="85" t="s">
        <v>25</v>
      </c>
      <c r="E277" s="85">
        <v>3</v>
      </c>
      <c r="F277" s="87">
        <v>316</v>
      </c>
      <c r="G277" s="5"/>
      <c r="XFD277" s="131"/>
    </row>
    <row r="278" s="1" customFormat="1" customHeight="1" spans="1:7 16384:16384">
      <c r="A278" s="85" t="s">
        <v>549</v>
      </c>
      <c r="B278" s="85"/>
      <c r="C278" s="139" t="s">
        <v>551</v>
      </c>
      <c r="D278" s="85" t="s">
        <v>25</v>
      </c>
      <c r="E278" s="85">
        <v>3</v>
      </c>
      <c r="F278" s="87">
        <v>158</v>
      </c>
      <c r="G278" s="5"/>
      <c r="XFD278" s="131"/>
    </row>
    <row r="279" s="1" customFormat="1" customHeight="1" spans="1:7 16384:16384">
      <c r="A279" s="85" t="s">
        <v>552</v>
      </c>
      <c r="B279" s="85"/>
      <c r="C279" s="90" t="s">
        <v>553</v>
      </c>
      <c r="D279" s="85" t="s">
        <v>22</v>
      </c>
      <c r="E279" s="85">
        <v>21</v>
      </c>
      <c r="F279" s="87">
        <v>17</v>
      </c>
      <c r="G279" s="5"/>
      <c r="XFD279" s="131"/>
    </row>
    <row r="280" s="1" customFormat="1" customHeight="1" spans="1:7 16384:16384">
      <c r="A280" s="138" t="s">
        <v>554</v>
      </c>
      <c r="B280" s="138"/>
      <c r="C280" s="91" t="s">
        <v>555</v>
      </c>
      <c r="D280" s="85" t="s">
        <v>22</v>
      </c>
      <c r="E280" s="85">
        <v>3</v>
      </c>
      <c r="F280" s="87">
        <v>913</v>
      </c>
      <c r="G280" s="5"/>
      <c r="XFD280" s="131"/>
    </row>
    <row r="281" s="1" customFormat="1" customHeight="1" spans="1:7 16384:16384">
      <c r="A281" s="85" t="s">
        <v>556</v>
      </c>
      <c r="B281" s="85"/>
      <c r="C281" s="91" t="s">
        <v>557</v>
      </c>
      <c r="D281" s="85" t="s">
        <v>22</v>
      </c>
      <c r="E281" s="85">
        <v>39</v>
      </c>
      <c r="F281" s="87">
        <v>12</v>
      </c>
      <c r="G281" s="5"/>
      <c r="XFD281" s="131"/>
    </row>
    <row r="282" s="1" customFormat="1" customHeight="1" spans="1:7 16384:16384">
      <c r="A282" s="85" t="s">
        <v>558</v>
      </c>
      <c r="B282" s="85"/>
      <c r="C282" s="91" t="s">
        <v>559</v>
      </c>
      <c r="D282" s="85" t="s">
        <v>25</v>
      </c>
      <c r="E282" s="85">
        <v>3</v>
      </c>
      <c r="F282" s="87">
        <v>74</v>
      </c>
      <c r="G282" s="5"/>
      <c r="XFD282" s="131"/>
    </row>
    <row r="283" s="1" customFormat="1" customHeight="1" spans="1:7 16384:16384">
      <c r="A283" s="85" t="s">
        <v>560</v>
      </c>
      <c r="B283" s="85"/>
      <c r="C283" s="90" t="s">
        <v>561</v>
      </c>
      <c r="D283" s="85" t="s">
        <v>22</v>
      </c>
      <c r="E283" s="85">
        <v>3</v>
      </c>
      <c r="F283" s="87">
        <v>32</v>
      </c>
      <c r="G283" s="5"/>
      <c r="XFD283" s="131"/>
    </row>
    <row r="284" s="1" customFormat="1" customHeight="1" spans="1:7 16384:16384">
      <c r="A284" s="85" t="s">
        <v>562</v>
      </c>
      <c r="B284" s="85"/>
      <c r="C284" s="90" t="s">
        <v>563</v>
      </c>
      <c r="D284" s="85" t="s">
        <v>25</v>
      </c>
      <c r="E284" s="85">
        <v>3</v>
      </c>
      <c r="F284" s="87">
        <v>84</v>
      </c>
      <c r="G284" s="5"/>
      <c r="XFD284" s="131"/>
    </row>
    <row r="285" s="1" customFormat="1" customHeight="1" spans="1:7 16384:16384">
      <c r="A285" s="85" t="s">
        <v>564</v>
      </c>
      <c r="B285" s="85"/>
      <c r="C285" s="90" t="s">
        <v>565</v>
      </c>
      <c r="D285" s="85" t="s">
        <v>25</v>
      </c>
      <c r="E285" s="85">
        <v>3</v>
      </c>
      <c r="F285" s="87">
        <v>256</v>
      </c>
      <c r="G285" s="5"/>
      <c r="XFD285" s="131"/>
    </row>
    <row r="286" s="1" customFormat="1" customHeight="1" spans="1:7 16384:16384">
      <c r="A286" s="85" t="s">
        <v>566</v>
      </c>
      <c r="B286" s="85"/>
      <c r="C286" s="90" t="s">
        <v>567</v>
      </c>
      <c r="D286" s="85" t="s">
        <v>9</v>
      </c>
      <c r="E286" s="85">
        <v>3</v>
      </c>
      <c r="F286" s="87">
        <v>100</v>
      </c>
      <c r="G286" s="5"/>
      <c r="XFD286" s="131"/>
    </row>
    <row r="287" s="1" customFormat="1" customHeight="1" spans="1:7 16384:16384">
      <c r="A287" s="85" t="s">
        <v>568</v>
      </c>
      <c r="B287" s="85"/>
      <c r="C287" s="91" t="s">
        <v>569</v>
      </c>
      <c r="D287" s="85" t="s">
        <v>25</v>
      </c>
      <c r="E287" s="85">
        <v>3</v>
      </c>
      <c r="F287" s="87">
        <v>27</v>
      </c>
      <c r="G287" s="5"/>
      <c r="XFD287" s="131"/>
    </row>
    <row r="288" s="1" customFormat="1" customHeight="1" spans="1:7 16384:16384">
      <c r="A288" s="85" t="s">
        <v>570</v>
      </c>
      <c r="B288" s="85"/>
      <c r="C288" s="90" t="s">
        <v>571</v>
      </c>
      <c r="D288" s="85" t="s">
        <v>480</v>
      </c>
      <c r="E288" s="85">
        <v>3</v>
      </c>
      <c r="F288" s="87">
        <v>18</v>
      </c>
      <c r="G288" s="5"/>
      <c r="XFD288" s="131"/>
    </row>
    <row r="289" s="1" customFormat="1" customHeight="1" spans="1:7 16384:16384">
      <c r="A289" s="85" t="s">
        <v>572</v>
      </c>
      <c r="B289" s="85"/>
      <c r="C289" s="91" t="s">
        <v>569</v>
      </c>
      <c r="D289" s="85" t="s">
        <v>25</v>
      </c>
      <c r="E289" s="85">
        <v>3</v>
      </c>
      <c r="F289" s="87">
        <v>18</v>
      </c>
      <c r="G289" s="5"/>
      <c r="XFD289" s="131"/>
    </row>
    <row r="290" s="1" customFormat="1" customHeight="1" spans="1:7 16384:16384">
      <c r="A290" s="85" t="s">
        <v>573</v>
      </c>
      <c r="B290" s="85"/>
      <c r="C290" s="91" t="s">
        <v>569</v>
      </c>
      <c r="D290" s="85" t="s">
        <v>25</v>
      </c>
      <c r="E290" s="85">
        <v>3</v>
      </c>
      <c r="F290" s="87">
        <v>36</v>
      </c>
      <c r="G290" s="5"/>
      <c r="XFD290" s="131"/>
    </row>
    <row r="291" s="1" customFormat="1" customHeight="1" spans="1:7 16384:16384">
      <c r="A291" s="85" t="s">
        <v>574</v>
      </c>
      <c r="B291" s="85"/>
      <c r="C291" s="90" t="s">
        <v>575</v>
      </c>
      <c r="D291" s="85" t="s">
        <v>9</v>
      </c>
      <c r="E291" s="85">
        <v>3</v>
      </c>
      <c r="F291" s="87">
        <v>249</v>
      </c>
      <c r="G291" s="5"/>
      <c r="XFD291" s="131"/>
    </row>
    <row r="292" s="1" customFormat="1" customHeight="1" spans="1:7 16384:16384">
      <c r="A292" s="85" t="s">
        <v>576</v>
      </c>
      <c r="B292" s="85"/>
      <c r="C292" s="91" t="s">
        <v>577</v>
      </c>
      <c r="D292" s="85" t="s">
        <v>9</v>
      </c>
      <c r="E292" s="85">
        <v>3</v>
      </c>
      <c r="F292" s="87">
        <v>317</v>
      </c>
      <c r="G292" s="5"/>
      <c r="XFD292" s="131"/>
    </row>
    <row r="293" s="1" customFormat="1" customHeight="1" spans="1:7 16384:16384">
      <c r="A293" s="85" t="s">
        <v>578</v>
      </c>
      <c r="B293" s="85"/>
      <c r="C293" s="140" t="s">
        <v>579</v>
      </c>
      <c r="D293" s="85" t="s">
        <v>25</v>
      </c>
      <c r="E293" s="85">
        <v>3</v>
      </c>
      <c r="F293" s="87">
        <v>58</v>
      </c>
      <c r="G293" s="5"/>
      <c r="XFD293" s="131"/>
    </row>
    <row r="294" s="1" customFormat="1" customHeight="1" spans="1:7 16384:16384">
      <c r="A294" s="85" t="s">
        <v>580</v>
      </c>
      <c r="B294" s="85"/>
      <c r="C294" s="90" t="s">
        <v>581</v>
      </c>
      <c r="D294" s="85" t="s">
        <v>25</v>
      </c>
      <c r="E294" s="85">
        <v>3</v>
      </c>
      <c r="F294" s="87">
        <v>116</v>
      </c>
      <c r="G294" s="5"/>
      <c r="XFD294" s="131"/>
    </row>
    <row r="295" s="1" customFormat="1" customHeight="1" spans="1:7 16384:16384">
      <c r="A295" s="85" t="s">
        <v>582</v>
      </c>
      <c r="B295" s="85"/>
      <c r="C295" s="91" t="s">
        <v>583</v>
      </c>
      <c r="D295" s="85" t="s">
        <v>22</v>
      </c>
      <c r="E295" s="85">
        <v>3</v>
      </c>
      <c r="F295" s="87">
        <v>59</v>
      </c>
      <c r="G295" s="5"/>
      <c r="XFD295" s="131"/>
    </row>
    <row r="296" s="1" customFormat="1" customHeight="1" spans="1:7 16384:16384">
      <c r="A296" s="85" t="s">
        <v>584</v>
      </c>
      <c r="B296" s="85"/>
      <c r="C296" s="133" t="s">
        <v>585</v>
      </c>
      <c r="D296" s="85" t="s">
        <v>9</v>
      </c>
      <c r="E296" s="85">
        <v>3</v>
      </c>
      <c r="F296" s="87">
        <v>450</v>
      </c>
      <c r="G296" s="5"/>
      <c r="XFD296" s="131"/>
    </row>
    <row r="297" s="1" customFormat="1" customHeight="1" spans="1:7 16384:16384">
      <c r="A297" s="85" t="s">
        <v>586</v>
      </c>
      <c r="B297" s="85"/>
      <c r="C297" s="133" t="s">
        <v>587</v>
      </c>
      <c r="D297" s="85" t="s">
        <v>9</v>
      </c>
      <c r="E297" s="85">
        <v>3</v>
      </c>
      <c r="F297" s="87">
        <v>600</v>
      </c>
      <c r="G297" s="5"/>
      <c r="XFD297" s="131"/>
    </row>
    <row r="298" s="1" customFormat="1" customHeight="1" spans="1:7 16384:16384">
      <c r="A298" s="85" t="s">
        <v>588</v>
      </c>
      <c r="B298" s="85"/>
      <c r="C298" s="91" t="s">
        <v>589</v>
      </c>
      <c r="D298" s="85" t="s">
        <v>9</v>
      </c>
      <c r="E298" s="85">
        <v>3</v>
      </c>
      <c r="F298" s="87">
        <v>295</v>
      </c>
      <c r="G298" s="5"/>
      <c r="XFD298" s="131"/>
    </row>
    <row r="299" s="1" customFormat="1" customHeight="1" spans="1:7 16384:16384">
      <c r="A299" s="85" t="s">
        <v>590</v>
      </c>
      <c r="B299" s="85"/>
      <c r="C299" s="90" t="s">
        <v>591</v>
      </c>
      <c r="D299" s="85" t="s">
        <v>22</v>
      </c>
      <c r="E299" s="85">
        <v>3</v>
      </c>
      <c r="F299" s="87">
        <v>27</v>
      </c>
      <c r="G299" s="5"/>
      <c r="XFD299" s="131"/>
    </row>
    <row r="300" s="1" customFormat="1" customHeight="1" spans="1:7 16384:16384">
      <c r="A300" s="85" t="s">
        <v>592</v>
      </c>
      <c r="B300" s="85"/>
      <c r="C300" s="90" t="s">
        <v>593</v>
      </c>
      <c r="D300" s="85" t="s">
        <v>22</v>
      </c>
      <c r="E300" s="85">
        <v>3</v>
      </c>
      <c r="F300" s="87">
        <v>334</v>
      </c>
      <c r="G300" s="5"/>
      <c r="XFD300" s="131"/>
    </row>
    <row r="301" s="1" customFormat="1" customHeight="1" spans="1:7 16384:16384">
      <c r="A301" s="85" t="s">
        <v>592</v>
      </c>
      <c r="B301" s="85"/>
      <c r="C301" s="90" t="s">
        <v>594</v>
      </c>
      <c r="D301" s="85" t="s">
        <v>22</v>
      </c>
      <c r="E301" s="85">
        <v>3</v>
      </c>
      <c r="F301" s="87">
        <v>96</v>
      </c>
      <c r="G301" s="5"/>
      <c r="XFD301" s="131"/>
    </row>
    <row r="302" s="1" customFormat="1" customHeight="1" spans="1:7 16384:16384">
      <c r="A302" s="85" t="s">
        <v>595</v>
      </c>
      <c r="B302" s="85"/>
      <c r="C302" s="90" t="s">
        <v>596</v>
      </c>
      <c r="D302" s="85" t="s">
        <v>25</v>
      </c>
      <c r="E302" s="85">
        <v>3</v>
      </c>
      <c r="F302" s="87">
        <v>179</v>
      </c>
      <c r="G302" s="5"/>
      <c r="XFD302" s="131"/>
    </row>
    <row r="303" s="1" customFormat="1" customHeight="1" spans="1:7 16384:16384">
      <c r="A303" s="85" t="s">
        <v>597</v>
      </c>
      <c r="B303" s="85"/>
      <c r="C303" s="91" t="s">
        <v>598</v>
      </c>
      <c r="D303" s="85" t="s">
        <v>22</v>
      </c>
      <c r="E303" s="85">
        <v>3</v>
      </c>
      <c r="F303" s="87">
        <v>45</v>
      </c>
      <c r="G303" s="5"/>
      <c r="XFD303" s="131"/>
    </row>
    <row r="304" s="1" customFormat="1" customHeight="1" spans="1:7 16384:16384">
      <c r="A304" s="85" t="s">
        <v>599</v>
      </c>
      <c r="B304" s="85"/>
      <c r="C304" s="90" t="s">
        <v>600</v>
      </c>
      <c r="D304" s="85" t="s">
        <v>25</v>
      </c>
      <c r="E304" s="85">
        <v>3</v>
      </c>
      <c r="F304" s="87">
        <v>90</v>
      </c>
      <c r="G304" s="5"/>
      <c r="XFD304" s="131"/>
    </row>
    <row r="305" s="1" customFormat="1" customHeight="1" spans="1:7 16384:16384">
      <c r="A305" s="85" t="s">
        <v>601</v>
      </c>
      <c r="B305" s="85"/>
      <c r="C305" s="133" t="s">
        <v>602</v>
      </c>
      <c r="D305" s="85" t="s">
        <v>25</v>
      </c>
      <c r="E305" s="85">
        <v>3</v>
      </c>
      <c r="F305" s="87">
        <v>80</v>
      </c>
      <c r="G305" s="5"/>
      <c r="XFD305" s="131"/>
    </row>
    <row r="306" s="1" customFormat="1" customHeight="1" spans="1:7 16384:16384">
      <c r="A306" s="85" t="s">
        <v>603</v>
      </c>
      <c r="B306" s="85"/>
      <c r="C306" s="91" t="s">
        <v>604</v>
      </c>
      <c r="D306" s="85" t="s">
        <v>25</v>
      </c>
      <c r="E306" s="85">
        <v>6</v>
      </c>
      <c r="F306" s="87">
        <v>25</v>
      </c>
      <c r="G306" s="5"/>
      <c r="XFD306" s="131"/>
    </row>
    <row r="307" s="1" customFormat="1" customHeight="1" spans="1:7 16384:16384">
      <c r="A307" s="85" t="s">
        <v>605</v>
      </c>
      <c r="B307" s="85"/>
      <c r="C307" s="90" t="s">
        <v>606</v>
      </c>
      <c r="D307" s="85" t="s">
        <v>22</v>
      </c>
      <c r="E307" s="85">
        <v>3</v>
      </c>
      <c r="F307" s="87">
        <v>82</v>
      </c>
      <c r="G307" s="5"/>
      <c r="XFD307" s="131"/>
    </row>
    <row r="308" s="1" customFormat="1" customHeight="1" spans="1:7 16384:16384">
      <c r="A308" s="85" t="s">
        <v>607</v>
      </c>
      <c r="B308" s="85"/>
      <c r="C308" s="91" t="s">
        <v>608</v>
      </c>
      <c r="D308" s="85" t="s">
        <v>22</v>
      </c>
      <c r="E308" s="85">
        <v>3</v>
      </c>
      <c r="F308" s="87">
        <v>380</v>
      </c>
      <c r="G308" s="5"/>
      <c r="XFD308" s="131"/>
    </row>
    <row r="309" s="1" customFormat="1" customHeight="1" spans="1:7 16384:16384">
      <c r="A309" s="85" t="s">
        <v>609</v>
      </c>
      <c r="B309" s="85"/>
      <c r="C309" s="90" t="s">
        <v>610</v>
      </c>
      <c r="D309" s="85" t="s">
        <v>25</v>
      </c>
      <c r="E309" s="85">
        <v>3</v>
      </c>
      <c r="F309" s="87">
        <v>76</v>
      </c>
      <c r="G309" s="5"/>
      <c r="XFD309" s="131"/>
    </row>
    <row r="310" s="1" customFormat="1" customHeight="1" spans="1:7 16384:16384">
      <c r="A310" s="85" t="s">
        <v>611</v>
      </c>
      <c r="B310" s="85"/>
      <c r="C310" s="90" t="s">
        <v>612</v>
      </c>
      <c r="D310" s="85" t="s">
        <v>25</v>
      </c>
      <c r="E310" s="85">
        <v>3</v>
      </c>
      <c r="F310" s="87">
        <v>76</v>
      </c>
      <c r="G310" s="5"/>
      <c r="XFD310" s="131"/>
    </row>
    <row r="311" s="1" customFormat="1" customHeight="1" spans="1:7 16384:16384">
      <c r="A311" s="85" t="s">
        <v>613</v>
      </c>
      <c r="B311" s="85"/>
      <c r="C311" s="90" t="s">
        <v>614</v>
      </c>
      <c r="D311" s="85" t="s">
        <v>72</v>
      </c>
      <c r="E311" s="85">
        <v>3</v>
      </c>
      <c r="F311" s="87">
        <v>321</v>
      </c>
      <c r="G311" s="5"/>
      <c r="XFD311" s="131"/>
    </row>
    <row r="312" s="1" customFormat="1" customHeight="1" spans="1:7 16384:16384">
      <c r="A312" s="85" t="s">
        <v>615</v>
      </c>
      <c r="B312" s="85"/>
      <c r="C312" s="90" t="s">
        <v>616</v>
      </c>
      <c r="D312" s="85" t="s">
        <v>72</v>
      </c>
      <c r="E312" s="85">
        <v>3</v>
      </c>
      <c r="F312" s="87">
        <v>844</v>
      </c>
      <c r="G312" s="5"/>
      <c r="XFD312" s="131"/>
    </row>
    <row r="313" s="1" customFormat="1" customHeight="1" spans="1:7 16384:16384">
      <c r="A313" s="85" t="s">
        <v>617</v>
      </c>
      <c r="B313" s="85"/>
      <c r="C313" s="90" t="s">
        <v>618</v>
      </c>
      <c r="D313" s="85" t="s">
        <v>72</v>
      </c>
      <c r="E313" s="85">
        <v>75</v>
      </c>
      <c r="F313" s="87">
        <v>38</v>
      </c>
      <c r="G313" s="5"/>
      <c r="XFD313" s="131"/>
    </row>
    <row r="314" s="1" customFormat="1" customHeight="1" spans="1:7 16384:16384">
      <c r="A314" s="85" t="s">
        <v>619</v>
      </c>
      <c r="B314" s="85"/>
      <c r="C314" s="90" t="s">
        <v>620</v>
      </c>
      <c r="D314" s="85" t="s">
        <v>72</v>
      </c>
      <c r="E314" s="85">
        <v>21</v>
      </c>
      <c r="F314" s="87">
        <v>182</v>
      </c>
      <c r="G314" s="5"/>
      <c r="XFD314" s="131"/>
    </row>
    <row r="315" s="1" customFormat="1" customHeight="1" spans="1:7 16384:16384">
      <c r="A315" s="85" t="s">
        <v>621</v>
      </c>
      <c r="B315" s="85"/>
      <c r="C315" s="90" t="s">
        <v>622</v>
      </c>
      <c r="D315" s="85" t="s">
        <v>72</v>
      </c>
      <c r="E315" s="85">
        <v>75</v>
      </c>
      <c r="F315" s="87">
        <v>38</v>
      </c>
      <c r="G315" s="5"/>
      <c r="XFD315" s="131"/>
    </row>
    <row r="316" s="1" customFormat="1" customHeight="1" spans="1:7 16384:16384">
      <c r="A316" s="85" t="s">
        <v>623</v>
      </c>
      <c r="B316" s="85"/>
      <c r="C316" s="90" t="s">
        <v>624</v>
      </c>
      <c r="D316" s="85" t="s">
        <v>72</v>
      </c>
      <c r="E316" s="85">
        <v>21</v>
      </c>
      <c r="F316" s="87">
        <v>182</v>
      </c>
      <c r="G316" s="5"/>
      <c r="XFD316" s="131"/>
    </row>
    <row r="317" s="1" customFormat="1" customHeight="1" spans="1:7 16384:16384">
      <c r="A317" s="85" t="s">
        <v>625</v>
      </c>
      <c r="B317" s="85"/>
      <c r="C317" s="90" t="s">
        <v>626</v>
      </c>
      <c r="D317" s="85" t="s">
        <v>72</v>
      </c>
      <c r="E317" s="85">
        <v>3</v>
      </c>
      <c r="F317" s="87">
        <v>148</v>
      </c>
      <c r="G317" s="5"/>
      <c r="XFD317" s="131"/>
    </row>
    <row r="318" s="1" customFormat="1" customHeight="1" spans="1:7 16384:16384">
      <c r="A318" s="85" t="s">
        <v>625</v>
      </c>
      <c r="B318" s="85"/>
      <c r="C318" s="90" t="s">
        <v>627</v>
      </c>
      <c r="D318" s="85" t="s">
        <v>72</v>
      </c>
      <c r="E318" s="85">
        <v>3</v>
      </c>
      <c r="F318" s="87">
        <v>580</v>
      </c>
      <c r="G318" s="5"/>
      <c r="XFD318" s="131"/>
    </row>
    <row r="319" s="1" customFormat="1" customHeight="1" spans="1:7 16384:16384">
      <c r="A319" s="85" t="s">
        <v>628</v>
      </c>
      <c r="B319" s="85"/>
      <c r="C319" s="90" t="s">
        <v>629</v>
      </c>
      <c r="D319" s="85" t="s">
        <v>72</v>
      </c>
      <c r="E319" s="85">
        <v>39</v>
      </c>
      <c r="F319" s="87">
        <v>38</v>
      </c>
      <c r="G319" s="5"/>
      <c r="XFD319" s="131"/>
    </row>
    <row r="320" s="1" customFormat="1" customHeight="1" spans="1:7 16384:16384">
      <c r="A320" s="85" t="s">
        <v>630</v>
      </c>
      <c r="B320" s="85"/>
      <c r="C320" s="90" t="s">
        <v>631</v>
      </c>
      <c r="D320" s="85" t="s">
        <v>72</v>
      </c>
      <c r="E320" s="85">
        <v>3</v>
      </c>
      <c r="F320" s="87">
        <v>260</v>
      </c>
      <c r="G320" s="5"/>
      <c r="XFD320" s="131"/>
    </row>
    <row r="321" s="1" customFormat="1" customHeight="1" spans="1:7 16384:16384">
      <c r="A321" s="85" t="s">
        <v>632</v>
      </c>
      <c r="B321" s="85"/>
      <c r="C321" s="90" t="s">
        <v>633</v>
      </c>
      <c r="D321" s="85" t="s">
        <v>25</v>
      </c>
      <c r="E321" s="85">
        <v>150</v>
      </c>
      <c r="F321" s="87">
        <v>2</v>
      </c>
      <c r="G321" s="5"/>
      <c r="XFD321" s="131"/>
    </row>
    <row r="322" s="1" customFormat="1" customHeight="1" spans="1:7 16384:16384">
      <c r="A322" s="85" t="s">
        <v>632</v>
      </c>
      <c r="B322" s="85"/>
      <c r="C322" s="90" t="s">
        <v>634</v>
      </c>
      <c r="D322" s="85" t="s">
        <v>25</v>
      </c>
      <c r="E322" s="85">
        <v>150</v>
      </c>
      <c r="F322" s="87">
        <v>2</v>
      </c>
      <c r="G322" s="5"/>
      <c r="XFD322" s="131"/>
    </row>
    <row r="323" s="1" customFormat="1" customHeight="1" spans="1:7 16384:16384">
      <c r="A323" s="85" t="s">
        <v>635</v>
      </c>
      <c r="B323" s="85"/>
      <c r="C323" s="137" t="s">
        <v>636</v>
      </c>
      <c r="D323" s="85" t="s">
        <v>25</v>
      </c>
      <c r="E323" s="85">
        <v>39</v>
      </c>
      <c r="F323" s="87">
        <v>3</v>
      </c>
      <c r="G323" s="5"/>
      <c r="XFD323" s="131"/>
    </row>
    <row r="324" s="1" customFormat="1" customHeight="1" spans="1:7 16384:16384">
      <c r="A324" s="85" t="s">
        <v>637</v>
      </c>
      <c r="B324" s="85"/>
      <c r="C324" s="90" t="s">
        <v>638</v>
      </c>
      <c r="D324" s="85" t="s">
        <v>25</v>
      </c>
      <c r="E324" s="85">
        <v>150</v>
      </c>
      <c r="F324" s="87">
        <v>1</v>
      </c>
      <c r="G324" s="5"/>
      <c r="XFD324" s="131"/>
    </row>
    <row r="325" s="1" customFormat="1" customHeight="1" spans="1:7 16384:16384">
      <c r="A325" s="85" t="s">
        <v>637</v>
      </c>
      <c r="B325" s="85"/>
      <c r="C325" s="90" t="s">
        <v>639</v>
      </c>
      <c r="D325" s="85" t="s">
        <v>25</v>
      </c>
      <c r="E325" s="85">
        <v>150</v>
      </c>
      <c r="F325" s="87">
        <v>1</v>
      </c>
      <c r="G325" s="5"/>
      <c r="XFD325" s="131"/>
    </row>
    <row r="326" s="1" customFormat="1" customHeight="1" spans="1:7 16384:16384">
      <c r="A326" s="85" t="s">
        <v>637</v>
      </c>
      <c r="B326" s="85"/>
      <c r="C326" s="90" t="s">
        <v>640</v>
      </c>
      <c r="D326" s="85" t="s">
        <v>25</v>
      </c>
      <c r="E326" s="85">
        <v>150</v>
      </c>
      <c r="F326" s="87">
        <v>1</v>
      </c>
      <c r="G326" s="5"/>
      <c r="XFD326" s="131"/>
    </row>
    <row r="327" s="1" customFormat="1" customHeight="1" spans="1:7 16384:16384">
      <c r="A327" s="85" t="s">
        <v>637</v>
      </c>
      <c r="B327" s="85"/>
      <c r="C327" s="90" t="s">
        <v>641</v>
      </c>
      <c r="D327" s="85" t="s">
        <v>25</v>
      </c>
      <c r="E327" s="85">
        <v>150</v>
      </c>
      <c r="F327" s="87">
        <v>1</v>
      </c>
      <c r="G327" s="5"/>
      <c r="XFD327" s="131"/>
    </row>
    <row r="328" s="1" customFormat="1" customHeight="1" spans="1:7 16384:16384">
      <c r="A328" s="85" t="s">
        <v>642</v>
      </c>
      <c r="B328" s="85"/>
      <c r="C328" s="137" t="s">
        <v>643</v>
      </c>
      <c r="D328" s="85" t="s">
        <v>25</v>
      </c>
      <c r="E328" s="85">
        <v>150</v>
      </c>
      <c r="F328" s="87">
        <v>5</v>
      </c>
      <c r="G328" s="5"/>
      <c r="XFD328" s="131"/>
    </row>
    <row r="329" s="1" customFormat="1" customHeight="1" spans="1:7 16384:16384">
      <c r="A329" s="85" t="s">
        <v>644</v>
      </c>
      <c r="B329" s="85"/>
      <c r="C329" s="91" t="s">
        <v>645</v>
      </c>
      <c r="D329" s="85" t="s">
        <v>25</v>
      </c>
      <c r="E329" s="85">
        <v>39</v>
      </c>
      <c r="F329" s="87">
        <v>12</v>
      </c>
      <c r="G329" s="5"/>
      <c r="XFD329" s="131"/>
    </row>
    <row r="330" s="1" customFormat="1" customHeight="1" spans="1:7 16384:16384">
      <c r="A330" s="85" t="s">
        <v>646</v>
      </c>
      <c r="B330" s="85"/>
      <c r="C330" s="91" t="s">
        <v>647</v>
      </c>
      <c r="D330" s="85" t="s">
        <v>25</v>
      </c>
      <c r="E330" s="85">
        <v>3</v>
      </c>
      <c r="F330" s="87">
        <v>14</v>
      </c>
      <c r="G330" s="5"/>
      <c r="XFD330" s="131"/>
    </row>
    <row r="331" s="1" customFormat="1" customHeight="1" spans="1:7 16384:16384">
      <c r="A331" s="85" t="s">
        <v>648</v>
      </c>
      <c r="B331" s="85"/>
      <c r="C331" s="90" t="s">
        <v>649</v>
      </c>
      <c r="D331" s="85" t="s">
        <v>25</v>
      </c>
      <c r="E331" s="85">
        <v>21</v>
      </c>
      <c r="F331" s="87">
        <v>73</v>
      </c>
      <c r="G331" s="5"/>
      <c r="XFD331" s="131"/>
    </row>
    <row r="332" s="1" customFormat="1" customHeight="1" spans="1:7 16384:16384">
      <c r="A332" s="85" t="s">
        <v>648</v>
      </c>
      <c r="B332" s="85"/>
      <c r="C332" s="90" t="s">
        <v>650</v>
      </c>
      <c r="D332" s="85" t="s">
        <v>25</v>
      </c>
      <c r="E332" s="85">
        <v>39</v>
      </c>
      <c r="F332" s="87">
        <v>73</v>
      </c>
      <c r="G332" s="5"/>
      <c r="XFD332" s="131"/>
    </row>
    <row r="333" s="1" customFormat="1" customHeight="1" spans="1:7 16384:16384">
      <c r="A333" s="85" t="s">
        <v>648</v>
      </c>
      <c r="B333" s="85"/>
      <c r="C333" s="90" t="s">
        <v>651</v>
      </c>
      <c r="D333" s="85" t="s">
        <v>25</v>
      </c>
      <c r="E333" s="85">
        <v>21</v>
      </c>
      <c r="F333" s="87">
        <v>73</v>
      </c>
      <c r="G333" s="5"/>
      <c r="XFD333" s="131"/>
    </row>
    <row r="334" s="1" customFormat="1" customHeight="1" spans="1:7 16384:16384">
      <c r="A334" s="85" t="s">
        <v>652</v>
      </c>
      <c r="B334" s="85"/>
      <c r="C334" s="91" t="s">
        <v>653</v>
      </c>
      <c r="D334" s="85" t="s">
        <v>236</v>
      </c>
      <c r="E334" s="85">
        <v>39</v>
      </c>
      <c r="F334" s="87">
        <v>16</v>
      </c>
      <c r="G334" s="5"/>
      <c r="XFD334" s="131"/>
    </row>
    <row r="335" s="1" customFormat="1" customHeight="1" spans="1:7 16384:16384">
      <c r="A335" s="85" t="s">
        <v>654</v>
      </c>
      <c r="B335" s="85"/>
      <c r="C335" s="90" t="s">
        <v>655</v>
      </c>
      <c r="D335" s="85" t="s">
        <v>25</v>
      </c>
      <c r="E335" s="85">
        <v>3</v>
      </c>
      <c r="F335" s="87">
        <v>52</v>
      </c>
      <c r="G335" s="5"/>
      <c r="XFD335" s="131"/>
    </row>
    <row r="336" s="1" customFormat="1" customHeight="1" spans="1:7 16384:16384">
      <c r="A336" s="85" t="s">
        <v>656</v>
      </c>
      <c r="B336" s="85"/>
      <c r="C336" s="84" t="s">
        <v>657</v>
      </c>
      <c r="D336" s="85" t="s">
        <v>25</v>
      </c>
      <c r="E336" s="85">
        <v>3</v>
      </c>
      <c r="F336" s="87">
        <v>97</v>
      </c>
      <c r="G336" s="5"/>
      <c r="XFD336" s="131"/>
    </row>
    <row r="337" s="1" customFormat="1" customHeight="1" spans="1:7 16384:16384">
      <c r="A337" s="85" t="s">
        <v>658</v>
      </c>
      <c r="B337" s="85"/>
      <c r="C337" s="141" t="s">
        <v>659</v>
      </c>
      <c r="D337" s="85" t="s">
        <v>25</v>
      </c>
      <c r="E337" s="142">
        <v>39</v>
      </c>
      <c r="F337" s="143">
        <v>98</v>
      </c>
      <c r="G337" s="5"/>
      <c r="XFD337" s="131"/>
    </row>
    <row r="338" s="1" customFormat="1" customHeight="1" spans="1:7 16384:16384">
      <c r="A338" s="85" t="s">
        <v>660</v>
      </c>
      <c r="B338" s="85"/>
      <c r="C338" s="90" t="s">
        <v>661</v>
      </c>
      <c r="D338" s="85" t="s">
        <v>9</v>
      </c>
      <c r="E338" s="85">
        <v>3</v>
      </c>
      <c r="F338" s="87">
        <v>74</v>
      </c>
      <c r="G338" s="5"/>
      <c r="XFD338" s="131"/>
    </row>
    <row r="339" s="1" customFormat="1" customHeight="1" spans="1:7 16384:16384">
      <c r="A339" s="85" t="s">
        <v>662</v>
      </c>
      <c r="B339" s="85"/>
      <c r="C339" s="90" t="s">
        <v>663</v>
      </c>
      <c r="D339" s="85" t="s">
        <v>9</v>
      </c>
      <c r="E339" s="85">
        <v>39</v>
      </c>
      <c r="F339" s="87">
        <v>54</v>
      </c>
      <c r="G339" s="5"/>
      <c r="XFD339" s="131"/>
    </row>
    <row r="340" s="1" customFormat="1" customHeight="1" spans="1:7 16384:16384">
      <c r="A340" s="85" t="s">
        <v>664</v>
      </c>
      <c r="B340" s="85"/>
      <c r="C340" s="133" t="s">
        <v>665</v>
      </c>
      <c r="D340" s="85" t="s">
        <v>22</v>
      </c>
      <c r="E340" s="85">
        <v>300</v>
      </c>
      <c r="F340" s="87">
        <v>9</v>
      </c>
      <c r="G340" s="5"/>
      <c r="XFD340" s="131"/>
    </row>
    <row r="341" s="1" customFormat="1" customHeight="1" spans="1:7 16384:16384">
      <c r="A341" s="85" t="s">
        <v>666</v>
      </c>
      <c r="B341" s="85"/>
      <c r="C341" s="133" t="s">
        <v>667</v>
      </c>
      <c r="D341" s="85" t="s">
        <v>22</v>
      </c>
      <c r="E341" s="85">
        <v>300</v>
      </c>
      <c r="F341" s="87">
        <v>9</v>
      </c>
      <c r="G341" s="5"/>
      <c r="XFD341" s="131"/>
    </row>
    <row r="342" s="1" customFormat="1" customHeight="1" spans="1:7 16384:16384">
      <c r="A342" s="85" t="s">
        <v>668</v>
      </c>
      <c r="B342" s="85"/>
      <c r="C342" s="133" t="s">
        <v>669</v>
      </c>
      <c r="D342" s="85" t="s">
        <v>22</v>
      </c>
      <c r="E342" s="85">
        <v>300</v>
      </c>
      <c r="F342" s="87">
        <v>9</v>
      </c>
      <c r="G342" s="5"/>
      <c r="XFD342" s="131"/>
    </row>
    <row r="343" s="1" customFormat="1" customHeight="1" spans="1:7 16384:16384">
      <c r="A343" s="85" t="s">
        <v>670</v>
      </c>
      <c r="B343" s="85"/>
      <c r="C343" s="133" t="s">
        <v>671</v>
      </c>
      <c r="D343" s="85" t="s">
        <v>22</v>
      </c>
      <c r="E343" s="85">
        <v>300</v>
      </c>
      <c r="F343" s="87">
        <v>9</v>
      </c>
      <c r="G343" s="5"/>
      <c r="XFD343" s="131"/>
    </row>
    <row r="344" s="1" customFormat="1" customHeight="1" spans="1:7 16384:16384">
      <c r="A344" s="85" t="s">
        <v>672</v>
      </c>
      <c r="B344" s="85"/>
      <c r="C344" s="90" t="s">
        <v>673</v>
      </c>
      <c r="D344" s="85" t="s">
        <v>22</v>
      </c>
      <c r="E344" s="85">
        <v>3</v>
      </c>
      <c r="F344" s="87">
        <v>255</v>
      </c>
      <c r="G344" s="5"/>
      <c r="XFD344" s="131"/>
    </row>
    <row r="345" s="1" customFormat="1" customHeight="1" spans="1:7 16384:16384">
      <c r="A345" s="85" t="s">
        <v>674</v>
      </c>
      <c r="B345" s="85"/>
      <c r="C345" s="90" t="s">
        <v>675</v>
      </c>
      <c r="D345" s="85" t="s">
        <v>22</v>
      </c>
      <c r="E345" s="85">
        <v>39</v>
      </c>
      <c r="F345" s="87">
        <v>80</v>
      </c>
      <c r="G345" s="5"/>
      <c r="XFD345" s="131"/>
    </row>
    <row r="346" s="1" customFormat="1" customHeight="1" spans="1:7 16384:16384">
      <c r="A346" s="93" t="s">
        <v>676</v>
      </c>
      <c r="B346" s="93"/>
      <c r="C346" s="91" t="s">
        <v>677</v>
      </c>
      <c r="D346" s="85" t="s">
        <v>22</v>
      </c>
      <c r="E346" s="85">
        <v>3</v>
      </c>
      <c r="F346" s="87">
        <v>838</v>
      </c>
      <c r="G346" s="5"/>
      <c r="XFD346" s="131"/>
    </row>
    <row r="347" s="1" customFormat="1" customHeight="1" spans="1:7 16384:16384">
      <c r="A347" s="85" t="s">
        <v>678</v>
      </c>
      <c r="B347" s="85"/>
      <c r="C347" s="90" t="s">
        <v>679</v>
      </c>
      <c r="D347" s="85" t="s">
        <v>22</v>
      </c>
      <c r="E347" s="85">
        <v>3</v>
      </c>
      <c r="F347" s="87">
        <v>82</v>
      </c>
      <c r="G347" s="5"/>
      <c r="XFD347" s="131"/>
    </row>
    <row r="348" s="1" customFormat="1" customHeight="1" spans="1:7 16384:16384">
      <c r="A348" s="85" t="s">
        <v>680</v>
      </c>
      <c r="B348" s="85"/>
      <c r="C348" s="91" t="s">
        <v>681</v>
      </c>
      <c r="D348" s="85" t="s">
        <v>22</v>
      </c>
      <c r="E348" s="85">
        <v>3</v>
      </c>
      <c r="F348" s="87">
        <v>529</v>
      </c>
      <c r="G348" s="5"/>
      <c r="XFD348" s="131"/>
    </row>
    <row r="349" s="1" customFormat="1" customHeight="1" spans="1:7 16384:16384">
      <c r="A349" s="85" t="s">
        <v>682</v>
      </c>
      <c r="B349" s="85"/>
      <c r="C349" s="91" t="s">
        <v>683</v>
      </c>
      <c r="D349" s="85" t="s">
        <v>22</v>
      </c>
      <c r="E349" s="85">
        <v>21</v>
      </c>
      <c r="F349" s="87">
        <v>46</v>
      </c>
      <c r="G349" s="5"/>
      <c r="XFD349" s="131"/>
    </row>
    <row r="350" s="1" customFormat="1" customHeight="1" spans="1:7 16384:16384">
      <c r="A350" s="85" t="s">
        <v>684</v>
      </c>
      <c r="B350" s="85"/>
      <c r="C350" s="90" t="s">
        <v>685</v>
      </c>
      <c r="D350" s="85" t="s">
        <v>75</v>
      </c>
      <c r="E350" s="85">
        <v>6</v>
      </c>
      <c r="F350" s="87">
        <v>7</v>
      </c>
      <c r="G350" s="5"/>
      <c r="XFD350" s="131"/>
    </row>
    <row r="351" s="1" customFormat="1" customHeight="1" spans="1:7 16384:16384">
      <c r="A351" s="85" t="s">
        <v>684</v>
      </c>
      <c r="B351" s="85"/>
      <c r="C351" s="90" t="s">
        <v>686</v>
      </c>
      <c r="D351" s="85" t="s">
        <v>75</v>
      </c>
      <c r="E351" s="85">
        <v>6</v>
      </c>
      <c r="F351" s="87">
        <v>18</v>
      </c>
      <c r="G351" s="5"/>
      <c r="XFD351" s="131"/>
    </row>
    <row r="352" s="1" customFormat="1" customHeight="1" spans="1:7 16384:16384">
      <c r="A352" s="85" t="s">
        <v>687</v>
      </c>
      <c r="B352" s="85"/>
      <c r="C352" s="90" t="s">
        <v>688</v>
      </c>
      <c r="D352" s="85" t="s">
        <v>22</v>
      </c>
      <c r="E352" s="85">
        <v>3</v>
      </c>
      <c r="F352" s="87">
        <v>675</v>
      </c>
      <c r="G352" s="5"/>
      <c r="XFD352" s="131"/>
    </row>
    <row r="353" s="1" customFormat="1" customHeight="1" spans="1:7 16384:16384">
      <c r="A353" s="85" t="s">
        <v>687</v>
      </c>
      <c r="B353" s="85"/>
      <c r="C353" s="90" t="s">
        <v>689</v>
      </c>
      <c r="D353" s="85" t="s">
        <v>22</v>
      </c>
      <c r="E353" s="85">
        <v>3</v>
      </c>
      <c r="F353" s="87">
        <v>591</v>
      </c>
      <c r="G353" s="5"/>
      <c r="XFD353" s="131"/>
    </row>
    <row r="354" s="1" customFormat="1" customHeight="1" spans="1:7 16384:16384">
      <c r="A354" s="85" t="s">
        <v>690</v>
      </c>
      <c r="B354" s="85"/>
      <c r="C354" s="90" t="s">
        <v>691</v>
      </c>
      <c r="D354" s="85" t="s">
        <v>22</v>
      </c>
      <c r="E354" s="85">
        <v>3</v>
      </c>
      <c r="F354" s="87">
        <v>412</v>
      </c>
      <c r="G354" s="5"/>
      <c r="XFD354" s="131"/>
    </row>
    <row r="355" s="1" customFormat="1" customHeight="1" spans="1:7 16384:16384">
      <c r="A355" s="85" t="s">
        <v>692</v>
      </c>
      <c r="B355" s="85"/>
      <c r="C355" s="90" t="s">
        <v>693</v>
      </c>
      <c r="D355" s="85" t="s">
        <v>22</v>
      </c>
      <c r="E355" s="85">
        <v>3</v>
      </c>
      <c r="F355" s="87">
        <v>211</v>
      </c>
      <c r="G355" s="5"/>
      <c r="XFD355" s="131"/>
    </row>
    <row r="356" s="1" customFormat="1" customHeight="1" spans="1:7 16384:16384">
      <c r="A356" s="85" t="s">
        <v>694</v>
      </c>
      <c r="B356" s="85"/>
      <c r="C356" s="90" t="s">
        <v>695</v>
      </c>
      <c r="D356" s="85" t="s">
        <v>22</v>
      </c>
      <c r="E356" s="85">
        <v>3</v>
      </c>
      <c r="F356" s="87">
        <v>1035</v>
      </c>
      <c r="G356" s="5"/>
      <c r="XFD356" s="131"/>
    </row>
    <row r="357" s="1" customFormat="1" customHeight="1" spans="1:7 16384:16384">
      <c r="A357" s="93" t="s">
        <v>696</v>
      </c>
      <c r="B357" s="93"/>
      <c r="C357" s="91" t="s">
        <v>697</v>
      </c>
      <c r="D357" s="85" t="s">
        <v>22</v>
      </c>
      <c r="E357" s="85">
        <v>3</v>
      </c>
      <c r="F357" s="87">
        <v>1000</v>
      </c>
      <c r="G357" s="5"/>
      <c r="XFD357" s="131"/>
    </row>
    <row r="358" s="1" customFormat="1" customHeight="1" spans="1:7 16384:16384">
      <c r="A358" s="93" t="s">
        <v>698</v>
      </c>
      <c r="B358" s="93"/>
      <c r="C358" s="91" t="s">
        <v>699</v>
      </c>
      <c r="D358" s="85" t="s">
        <v>22</v>
      </c>
      <c r="E358" s="85">
        <v>3</v>
      </c>
      <c r="F358" s="87">
        <v>1000</v>
      </c>
      <c r="G358" s="5"/>
      <c r="XFD358" s="131"/>
    </row>
    <row r="359" s="1" customFormat="1" customHeight="1" spans="1:7 16384:16384">
      <c r="A359" s="93" t="s">
        <v>700</v>
      </c>
      <c r="B359" s="93"/>
      <c r="C359" s="91" t="s">
        <v>701</v>
      </c>
      <c r="D359" s="85" t="s">
        <v>22</v>
      </c>
      <c r="E359" s="85">
        <v>3</v>
      </c>
      <c r="F359" s="87">
        <v>522</v>
      </c>
      <c r="G359" s="5"/>
      <c r="XFD359" s="131"/>
    </row>
    <row r="360" s="1" customFormat="1" customHeight="1" spans="1:7 16384:16384">
      <c r="A360" s="85" t="s">
        <v>702</v>
      </c>
      <c r="B360" s="85"/>
      <c r="C360" s="133" t="s">
        <v>703</v>
      </c>
      <c r="D360" s="85" t="s">
        <v>22</v>
      </c>
      <c r="E360" s="85">
        <v>3</v>
      </c>
      <c r="F360" s="87">
        <v>168</v>
      </c>
      <c r="G360" s="5"/>
      <c r="XFD360" s="131"/>
    </row>
    <row r="361" s="1" customFormat="1" customHeight="1" spans="1:7 16384:16384">
      <c r="A361" s="85" t="s">
        <v>704</v>
      </c>
      <c r="B361" s="85"/>
      <c r="C361" s="133" t="s">
        <v>705</v>
      </c>
      <c r="D361" s="85" t="s">
        <v>22</v>
      </c>
      <c r="E361" s="85">
        <v>21</v>
      </c>
      <c r="F361" s="87">
        <v>46</v>
      </c>
      <c r="G361" s="5"/>
      <c r="XFD361" s="131"/>
    </row>
    <row r="362" s="1" customFormat="1" customHeight="1" spans="1:7 16384:16384">
      <c r="A362" s="105" t="s">
        <v>706</v>
      </c>
      <c r="B362" s="105"/>
      <c r="C362" s="144" t="s">
        <v>707</v>
      </c>
      <c r="D362" s="105" t="s">
        <v>22</v>
      </c>
      <c r="E362" s="105">
        <v>3</v>
      </c>
      <c r="F362" s="108">
        <v>42</v>
      </c>
      <c r="G362" s="5"/>
      <c r="XFD362" s="131"/>
    </row>
    <row r="363" s="1" customFormat="1" ht="20" customHeight="1" spans="1:7 16384:16384">
      <c r="A363" s="23" t="s">
        <v>708</v>
      </c>
      <c r="B363" s="23"/>
      <c r="C363" s="23"/>
      <c r="D363" s="23"/>
      <c r="E363" s="23"/>
      <c r="F363" s="23"/>
      <c r="G363" s="5"/>
      <c r="XFD363" s="131"/>
    </row>
    <row r="364" s="1" customFormat="1" ht="35" customHeight="1" spans="1:7 16384:16384">
      <c r="A364" s="34" t="s">
        <v>709</v>
      </c>
      <c r="B364" s="35"/>
      <c r="C364" s="35"/>
      <c r="D364" s="35"/>
      <c r="E364" s="35"/>
      <c r="F364" s="35"/>
      <c r="G364" s="5">
        <f>SUM(G2:G363)</f>
        <v>0</v>
      </c>
      <c r="XFD364" s="131"/>
    </row>
  </sheetData>
  <mergeCells count="1">
    <mergeCell ref="A363:F36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2"/>
  <sheetViews>
    <sheetView zoomScale="85" zoomScaleNormal="85" topLeftCell="A175" workbookViewId="0">
      <selection activeCell="H2" sqref="H2"/>
    </sheetView>
  </sheetViews>
  <sheetFormatPr defaultColWidth="15.1333333333333" defaultRowHeight="13.5" customHeight="1" outlineLevelCol="6"/>
  <cols>
    <col min="1" max="1" width="21.5583333333333" style="36" customWidth="1"/>
    <col min="2" max="2" width="8.5" style="109" customWidth="1"/>
    <col min="3" max="3" width="100.775" style="37" customWidth="1"/>
    <col min="4" max="4" width="15.1333333333333" style="82"/>
    <col min="5" max="16384" width="15.1333333333333" style="1"/>
  </cols>
  <sheetData>
    <row r="1" s="1" customFormat="1" ht="38" customHeight="1" spans="1:7">
      <c r="A1" s="38" t="s">
        <v>0</v>
      </c>
      <c r="B1" s="38" t="s">
        <v>1</v>
      </c>
      <c r="C1" s="39" t="s">
        <v>2</v>
      </c>
      <c r="D1" s="38" t="s">
        <v>3</v>
      </c>
      <c r="E1" s="38" t="s">
        <v>4</v>
      </c>
      <c r="F1" s="38" t="s">
        <v>5</v>
      </c>
      <c r="G1" s="38" t="s">
        <v>6</v>
      </c>
    </row>
    <row r="2" s="1" customFormat="1" ht="409.5" spans="1:7">
      <c r="A2" s="41" t="s">
        <v>10</v>
      </c>
      <c r="B2" s="41" t="s">
        <v>11</v>
      </c>
      <c r="C2" s="110" t="s">
        <v>12</v>
      </c>
      <c r="D2" s="41" t="s">
        <v>9</v>
      </c>
      <c r="E2" s="41">
        <v>3</v>
      </c>
      <c r="F2" s="41">
        <v>17400</v>
      </c>
      <c r="G2" s="5"/>
    </row>
    <row r="3" s="1" customFormat="1" customHeight="1" spans="1:7">
      <c r="A3" s="111" t="s">
        <v>710</v>
      </c>
      <c r="B3" s="112"/>
      <c r="C3" s="113" t="s">
        <v>711</v>
      </c>
      <c r="D3" s="114" t="s">
        <v>25</v>
      </c>
      <c r="E3" s="41">
        <v>6</v>
      </c>
      <c r="F3" s="41">
        <v>8874</v>
      </c>
      <c r="G3" s="5"/>
    </row>
    <row r="4" s="1" customFormat="1" customHeight="1" spans="1:7">
      <c r="A4" s="115" t="s">
        <v>712</v>
      </c>
      <c r="B4" s="41"/>
      <c r="C4" s="116" t="s">
        <v>713</v>
      </c>
      <c r="D4" s="114" t="s">
        <v>25</v>
      </c>
      <c r="E4" s="41">
        <v>3</v>
      </c>
      <c r="F4" s="41">
        <v>1014</v>
      </c>
      <c r="G4" s="5"/>
    </row>
    <row r="5" s="1" customFormat="1" customHeight="1" spans="1:7">
      <c r="A5" s="115" t="s">
        <v>714</v>
      </c>
      <c r="B5" s="41"/>
      <c r="C5" s="116" t="s">
        <v>715</v>
      </c>
      <c r="D5" s="114" t="s">
        <v>25</v>
      </c>
      <c r="E5" s="41">
        <v>3</v>
      </c>
      <c r="F5" s="41">
        <v>347</v>
      </c>
      <c r="G5" s="5"/>
    </row>
    <row r="6" s="1" customFormat="1" customHeight="1" spans="1:7">
      <c r="A6" s="115" t="s">
        <v>716</v>
      </c>
      <c r="B6" s="41"/>
      <c r="C6" s="59" t="s">
        <v>717</v>
      </c>
      <c r="D6" s="114" t="s">
        <v>15</v>
      </c>
      <c r="E6" s="41">
        <v>39</v>
      </c>
      <c r="F6" s="41">
        <v>46</v>
      </c>
      <c r="G6" s="5"/>
    </row>
    <row r="7" s="1" customFormat="1" customHeight="1" spans="1:7">
      <c r="A7" s="115" t="s">
        <v>26</v>
      </c>
      <c r="B7" s="41"/>
      <c r="C7" s="59" t="s">
        <v>718</v>
      </c>
      <c r="D7" s="114" t="s">
        <v>25</v>
      </c>
      <c r="E7" s="41">
        <v>159</v>
      </c>
      <c r="F7" s="41">
        <v>8</v>
      </c>
      <c r="G7" s="5"/>
    </row>
    <row r="8" s="1" customFormat="1" customHeight="1" spans="1:7">
      <c r="A8" s="115" t="s">
        <v>719</v>
      </c>
      <c r="B8" s="41"/>
      <c r="C8" s="59" t="s">
        <v>720</v>
      </c>
      <c r="D8" s="114" t="s">
        <v>25</v>
      </c>
      <c r="E8" s="41">
        <v>3</v>
      </c>
      <c r="F8" s="41">
        <v>33</v>
      </c>
      <c r="G8" s="5"/>
    </row>
    <row r="9" s="1" customFormat="1" customHeight="1" spans="1:7">
      <c r="A9" s="115" t="s">
        <v>721</v>
      </c>
      <c r="B9" s="41"/>
      <c r="C9" s="59" t="s">
        <v>722</v>
      </c>
      <c r="D9" s="114" t="s">
        <v>18</v>
      </c>
      <c r="E9" s="41">
        <v>6</v>
      </c>
      <c r="F9" s="41">
        <v>21</v>
      </c>
      <c r="G9" s="5"/>
    </row>
    <row r="10" s="1" customFormat="1" customHeight="1" spans="1:7">
      <c r="A10" s="115" t="s">
        <v>723</v>
      </c>
      <c r="B10" s="41"/>
      <c r="C10" s="59" t="s">
        <v>724</v>
      </c>
      <c r="D10" s="114" t="s">
        <v>196</v>
      </c>
      <c r="E10" s="41">
        <v>24</v>
      </c>
      <c r="F10" s="41">
        <v>127</v>
      </c>
      <c r="G10" s="5"/>
    </row>
    <row r="11" s="1" customFormat="1" customHeight="1" spans="1:7">
      <c r="A11" s="115" t="s">
        <v>725</v>
      </c>
      <c r="B11" s="41"/>
      <c r="C11" s="59" t="s">
        <v>726</v>
      </c>
      <c r="D11" s="114" t="s">
        <v>22</v>
      </c>
      <c r="E11" s="41">
        <v>3</v>
      </c>
      <c r="F11" s="41">
        <v>950</v>
      </c>
      <c r="G11" s="5"/>
    </row>
    <row r="12" s="1" customFormat="1" customHeight="1" spans="1:7">
      <c r="A12" s="115" t="s">
        <v>727</v>
      </c>
      <c r="B12" s="41"/>
      <c r="C12" s="59" t="s">
        <v>728</v>
      </c>
      <c r="D12" s="114" t="s">
        <v>25</v>
      </c>
      <c r="E12" s="41">
        <v>3</v>
      </c>
      <c r="F12" s="41">
        <v>100</v>
      </c>
      <c r="G12" s="5"/>
    </row>
    <row r="13" s="1" customFormat="1" customHeight="1" spans="1:7">
      <c r="A13" s="115" t="s">
        <v>729</v>
      </c>
      <c r="B13" s="41"/>
      <c r="C13" s="117" t="s">
        <v>730</v>
      </c>
      <c r="D13" s="114" t="s">
        <v>9</v>
      </c>
      <c r="E13" s="41">
        <v>3</v>
      </c>
      <c r="F13" s="41">
        <v>401</v>
      </c>
      <c r="G13" s="5"/>
    </row>
    <row r="14" s="1" customFormat="1" customHeight="1" spans="1:7">
      <c r="A14" s="115" t="s">
        <v>731</v>
      </c>
      <c r="B14" s="41"/>
      <c r="C14" s="117" t="s">
        <v>732</v>
      </c>
      <c r="D14" s="114" t="s">
        <v>9</v>
      </c>
      <c r="E14" s="41">
        <v>3</v>
      </c>
      <c r="F14" s="41">
        <v>739</v>
      </c>
      <c r="G14" s="5"/>
    </row>
    <row r="15" s="1" customFormat="1" customHeight="1" spans="1:7">
      <c r="A15" s="115" t="s">
        <v>733</v>
      </c>
      <c r="B15" s="41"/>
      <c r="C15" s="59" t="s">
        <v>734</v>
      </c>
      <c r="D15" s="114" t="s">
        <v>9</v>
      </c>
      <c r="E15" s="41">
        <v>3</v>
      </c>
      <c r="F15" s="41">
        <v>348</v>
      </c>
      <c r="G15" s="5"/>
    </row>
    <row r="16" s="1" customFormat="1" customHeight="1" spans="1:7">
      <c r="A16" s="115" t="s">
        <v>735</v>
      </c>
      <c r="B16" s="41"/>
      <c r="C16" s="59" t="s">
        <v>736</v>
      </c>
      <c r="D16" s="114" t="s">
        <v>9</v>
      </c>
      <c r="E16" s="41">
        <v>3</v>
      </c>
      <c r="F16" s="41">
        <v>1394</v>
      </c>
      <c r="G16" s="5"/>
    </row>
    <row r="17" s="1" customFormat="1" customHeight="1" spans="1:7">
      <c r="A17" s="115" t="s">
        <v>525</v>
      </c>
      <c r="B17" s="41"/>
      <c r="C17" s="59" t="s">
        <v>737</v>
      </c>
      <c r="D17" s="114" t="s">
        <v>9</v>
      </c>
      <c r="E17" s="41">
        <v>45</v>
      </c>
      <c r="F17" s="41">
        <v>116</v>
      </c>
      <c r="G17" s="5"/>
    </row>
    <row r="18" s="1" customFormat="1" customHeight="1" spans="1:7">
      <c r="A18" s="115" t="s">
        <v>527</v>
      </c>
      <c r="B18" s="41"/>
      <c r="C18" s="59" t="s">
        <v>738</v>
      </c>
      <c r="D18" s="114" t="s">
        <v>9</v>
      </c>
      <c r="E18" s="41">
        <v>6</v>
      </c>
      <c r="F18" s="41">
        <v>317</v>
      </c>
      <c r="G18" s="5"/>
    </row>
    <row r="19" s="1" customFormat="1" customHeight="1" spans="1:7">
      <c r="A19" s="115" t="s">
        <v>28</v>
      </c>
      <c r="B19" s="41"/>
      <c r="C19" s="59" t="s">
        <v>739</v>
      </c>
      <c r="D19" s="114" t="s">
        <v>30</v>
      </c>
      <c r="E19" s="41">
        <v>6</v>
      </c>
      <c r="F19" s="41">
        <v>454</v>
      </c>
      <c r="G19" s="5"/>
    </row>
    <row r="20" s="1" customFormat="1" customHeight="1" spans="1:7">
      <c r="A20" s="115" t="s">
        <v>740</v>
      </c>
      <c r="B20" s="41"/>
      <c r="C20" s="59" t="s">
        <v>741</v>
      </c>
      <c r="D20" s="114" t="s">
        <v>25</v>
      </c>
      <c r="E20" s="41">
        <v>36</v>
      </c>
      <c r="F20" s="41">
        <v>80</v>
      </c>
      <c r="G20" s="5"/>
    </row>
    <row r="21" s="1" customFormat="1" customHeight="1" spans="1:7">
      <c r="A21" s="115" t="s">
        <v>37</v>
      </c>
      <c r="B21" s="41"/>
      <c r="C21" s="59" t="s">
        <v>742</v>
      </c>
      <c r="D21" s="114" t="s">
        <v>25</v>
      </c>
      <c r="E21" s="41">
        <v>6</v>
      </c>
      <c r="F21" s="41">
        <v>105</v>
      </c>
      <c r="G21" s="5"/>
    </row>
    <row r="22" s="1" customFormat="1" customHeight="1" spans="1:7">
      <c r="A22" s="115" t="s">
        <v>41</v>
      </c>
      <c r="B22" s="41"/>
      <c r="C22" s="59" t="s">
        <v>743</v>
      </c>
      <c r="D22" s="114" t="s">
        <v>75</v>
      </c>
      <c r="E22" s="41">
        <v>6</v>
      </c>
      <c r="F22" s="41">
        <v>7</v>
      </c>
      <c r="G22" s="5"/>
    </row>
    <row r="23" s="1" customFormat="1" customHeight="1" spans="1:7">
      <c r="A23" s="115" t="s">
        <v>43</v>
      </c>
      <c r="B23" s="41"/>
      <c r="C23" s="59" t="s">
        <v>743</v>
      </c>
      <c r="D23" s="114" t="s">
        <v>75</v>
      </c>
      <c r="E23" s="41">
        <v>6</v>
      </c>
      <c r="F23" s="41">
        <v>7</v>
      </c>
      <c r="G23" s="5"/>
    </row>
    <row r="24" s="1" customFormat="1" customHeight="1" spans="1:7">
      <c r="A24" s="115" t="s">
        <v>744</v>
      </c>
      <c r="B24" s="41"/>
      <c r="C24" s="59" t="s">
        <v>745</v>
      </c>
      <c r="D24" s="114" t="s">
        <v>46</v>
      </c>
      <c r="E24" s="41">
        <v>6</v>
      </c>
      <c r="F24" s="41">
        <v>27</v>
      </c>
      <c r="G24" s="5"/>
    </row>
    <row r="25" s="1" customFormat="1" customHeight="1" spans="1:7">
      <c r="A25" s="115" t="s">
        <v>746</v>
      </c>
      <c r="B25" s="41"/>
      <c r="C25" s="59" t="s">
        <v>747</v>
      </c>
      <c r="D25" s="114" t="s">
        <v>46</v>
      </c>
      <c r="E25" s="41">
        <v>6</v>
      </c>
      <c r="F25" s="41">
        <v>30</v>
      </c>
      <c r="G25" s="5"/>
    </row>
    <row r="26" s="1" customFormat="1" customHeight="1" spans="1:7">
      <c r="A26" s="115" t="s">
        <v>748</v>
      </c>
      <c r="B26" s="41"/>
      <c r="C26" s="59" t="s">
        <v>749</v>
      </c>
      <c r="D26" s="114" t="s">
        <v>25</v>
      </c>
      <c r="E26" s="41">
        <v>6</v>
      </c>
      <c r="F26" s="41">
        <v>12</v>
      </c>
      <c r="G26" s="5"/>
    </row>
    <row r="27" s="1" customFormat="1" customHeight="1" spans="1:7">
      <c r="A27" s="115" t="s">
        <v>750</v>
      </c>
      <c r="B27" s="41"/>
      <c r="C27" s="59" t="s">
        <v>751</v>
      </c>
      <c r="D27" s="114" t="s">
        <v>46</v>
      </c>
      <c r="E27" s="41">
        <v>9</v>
      </c>
      <c r="F27" s="41">
        <v>10</v>
      </c>
      <c r="G27" s="5"/>
    </row>
    <row r="28" s="1" customFormat="1" customHeight="1" spans="1:7">
      <c r="A28" s="115" t="s">
        <v>752</v>
      </c>
      <c r="B28" s="41"/>
      <c r="C28" s="59" t="s">
        <v>753</v>
      </c>
      <c r="D28" s="114" t="s">
        <v>22</v>
      </c>
      <c r="E28" s="41">
        <v>3</v>
      </c>
      <c r="F28" s="41">
        <v>10</v>
      </c>
      <c r="G28" s="5"/>
    </row>
    <row r="29" s="1" customFormat="1" customHeight="1" spans="1:7">
      <c r="A29" s="115" t="s">
        <v>754</v>
      </c>
      <c r="B29" s="41"/>
      <c r="C29" s="59" t="s">
        <v>755</v>
      </c>
      <c r="D29" s="114" t="s">
        <v>25</v>
      </c>
      <c r="E29" s="41">
        <v>3</v>
      </c>
      <c r="F29" s="41">
        <v>52</v>
      </c>
      <c r="G29" s="5"/>
    </row>
    <row r="30" s="1" customFormat="1" customHeight="1" spans="1:7">
      <c r="A30" s="115" t="s">
        <v>756</v>
      </c>
      <c r="B30" s="41"/>
      <c r="C30" s="117" t="s">
        <v>757</v>
      </c>
      <c r="D30" s="114" t="s">
        <v>22</v>
      </c>
      <c r="E30" s="41">
        <v>3</v>
      </c>
      <c r="F30" s="41">
        <v>8</v>
      </c>
      <c r="G30" s="5"/>
    </row>
    <row r="31" s="1" customFormat="1" customHeight="1" spans="1:7">
      <c r="A31" s="115" t="s">
        <v>758</v>
      </c>
      <c r="B31" s="41"/>
      <c r="C31" s="59" t="s">
        <v>759</v>
      </c>
      <c r="D31" s="114" t="s">
        <v>25</v>
      </c>
      <c r="E31" s="41">
        <v>3</v>
      </c>
      <c r="F31" s="41">
        <v>13</v>
      </c>
      <c r="G31" s="5"/>
    </row>
    <row r="32" s="1" customFormat="1" customHeight="1" spans="1:7">
      <c r="A32" s="115" t="s">
        <v>760</v>
      </c>
      <c r="B32" s="41"/>
      <c r="C32" s="59" t="s">
        <v>761</v>
      </c>
      <c r="D32" s="114" t="s">
        <v>25</v>
      </c>
      <c r="E32" s="41">
        <v>3</v>
      </c>
      <c r="F32" s="41">
        <v>38</v>
      </c>
      <c r="G32" s="5"/>
    </row>
    <row r="33" s="1" customFormat="1" customHeight="1" spans="1:7">
      <c r="A33" s="115" t="s">
        <v>145</v>
      </c>
      <c r="B33" s="41"/>
      <c r="C33" s="59" t="s">
        <v>762</v>
      </c>
      <c r="D33" s="114" t="s">
        <v>9</v>
      </c>
      <c r="E33" s="41">
        <v>75</v>
      </c>
      <c r="F33" s="41">
        <v>49</v>
      </c>
      <c r="G33" s="5"/>
    </row>
    <row r="34" s="1" customFormat="1" customHeight="1" spans="1:7">
      <c r="A34" s="115" t="s">
        <v>145</v>
      </c>
      <c r="B34" s="41"/>
      <c r="C34" s="59" t="s">
        <v>763</v>
      </c>
      <c r="D34" s="114" t="s">
        <v>9</v>
      </c>
      <c r="E34" s="41">
        <v>3</v>
      </c>
      <c r="F34" s="41">
        <v>78</v>
      </c>
      <c r="G34" s="5"/>
    </row>
    <row r="35" s="1" customFormat="1" customHeight="1" spans="1:7">
      <c r="A35" s="115" t="s">
        <v>148</v>
      </c>
      <c r="B35" s="41"/>
      <c r="C35" s="59" t="s">
        <v>764</v>
      </c>
      <c r="D35" s="114" t="s">
        <v>9</v>
      </c>
      <c r="E35" s="41">
        <v>3</v>
      </c>
      <c r="F35" s="41">
        <v>3694</v>
      </c>
      <c r="G35" s="5"/>
    </row>
    <row r="36" s="1" customFormat="1" customHeight="1" spans="1:7">
      <c r="A36" s="115" t="s">
        <v>148</v>
      </c>
      <c r="B36" s="41"/>
      <c r="C36" s="59" t="s">
        <v>765</v>
      </c>
      <c r="D36" s="114" t="s">
        <v>9</v>
      </c>
      <c r="E36" s="41">
        <v>45</v>
      </c>
      <c r="F36" s="41">
        <v>480</v>
      </c>
      <c r="G36" s="5"/>
    </row>
    <row r="37" s="1" customFormat="1" customHeight="1" spans="1:7">
      <c r="A37" s="115" t="s">
        <v>148</v>
      </c>
      <c r="B37" s="41"/>
      <c r="C37" s="59" t="s">
        <v>766</v>
      </c>
      <c r="D37" s="114" t="s">
        <v>9</v>
      </c>
      <c r="E37" s="41">
        <v>3</v>
      </c>
      <c r="F37" s="41">
        <v>380</v>
      </c>
      <c r="G37" s="5"/>
    </row>
    <row r="38" s="1" customFormat="1" customHeight="1" spans="1:7">
      <c r="A38" s="115" t="s">
        <v>73</v>
      </c>
      <c r="B38" s="41"/>
      <c r="C38" s="59" t="s">
        <v>767</v>
      </c>
      <c r="D38" s="114" t="s">
        <v>75</v>
      </c>
      <c r="E38" s="41">
        <v>60</v>
      </c>
      <c r="F38" s="41">
        <v>2</v>
      </c>
      <c r="G38" s="5"/>
    </row>
    <row r="39" s="1" customFormat="1" customHeight="1" spans="1:7">
      <c r="A39" s="115" t="s">
        <v>768</v>
      </c>
      <c r="B39" s="41"/>
      <c r="C39" s="59" t="s">
        <v>769</v>
      </c>
      <c r="D39" s="114" t="s">
        <v>9</v>
      </c>
      <c r="E39" s="41">
        <v>3</v>
      </c>
      <c r="F39" s="41">
        <v>253</v>
      </c>
      <c r="G39" s="5"/>
    </row>
    <row r="40" s="1" customFormat="1" customHeight="1" spans="1:7">
      <c r="A40" s="115" t="s">
        <v>625</v>
      </c>
      <c r="B40" s="41"/>
      <c r="C40" s="59" t="s">
        <v>770</v>
      </c>
      <c r="D40" s="114" t="s">
        <v>25</v>
      </c>
      <c r="E40" s="41">
        <v>3</v>
      </c>
      <c r="F40" s="41">
        <v>116</v>
      </c>
      <c r="G40" s="5"/>
    </row>
    <row r="41" s="1" customFormat="1" customHeight="1" spans="1:7">
      <c r="A41" s="115" t="s">
        <v>771</v>
      </c>
      <c r="B41" s="41"/>
      <c r="C41" s="59" t="s">
        <v>772</v>
      </c>
      <c r="D41" s="114" t="s">
        <v>9</v>
      </c>
      <c r="E41" s="41">
        <v>3</v>
      </c>
      <c r="F41" s="41">
        <v>31</v>
      </c>
      <c r="G41" s="5"/>
    </row>
    <row r="42" s="1" customFormat="1" customHeight="1" spans="1:7">
      <c r="A42" s="115" t="s">
        <v>773</v>
      </c>
      <c r="B42" s="41"/>
      <c r="C42" s="59" t="s">
        <v>774</v>
      </c>
      <c r="D42" s="114" t="s">
        <v>22</v>
      </c>
      <c r="E42" s="41">
        <v>75</v>
      </c>
      <c r="F42" s="41">
        <v>74</v>
      </c>
      <c r="G42" s="5"/>
    </row>
    <row r="43" s="1" customFormat="1" customHeight="1" spans="1:7">
      <c r="A43" s="115" t="s">
        <v>775</v>
      </c>
      <c r="B43" s="41"/>
      <c r="C43" s="59" t="s">
        <v>776</v>
      </c>
      <c r="D43" s="114" t="s">
        <v>25</v>
      </c>
      <c r="E43" s="41">
        <v>75</v>
      </c>
      <c r="F43" s="41">
        <v>3</v>
      </c>
      <c r="G43" s="5"/>
    </row>
    <row r="44" s="1" customFormat="1" customHeight="1" spans="1:7">
      <c r="A44" s="115" t="s">
        <v>777</v>
      </c>
      <c r="B44" s="41"/>
      <c r="C44" s="59" t="s">
        <v>778</v>
      </c>
      <c r="D44" s="114" t="s">
        <v>25</v>
      </c>
      <c r="E44" s="41">
        <v>3</v>
      </c>
      <c r="F44" s="41">
        <v>2</v>
      </c>
      <c r="G44" s="5"/>
    </row>
    <row r="45" s="1" customFormat="1" customHeight="1" spans="1:7">
      <c r="A45" s="115" t="s">
        <v>779</v>
      </c>
      <c r="B45" s="41"/>
      <c r="C45" s="59" t="s">
        <v>780</v>
      </c>
      <c r="D45" s="114" t="s">
        <v>25</v>
      </c>
      <c r="E45" s="41">
        <v>75</v>
      </c>
      <c r="F45" s="41">
        <v>12</v>
      </c>
      <c r="G45" s="5"/>
    </row>
    <row r="46" s="1" customFormat="1" customHeight="1" spans="1:7">
      <c r="A46" s="115" t="s">
        <v>779</v>
      </c>
      <c r="B46" s="41"/>
      <c r="C46" s="59" t="s">
        <v>781</v>
      </c>
      <c r="D46" s="114" t="s">
        <v>25</v>
      </c>
      <c r="E46" s="41">
        <v>12</v>
      </c>
      <c r="F46" s="41">
        <v>14</v>
      </c>
      <c r="G46" s="5"/>
    </row>
    <row r="47" s="1" customFormat="1" customHeight="1" spans="1:7">
      <c r="A47" s="115" t="s">
        <v>779</v>
      </c>
      <c r="B47" s="41"/>
      <c r="C47" s="59" t="s">
        <v>782</v>
      </c>
      <c r="D47" s="114" t="s">
        <v>25</v>
      </c>
      <c r="E47" s="41">
        <v>12</v>
      </c>
      <c r="F47" s="41">
        <v>19</v>
      </c>
      <c r="G47" s="5"/>
    </row>
    <row r="48" s="1" customFormat="1" customHeight="1" spans="1:7">
      <c r="A48" s="115" t="s">
        <v>783</v>
      </c>
      <c r="B48" s="41"/>
      <c r="C48" s="59" t="s">
        <v>784</v>
      </c>
      <c r="D48" s="114" t="s">
        <v>25</v>
      </c>
      <c r="E48" s="41">
        <v>3</v>
      </c>
      <c r="F48" s="41">
        <v>22</v>
      </c>
      <c r="G48" s="5"/>
    </row>
    <row r="49" s="1" customFormat="1" customHeight="1" spans="1:7">
      <c r="A49" s="115" t="s">
        <v>785</v>
      </c>
      <c r="B49" s="41"/>
      <c r="C49" s="59" t="s">
        <v>786</v>
      </c>
      <c r="D49" s="114" t="s">
        <v>25</v>
      </c>
      <c r="E49" s="41">
        <v>3</v>
      </c>
      <c r="F49" s="41">
        <v>52</v>
      </c>
      <c r="G49" s="5"/>
    </row>
    <row r="50" s="1" customFormat="1" customHeight="1" spans="1:7">
      <c r="A50" s="115" t="s">
        <v>787</v>
      </c>
      <c r="B50" s="41"/>
      <c r="C50" s="59" t="s">
        <v>788</v>
      </c>
      <c r="D50" s="114" t="s">
        <v>25</v>
      </c>
      <c r="E50" s="41">
        <v>3</v>
      </c>
      <c r="F50" s="41">
        <v>42</v>
      </c>
      <c r="G50" s="5"/>
    </row>
    <row r="51" s="1" customFormat="1" customHeight="1" spans="1:7">
      <c r="A51" s="115" t="s">
        <v>789</v>
      </c>
      <c r="B51" s="41"/>
      <c r="C51" s="59" t="s">
        <v>790</v>
      </c>
      <c r="D51" s="114" t="s">
        <v>25</v>
      </c>
      <c r="E51" s="41">
        <v>75</v>
      </c>
      <c r="F51" s="41">
        <v>6</v>
      </c>
      <c r="G51" s="5"/>
    </row>
    <row r="52" s="1" customFormat="1" customHeight="1" spans="1:7">
      <c r="A52" s="115" t="s">
        <v>167</v>
      </c>
      <c r="B52" s="41"/>
      <c r="C52" s="116" t="s">
        <v>791</v>
      </c>
      <c r="D52" s="114" t="s">
        <v>25</v>
      </c>
      <c r="E52" s="41">
        <v>150</v>
      </c>
      <c r="F52" s="41">
        <v>4</v>
      </c>
      <c r="G52" s="5"/>
    </row>
    <row r="53" s="1" customFormat="1" customHeight="1" spans="1:7">
      <c r="A53" s="115" t="s">
        <v>167</v>
      </c>
      <c r="B53" s="41"/>
      <c r="C53" s="116" t="s">
        <v>792</v>
      </c>
      <c r="D53" s="114" t="s">
        <v>25</v>
      </c>
      <c r="E53" s="41">
        <v>150</v>
      </c>
      <c r="F53" s="41">
        <v>5</v>
      </c>
      <c r="G53" s="5"/>
    </row>
    <row r="54" s="1" customFormat="1" customHeight="1" spans="1:7">
      <c r="A54" s="115" t="s">
        <v>167</v>
      </c>
      <c r="B54" s="41"/>
      <c r="C54" s="116" t="s">
        <v>793</v>
      </c>
      <c r="D54" s="114" t="s">
        <v>25</v>
      </c>
      <c r="E54" s="41">
        <v>150</v>
      </c>
      <c r="F54" s="41">
        <v>6</v>
      </c>
      <c r="G54" s="5"/>
    </row>
    <row r="55" s="1" customFormat="1" customHeight="1" spans="1:7">
      <c r="A55" s="115" t="s">
        <v>167</v>
      </c>
      <c r="B55" s="41"/>
      <c r="C55" s="116" t="s">
        <v>794</v>
      </c>
      <c r="D55" s="114" t="s">
        <v>25</v>
      </c>
      <c r="E55" s="41">
        <v>6</v>
      </c>
      <c r="F55" s="41">
        <v>8</v>
      </c>
      <c r="G55" s="5"/>
    </row>
    <row r="56" s="1" customFormat="1" customHeight="1" spans="1:7">
      <c r="A56" s="115" t="s">
        <v>167</v>
      </c>
      <c r="B56" s="41"/>
      <c r="C56" s="116" t="s">
        <v>795</v>
      </c>
      <c r="D56" s="114" t="s">
        <v>25</v>
      </c>
      <c r="E56" s="41">
        <v>6</v>
      </c>
      <c r="F56" s="41">
        <v>30</v>
      </c>
      <c r="G56" s="5"/>
    </row>
    <row r="57" s="1" customFormat="1" customHeight="1" spans="1:7">
      <c r="A57" s="115" t="s">
        <v>796</v>
      </c>
      <c r="B57" s="41"/>
      <c r="C57" s="116" t="s">
        <v>797</v>
      </c>
      <c r="D57" s="114" t="s">
        <v>25</v>
      </c>
      <c r="E57" s="41">
        <v>3</v>
      </c>
      <c r="F57" s="41">
        <v>20</v>
      </c>
      <c r="G57" s="5"/>
    </row>
    <row r="58" s="1" customFormat="1" customHeight="1" spans="1:7">
      <c r="A58" s="115" t="s">
        <v>796</v>
      </c>
      <c r="B58" s="41"/>
      <c r="C58" s="116" t="s">
        <v>798</v>
      </c>
      <c r="D58" s="114" t="s">
        <v>25</v>
      </c>
      <c r="E58" s="41">
        <v>3</v>
      </c>
      <c r="F58" s="41">
        <v>26</v>
      </c>
      <c r="G58" s="5"/>
    </row>
    <row r="59" s="1" customFormat="1" customHeight="1" spans="1:7">
      <c r="A59" s="115" t="s">
        <v>799</v>
      </c>
      <c r="B59" s="41"/>
      <c r="C59" s="116" t="s">
        <v>800</v>
      </c>
      <c r="D59" s="114" t="s">
        <v>75</v>
      </c>
      <c r="E59" s="41">
        <v>3</v>
      </c>
      <c r="F59" s="41">
        <v>24</v>
      </c>
      <c r="G59" s="5"/>
    </row>
    <row r="60" s="1" customFormat="1" customHeight="1" spans="1:7">
      <c r="A60" s="115" t="s">
        <v>799</v>
      </c>
      <c r="B60" s="41"/>
      <c r="C60" s="116" t="s">
        <v>801</v>
      </c>
      <c r="D60" s="114" t="s">
        <v>75</v>
      </c>
      <c r="E60" s="41">
        <v>3</v>
      </c>
      <c r="F60" s="41">
        <v>10</v>
      </c>
      <c r="G60" s="5"/>
    </row>
    <row r="61" s="1" customFormat="1" customHeight="1" spans="1:7">
      <c r="A61" s="115" t="s">
        <v>799</v>
      </c>
      <c r="B61" s="41"/>
      <c r="C61" s="116" t="s">
        <v>802</v>
      </c>
      <c r="D61" s="114" t="s">
        <v>75</v>
      </c>
      <c r="E61" s="41">
        <v>6</v>
      </c>
      <c r="F61" s="41">
        <v>72</v>
      </c>
      <c r="G61" s="5"/>
    </row>
    <row r="62" s="1" customFormat="1" customHeight="1" spans="1:7">
      <c r="A62" s="115" t="s">
        <v>89</v>
      </c>
      <c r="B62" s="41"/>
      <c r="C62" s="116" t="s">
        <v>803</v>
      </c>
      <c r="D62" s="114" t="s">
        <v>75</v>
      </c>
      <c r="E62" s="41">
        <v>375</v>
      </c>
      <c r="F62" s="41">
        <v>1</v>
      </c>
      <c r="G62" s="5"/>
    </row>
    <row r="63" s="1" customFormat="1" customHeight="1" spans="1:7">
      <c r="A63" s="115" t="s">
        <v>89</v>
      </c>
      <c r="B63" s="41"/>
      <c r="C63" s="116" t="s">
        <v>804</v>
      </c>
      <c r="D63" s="114" t="s">
        <v>75</v>
      </c>
      <c r="E63" s="41">
        <v>900</v>
      </c>
      <c r="F63" s="41">
        <v>1</v>
      </c>
      <c r="G63" s="5"/>
    </row>
    <row r="64" s="1" customFormat="1" customHeight="1" spans="1:7">
      <c r="A64" s="115" t="s">
        <v>89</v>
      </c>
      <c r="B64" s="41"/>
      <c r="C64" s="116" t="s">
        <v>805</v>
      </c>
      <c r="D64" s="114" t="s">
        <v>75</v>
      </c>
      <c r="E64" s="41">
        <v>225</v>
      </c>
      <c r="F64" s="41">
        <v>1</v>
      </c>
      <c r="G64" s="5"/>
    </row>
    <row r="65" s="1" customFormat="1" customHeight="1" spans="1:7">
      <c r="A65" s="115" t="s">
        <v>89</v>
      </c>
      <c r="B65" s="41"/>
      <c r="C65" s="116" t="s">
        <v>806</v>
      </c>
      <c r="D65" s="114" t="s">
        <v>75</v>
      </c>
      <c r="E65" s="41">
        <v>900</v>
      </c>
      <c r="F65" s="41">
        <v>1</v>
      </c>
      <c r="G65" s="5"/>
    </row>
    <row r="66" s="1" customFormat="1" customHeight="1" spans="1:7">
      <c r="A66" s="115" t="s">
        <v>89</v>
      </c>
      <c r="B66" s="41"/>
      <c r="C66" s="116" t="s">
        <v>807</v>
      </c>
      <c r="D66" s="114" t="s">
        <v>75</v>
      </c>
      <c r="E66" s="41">
        <v>30</v>
      </c>
      <c r="F66" s="41">
        <v>4</v>
      </c>
      <c r="G66" s="5"/>
    </row>
    <row r="67" s="1" customFormat="1" customHeight="1" spans="1:7">
      <c r="A67" s="115" t="s">
        <v>808</v>
      </c>
      <c r="B67" s="41"/>
      <c r="C67" s="116" t="s">
        <v>809</v>
      </c>
      <c r="D67" s="114" t="s">
        <v>75</v>
      </c>
      <c r="E67" s="41">
        <v>30</v>
      </c>
      <c r="F67" s="41">
        <v>2</v>
      </c>
      <c r="G67" s="5"/>
    </row>
    <row r="68" s="1" customFormat="1" customHeight="1" spans="1:7">
      <c r="A68" s="115" t="s">
        <v>810</v>
      </c>
      <c r="B68" s="41"/>
      <c r="C68" s="116" t="s">
        <v>811</v>
      </c>
      <c r="D68" s="114" t="s">
        <v>75</v>
      </c>
      <c r="E68" s="41">
        <v>30</v>
      </c>
      <c r="F68" s="41">
        <v>1</v>
      </c>
      <c r="G68" s="5"/>
    </row>
    <row r="69" s="1" customFormat="1" customHeight="1" spans="1:7">
      <c r="A69" s="115" t="s">
        <v>810</v>
      </c>
      <c r="B69" s="41"/>
      <c r="C69" s="116" t="s">
        <v>812</v>
      </c>
      <c r="D69" s="114" t="s">
        <v>75</v>
      </c>
      <c r="E69" s="41">
        <v>30</v>
      </c>
      <c r="F69" s="41">
        <v>2</v>
      </c>
      <c r="G69" s="5"/>
    </row>
    <row r="70" s="1" customFormat="1" customHeight="1" spans="1:7">
      <c r="A70" s="115" t="s">
        <v>95</v>
      </c>
      <c r="B70" s="41"/>
      <c r="C70" s="116" t="s">
        <v>813</v>
      </c>
      <c r="D70" s="114" t="s">
        <v>25</v>
      </c>
      <c r="E70" s="41">
        <v>150</v>
      </c>
      <c r="F70" s="41">
        <v>3</v>
      </c>
      <c r="G70" s="5"/>
    </row>
    <row r="71" s="1" customFormat="1" customHeight="1" spans="1:7">
      <c r="A71" s="115" t="s">
        <v>95</v>
      </c>
      <c r="B71" s="41"/>
      <c r="C71" s="116" t="s">
        <v>814</v>
      </c>
      <c r="D71" s="114" t="s">
        <v>25</v>
      </c>
      <c r="E71" s="41">
        <v>225</v>
      </c>
      <c r="F71" s="41">
        <v>3</v>
      </c>
      <c r="G71" s="5"/>
    </row>
    <row r="72" s="1" customFormat="1" customHeight="1" spans="1:7">
      <c r="A72" s="115" t="s">
        <v>95</v>
      </c>
      <c r="B72" s="41"/>
      <c r="C72" s="116" t="s">
        <v>815</v>
      </c>
      <c r="D72" s="114" t="s">
        <v>25</v>
      </c>
      <c r="E72" s="41">
        <v>450</v>
      </c>
      <c r="F72" s="41">
        <v>4</v>
      </c>
      <c r="G72" s="5"/>
    </row>
    <row r="73" s="1" customFormat="1" customHeight="1" spans="1:7">
      <c r="A73" s="115" t="s">
        <v>95</v>
      </c>
      <c r="B73" s="41"/>
      <c r="C73" s="116" t="s">
        <v>816</v>
      </c>
      <c r="D73" s="114" t="s">
        <v>25</v>
      </c>
      <c r="E73" s="41">
        <v>1050</v>
      </c>
      <c r="F73" s="41">
        <v>4</v>
      </c>
      <c r="G73" s="5"/>
    </row>
    <row r="74" s="1" customFormat="1" customHeight="1" spans="1:7">
      <c r="A74" s="115" t="s">
        <v>95</v>
      </c>
      <c r="B74" s="41"/>
      <c r="C74" s="116" t="s">
        <v>817</v>
      </c>
      <c r="D74" s="114" t="s">
        <v>25</v>
      </c>
      <c r="E74" s="41">
        <v>1050</v>
      </c>
      <c r="F74" s="41">
        <v>6</v>
      </c>
      <c r="G74" s="5"/>
    </row>
    <row r="75" s="1" customFormat="1" customHeight="1" spans="1:7">
      <c r="A75" s="115" t="s">
        <v>95</v>
      </c>
      <c r="B75" s="41"/>
      <c r="C75" s="116" t="s">
        <v>818</v>
      </c>
      <c r="D75" s="114" t="s">
        <v>25</v>
      </c>
      <c r="E75" s="41">
        <v>60</v>
      </c>
      <c r="F75" s="41">
        <v>9</v>
      </c>
      <c r="G75" s="5"/>
    </row>
    <row r="76" s="1" customFormat="1" customHeight="1" spans="1:7">
      <c r="A76" s="115" t="s">
        <v>95</v>
      </c>
      <c r="B76" s="41"/>
      <c r="C76" s="116" t="s">
        <v>819</v>
      </c>
      <c r="D76" s="114" t="s">
        <v>25</v>
      </c>
      <c r="E76" s="41">
        <v>60</v>
      </c>
      <c r="F76" s="41">
        <v>17</v>
      </c>
      <c r="G76" s="5"/>
    </row>
    <row r="77" s="1" customFormat="1" customHeight="1" spans="1:7">
      <c r="A77" s="115" t="s">
        <v>92</v>
      </c>
      <c r="B77" s="41"/>
      <c r="C77" s="116" t="s">
        <v>820</v>
      </c>
      <c r="D77" s="114" t="s">
        <v>25</v>
      </c>
      <c r="E77" s="41">
        <v>33</v>
      </c>
      <c r="F77" s="41">
        <v>13</v>
      </c>
      <c r="G77" s="5"/>
    </row>
    <row r="78" s="1" customFormat="1" customHeight="1" spans="1:7">
      <c r="A78" s="115" t="s">
        <v>92</v>
      </c>
      <c r="B78" s="41"/>
      <c r="C78" s="116" t="s">
        <v>821</v>
      </c>
      <c r="D78" s="114" t="s">
        <v>25</v>
      </c>
      <c r="E78" s="41">
        <v>9</v>
      </c>
      <c r="F78" s="41">
        <v>13</v>
      </c>
      <c r="G78" s="5"/>
    </row>
    <row r="79" s="1" customFormat="1" customHeight="1" spans="1:7">
      <c r="A79" s="115" t="s">
        <v>822</v>
      </c>
      <c r="B79" s="41"/>
      <c r="C79" s="116" t="s">
        <v>816</v>
      </c>
      <c r="D79" s="114" t="s">
        <v>25</v>
      </c>
      <c r="E79" s="41">
        <v>300</v>
      </c>
      <c r="F79" s="41">
        <v>10</v>
      </c>
      <c r="G79" s="5"/>
    </row>
    <row r="80" s="1" customFormat="1" customHeight="1" spans="1:7">
      <c r="A80" s="115" t="s">
        <v>822</v>
      </c>
      <c r="B80" s="41"/>
      <c r="C80" s="116" t="s">
        <v>817</v>
      </c>
      <c r="D80" s="114" t="s">
        <v>25</v>
      </c>
      <c r="E80" s="41">
        <v>150</v>
      </c>
      <c r="F80" s="41">
        <v>13</v>
      </c>
      <c r="G80" s="5"/>
    </row>
    <row r="81" s="1" customFormat="1" customHeight="1" spans="1:7">
      <c r="A81" s="115" t="s">
        <v>823</v>
      </c>
      <c r="B81" s="41"/>
      <c r="C81" s="116" t="s">
        <v>817</v>
      </c>
      <c r="D81" s="114" t="s">
        <v>25</v>
      </c>
      <c r="E81" s="41">
        <v>6</v>
      </c>
      <c r="F81" s="41">
        <v>16</v>
      </c>
      <c r="G81" s="5"/>
    </row>
    <row r="82" s="1" customFormat="1" customHeight="1" spans="1:7">
      <c r="A82" s="115" t="s">
        <v>824</v>
      </c>
      <c r="B82" s="41"/>
      <c r="C82" s="116" t="s">
        <v>825</v>
      </c>
      <c r="D82" s="114" t="s">
        <v>25</v>
      </c>
      <c r="E82" s="41">
        <v>300</v>
      </c>
      <c r="F82" s="41">
        <v>3</v>
      </c>
      <c r="G82" s="5"/>
    </row>
    <row r="83" s="1" customFormat="1" customHeight="1" spans="1:7">
      <c r="A83" s="115" t="s">
        <v>824</v>
      </c>
      <c r="B83" s="41"/>
      <c r="C83" s="116" t="s">
        <v>817</v>
      </c>
      <c r="D83" s="114" t="s">
        <v>25</v>
      </c>
      <c r="E83" s="41">
        <v>60</v>
      </c>
      <c r="F83" s="41">
        <v>4</v>
      </c>
      <c r="G83" s="5"/>
    </row>
    <row r="84" s="1" customFormat="1" customHeight="1" spans="1:7">
      <c r="A84" s="115" t="s">
        <v>826</v>
      </c>
      <c r="B84" s="41"/>
      <c r="C84" s="116" t="s">
        <v>817</v>
      </c>
      <c r="D84" s="114" t="s">
        <v>25</v>
      </c>
      <c r="E84" s="41">
        <v>12</v>
      </c>
      <c r="F84" s="41">
        <v>50</v>
      </c>
      <c r="G84" s="5"/>
    </row>
    <row r="85" s="1" customFormat="1" customHeight="1" spans="1:7">
      <c r="A85" s="115" t="s">
        <v>827</v>
      </c>
      <c r="B85" s="41"/>
      <c r="C85" s="116" t="s">
        <v>828</v>
      </c>
      <c r="D85" s="114" t="s">
        <v>25</v>
      </c>
      <c r="E85" s="41">
        <v>525</v>
      </c>
      <c r="F85" s="41">
        <v>4</v>
      </c>
      <c r="G85" s="5"/>
    </row>
    <row r="86" s="1" customFormat="1" customHeight="1" spans="1:7">
      <c r="A86" s="115" t="s">
        <v>827</v>
      </c>
      <c r="B86" s="41"/>
      <c r="C86" s="116" t="s">
        <v>825</v>
      </c>
      <c r="D86" s="114" t="s">
        <v>25</v>
      </c>
      <c r="E86" s="41">
        <v>300</v>
      </c>
      <c r="F86" s="41">
        <v>5</v>
      </c>
      <c r="G86" s="5"/>
    </row>
    <row r="87" s="1" customFormat="1" customHeight="1" spans="1:7">
      <c r="A87" s="115" t="s">
        <v>827</v>
      </c>
      <c r="B87" s="41"/>
      <c r="C87" s="116" t="s">
        <v>817</v>
      </c>
      <c r="D87" s="114" t="s">
        <v>25</v>
      </c>
      <c r="E87" s="41">
        <v>75</v>
      </c>
      <c r="F87" s="41">
        <v>7</v>
      </c>
      <c r="G87" s="5"/>
    </row>
    <row r="88" s="1" customFormat="1" customHeight="1" spans="1:7">
      <c r="A88" s="115" t="s">
        <v>827</v>
      </c>
      <c r="B88" s="41"/>
      <c r="C88" s="116" t="s">
        <v>818</v>
      </c>
      <c r="D88" s="114" t="s">
        <v>25</v>
      </c>
      <c r="E88" s="41">
        <v>6</v>
      </c>
      <c r="F88" s="41">
        <v>9</v>
      </c>
      <c r="G88" s="5"/>
    </row>
    <row r="89" s="1" customFormat="1" customHeight="1" spans="1:7">
      <c r="A89" s="115" t="s">
        <v>829</v>
      </c>
      <c r="B89" s="41"/>
      <c r="C89" s="116" t="s">
        <v>828</v>
      </c>
      <c r="D89" s="114" t="s">
        <v>25</v>
      </c>
      <c r="E89" s="41">
        <v>300</v>
      </c>
      <c r="F89" s="41">
        <v>6</v>
      </c>
      <c r="G89" s="5"/>
    </row>
    <row r="90" s="1" customFormat="1" customHeight="1" spans="1:7">
      <c r="A90" s="115" t="s">
        <v>829</v>
      </c>
      <c r="B90" s="41"/>
      <c r="C90" s="116" t="s">
        <v>825</v>
      </c>
      <c r="D90" s="114" t="s">
        <v>25</v>
      </c>
      <c r="E90" s="41">
        <v>150</v>
      </c>
      <c r="F90" s="41">
        <v>7</v>
      </c>
      <c r="G90" s="5"/>
    </row>
    <row r="91" s="1" customFormat="1" customHeight="1" spans="1:7">
      <c r="A91" s="115" t="s">
        <v>829</v>
      </c>
      <c r="B91" s="41"/>
      <c r="C91" s="116" t="s">
        <v>817</v>
      </c>
      <c r="D91" s="114" t="s">
        <v>25</v>
      </c>
      <c r="E91" s="41">
        <v>45</v>
      </c>
      <c r="F91" s="41">
        <v>10</v>
      </c>
      <c r="G91" s="5"/>
    </row>
    <row r="92" s="1" customFormat="1" customHeight="1" spans="1:7">
      <c r="A92" s="115" t="s">
        <v>830</v>
      </c>
      <c r="B92" s="41"/>
      <c r="C92" s="116" t="s">
        <v>828</v>
      </c>
      <c r="D92" s="114" t="s">
        <v>25</v>
      </c>
      <c r="E92" s="41">
        <v>375</v>
      </c>
      <c r="F92" s="41">
        <v>4</v>
      </c>
      <c r="G92" s="5"/>
    </row>
    <row r="93" s="1" customFormat="1" customHeight="1" spans="1:7">
      <c r="A93" s="115" t="s">
        <v>830</v>
      </c>
      <c r="B93" s="41"/>
      <c r="C93" s="116" t="s">
        <v>825</v>
      </c>
      <c r="D93" s="114" t="s">
        <v>25</v>
      </c>
      <c r="E93" s="41">
        <v>750</v>
      </c>
      <c r="F93" s="41">
        <v>4</v>
      </c>
      <c r="G93" s="5"/>
    </row>
    <row r="94" s="1" customFormat="1" customHeight="1" spans="1:7">
      <c r="A94" s="115" t="s">
        <v>830</v>
      </c>
      <c r="B94" s="41"/>
      <c r="C94" s="116" t="s">
        <v>817</v>
      </c>
      <c r="D94" s="114" t="s">
        <v>25</v>
      </c>
      <c r="E94" s="41">
        <v>75</v>
      </c>
      <c r="F94" s="41">
        <v>6</v>
      </c>
      <c r="G94" s="5"/>
    </row>
    <row r="95" s="1" customFormat="1" customHeight="1" spans="1:7">
      <c r="A95" s="115" t="s">
        <v>830</v>
      </c>
      <c r="B95" s="41"/>
      <c r="C95" s="116" t="s">
        <v>818</v>
      </c>
      <c r="D95" s="114" t="s">
        <v>25</v>
      </c>
      <c r="E95" s="41">
        <v>39</v>
      </c>
      <c r="F95" s="41">
        <v>8</v>
      </c>
      <c r="G95" s="5"/>
    </row>
    <row r="96" s="1" customFormat="1" customHeight="1" spans="1:7">
      <c r="A96" s="115" t="s">
        <v>830</v>
      </c>
      <c r="B96" s="41"/>
      <c r="C96" s="116" t="s">
        <v>819</v>
      </c>
      <c r="D96" s="114" t="s">
        <v>25</v>
      </c>
      <c r="E96" s="41">
        <v>6</v>
      </c>
      <c r="F96" s="41">
        <v>13</v>
      </c>
      <c r="G96" s="5"/>
    </row>
    <row r="97" s="1" customFormat="1" customHeight="1" spans="1:7">
      <c r="A97" s="115" t="s">
        <v>830</v>
      </c>
      <c r="B97" s="41"/>
      <c r="C97" s="116" t="s">
        <v>831</v>
      </c>
      <c r="D97" s="114" t="s">
        <v>25</v>
      </c>
      <c r="E97" s="41">
        <v>6</v>
      </c>
      <c r="F97" s="41">
        <v>45</v>
      </c>
      <c r="G97" s="5"/>
    </row>
    <row r="98" s="1" customFormat="1" customHeight="1" spans="1:7">
      <c r="A98" s="115" t="s">
        <v>832</v>
      </c>
      <c r="B98" s="41"/>
      <c r="C98" s="116" t="s">
        <v>828</v>
      </c>
      <c r="D98" s="114" t="s">
        <v>25</v>
      </c>
      <c r="E98" s="41">
        <v>45</v>
      </c>
      <c r="F98" s="41">
        <v>6</v>
      </c>
      <c r="G98" s="5"/>
    </row>
    <row r="99" s="1" customFormat="1" customHeight="1" spans="1:7">
      <c r="A99" s="115" t="s">
        <v>832</v>
      </c>
      <c r="B99" s="41"/>
      <c r="C99" s="116" t="s">
        <v>825</v>
      </c>
      <c r="D99" s="114" t="s">
        <v>25</v>
      </c>
      <c r="E99" s="41">
        <v>75</v>
      </c>
      <c r="F99" s="41">
        <v>7</v>
      </c>
      <c r="G99" s="5"/>
    </row>
    <row r="100" s="1" customFormat="1" customHeight="1" spans="1:7">
      <c r="A100" s="115" t="s">
        <v>832</v>
      </c>
      <c r="B100" s="41"/>
      <c r="C100" s="116" t="s">
        <v>817</v>
      </c>
      <c r="D100" s="114" t="s">
        <v>25</v>
      </c>
      <c r="E100" s="41">
        <v>45</v>
      </c>
      <c r="F100" s="41">
        <v>9</v>
      </c>
      <c r="G100" s="5"/>
    </row>
    <row r="101" s="1" customFormat="1" customHeight="1" spans="1:7">
      <c r="A101" s="115" t="s">
        <v>832</v>
      </c>
      <c r="B101" s="41"/>
      <c r="C101" s="116" t="s">
        <v>818</v>
      </c>
      <c r="D101" s="114" t="s">
        <v>25</v>
      </c>
      <c r="E101" s="41">
        <v>6</v>
      </c>
      <c r="F101" s="41">
        <v>10</v>
      </c>
      <c r="G101" s="5"/>
    </row>
    <row r="102" s="1" customFormat="1" customHeight="1" spans="1:7">
      <c r="A102" s="115" t="s">
        <v>832</v>
      </c>
      <c r="B102" s="41"/>
      <c r="C102" s="116" t="s">
        <v>819</v>
      </c>
      <c r="D102" s="114" t="s">
        <v>25</v>
      </c>
      <c r="E102" s="41">
        <v>3</v>
      </c>
      <c r="F102" s="41">
        <v>16</v>
      </c>
      <c r="G102" s="5"/>
    </row>
    <row r="103" s="1" customFormat="1" customHeight="1" spans="1:7">
      <c r="A103" s="115" t="s">
        <v>833</v>
      </c>
      <c r="B103" s="41"/>
      <c r="C103" s="116" t="s">
        <v>834</v>
      </c>
      <c r="D103" s="114" t="s">
        <v>25</v>
      </c>
      <c r="E103" s="41">
        <v>150</v>
      </c>
      <c r="F103" s="41">
        <v>3</v>
      </c>
      <c r="G103" s="5"/>
    </row>
    <row r="104" s="1" customFormat="1" customHeight="1" spans="1:7">
      <c r="A104" s="115" t="s">
        <v>833</v>
      </c>
      <c r="B104" s="41"/>
      <c r="C104" s="116" t="s">
        <v>828</v>
      </c>
      <c r="D104" s="114" t="s">
        <v>25</v>
      </c>
      <c r="E104" s="41">
        <v>240</v>
      </c>
      <c r="F104" s="41">
        <v>4</v>
      </c>
      <c r="G104" s="5"/>
    </row>
    <row r="105" s="1" customFormat="1" customHeight="1" spans="1:7">
      <c r="A105" s="115" t="s">
        <v>835</v>
      </c>
      <c r="B105" s="41"/>
      <c r="C105" s="116" t="s">
        <v>834</v>
      </c>
      <c r="D105" s="114" t="s">
        <v>25</v>
      </c>
      <c r="E105" s="41">
        <v>75</v>
      </c>
      <c r="F105" s="41">
        <v>4</v>
      </c>
      <c r="G105" s="5"/>
    </row>
    <row r="106" s="1" customFormat="1" customHeight="1" spans="1:7">
      <c r="A106" s="115" t="s">
        <v>835</v>
      </c>
      <c r="B106" s="41"/>
      <c r="C106" s="116" t="s">
        <v>828</v>
      </c>
      <c r="D106" s="114" t="s">
        <v>25</v>
      </c>
      <c r="E106" s="41">
        <v>150</v>
      </c>
      <c r="F106" s="41">
        <v>4</v>
      </c>
      <c r="G106" s="5"/>
    </row>
    <row r="107" s="1" customFormat="1" customHeight="1" spans="1:7">
      <c r="A107" s="115" t="s">
        <v>101</v>
      </c>
      <c r="B107" s="41"/>
      <c r="C107" s="116" t="s">
        <v>836</v>
      </c>
      <c r="D107" s="114" t="s">
        <v>25</v>
      </c>
      <c r="E107" s="41">
        <v>150</v>
      </c>
      <c r="F107" s="41">
        <v>4</v>
      </c>
      <c r="G107" s="5"/>
    </row>
    <row r="108" s="1" customFormat="1" customHeight="1" spans="1:7">
      <c r="A108" s="115" t="s">
        <v>837</v>
      </c>
      <c r="B108" s="41"/>
      <c r="C108" s="116" t="s">
        <v>838</v>
      </c>
      <c r="D108" s="114" t="s">
        <v>25</v>
      </c>
      <c r="E108" s="41">
        <v>3</v>
      </c>
      <c r="F108" s="41">
        <v>54</v>
      </c>
      <c r="G108" s="5"/>
    </row>
    <row r="109" s="1" customFormat="1" customHeight="1" spans="1:7">
      <c r="A109" s="115" t="s">
        <v>839</v>
      </c>
      <c r="B109" s="41"/>
      <c r="C109" s="116" t="s">
        <v>817</v>
      </c>
      <c r="D109" s="114" t="s">
        <v>25</v>
      </c>
      <c r="E109" s="41">
        <v>3</v>
      </c>
      <c r="F109" s="41">
        <v>126</v>
      </c>
      <c r="G109" s="5"/>
    </row>
    <row r="110" s="1" customFormat="1" customHeight="1" spans="1:7">
      <c r="A110" s="115" t="s">
        <v>840</v>
      </c>
      <c r="B110" s="41"/>
      <c r="C110" s="116" t="s">
        <v>841</v>
      </c>
      <c r="D110" s="114" t="s">
        <v>75</v>
      </c>
      <c r="E110" s="41">
        <v>6</v>
      </c>
      <c r="F110" s="41">
        <v>16</v>
      </c>
      <c r="G110" s="5"/>
    </row>
    <row r="111" s="1" customFormat="1" customHeight="1" spans="1:7">
      <c r="A111" s="115" t="s">
        <v>842</v>
      </c>
      <c r="B111" s="41"/>
      <c r="C111" s="116" t="s">
        <v>843</v>
      </c>
      <c r="D111" s="114" t="s">
        <v>75</v>
      </c>
      <c r="E111" s="41">
        <v>6</v>
      </c>
      <c r="F111" s="41">
        <v>4</v>
      </c>
      <c r="G111" s="5"/>
    </row>
    <row r="112" s="1" customFormat="1" customHeight="1" spans="1:7">
      <c r="A112" s="115" t="s">
        <v>103</v>
      </c>
      <c r="B112" s="41"/>
      <c r="C112" s="116" t="s">
        <v>844</v>
      </c>
      <c r="D112" s="114" t="s">
        <v>25</v>
      </c>
      <c r="E112" s="41">
        <v>150</v>
      </c>
      <c r="F112" s="41">
        <v>4</v>
      </c>
      <c r="G112" s="5"/>
    </row>
    <row r="113" s="1" customFormat="1" customHeight="1" spans="1:7">
      <c r="A113" s="115" t="s">
        <v>103</v>
      </c>
      <c r="B113" s="41"/>
      <c r="C113" s="116" t="s">
        <v>845</v>
      </c>
      <c r="D113" s="114" t="s">
        <v>25</v>
      </c>
      <c r="E113" s="41">
        <v>9</v>
      </c>
      <c r="F113" s="41">
        <v>9</v>
      </c>
      <c r="G113" s="5"/>
    </row>
    <row r="114" s="1" customFormat="1" customHeight="1" spans="1:7">
      <c r="A114" s="115" t="s">
        <v>846</v>
      </c>
      <c r="B114" s="41"/>
      <c r="C114" s="116" t="s">
        <v>847</v>
      </c>
      <c r="D114" s="114" t="s">
        <v>25</v>
      </c>
      <c r="E114" s="41">
        <v>75</v>
      </c>
      <c r="F114" s="41">
        <v>6</v>
      </c>
      <c r="G114" s="5"/>
    </row>
    <row r="115" s="1" customFormat="1" customHeight="1" spans="1:7">
      <c r="A115" s="115" t="s">
        <v>846</v>
      </c>
      <c r="B115" s="41"/>
      <c r="C115" s="116" t="s">
        <v>848</v>
      </c>
      <c r="D115" s="114" t="s">
        <v>25</v>
      </c>
      <c r="E115" s="41">
        <v>6</v>
      </c>
      <c r="F115" s="41">
        <v>10</v>
      </c>
      <c r="G115" s="5"/>
    </row>
    <row r="116" s="1" customFormat="1" customHeight="1" spans="1:7">
      <c r="A116" s="115" t="s">
        <v>849</v>
      </c>
      <c r="B116" s="41"/>
      <c r="C116" s="116" t="s">
        <v>850</v>
      </c>
      <c r="D116" s="114" t="s">
        <v>25</v>
      </c>
      <c r="E116" s="41">
        <v>15</v>
      </c>
      <c r="F116" s="41">
        <v>30</v>
      </c>
      <c r="G116" s="5"/>
    </row>
    <row r="117" s="1" customFormat="1" customHeight="1" spans="1:7">
      <c r="A117" s="115" t="s">
        <v>849</v>
      </c>
      <c r="B117" s="41"/>
      <c r="C117" s="116" t="s">
        <v>851</v>
      </c>
      <c r="D117" s="114" t="s">
        <v>25</v>
      </c>
      <c r="E117" s="41">
        <v>15</v>
      </c>
      <c r="F117" s="41">
        <v>30</v>
      </c>
      <c r="G117" s="5"/>
    </row>
    <row r="118" s="1" customFormat="1" customHeight="1" spans="1:7">
      <c r="A118" s="115" t="s">
        <v>105</v>
      </c>
      <c r="B118" s="41"/>
      <c r="C118" s="116" t="s">
        <v>852</v>
      </c>
      <c r="D118" s="114" t="s">
        <v>25</v>
      </c>
      <c r="E118" s="41">
        <v>6</v>
      </c>
      <c r="F118" s="41">
        <v>1</v>
      </c>
      <c r="G118" s="5"/>
    </row>
    <row r="119" s="1" customFormat="1" customHeight="1" spans="1:7">
      <c r="A119" s="115" t="s">
        <v>105</v>
      </c>
      <c r="B119" s="41"/>
      <c r="C119" s="116" t="s">
        <v>853</v>
      </c>
      <c r="D119" s="114" t="s">
        <v>25</v>
      </c>
      <c r="E119" s="41">
        <v>6</v>
      </c>
      <c r="F119" s="41">
        <v>1</v>
      </c>
      <c r="G119" s="5"/>
    </row>
    <row r="120" s="1" customFormat="1" customHeight="1" spans="1:7">
      <c r="A120" s="115" t="s">
        <v>854</v>
      </c>
      <c r="B120" s="41"/>
      <c r="C120" s="116" t="s">
        <v>855</v>
      </c>
      <c r="D120" s="114" t="s">
        <v>75</v>
      </c>
      <c r="E120" s="41">
        <v>150</v>
      </c>
      <c r="F120" s="41">
        <v>1</v>
      </c>
      <c r="G120" s="5"/>
    </row>
    <row r="121" s="1" customFormat="1" customHeight="1" spans="1:7">
      <c r="A121" s="115" t="s">
        <v>854</v>
      </c>
      <c r="B121" s="41"/>
      <c r="C121" s="116" t="s">
        <v>838</v>
      </c>
      <c r="D121" s="114" t="s">
        <v>75</v>
      </c>
      <c r="E121" s="41">
        <v>150</v>
      </c>
      <c r="F121" s="41">
        <v>1</v>
      </c>
      <c r="G121" s="5"/>
    </row>
    <row r="122" s="1" customFormat="1" customHeight="1" spans="1:7">
      <c r="A122" s="115" t="s">
        <v>856</v>
      </c>
      <c r="B122" s="41"/>
      <c r="C122" s="116" t="s">
        <v>857</v>
      </c>
      <c r="D122" s="114" t="s">
        <v>75</v>
      </c>
      <c r="E122" s="41">
        <v>12</v>
      </c>
      <c r="F122" s="41">
        <v>6</v>
      </c>
      <c r="G122" s="5"/>
    </row>
    <row r="123" s="1" customFormat="1" customHeight="1" spans="1:7">
      <c r="A123" s="115" t="s">
        <v>856</v>
      </c>
      <c r="B123" s="41"/>
      <c r="C123" s="116" t="s">
        <v>858</v>
      </c>
      <c r="D123" s="114" t="s">
        <v>75</v>
      </c>
      <c r="E123" s="41">
        <v>6</v>
      </c>
      <c r="F123" s="41">
        <v>4</v>
      </c>
      <c r="G123" s="5"/>
    </row>
    <row r="124" s="1" customFormat="1" customHeight="1" spans="1:7">
      <c r="A124" s="115" t="s">
        <v>859</v>
      </c>
      <c r="B124" s="41"/>
      <c r="C124" s="116" t="s">
        <v>860</v>
      </c>
      <c r="D124" s="114" t="s">
        <v>75</v>
      </c>
      <c r="E124" s="41">
        <v>6</v>
      </c>
      <c r="F124" s="41">
        <v>18</v>
      </c>
      <c r="G124" s="5"/>
    </row>
    <row r="125" s="1" customFormat="1" customHeight="1" spans="1:7">
      <c r="A125" s="115" t="s">
        <v>861</v>
      </c>
      <c r="B125" s="41"/>
      <c r="C125" s="116" t="s">
        <v>862</v>
      </c>
      <c r="D125" s="114" t="s">
        <v>25</v>
      </c>
      <c r="E125" s="41">
        <v>6</v>
      </c>
      <c r="F125" s="41">
        <v>39</v>
      </c>
      <c r="G125" s="5"/>
    </row>
    <row r="126" s="1" customFormat="1" customHeight="1" spans="1:7">
      <c r="A126" s="115" t="s">
        <v>861</v>
      </c>
      <c r="B126" s="41"/>
      <c r="C126" s="116" t="s">
        <v>863</v>
      </c>
      <c r="D126" s="114" t="s">
        <v>25</v>
      </c>
      <c r="E126" s="41">
        <v>6</v>
      </c>
      <c r="F126" s="41">
        <v>57</v>
      </c>
      <c r="G126" s="5"/>
    </row>
    <row r="127" s="1" customFormat="1" customHeight="1" spans="1:7">
      <c r="A127" s="115" t="s">
        <v>864</v>
      </c>
      <c r="B127" s="41"/>
      <c r="C127" s="116" t="s">
        <v>865</v>
      </c>
      <c r="D127" s="114" t="s">
        <v>25</v>
      </c>
      <c r="E127" s="41">
        <v>150</v>
      </c>
      <c r="F127" s="41">
        <v>6</v>
      </c>
      <c r="G127" s="5"/>
    </row>
    <row r="128" s="1" customFormat="1" customHeight="1" spans="1:7">
      <c r="A128" s="115" t="s">
        <v>866</v>
      </c>
      <c r="B128" s="41"/>
      <c r="C128" s="116" t="s">
        <v>867</v>
      </c>
      <c r="D128" s="114" t="s">
        <v>25</v>
      </c>
      <c r="E128" s="41">
        <v>75</v>
      </c>
      <c r="F128" s="41">
        <v>7</v>
      </c>
      <c r="G128" s="5"/>
    </row>
    <row r="129" s="1" customFormat="1" customHeight="1" spans="1:7">
      <c r="A129" s="115" t="s">
        <v>868</v>
      </c>
      <c r="B129" s="41"/>
      <c r="C129" s="116" t="s">
        <v>869</v>
      </c>
      <c r="D129" s="114" t="s">
        <v>25</v>
      </c>
      <c r="E129" s="41">
        <v>6</v>
      </c>
      <c r="F129" s="41">
        <v>9</v>
      </c>
      <c r="G129" s="5"/>
    </row>
    <row r="130" s="1" customFormat="1" customHeight="1" spans="1:7">
      <c r="A130" s="115" t="s">
        <v>59</v>
      </c>
      <c r="B130" s="41"/>
      <c r="C130" s="116" t="s">
        <v>870</v>
      </c>
      <c r="D130" s="114" t="s">
        <v>25</v>
      </c>
      <c r="E130" s="41">
        <v>150</v>
      </c>
      <c r="F130" s="41">
        <v>4</v>
      </c>
      <c r="G130" s="5"/>
    </row>
    <row r="131" s="1" customFormat="1" customHeight="1" spans="1:7">
      <c r="A131" s="115" t="s">
        <v>871</v>
      </c>
      <c r="B131" s="41"/>
      <c r="C131" s="116" t="s">
        <v>872</v>
      </c>
      <c r="D131" s="114" t="s">
        <v>25</v>
      </c>
      <c r="E131" s="41">
        <v>150</v>
      </c>
      <c r="F131" s="41">
        <v>3</v>
      </c>
      <c r="G131" s="5"/>
    </row>
    <row r="132" s="1" customFormat="1" customHeight="1" spans="1:7">
      <c r="A132" s="115" t="s">
        <v>873</v>
      </c>
      <c r="B132" s="41"/>
      <c r="C132" s="116" t="s">
        <v>874</v>
      </c>
      <c r="D132" s="114" t="s">
        <v>25</v>
      </c>
      <c r="E132" s="41">
        <v>75</v>
      </c>
      <c r="F132" s="41">
        <v>1</v>
      </c>
      <c r="G132" s="5"/>
    </row>
    <row r="133" s="1" customFormat="1" customHeight="1" spans="1:7">
      <c r="A133" s="115" t="s">
        <v>875</v>
      </c>
      <c r="B133" s="41"/>
      <c r="C133" s="116" t="s">
        <v>876</v>
      </c>
      <c r="D133" s="114" t="s">
        <v>25</v>
      </c>
      <c r="E133" s="41">
        <v>75</v>
      </c>
      <c r="F133" s="41">
        <v>2</v>
      </c>
      <c r="G133" s="5"/>
    </row>
    <row r="134" s="1" customFormat="1" customHeight="1" spans="1:7">
      <c r="A134" s="115" t="s">
        <v>877</v>
      </c>
      <c r="B134" s="41"/>
      <c r="C134" s="116" t="s">
        <v>878</v>
      </c>
      <c r="D134" s="114" t="s">
        <v>25</v>
      </c>
      <c r="E134" s="41">
        <v>150</v>
      </c>
      <c r="F134" s="41">
        <v>1</v>
      </c>
      <c r="G134" s="5"/>
    </row>
    <row r="135" s="1" customFormat="1" customHeight="1" spans="1:7">
      <c r="A135" s="115" t="s">
        <v>107</v>
      </c>
      <c r="B135" s="41"/>
      <c r="C135" s="116" t="s">
        <v>879</v>
      </c>
      <c r="D135" s="114"/>
      <c r="E135" s="41">
        <v>75</v>
      </c>
      <c r="F135" s="41">
        <v>3</v>
      </c>
      <c r="G135" s="5"/>
    </row>
    <row r="136" s="1" customFormat="1" customHeight="1" spans="1:7">
      <c r="A136" s="115" t="s">
        <v>880</v>
      </c>
      <c r="B136" s="41"/>
      <c r="C136" s="116" t="s">
        <v>881</v>
      </c>
      <c r="D136" s="114" t="s">
        <v>25</v>
      </c>
      <c r="E136" s="41">
        <v>75</v>
      </c>
      <c r="F136" s="41">
        <v>2</v>
      </c>
      <c r="G136" s="5"/>
    </row>
    <row r="137" s="1" customFormat="1" customHeight="1" spans="1:7">
      <c r="A137" s="115" t="s">
        <v>882</v>
      </c>
      <c r="B137" s="41"/>
      <c r="C137" s="116" t="s">
        <v>883</v>
      </c>
      <c r="D137" s="114" t="s">
        <v>25</v>
      </c>
      <c r="E137" s="41">
        <v>150</v>
      </c>
      <c r="F137" s="41">
        <v>1</v>
      </c>
      <c r="G137" s="5"/>
    </row>
    <row r="138" s="1" customFormat="1" customHeight="1" spans="1:7">
      <c r="A138" s="118" t="s">
        <v>322</v>
      </c>
      <c r="B138" s="119"/>
      <c r="C138" s="59" t="s">
        <v>884</v>
      </c>
      <c r="D138" s="120" t="s">
        <v>885</v>
      </c>
      <c r="E138" s="119">
        <v>6</v>
      </c>
      <c r="F138" s="41">
        <v>24</v>
      </c>
      <c r="G138" s="5"/>
    </row>
    <row r="139" s="1" customFormat="1" customHeight="1" spans="1:7">
      <c r="A139" s="118" t="s">
        <v>322</v>
      </c>
      <c r="B139" s="119"/>
      <c r="C139" s="59" t="s">
        <v>886</v>
      </c>
      <c r="D139" s="120" t="s">
        <v>885</v>
      </c>
      <c r="E139" s="119">
        <v>3</v>
      </c>
      <c r="F139" s="41">
        <v>24</v>
      </c>
      <c r="G139" s="5"/>
    </row>
    <row r="140" s="1" customFormat="1" customHeight="1" spans="1:7">
      <c r="A140" s="121" t="s">
        <v>887</v>
      </c>
      <c r="B140" s="122"/>
      <c r="C140" s="123" t="s">
        <v>888</v>
      </c>
      <c r="D140" s="124" t="s">
        <v>885</v>
      </c>
      <c r="E140" s="119">
        <v>3</v>
      </c>
      <c r="F140" s="41">
        <v>150</v>
      </c>
      <c r="G140" s="5"/>
    </row>
    <row r="141" s="1" customFormat="1" customHeight="1" spans="1:7">
      <c r="A141" s="121" t="s">
        <v>889</v>
      </c>
      <c r="B141" s="122"/>
      <c r="C141" s="123" t="s">
        <v>890</v>
      </c>
      <c r="D141" s="124" t="s">
        <v>885</v>
      </c>
      <c r="E141" s="122">
        <v>3</v>
      </c>
      <c r="F141" s="41">
        <v>39</v>
      </c>
      <c r="G141" s="5"/>
    </row>
    <row r="142" s="1" customFormat="1" customHeight="1" spans="1:7">
      <c r="A142" s="121" t="s">
        <v>889</v>
      </c>
      <c r="B142" s="122"/>
      <c r="C142" s="123" t="s">
        <v>891</v>
      </c>
      <c r="D142" s="124" t="s">
        <v>885</v>
      </c>
      <c r="E142" s="122">
        <v>3</v>
      </c>
      <c r="F142" s="41">
        <v>39</v>
      </c>
      <c r="G142" s="5"/>
    </row>
    <row r="143" s="1" customFormat="1" customHeight="1" spans="1:7">
      <c r="A143" s="115" t="s">
        <v>87</v>
      </c>
      <c r="B143" s="41"/>
      <c r="C143" s="116" t="s">
        <v>892</v>
      </c>
      <c r="D143" s="114" t="s">
        <v>885</v>
      </c>
      <c r="E143" s="41">
        <v>6</v>
      </c>
      <c r="F143" s="41">
        <v>36</v>
      </c>
      <c r="G143" s="5"/>
    </row>
    <row r="144" s="1" customFormat="1" customHeight="1" spans="1:7">
      <c r="A144" s="115" t="s">
        <v>893</v>
      </c>
      <c r="B144" s="41"/>
      <c r="C144" s="116" t="s">
        <v>894</v>
      </c>
      <c r="D144" s="114" t="s">
        <v>885</v>
      </c>
      <c r="E144" s="41">
        <v>3</v>
      </c>
      <c r="F144" s="41">
        <v>45</v>
      </c>
      <c r="G144" s="5"/>
    </row>
    <row r="145" s="1" customFormat="1" customHeight="1" spans="1:7">
      <c r="A145" s="115" t="s">
        <v>316</v>
      </c>
      <c r="B145" s="41"/>
      <c r="C145" s="116" t="s">
        <v>895</v>
      </c>
      <c r="D145" s="114" t="s">
        <v>318</v>
      </c>
      <c r="E145" s="41">
        <v>60</v>
      </c>
      <c r="F145" s="41">
        <v>4</v>
      </c>
      <c r="G145" s="5"/>
    </row>
    <row r="146" s="1" customFormat="1" customHeight="1" spans="1:7">
      <c r="A146" s="115" t="s">
        <v>316</v>
      </c>
      <c r="B146" s="41"/>
      <c r="C146" s="116" t="s">
        <v>896</v>
      </c>
      <c r="D146" s="114" t="s">
        <v>318</v>
      </c>
      <c r="E146" s="41">
        <v>60</v>
      </c>
      <c r="F146" s="41">
        <v>4</v>
      </c>
      <c r="G146" s="5"/>
    </row>
    <row r="147" s="1" customFormat="1" customHeight="1" spans="1:7">
      <c r="A147" s="115" t="s">
        <v>316</v>
      </c>
      <c r="B147" s="41"/>
      <c r="C147" s="116" t="s">
        <v>894</v>
      </c>
      <c r="D147" s="114" t="s">
        <v>318</v>
      </c>
      <c r="E147" s="41">
        <v>60</v>
      </c>
      <c r="F147" s="41">
        <v>5</v>
      </c>
      <c r="G147" s="5"/>
    </row>
    <row r="148" s="1" customFormat="1" customHeight="1" spans="1:7">
      <c r="A148" s="115" t="s">
        <v>897</v>
      </c>
      <c r="B148" s="41"/>
      <c r="C148" s="116" t="s">
        <v>898</v>
      </c>
      <c r="D148" s="114" t="s">
        <v>25</v>
      </c>
      <c r="E148" s="41">
        <v>75</v>
      </c>
      <c r="F148" s="41">
        <v>1</v>
      </c>
      <c r="G148" s="5"/>
    </row>
    <row r="149" s="1" customFormat="1" customHeight="1" spans="1:7">
      <c r="A149" s="115" t="s">
        <v>897</v>
      </c>
      <c r="B149" s="41"/>
      <c r="C149" s="116" t="s">
        <v>899</v>
      </c>
      <c r="D149" s="114" t="s">
        <v>25</v>
      </c>
      <c r="E149" s="41">
        <v>75</v>
      </c>
      <c r="F149" s="41">
        <v>1</v>
      </c>
      <c r="G149" s="5"/>
    </row>
    <row r="150" s="1" customFormat="1" customHeight="1" spans="1:7">
      <c r="A150" s="115" t="s">
        <v>897</v>
      </c>
      <c r="B150" s="41"/>
      <c r="C150" s="116" t="s">
        <v>900</v>
      </c>
      <c r="D150" s="114" t="s">
        <v>25</v>
      </c>
      <c r="E150" s="41">
        <v>15</v>
      </c>
      <c r="F150" s="41">
        <v>1</v>
      </c>
      <c r="G150" s="5"/>
    </row>
    <row r="151" s="1" customFormat="1" customHeight="1" spans="1:7">
      <c r="A151" s="115" t="s">
        <v>901</v>
      </c>
      <c r="B151" s="41"/>
      <c r="C151" s="116" t="s">
        <v>902</v>
      </c>
      <c r="D151" s="114" t="s">
        <v>25</v>
      </c>
      <c r="E151" s="41">
        <v>39</v>
      </c>
      <c r="F151" s="41">
        <v>3</v>
      </c>
      <c r="G151" s="5"/>
    </row>
    <row r="152" s="1" customFormat="1" customHeight="1" spans="1:7">
      <c r="A152" s="115" t="s">
        <v>901</v>
      </c>
      <c r="B152" s="41"/>
      <c r="C152" s="116" t="s">
        <v>903</v>
      </c>
      <c r="D152" s="114" t="s">
        <v>25</v>
      </c>
      <c r="E152" s="41">
        <v>39</v>
      </c>
      <c r="F152" s="41">
        <v>4</v>
      </c>
      <c r="G152" s="5"/>
    </row>
    <row r="153" s="1" customFormat="1" customHeight="1" spans="1:7">
      <c r="A153" s="115" t="s">
        <v>904</v>
      </c>
      <c r="B153" s="41"/>
      <c r="C153" s="116" t="s">
        <v>905</v>
      </c>
      <c r="D153" s="114" t="s">
        <v>25</v>
      </c>
      <c r="E153" s="41">
        <v>6</v>
      </c>
      <c r="F153" s="41">
        <v>10</v>
      </c>
      <c r="G153" s="5"/>
    </row>
    <row r="154" s="1" customFormat="1" customHeight="1" spans="1:7">
      <c r="A154" s="115" t="s">
        <v>906</v>
      </c>
      <c r="B154" s="41"/>
      <c r="C154" s="116" t="s">
        <v>844</v>
      </c>
      <c r="D154" s="114" t="s">
        <v>25</v>
      </c>
      <c r="E154" s="41">
        <v>90</v>
      </c>
      <c r="F154" s="41">
        <v>2</v>
      </c>
      <c r="G154" s="5"/>
    </row>
    <row r="155" s="1" customFormat="1" customHeight="1" spans="1:7">
      <c r="A155" s="115" t="s">
        <v>906</v>
      </c>
      <c r="B155" s="41"/>
      <c r="C155" s="116" t="s">
        <v>855</v>
      </c>
      <c r="D155" s="114" t="s">
        <v>25</v>
      </c>
      <c r="E155" s="41">
        <v>6</v>
      </c>
      <c r="F155" s="41">
        <v>4</v>
      </c>
      <c r="G155" s="5"/>
    </row>
    <row r="156" s="1" customFormat="1" customHeight="1" spans="1:7">
      <c r="A156" s="115" t="s">
        <v>907</v>
      </c>
      <c r="B156" s="41"/>
      <c r="C156" s="116" t="s">
        <v>844</v>
      </c>
      <c r="D156" s="114" t="s">
        <v>25</v>
      </c>
      <c r="E156" s="41">
        <v>75</v>
      </c>
      <c r="F156" s="41">
        <v>5</v>
      </c>
      <c r="G156" s="5"/>
    </row>
    <row r="157" s="1" customFormat="1" customHeight="1" spans="1:7">
      <c r="A157" s="115" t="s">
        <v>907</v>
      </c>
      <c r="B157" s="41"/>
      <c r="C157" s="116" t="s">
        <v>855</v>
      </c>
      <c r="D157" s="114" t="s">
        <v>25</v>
      </c>
      <c r="E157" s="41">
        <v>3</v>
      </c>
      <c r="F157" s="41">
        <v>10</v>
      </c>
      <c r="G157" s="5"/>
    </row>
    <row r="158" s="1" customFormat="1" customHeight="1" spans="1:7">
      <c r="A158" s="115" t="s">
        <v>85</v>
      </c>
      <c r="B158" s="41"/>
      <c r="C158" s="116" t="s">
        <v>855</v>
      </c>
      <c r="D158" s="114" t="s">
        <v>25</v>
      </c>
      <c r="E158" s="41">
        <v>90</v>
      </c>
      <c r="F158" s="41">
        <v>4</v>
      </c>
      <c r="G158" s="5"/>
    </row>
    <row r="159" s="1" customFormat="1" customHeight="1" spans="1:7">
      <c r="A159" s="115" t="s">
        <v>85</v>
      </c>
      <c r="B159" s="41"/>
      <c r="C159" s="116" t="s">
        <v>908</v>
      </c>
      <c r="D159" s="114" t="s">
        <v>25</v>
      </c>
      <c r="E159" s="41">
        <v>9</v>
      </c>
      <c r="F159" s="41">
        <v>20</v>
      </c>
      <c r="G159" s="5"/>
    </row>
    <row r="160" s="1" customFormat="1" customHeight="1" spans="1:7">
      <c r="A160" s="115" t="s">
        <v>909</v>
      </c>
      <c r="B160" s="41"/>
      <c r="C160" s="116" t="s">
        <v>910</v>
      </c>
      <c r="D160" s="114" t="s">
        <v>25</v>
      </c>
      <c r="E160" s="41">
        <v>75</v>
      </c>
      <c r="F160" s="41">
        <v>3</v>
      </c>
      <c r="G160" s="5"/>
    </row>
    <row r="161" s="1" customFormat="1" customHeight="1" spans="1:7">
      <c r="A161" s="115" t="s">
        <v>911</v>
      </c>
      <c r="B161" s="41"/>
      <c r="C161" s="116" t="s">
        <v>912</v>
      </c>
      <c r="D161" s="114" t="s">
        <v>25</v>
      </c>
      <c r="E161" s="41">
        <v>75</v>
      </c>
      <c r="F161" s="41">
        <v>7</v>
      </c>
      <c r="G161" s="5"/>
    </row>
    <row r="162" s="1" customFormat="1" customHeight="1" spans="1:7">
      <c r="A162" s="115" t="s">
        <v>911</v>
      </c>
      <c r="B162" s="41"/>
      <c r="C162" s="116" t="s">
        <v>913</v>
      </c>
      <c r="D162" s="114" t="s">
        <v>25</v>
      </c>
      <c r="E162" s="41">
        <v>75</v>
      </c>
      <c r="F162" s="41">
        <v>7</v>
      </c>
      <c r="G162" s="5"/>
    </row>
    <row r="163" s="1" customFormat="1" customHeight="1" spans="1:7">
      <c r="A163" s="115" t="s">
        <v>914</v>
      </c>
      <c r="B163" s="41"/>
      <c r="C163" s="116" t="s">
        <v>915</v>
      </c>
      <c r="D163" s="114" t="s">
        <v>75</v>
      </c>
      <c r="E163" s="41">
        <v>750</v>
      </c>
      <c r="F163" s="41">
        <v>1</v>
      </c>
      <c r="G163" s="5"/>
    </row>
    <row r="164" s="1" customFormat="1" customHeight="1" spans="1:7">
      <c r="A164" s="115" t="s">
        <v>916</v>
      </c>
      <c r="B164" s="41"/>
      <c r="C164" s="116" t="s">
        <v>917</v>
      </c>
      <c r="D164" s="114" t="s">
        <v>25</v>
      </c>
      <c r="E164" s="41">
        <v>75</v>
      </c>
      <c r="F164" s="41">
        <v>4</v>
      </c>
      <c r="G164" s="5"/>
    </row>
    <row r="165" s="1" customFormat="1" customHeight="1" spans="1:7">
      <c r="A165" s="115" t="s">
        <v>918</v>
      </c>
      <c r="B165" s="41"/>
      <c r="C165" s="116" t="s">
        <v>919</v>
      </c>
      <c r="D165" s="114" t="s">
        <v>25</v>
      </c>
      <c r="E165" s="41">
        <v>150</v>
      </c>
      <c r="F165" s="41">
        <v>16</v>
      </c>
      <c r="G165" s="5"/>
    </row>
    <row r="166" s="1" customFormat="1" customHeight="1" spans="1:7">
      <c r="A166" s="115" t="s">
        <v>920</v>
      </c>
      <c r="B166" s="41"/>
      <c r="C166" s="116" t="s">
        <v>921</v>
      </c>
      <c r="D166" s="114" t="s">
        <v>25</v>
      </c>
      <c r="E166" s="41">
        <v>75</v>
      </c>
      <c r="F166" s="41">
        <v>10</v>
      </c>
      <c r="G166" s="5"/>
    </row>
    <row r="167" s="1" customFormat="1" customHeight="1" spans="1:7">
      <c r="A167" s="115" t="s">
        <v>920</v>
      </c>
      <c r="B167" s="41"/>
      <c r="C167" s="116" t="s">
        <v>922</v>
      </c>
      <c r="D167" s="114" t="s">
        <v>25</v>
      </c>
      <c r="E167" s="41">
        <v>15</v>
      </c>
      <c r="F167" s="41">
        <v>10</v>
      </c>
      <c r="G167" s="5"/>
    </row>
    <row r="168" s="1" customFormat="1" customHeight="1" spans="1:7">
      <c r="A168" s="115" t="s">
        <v>121</v>
      </c>
      <c r="B168" s="41"/>
      <c r="C168" s="59" t="s">
        <v>923</v>
      </c>
      <c r="D168" s="114" t="s">
        <v>25</v>
      </c>
      <c r="E168" s="41">
        <v>21</v>
      </c>
      <c r="F168" s="41">
        <v>52</v>
      </c>
      <c r="G168" s="5"/>
    </row>
    <row r="169" s="1" customFormat="1" customHeight="1" spans="1:7">
      <c r="A169" s="115" t="s">
        <v>924</v>
      </c>
      <c r="B169" s="41"/>
      <c r="C169" s="59" t="s">
        <v>925</v>
      </c>
      <c r="D169" s="114" t="s">
        <v>25</v>
      </c>
      <c r="E169" s="41">
        <v>6</v>
      </c>
      <c r="F169" s="41">
        <v>105</v>
      </c>
      <c r="G169" s="5"/>
    </row>
    <row r="170" s="1" customFormat="1" customHeight="1" spans="1:7">
      <c r="A170" s="115" t="s">
        <v>926</v>
      </c>
      <c r="B170" s="41"/>
      <c r="C170" s="59" t="s">
        <v>927</v>
      </c>
      <c r="D170" s="114" t="s">
        <v>9</v>
      </c>
      <c r="E170" s="41">
        <v>6</v>
      </c>
      <c r="F170" s="41">
        <v>48</v>
      </c>
      <c r="G170" s="5"/>
    </row>
    <row r="171" s="1" customFormat="1" customHeight="1" spans="1:7">
      <c r="A171" s="115" t="s">
        <v>928</v>
      </c>
      <c r="B171" s="41"/>
      <c r="C171" s="59" t="s">
        <v>929</v>
      </c>
      <c r="D171" s="114" t="s">
        <v>25</v>
      </c>
      <c r="E171" s="41">
        <v>6</v>
      </c>
      <c r="F171" s="41">
        <v>237</v>
      </c>
      <c r="G171" s="5"/>
    </row>
    <row r="172" s="1" customFormat="1" customHeight="1" spans="1:7">
      <c r="A172" s="115" t="s">
        <v>930</v>
      </c>
      <c r="B172" s="41"/>
      <c r="C172" s="116" t="s">
        <v>931</v>
      </c>
      <c r="D172" s="114" t="s">
        <v>25</v>
      </c>
      <c r="E172" s="41">
        <v>3</v>
      </c>
      <c r="F172" s="41">
        <v>190</v>
      </c>
      <c r="G172" s="5"/>
    </row>
    <row r="173" s="1" customFormat="1" customHeight="1" spans="1:7">
      <c r="A173" s="115" t="s">
        <v>932</v>
      </c>
      <c r="B173" s="41"/>
      <c r="C173" s="125" t="s">
        <v>933</v>
      </c>
      <c r="D173" s="114" t="s">
        <v>934</v>
      </c>
      <c r="E173" s="41">
        <v>39</v>
      </c>
      <c r="F173" s="41">
        <v>36</v>
      </c>
      <c r="G173" s="5"/>
    </row>
    <row r="174" s="1" customFormat="1" customHeight="1" spans="1:7">
      <c r="A174" s="115" t="s">
        <v>935</v>
      </c>
      <c r="B174" s="41"/>
      <c r="C174" s="116" t="s">
        <v>936</v>
      </c>
      <c r="D174" s="114" t="s">
        <v>937</v>
      </c>
      <c r="E174" s="41">
        <v>600</v>
      </c>
      <c r="F174" s="41">
        <v>5</v>
      </c>
      <c r="G174" s="5"/>
    </row>
    <row r="175" s="1" customFormat="1" customHeight="1" spans="1:7">
      <c r="A175" s="115" t="s">
        <v>938</v>
      </c>
      <c r="B175" s="41"/>
      <c r="C175" s="116"/>
      <c r="D175" s="114" t="s">
        <v>937</v>
      </c>
      <c r="E175" s="41">
        <v>30</v>
      </c>
      <c r="F175" s="41">
        <v>7</v>
      </c>
      <c r="G175" s="5"/>
    </row>
    <row r="176" s="1" customFormat="1" customHeight="1" spans="1:7">
      <c r="A176" s="115" t="s">
        <v>939</v>
      </c>
      <c r="B176" s="41"/>
      <c r="C176" s="116"/>
      <c r="D176" s="114" t="s">
        <v>937</v>
      </c>
      <c r="E176" s="41">
        <v>30</v>
      </c>
      <c r="F176" s="41">
        <v>7</v>
      </c>
      <c r="G176" s="5"/>
    </row>
    <row r="177" s="1" customFormat="1" customHeight="1" spans="1:7">
      <c r="A177" s="115" t="s">
        <v>940</v>
      </c>
      <c r="B177" s="41"/>
      <c r="C177" s="116" t="s">
        <v>941</v>
      </c>
      <c r="D177" s="114" t="s">
        <v>196</v>
      </c>
      <c r="E177" s="41">
        <v>150</v>
      </c>
      <c r="F177" s="41">
        <v>18</v>
      </c>
      <c r="G177" s="5"/>
    </row>
    <row r="178" s="1" customFormat="1" customHeight="1" spans="1:7">
      <c r="A178" s="115" t="s">
        <v>940</v>
      </c>
      <c r="B178" s="41"/>
      <c r="C178" s="116" t="s">
        <v>942</v>
      </c>
      <c r="D178" s="114" t="s">
        <v>196</v>
      </c>
      <c r="E178" s="41">
        <v>3</v>
      </c>
      <c r="F178" s="41">
        <v>27</v>
      </c>
      <c r="G178" s="5"/>
    </row>
    <row r="179" s="1" customFormat="1" customHeight="1" spans="1:7">
      <c r="A179" s="111" t="s">
        <v>943</v>
      </c>
      <c r="B179" s="112"/>
      <c r="C179" s="125" t="s">
        <v>944</v>
      </c>
      <c r="D179" s="114" t="s">
        <v>22</v>
      </c>
      <c r="E179" s="41">
        <v>3</v>
      </c>
      <c r="F179" s="41">
        <v>504</v>
      </c>
      <c r="G179" s="5"/>
    </row>
    <row r="180" s="1" customFormat="1" customHeight="1" spans="1:7">
      <c r="A180" s="115" t="s">
        <v>945</v>
      </c>
      <c r="B180" s="41"/>
      <c r="C180" s="125" t="s">
        <v>946</v>
      </c>
      <c r="D180" s="114" t="s">
        <v>196</v>
      </c>
      <c r="E180" s="41">
        <v>3</v>
      </c>
      <c r="F180" s="41">
        <v>25</v>
      </c>
      <c r="G180" s="5"/>
    </row>
    <row r="181" s="1" customFormat="1" ht="85.5" spans="1:7">
      <c r="A181" s="115" t="s">
        <v>947</v>
      </c>
      <c r="B181" s="41"/>
      <c r="C181" s="126" t="s">
        <v>948</v>
      </c>
      <c r="D181" s="114" t="s">
        <v>9</v>
      </c>
      <c r="E181" s="41">
        <v>3</v>
      </c>
      <c r="F181" s="41">
        <v>182</v>
      </c>
      <c r="G181" s="5"/>
    </row>
    <row r="182" s="1" customFormat="1" customHeight="1" spans="1:7">
      <c r="A182" s="115" t="s">
        <v>949</v>
      </c>
      <c r="B182" s="41"/>
      <c r="C182" s="125" t="s">
        <v>950</v>
      </c>
      <c r="D182" s="114" t="s">
        <v>22</v>
      </c>
      <c r="E182" s="41">
        <v>75</v>
      </c>
      <c r="F182" s="41">
        <v>16</v>
      </c>
      <c r="G182" s="5"/>
    </row>
    <row r="183" s="1" customFormat="1" customHeight="1" spans="1:7">
      <c r="A183" s="115" t="s">
        <v>951</v>
      </c>
      <c r="B183" s="41"/>
      <c r="C183" s="127" t="s">
        <v>952</v>
      </c>
      <c r="D183" s="114" t="s">
        <v>22</v>
      </c>
      <c r="E183" s="41">
        <v>75</v>
      </c>
      <c r="F183" s="41">
        <v>95</v>
      </c>
      <c r="G183" s="5"/>
    </row>
    <row r="184" s="1" customFormat="1" customHeight="1" spans="1:7">
      <c r="A184" s="111" t="s">
        <v>953</v>
      </c>
      <c r="B184" s="112"/>
      <c r="C184" s="125" t="s">
        <v>954</v>
      </c>
      <c r="D184" s="114" t="s">
        <v>22</v>
      </c>
      <c r="E184" s="41">
        <v>3</v>
      </c>
      <c r="F184" s="41">
        <v>765</v>
      </c>
      <c r="G184" s="5"/>
    </row>
    <row r="185" s="1" customFormat="1" ht="57" spans="1:7">
      <c r="A185" s="115" t="s">
        <v>955</v>
      </c>
      <c r="B185" s="41"/>
      <c r="C185" s="128" t="s">
        <v>956</v>
      </c>
      <c r="D185" s="114" t="s">
        <v>9</v>
      </c>
      <c r="E185" s="41">
        <v>3</v>
      </c>
      <c r="F185" s="41">
        <v>380</v>
      </c>
      <c r="G185" s="5"/>
    </row>
    <row r="186" s="1" customFormat="1" customHeight="1" spans="1:7">
      <c r="A186" s="115" t="s">
        <v>957</v>
      </c>
      <c r="B186" s="41"/>
      <c r="C186" s="125" t="s">
        <v>958</v>
      </c>
      <c r="D186" s="114" t="s">
        <v>9</v>
      </c>
      <c r="E186" s="41">
        <v>39</v>
      </c>
      <c r="F186" s="41">
        <v>27</v>
      </c>
      <c r="G186" s="5"/>
    </row>
    <row r="187" s="1" customFormat="1" ht="42.75" spans="1:7">
      <c r="A187" s="115" t="s">
        <v>959</v>
      </c>
      <c r="B187" s="41"/>
      <c r="C187" s="126" t="s">
        <v>960</v>
      </c>
      <c r="D187" s="114" t="s">
        <v>22</v>
      </c>
      <c r="E187" s="41">
        <v>3</v>
      </c>
      <c r="F187" s="41">
        <v>116</v>
      </c>
      <c r="G187" s="5"/>
    </row>
    <row r="188" s="1" customFormat="1" customHeight="1" spans="1:7">
      <c r="A188" s="115" t="s">
        <v>961</v>
      </c>
      <c r="B188" s="41"/>
      <c r="C188" s="125" t="s">
        <v>962</v>
      </c>
      <c r="D188" s="114" t="s">
        <v>22</v>
      </c>
      <c r="E188" s="41">
        <v>3</v>
      </c>
      <c r="F188" s="41">
        <v>152</v>
      </c>
      <c r="G188" s="5"/>
    </row>
    <row r="189" s="1" customFormat="1" customHeight="1" spans="1:7">
      <c r="A189" s="115" t="s">
        <v>963</v>
      </c>
      <c r="B189" s="41"/>
      <c r="C189" s="125" t="s">
        <v>964</v>
      </c>
      <c r="D189" s="114" t="s">
        <v>22</v>
      </c>
      <c r="E189" s="41">
        <v>3</v>
      </c>
      <c r="F189" s="41">
        <v>270</v>
      </c>
      <c r="G189" s="5"/>
    </row>
    <row r="190" s="1" customFormat="1" customHeight="1" spans="1:7">
      <c r="A190" s="115" t="s">
        <v>965</v>
      </c>
      <c r="B190" s="41"/>
      <c r="C190" s="125" t="s">
        <v>966</v>
      </c>
      <c r="D190" s="114" t="s">
        <v>22</v>
      </c>
      <c r="E190" s="41">
        <v>3</v>
      </c>
      <c r="F190" s="41">
        <v>241</v>
      </c>
      <c r="G190" s="5"/>
    </row>
    <row r="191" s="1" customFormat="1" customHeight="1" spans="1:7">
      <c r="A191" s="115" t="s">
        <v>967</v>
      </c>
      <c r="B191" s="41"/>
      <c r="C191" s="125" t="s">
        <v>966</v>
      </c>
      <c r="D191" s="114" t="s">
        <v>22</v>
      </c>
      <c r="E191" s="41">
        <v>3</v>
      </c>
      <c r="F191" s="41">
        <v>211</v>
      </c>
      <c r="G191" s="5"/>
    </row>
    <row r="192" s="1" customFormat="1" customHeight="1" spans="1:7">
      <c r="A192" s="115" t="s">
        <v>127</v>
      </c>
      <c r="B192" s="41"/>
      <c r="C192" s="125" t="s">
        <v>968</v>
      </c>
      <c r="D192" s="114" t="s">
        <v>25</v>
      </c>
      <c r="E192" s="41">
        <v>39</v>
      </c>
      <c r="F192" s="41">
        <v>7</v>
      </c>
      <c r="G192" s="5"/>
    </row>
    <row r="193" s="1" customFormat="1" customHeight="1" spans="1:7">
      <c r="A193" s="115" t="s">
        <v>969</v>
      </c>
      <c r="B193" s="41"/>
      <c r="C193" s="125" t="s">
        <v>970</v>
      </c>
      <c r="D193" s="114" t="s">
        <v>15</v>
      </c>
      <c r="E193" s="41">
        <v>6</v>
      </c>
      <c r="F193" s="41">
        <v>21</v>
      </c>
      <c r="G193" s="5"/>
    </row>
    <row r="194" s="1" customFormat="1" customHeight="1" spans="1:7">
      <c r="A194" s="115" t="s">
        <v>971</v>
      </c>
      <c r="B194" s="41"/>
      <c r="C194" s="125" t="s">
        <v>972</v>
      </c>
      <c r="D194" s="114" t="s">
        <v>22</v>
      </c>
      <c r="E194" s="41">
        <v>3</v>
      </c>
      <c r="F194" s="41">
        <v>347</v>
      </c>
      <c r="G194" s="5"/>
    </row>
    <row r="195" s="1" customFormat="1" customHeight="1" spans="1:7">
      <c r="A195" s="115" t="s">
        <v>971</v>
      </c>
      <c r="B195" s="41"/>
      <c r="C195" s="127" t="s">
        <v>973</v>
      </c>
      <c r="D195" s="114" t="s">
        <v>22</v>
      </c>
      <c r="E195" s="41">
        <v>39</v>
      </c>
      <c r="F195" s="41">
        <v>127</v>
      </c>
      <c r="G195" s="5"/>
    </row>
    <row r="196" s="1" customFormat="1" customHeight="1" spans="1:7">
      <c r="A196" s="115" t="s">
        <v>974</v>
      </c>
      <c r="B196" s="41"/>
      <c r="C196" s="125" t="s">
        <v>975</v>
      </c>
      <c r="D196" s="114" t="s">
        <v>22</v>
      </c>
      <c r="E196" s="41">
        <v>3</v>
      </c>
      <c r="F196" s="41">
        <v>152</v>
      </c>
      <c r="G196" s="5"/>
    </row>
    <row r="197" s="1" customFormat="1" customHeight="1" spans="1:7">
      <c r="A197" s="115" t="s">
        <v>976</v>
      </c>
      <c r="B197" s="41"/>
      <c r="C197" s="125" t="s">
        <v>977</v>
      </c>
      <c r="D197" s="114" t="s">
        <v>15</v>
      </c>
      <c r="E197" s="41">
        <v>3</v>
      </c>
      <c r="F197" s="41">
        <v>47</v>
      </c>
      <c r="G197" s="5"/>
    </row>
    <row r="198" s="1" customFormat="1" customHeight="1" spans="1:7">
      <c r="A198" s="115" t="s">
        <v>978</v>
      </c>
      <c r="B198" s="41"/>
      <c r="C198" s="125" t="s">
        <v>979</v>
      </c>
      <c r="D198" s="114" t="s">
        <v>22</v>
      </c>
      <c r="E198" s="41">
        <v>27</v>
      </c>
      <c r="F198" s="41">
        <v>10</v>
      </c>
      <c r="G198" s="5"/>
    </row>
    <row r="199" s="1" customFormat="1" customHeight="1" spans="1:7">
      <c r="A199" s="111" t="s">
        <v>980</v>
      </c>
      <c r="B199" s="112"/>
      <c r="C199" s="125" t="s">
        <v>981</v>
      </c>
      <c r="D199" s="114" t="s">
        <v>22</v>
      </c>
      <c r="E199" s="41">
        <v>3</v>
      </c>
      <c r="F199" s="41">
        <v>817</v>
      </c>
      <c r="G199" s="5"/>
    </row>
    <row r="200" s="1" customFormat="1" customHeight="1" spans="1:7">
      <c r="A200" s="115" t="s">
        <v>982</v>
      </c>
      <c r="B200" s="41"/>
      <c r="C200" s="125" t="s">
        <v>983</v>
      </c>
      <c r="D200" s="114" t="s">
        <v>196</v>
      </c>
      <c r="E200" s="41">
        <v>3</v>
      </c>
      <c r="F200" s="41">
        <v>23</v>
      </c>
      <c r="G200" s="5"/>
    </row>
    <row r="201" s="1" customFormat="1" customHeight="1" spans="1:7">
      <c r="A201" s="115" t="s">
        <v>984</v>
      </c>
      <c r="B201" s="41"/>
      <c r="C201" s="125" t="s">
        <v>985</v>
      </c>
      <c r="D201" s="114" t="s">
        <v>22</v>
      </c>
      <c r="E201" s="41">
        <v>3</v>
      </c>
      <c r="F201" s="41">
        <v>168</v>
      </c>
      <c r="G201" s="5"/>
    </row>
    <row r="202" s="1" customFormat="1" customHeight="1" spans="1:7">
      <c r="A202" s="115" t="s">
        <v>986</v>
      </c>
      <c r="B202" s="41"/>
      <c r="C202" s="125" t="s">
        <v>987</v>
      </c>
      <c r="D202" s="114" t="s">
        <v>196</v>
      </c>
      <c r="E202" s="41">
        <v>3</v>
      </c>
      <c r="F202" s="41">
        <v>23</v>
      </c>
      <c r="G202" s="5"/>
    </row>
    <row r="203" s="1" customFormat="1" customHeight="1" spans="1:7">
      <c r="A203" s="115" t="s">
        <v>988</v>
      </c>
      <c r="B203" s="41"/>
      <c r="C203" s="125" t="s">
        <v>989</v>
      </c>
      <c r="D203" s="114" t="s">
        <v>196</v>
      </c>
      <c r="E203" s="41">
        <v>3</v>
      </c>
      <c r="F203" s="41">
        <v>27</v>
      </c>
      <c r="G203" s="5"/>
    </row>
    <row r="204" s="1" customFormat="1" customHeight="1" spans="1:7">
      <c r="A204" s="111" t="s">
        <v>990</v>
      </c>
      <c r="B204" s="112"/>
      <c r="C204" s="129" t="s">
        <v>991</v>
      </c>
      <c r="D204" s="114" t="s">
        <v>9</v>
      </c>
      <c r="E204" s="41">
        <v>3</v>
      </c>
      <c r="F204" s="130">
        <v>3480</v>
      </c>
      <c r="G204" s="5"/>
    </row>
    <row r="205" s="1" customFormat="1" customHeight="1" spans="1:7">
      <c r="A205" s="111" t="s">
        <v>992</v>
      </c>
      <c r="B205" s="112"/>
      <c r="C205" s="116" t="s">
        <v>992</v>
      </c>
      <c r="D205" s="114" t="s">
        <v>9</v>
      </c>
      <c r="E205" s="41">
        <v>3</v>
      </c>
      <c r="F205" s="130">
        <v>5220</v>
      </c>
      <c r="G205" s="5"/>
    </row>
    <row r="206" s="1" customFormat="1" customHeight="1" spans="1:7">
      <c r="A206" s="111" t="s">
        <v>993</v>
      </c>
      <c r="B206" s="112"/>
      <c r="C206" s="125" t="s">
        <v>994</v>
      </c>
      <c r="D206" s="114" t="s">
        <v>9</v>
      </c>
      <c r="E206" s="41">
        <v>3</v>
      </c>
      <c r="F206" s="130">
        <v>678</v>
      </c>
      <c r="G206" s="5"/>
    </row>
    <row r="207" s="1" customFormat="1" customHeight="1" spans="1:7">
      <c r="A207" s="111" t="s">
        <v>995</v>
      </c>
      <c r="B207" s="112"/>
      <c r="C207" s="116" t="s">
        <v>995</v>
      </c>
      <c r="D207" s="114" t="s">
        <v>9</v>
      </c>
      <c r="E207" s="41">
        <v>3</v>
      </c>
      <c r="F207" s="130">
        <v>696</v>
      </c>
      <c r="G207" s="5"/>
    </row>
    <row r="208" s="1" customFormat="1" customHeight="1" spans="1:7">
      <c r="A208" s="111" t="s">
        <v>996</v>
      </c>
      <c r="B208" s="112"/>
      <c r="C208" s="125" t="s">
        <v>997</v>
      </c>
      <c r="D208" s="114" t="s">
        <v>9</v>
      </c>
      <c r="E208" s="41">
        <v>3</v>
      </c>
      <c r="F208" s="130">
        <v>574</v>
      </c>
      <c r="G208" s="5"/>
    </row>
    <row r="209" s="1" customFormat="1" customHeight="1" spans="1:7">
      <c r="A209" s="111" t="s">
        <v>998</v>
      </c>
      <c r="B209" s="112"/>
      <c r="C209" s="116" t="s">
        <v>998</v>
      </c>
      <c r="D209" s="114" t="s">
        <v>9</v>
      </c>
      <c r="E209" s="41">
        <v>3</v>
      </c>
      <c r="F209" s="130">
        <v>3654</v>
      </c>
      <c r="G209" s="5"/>
    </row>
    <row r="210" s="1" customFormat="1" customHeight="1" spans="1:7">
      <c r="A210" s="111" t="s">
        <v>999</v>
      </c>
      <c r="B210" s="112"/>
      <c r="C210" s="125" t="s">
        <v>1000</v>
      </c>
      <c r="D210" s="114" t="s">
        <v>22</v>
      </c>
      <c r="E210" s="41">
        <v>3</v>
      </c>
      <c r="F210" s="130">
        <v>800</v>
      </c>
      <c r="G210" s="5"/>
    </row>
    <row r="211" s="1" customFormat="1" customHeight="1" spans="1:7">
      <c r="A211" s="10" t="s">
        <v>708</v>
      </c>
      <c r="B211" s="10"/>
      <c r="C211" s="10"/>
      <c r="D211" s="10"/>
      <c r="E211" s="10"/>
      <c r="F211" s="10"/>
      <c r="G211" s="5"/>
    </row>
    <row r="212" s="1" customFormat="1" ht="34" customHeight="1" spans="1:7">
      <c r="A212" s="59" t="s">
        <v>709</v>
      </c>
      <c r="B212" s="60"/>
      <c r="C212" s="60"/>
      <c r="D212" s="60"/>
      <c r="E212" s="60"/>
      <c r="F212" s="60"/>
      <c r="G212" s="5">
        <f>SUM(G2:G210)</f>
        <v>0</v>
      </c>
    </row>
  </sheetData>
  <mergeCells count="1">
    <mergeCell ref="A211:F2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4"/>
  <sheetViews>
    <sheetView workbookViewId="0">
      <selection activeCell="L2" sqref="L2"/>
    </sheetView>
  </sheetViews>
  <sheetFormatPr defaultColWidth="9" defaultRowHeight="13.5" outlineLevelCol="6"/>
  <cols>
    <col min="1" max="1" width="12.225" style="1" customWidth="1"/>
    <col min="2" max="2" width="8.25" style="82" customWidth="1"/>
    <col min="3" max="3" width="101.333333333333" style="1" customWidth="1"/>
    <col min="4" max="5" width="9" style="1"/>
    <col min="6" max="6" width="10.775" style="1"/>
    <col min="7" max="7" width="13.1083333333333" style="1"/>
    <col min="8" max="8" width="9.66666666666667" style="1"/>
    <col min="9" max="16384" width="9" style="1"/>
  </cols>
  <sheetData>
    <row r="1" s="1" customFormat="1" ht="42" customHeight="1" spans="1:7">
      <c r="A1" s="61" t="s">
        <v>0</v>
      </c>
      <c r="B1" s="61" t="s">
        <v>1</v>
      </c>
      <c r="C1" s="83" t="s">
        <v>2</v>
      </c>
      <c r="D1" s="61" t="s">
        <v>3</v>
      </c>
      <c r="E1" s="61" t="s">
        <v>4</v>
      </c>
      <c r="F1" s="63" t="s">
        <v>5</v>
      </c>
      <c r="G1" s="63" t="s">
        <v>6</v>
      </c>
    </row>
    <row r="2" s="1" customFormat="1" ht="409.5" spans="1:7">
      <c r="A2" s="84" t="s">
        <v>10</v>
      </c>
      <c r="B2" s="85" t="s">
        <v>11</v>
      </c>
      <c r="C2" s="86" t="s">
        <v>1001</v>
      </c>
      <c r="D2" s="85" t="s">
        <v>9</v>
      </c>
      <c r="E2" s="85">
        <v>2</v>
      </c>
      <c r="F2" s="87">
        <v>20880</v>
      </c>
      <c r="G2" s="5"/>
    </row>
    <row r="3" s="1" customFormat="1" spans="1:7">
      <c r="A3" s="88" t="s">
        <v>712</v>
      </c>
      <c r="B3" s="85"/>
      <c r="C3" s="84" t="s">
        <v>1002</v>
      </c>
      <c r="D3" s="89" t="s">
        <v>25</v>
      </c>
      <c r="E3" s="85">
        <v>2</v>
      </c>
      <c r="F3" s="87">
        <v>1014</v>
      </c>
      <c r="G3" s="5"/>
    </row>
    <row r="4" s="1" customFormat="1" spans="1:7">
      <c r="A4" s="88" t="s">
        <v>714</v>
      </c>
      <c r="B4" s="85"/>
      <c r="C4" s="84" t="s">
        <v>715</v>
      </c>
      <c r="D4" s="89" t="s">
        <v>25</v>
      </c>
      <c r="E4" s="85">
        <v>2</v>
      </c>
      <c r="F4" s="87">
        <v>347</v>
      </c>
      <c r="G4" s="5"/>
    </row>
    <row r="5" s="1" customFormat="1" spans="1:7">
      <c r="A5" s="88" t="s">
        <v>716</v>
      </c>
      <c r="B5" s="85"/>
      <c r="C5" s="90" t="s">
        <v>1003</v>
      </c>
      <c r="D5" s="89" t="s">
        <v>15</v>
      </c>
      <c r="E5" s="85">
        <v>100</v>
      </c>
      <c r="F5" s="87">
        <v>46</v>
      </c>
      <c r="G5" s="5"/>
    </row>
    <row r="6" s="1" customFormat="1" spans="1:7">
      <c r="A6" s="88" t="s">
        <v>26</v>
      </c>
      <c r="B6" s="85"/>
      <c r="C6" s="90" t="s">
        <v>1004</v>
      </c>
      <c r="D6" s="89" t="s">
        <v>25</v>
      </c>
      <c r="E6" s="85">
        <v>100</v>
      </c>
      <c r="F6" s="87">
        <v>11</v>
      </c>
      <c r="G6" s="5"/>
    </row>
    <row r="7" s="1" customFormat="1" ht="27" spans="1:7">
      <c r="A7" s="88" t="s">
        <v>719</v>
      </c>
      <c r="B7" s="85"/>
      <c r="C7" s="90" t="s">
        <v>720</v>
      </c>
      <c r="D7" s="89" t="s">
        <v>25</v>
      </c>
      <c r="E7" s="85">
        <v>2</v>
      </c>
      <c r="F7" s="87">
        <v>33</v>
      </c>
      <c r="G7" s="5"/>
    </row>
    <row r="8" s="1" customFormat="1" spans="1:7">
      <c r="A8" s="88" t="s">
        <v>16</v>
      </c>
      <c r="B8" s="85"/>
      <c r="C8" s="90" t="s">
        <v>724</v>
      </c>
      <c r="D8" s="89" t="s">
        <v>496</v>
      </c>
      <c r="E8" s="85">
        <v>2</v>
      </c>
      <c r="F8" s="87">
        <v>21</v>
      </c>
      <c r="G8" s="5"/>
    </row>
    <row r="9" s="1" customFormat="1" spans="1:7">
      <c r="A9" s="88" t="s">
        <v>1005</v>
      </c>
      <c r="B9" s="85"/>
      <c r="C9" s="90" t="s">
        <v>1006</v>
      </c>
      <c r="D9" s="89" t="s">
        <v>1007</v>
      </c>
      <c r="E9" s="85">
        <v>4</v>
      </c>
      <c r="F9" s="87">
        <v>9</v>
      </c>
      <c r="G9" s="5"/>
    </row>
    <row r="10" s="1" customFormat="1" spans="1:7">
      <c r="A10" s="88" t="s">
        <v>1008</v>
      </c>
      <c r="B10" s="85"/>
      <c r="C10" s="90" t="s">
        <v>1009</v>
      </c>
      <c r="D10" s="89" t="s">
        <v>9</v>
      </c>
      <c r="E10" s="85">
        <v>2</v>
      </c>
      <c r="F10" s="87">
        <v>422</v>
      </c>
      <c r="G10" s="5"/>
    </row>
    <row r="11" s="1" customFormat="1" ht="48" spans="1:7">
      <c r="A11" s="88" t="s">
        <v>731</v>
      </c>
      <c r="B11" s="85"/>
      <c r="C11" s="91" t="s">
        <v>732</v>
      </c>
      <c r="D11" s="89" t="s">
        <v>9</v>
      </c>
      <c r="E11" s="85">
        <v>2</v>
      </c>
      <c r="F11" s="87">
        <v>740</v>
      </c>
      <c r="G11" s="5"/>
    </row>
    <row r="12" s="1" customFormat="1" spans="1:7">
      <c r="A12" s="92" t="s">
        <v>729</v>
      </c>
      <c r="B12" s="93"/>
      <c r="C12" s="90" t="s">
        <v>1010</v>
      </c>
      <c r="D12" s="89" t="s">
        <v>9</v>
      </c>
      <c r="E12" s="85">
        <v>2</v>
      </c>
      <c r="F12" s="87">
        <v>401</v>
      </c>
      <c r="G12" s="5"/>
    </row>
    <row r="13" s="1" customFormat="1" ht="27" spans="1:7">
      <c r="A13" s="88" t="s">
        <v>735</v>
      </c>
      <c r="B13" s="85"/>
      <c r="C13" s="90" t="s">
        <v>736</v>
      </c>
      <c r="D13" s="89" t="s">
        <v>9</v>
      </c>
      <c r="E13" s="85">
        <v>2</v>
      </c>
      <c r="F13" s="87">
        <v>1394</v>
      </c>
      <c r="G13" s="5"/>
    </row>
    <row r="14" s="1" customFormat="1" spans="1:7">
      <c r="A14" s="88" t="s">
        <v>28</v>
      </c>
      <c r="B14" s="85"/>
      <c r="C14" s="90" t="s">
        <v>1011</v>
      </c>
      <c r="D14" s="89" t="s">
        <v>30</v>
      </c>
      <c r="E14" s="85">
        <v>2</v>
      </c>
      <c r="F14" s="87">
        <v>454</v>
      </c>
      <c r="G14" s="5"/>
    </row>
    <row r="15" s="1" customFormat="1" spans="1:7">
      <c r="A15" s="88" t="s">
        <v>39</v>
      </c>
      <c r="B15" s="85"/>
      <c r="C15" s="90" t="s">
        <v>1012</v>
      </c>
      <c r="D15" s="89" t="s">
        <v>25</v>
      </c>
      <c r="E15" s="85">
        <v>10</v>
      </c>
      <c r="F15" s="87">
        <v>42</v>
      </c>
      <c r="G15" s="5"/>
    </row>
    <row r="16" s="1" customFormat="1" spans="1:7">
      <c r="A16" s="88" t="s">
        <v>33</v>
      </c>
      <c r="B16" s="85"/>
      <c r="C16" s="90" t="s">
        <v>1013</v>
      </c>
      <c r="D16" s="89" t="s">
        <v>25</v>
      </c>
      <c r="E16" s="85">
        <v>30</v>
      </c>
      <c r="F16" s="87">
        <v>32</v>
      </c>
      <c r="G16" s="5"/>
    </row>
    <row r="17" s="1" customFormat="1" spans="1:7">
      <c r="A17" s="88" t="s">
        <v>31</v>
      </c>
      <c r="B17" s="85"/>
      <c r="C17" s="90" t="s">
        <v>1014</v>
      </c>
      <c r="D17" s="89" t="s">
        <v>25</v>
      </c>
      <c r="E17" s="85">
        <v>30</v>
      </c>
      <c r="F17" s="87">
        <v>21</v>
      </c>
      <c r="G17" s="5"/>
    </row>
    <row r="18" s="1" customFormat="1" spans="1:7">
      <c r="A18" s="88" t="s">
        <v>37</v>
      </c>
      <c r="B18" s="85"/>
      <c r="C18" s="90" t="s">
        <v>742</v>
      </c>
      <c r="D18" s="89" t="s">
        <v>25</v>
      </c>
      <c r="E18" s="85">
        <v>4</v>
      </c>
      <c r="F18" s="87">
        <v>105</v>
      </c>
      <c r="G18" s="5"/>
    </row>
    <row r="19" s="1" customFormat="1" ht="24" spans="1:7">
      <c r="A19" s="88" t="s">
        <v>756</v>
      </c>
      <c r="B19" s="85"/>
      <c r="C19" s="91" t="s">
        <v>757</v>
      </c>
      <c r="D19" s="89" t="s">
        <v>22</v>
      </c>
      <c r="E19" s="85">
        <v>4</v>
      </c>
      <c r="F19" s="87">
        <v>8</v>
      </c>
      <c r="G19" s="5"/>
    </row>
    <row r="20" s="1" customFormat="1" spans="1:7">
      <c r="A20" s="88" t="s">
        <v>758</v>
      </c>
      <c r="B20" s="85"/>
      <c r="C20" s="90" t="s">
        <v>759</v>
      </c>
      <c r="D20" s="89" t="s">
        <v>25</v>
      </c>
      <c r="E20" s="85">
        <v>2</v>
      </c>
      <c r="F20" s="87">
        <v>13</v>
      </c>
      <c r="G20" s="5"/>
    </row>
    <row r="21" s="1" customFormat="1" ht="27" spans="1:7">
      <c r="A21" s="88" t="s">
        <v>760</v>
      </c>
      <c r="B21" s="85"/>
      <c r="C21" s="90" t="s">
        <v>1015</v>
      </c>
      <c r="D21" s="89" t="s">
        <v>25</v>
      </c>
      <c r="E21" s="85">
        <v>2</v>
      </c>
      <c r="F21" s="87">
        <v>38</v>
      </c>
      <c r="G21" s="5"/>
    </row>
    <row r="22" s="1" customFormat="1" spans="1:7">
      <c r="A22" s="88" t="s">
        <v>1016</v>
      </c>
      <c r="B22" s="85"/>
      <c r="C22" s="90" t="s">
        <v>1017</v>
      </c>
      <c r="D22" s="89" t="s">
        <v>9</v>
      </c>
      <c r="E22" s="85">
        <v>2</v>
      </c>
      <c r="F22" s="87">
        <v>211</v>
      </c>
      <c r="G22" s="5"/>
    </row>
    <row r="23" s="1" customFormat="1" spans="1:7">
      <c r="A23" s="88" t="s">
        <v>684</v>
      </c>
      <c r="B23" s="85"/>
      <c r="C23" s="90" t="s">
        <v>1018</v>
      </c>
      <c r="D23" s="89" t="s">
        <v>75</v>
      </c>
      <c r="E23" s="85">
        <v>2</v>
      </c>
      <c r="F23" s="87">
        <v>7</v>
      </c>
      <c r="G23" s="5"/>
    </row>
    <row r="24" s="1" customFormat="1" ht="27" spans="1:7">
      <c r="A24" s="88" t="s">
        <v>41</v>
      </c>
      <c r="B24" s="85"/>
      <c r="C24" s="90" t="s">
        <v>1019</v>
      </c>
      <c r="D24" s="89" t="s">
        <v>22</v>
      </c>
      <c r="E24" s="85">
        <v>2</v>
      </c>
      <c r="F24" s="87">
        <v>14</v>
      </c>
      <c r="G24" s="5"/>
    </row>
    <row r="25" s="1" customFormat="1" ht="27" spans="1:7">
      <c r="A25" s="88" t="s">
        <v>43</v>
      </c>
      <c r="B25" s="85"/>
      <c r="C25" s="90" t="s">
        <v>1019</v>
      </c>
      <c r="D25" s="89" t="s">
        <v>22</v>
      </c>
      <c r="E25" s="85">
        <v>2</v>
      </c>
      <c r="F25" s="87">
        <v>14</v>
      </c>
      <c r="G25" s="5"/>
    </row>
    <row r="26" s="1" customFormat="1" ht="24" spans="1:7">
      <c r="A26" s="88" t="s">
        <v>47</v>
      </c>
      <c r="B26" s="85"/>
      <c r="C26" s="91" t="s">
        <v>1020</v>
      </c>
      <c r="D26" s="89" t="s">
        <v>46</v>
      </c>
      <c r="E26" s="85">
        <v>2</v>
      </c>
      <c r="F26" s="87">
        <v>27</v>
      </c>
      <c r="G26" s="5"/>
    </row>
    <row r="27" s="1" customFormat="1" spans="1:7">
      <c r="A27" s="88" t="s">
        <v>1021</v>
      </c>
      <c r="B27" s="85"/>
      <c r="C27" s="91" t="s">
        <v>1022</v>
      </c>
      <c r="D27" s="89" t="s">
        <v>46</v>
      </c>
      <c r="E27" s="85">
        <v>2</v>
      </c>
      <c r="F27" s="87">
        <v>18</v>
      </c>
      <c r="G27" s="5"/>
    </row>
    <row r="28" s="1" customFormat="1" spans="1:7">
      <c r="A28" s="88" t="s">
        <v>744</v>
      </c>
      <c r="B28" s="85"/>
      <c r="C28" s="84" t="s">
        <v>1023</v>
      </c>
      <c r="D28" s="89" t="s">
        <v>46</v>
      </c>
      <c r="E28" s="85">
        <v>2</v>
      </c>
      <c r="F28" s="87">
        <v>27</v>
      </c>
      <c r="G28" s="5"/>
    </row>
    <row r="29" s="1" customFormat="1" spans="1:7">
      <c r="A29" s="88" t="s">
        <v>746</v>
      </c>
      <c r="B29" s="85"/>
      <c r="C29" s="84" t="s">
        <v>1024</v>
      </c>
      <c r="D29" s="89" t="s">
        <v>46</v>
      </c>
      <c r="E29" s="85">
        <v>2</v>
      </c>
      <c r="F29" s="87">
        <v>30</v>
      </c>
      <c r="G29" s="5"/>
    </row>
    <row r="30" s="1" customFormat="1" spans="1:7">
      <c r="A30" s="88" t="s">
        <v>1025</v>
      </c>
      <c r="B30" s="85"/>
      <c r="C30" s="84" t="s">
        <v>1026</v>
      </c>
      <c r="D30" s="89" t="s">
        <v>46</v>
      </c>
      <c r="E30" s="85">
        <v>2</v>
      </c>
      <c r="F30" s="87">
        <v>23</v>
      </c>
      <c r="G30" s="5"/>
    </row>
    <row r="31" s="1" customFormat="1" spans="1:7">
      <c r="A31" s="88" t="s">
        <v>1027</v>
      </c>
      <c r="B31" s="85"/>
      <c r="C31" s="84" t="s">
        <v>1028</v>
      </c>
      <c r="D31" s="89" t="s">
        <v>1029</v>
      </c>
      <c r="E31" s="85">
        <v>2</v>
      </c>
      <c r="F31" s="87">
        <v>6</v>
      </c>
      <c r="G31" s="5"/>
    </row>
    <row r="32" s="1" customFormat="1" spans="1:7">
      <c r="A32" s="88" t="s">
        <v>1030</v>
      </c>
      <c r="B32" s="85"/>
      <c r="C32" s="84" t="s">
        <v>1031</v>
      </c>
      <c r="D32" s="89" t="s">
        <v>25</v>
      </c>
      <c r="E32" s="85">
        <v>8</v>
      </c>
      <c r="F32" s="87">
        <v>31</v>
      </c>
      <c r="G32" s="5"/>
    </row>
    <row r="33" s="1" customFormat="1" spans="1:7">
      <c r="A33" s="88" t="s">
        <v>1032</v>
      </c>
      <c r="B33" s="85"/>
      <c r="C33" s="84" t="s">
        <v>1033</v>
      </c>
      <c r="D33" s="89" t="s">
        <v>25</v>
      </c>
      <c r="E33" s="85">
        <v>18</v>
      </c>
      <c r="F33" s="87">
        <v>1</v>
      </c>
      <c r="G33" s="5"/>
    </row>
    <row r="34" s="1" customFormat="1" spans="1:7">
      <c r="A34" s="92" t="s">
        <v>1034</v>
      </c>
      <c r="B34" s="93"/>
      <c r="C34" s="94" t="s">
        <v>1035</v>
      </c>
      <c r="D34" s="95" t="s">
        <v>9</v>
      </c>
      <c r="E34" s="93">
        <v>4</v>
      </c>
      <c r="F34" s="96">
        <v>328</v>
      </c>
      <c r="G34" s="5"/>
    </row>
    <row r="35" s="1" customFormat="1" spans="1:7">
      <c r="A35" s="88" t="s">
        <v>145</v>
      </c>
      <c r="B35" s="85"/>
      <c r="C35" s="84" t="s">
        <v>1036</v>
      </c>
      <c r="D35" s="89" t="s">
        <v>9</v>
      </c>
      <c r="E35" s="85">
        <v>18</v>
      </c>
      <c r="F35" s="87">
        <v>51</v>
      </c>
      <c r="G35" s="5"/>
    </row>
    <row r="36" s="1" customFormat="1" spans="1:7">
      <c r="A36" s="88" t="s">
        <v>148</v>
      </c>
      <c r="B36" s="85"/>
      <c r="C36" s="84" t="s">
        <v>765</v>
      </c>
      <c r="D36" s="89" t="s">
        <v>9</v>
      </c>
      <c r="E36" s="85">
        <v>18</v>
      </c>
      <c r="F36" s="87">
        <v>380</v>
      </c>
      <c r="G36" s="5"/>
    </row>
    <row r="37" s="1" customFormat="1" spans="1:7">
      <c r="A37" s="88" t="s">
        <v>148</v>
      </c>
      <c r="B37" s="85"/>
      <c r="C37" s="84" t="s">
        <v>1037</v>
      </c>
      <c r="D37" s="89" t="s">
        <v>9</v>
      </c>
      <c r="E37" s="85">
        <v>2</v>
      </c>
      <c r="F37" s="87">
        <v>422</v>
      </c>
      <c r="G37" s="5"/>
    </row>
    <row r="38" s="1" customFormat="1" spans="1:7">
      <c r="A38" s="88" t="s">
        <v>148</v>
      </c>
      <c r="B38" s="85"/>
      <c r="C38" s="84" t="s">
        <v>1038</v>
      </c>
      <c r="D38" s="89" t="s">
        <v>9</v>
      </c>
      <c r="E38" s="85">
        <v>2</v>
      </c>
      <c r="F38" s="87">
        <v>221</v>
      </c>
      <c r="G38" s="5"/>
    </row>
    <row r="39" s="1" customFormat="1" spans="1:7">
      <c r="A39" s="88" t="s">
        <v>206</v>
      </c>
      <c r="B39" s="85"/>
      <c r="C39" s="97" t="s">
        <v>1039</v>
      </c>
      <c r="D39" s="89" t="s">
        <v>25</v>
      </c>
      <c r="E39" s="85">
        <v>18</v>
      </c>
      <c r="F39" s="87">
        <v>16</v>
      </c>
      <c r="G39" s="5"/>
    </row>
    <row r="40" s="1" customFormat="1" spans="1:7">
      <c r="A40" s="88" t="s">
        <v>73</v>
      </c>
      <c r="B40" s="85"/>
      <c r="C40" s="84" t="s">
        <v>767</v>
      </c>
      <c r="D40" s="89" t="s">
        <v>75</v>
      </c>
      <c r="E40" s="85">
        <v>20</v>
      </c>
      <c r="F40" s="87">
        <v>2</v>
      </c>
      <c r="G40" s="5"/>
    </row>
    <row r="41" s="1" customFormat="1" spans="1:7">
      <c r="A41" s="88" t="s">
        <v>1040</v>
      </c>
      <c r="B41" s="85"/>
      <c r="C41" s="84" t="s">
        <v>1041</v>
      </c>
      <c r="D41" s="89" t="s">
        <v>25</v>
      </c>
      <c r="E41" s="85">
        <v>18</v>
      </c>
      <c r="F41" s="87">
        <v>10</v>
      </c>
      <c r="G41" s="5"/>
    </row>
    <row r="42" s="1" customFormat="1" spans="1:7">
      <c r="A42" s="88" t="s">
        <v>1042</v>
      </c>
      <c r="B42" s="85"/>
      <c r="C42" s="84" t="s">
        <v>1043</v>
      </c>
      <c r="D42" s="89" t="s">
        <v>25</v>
      </c>
      <c r="E42" s="85">
        <v>18</v>
      </c>
      <c r="F42" s="87">
        <v>21</v>
      </c>
      <c r="G42" s="5"/>
    </row>
    <row r="43" s="1" customFormat="1" ht="27" spans="1:7">
      <c r="A43" s="88" t="s">
        <v>1044</v>
      </c>
      <c r="B43" s="85"/>
      <c r="C43" s="84" t="s">
        <v>1045</v>
      </c>
      <c r="D43" s="89" t="s">
        <v>22</v>
      </c>
      <c r="E43" s="85">
        <v>18</v>
      </c>
      <c r="F43" s="87">
        <v>36</v>
      </c>
      <c r="G43" s="5"/>
    </row>
    <row r="44" s="1" customFormat="1" spans="1:7">
      <c r="A44" s="88" t="s">
        <v>1046</v>
      </c>
      <c r="B44" s="85"/>
      <c r="C44" s="98" t="s">
        <v>1047</v>
      </c>
      <c r="D44" s="89" t="s">
        <v>25</v>
      </c>
      <c r="E44" s="85">
        <v>18</v>
      </c>
      <c r="F44" s="87">
        <v>25</v>
      </c>
      <c r="G44" s="5"/>
    </row>
    <row r="45" s="1" customFormat="1" spans="1:7">
      <c r="A45" s="88" t="s">
        <v>1048</v>
      </c>
      <c r="B45" s="85"/>
      <c r="C45" s="84" t="s">
        <v>1049</v>
      </c>
      <c r="D45" s="89" t="s">
        <v>46</v>
      </c>
      <c r="E45" s="85">
        <v>2</v>
      </c>
      <c r="F45" s="87">
        <v>31</v>
      </c>
      <c r="G45" s="5"/>
    </row>
    <row r="46" s="1" customFormat="1" spans="1:7">
      <c r="A46" s="88" t="s">
        <v>1050</v>
      </c>
      <c r="B46" s="85"/>
      <c r="C46" s="84" t="s">
        <v>1051</v>
      </c>
      <c r="D46" s="89" t="s">
        <v>1007</v>
      </c>
      <c r="E46" s="85">
        <v>10</v>
      </c>
      <c r="F46" s="87">
        <v>6</v>
      </c>
      <c r="G46" s="5"/>
    </row>
    <row r="47" s="1" customFormat="1" spans="1:7">
      <c r="A47" s="88" t="s">
        <v>59</v>
      </c>
      <c r="B47" s="85"/>
      <c r="C47" s="84" t="s">
        <v>1052</v>
      </c>
      <c r="D47" s="89" t="s">
        <v>46</v>
      </c>
      <c r="E47" s="85">
        <v>4</v>
      </c>
      <c r="F47" s="87">
        <v>18</v>
      </c>
      <c r="G47" s="5"/>
    </row>
    <row r="48" s="1" customFormat="1" spans="1:7">
      <c r="A48" s="88" t="s">
        <v>59</v>
      </c>
      <c r="B48" s="85"/>
      <c r="C48" s="84" t="s">
        <v>1053</v>
      </c>
      <c r="D48" s="89" t="s">
        <v>46</v>
      </c>
      <c r="E48" s="85">
        <v>4</v>
      </c>
      <c r="F48" s="87">
        <v>18</v>
      </c>
      <c r="G48" s="5"/>
    </row>
    <row r="49" s="1" customFormat="1" spans="1:7">
      <c r="A49" s="88" t="s">
        <v>1054</v>
      </c>
      <c r="B49" s="85"/>
      <c r="C49" s="84" t="s">
        <v>1055</v>
      </c>
      <c r="D49" s="89" t="s">
        <v>25</v>
      </c>
      <c r="E49" s="85">
        <v>18</v>
      </c>
      <c r="F49" s="87">
        <v>12</v>
      </c>
      <c r="G49" s="5"/>
    </row>
    <row r="50" s="1" customFormat="1" spans="1:7">
      <c r="A50" s="88" t="s">
        <v>1056</v>
      </c>
      <c r="B50" s="85"/>
      <c r="C50" s="84" t="s">
        <v>1057</v>
      </c>
      <c r="D50" s="89" t="s">
        <v>46</v>
      </c>
      <c r="E50" s="85">
        <v>18</v>
      </c>
      <c r="F50" s="87">
        <v>10</v>
      </c>
      <c r="G50" s="5"/>
    </row>
    <row r="51" s="1" customFormat="1" spans="1:7">
      <c r="A51" s="88" t="s">
        <v>773</v>
      </c>
      <c r="B51" s="85"/>
      <c r="C51" s="84" t="s">
        <v>774</v>
      </c>
      <c r="D51" s="89" t="s">
        <v>22</v>
      </c>
      <c r="E51" s="85">
        <v>18</v>
      </c>
      <c r="F51" s="87">
        <v>74</v>
      </c>
      <c r="G51" s="5"/>
    </row>
    <row r="52" s="1" customFormat="1" ht="81" spans="1:7">
      <c r="A52" s="88" t="s">
        <v>775</v>
      </c>
      <c r="B52" s="85"/>
      <c r="C52" s="99" t="s">
        <v>1058</v>
      </c>
      <c r="D52" s="89" t="s">
        <v>25</v>
      </c>
      <c r="E52" s="85">
        <v>18</v>
      </c>
      <c r="F52" s="87">
        <v>74</v>
      </c>
      <c r="G52" s="5"/>
    </row>
    <row r="53" s="1" customFormat="1" spans="1:7">
      <c r="A53" s="88" t="s">
        <v>779</v>
      </c>
      <c r="B53" s="85"/>
      <c r="C53" s="84" t="s">
        <v>1059</v>
      </c>
      <c r="D53" s="89" t="s">
        <v>25</v>
      </c>
      <c r="E53" s="85">
        <v>18</v>
      </c>
      <c r="F53" s="87">
        <v>12</v>
      </c>
      <c r="G53" s="5"/>
    </row>
    <row r="54" s="1" customFormat="1" spans="1:7">
      <c r="A54" s="88" t="s">
        <v>167</v>
      </c>
      <c r="B54" s="85"/>
      <c r="C54" s="84" t="s">
        <v>1060</v>
      </c>
      <c r="D54" s="89" t="s">
        <v>25</v>
      </c>
      <c r="E54" s="85">
        <v>30</v>
      </c>
      <c r="F54" s="87">
        <v>4</v>
      </c>
      <c r="G54" s="5"/>
    </row>
    <row r="55" s="1" customFormat="1" spans="1:7">
      <c r="A55" s="88" t="s">
        <v>167</v>
      </c>
      <c r="B55" s="85"/>
      <c r="C55" s="84" t="s">
        <v>793</v>
      </c>
      <c r="D55" s="89" t="s">
        <v>25</v>
      </c>
      <c r="E55" s="85">
        <v>30</v>
      </c>
      <c r="F55" s="87">
        <v>6</v>
      </c>
      <c r="G55" s="5"/>
    </row>
    <row r="56" s="1" customFormat="1" spans="1:7">
      <c r="A56" s="88" t="s">
        <v>167</v>
      </c>
      <c r="B56" s="85"/>
      <c r="C56" s="84" t="s">
        <v>794</v>
      </c>
      <c r="D56" s="89" t="s">
        <v>25</v>
      </c>
      <c r="E56" s="85">
        <v>30</v>
      </c>
      <c r="F56" s="87">
        <v>8</v>
      </c>
      <c r="G56" s="5"/>
    </row>
    <row r="57" s="1" customFormat="1" spans="1:7">
      <c r="A57" s="88" t="s">
        <v>167</v>
      </c>
      <c r="B57" s="85"/>
      <c r="C57" s="84" t="s">
        <v>795</v>
      </c>
      <c r="D57" s="89" t="s">
        <v>25</v>
      </c>
      <c r="E57" s="85">
        <v>4</v>
      </c>
      <c r="F57" s="87">
        <v>30</v>
      </c>
      <c r="G57" s="5"/>
    </row>
    <row r="58" s="1" customFormat="1" spans="1:7">
      <c r="A58" s="88" t="s">
        <v>796</v>
      </c>
      <c r="B58" s="85"/>
      <c r="C58" s="84" t="s">
        <v>798</v>
      </c>
      <c r="D58" s="89" t="s">
        <v>25</v>
      </c>
      <c r="E58" s="85">
        <v>4</v>
      </c>
      <c r="F58" s="87">
        <v>26</v>
      </c>
      <c r="G58" s="5"/>
    </row>
    <row r="59" s="1" customFormat="1" spans="1:7">
      <c r="A59" s="88" t="s">
        <v>89</v>
      </c>
      <c r="B59" s="85"/>
      <c r="C59" s="84" t="s">
        <v>1061</v>
      </c>
      <c r="D59" s="89" t="s">
        <v>75</v>
      </c>
      <c r="E59" s="85">
        <v>20</v>
      </c>
      <c r="F59" s="87">
        <v>2</v>
      </c>
      <c r="G59" s="5"/>
    </row>
    <row r="60" s="1" customFormat="1" spans="1:7">
      <c r="A60" s="88" t="s">
        <v>89</v>
      </c>
      <c r="B60" s="85"/>
      <c r="C60" s="84" t="s">
        <v>1062</v>
      </c>
      <c r="D60" s="89" t="s">
        <v>396</v>
      </c>
      <c r="E60" s="85">
        <v>120</v>
      </c>
      <c r="F60" s="87">
        <v>2</v>
      </c>
      <c r="G60" s="5"/>
    </row>
    <row r="61" s="1" customFormat="1" ht="27" spans="1:7">
      <c r="A61" s="88" t="s">
        <v>95</v>
      </c>
      <c r="B61" s="85"/>
      <c r="C61" s="84" t="s">
        <v>1063</v>
      </c>
      <c r="D61" s="89" t="s">
        <v>25</v>
      </c>
      <c r="E61" s="85">
        <v>20</v>
      </c>
      <c r="F61" s="87">
        <v>4</v>
      </c>
      <c r="G61" s="5"/>
    </row>
    <row r="62" s="1" customFormat="1" ht="27" spans="1:7">
      <c r="A62" s="88" t="s">
        <v>95</v>
      </c>
      <c r="B62" s="85"/>
      <c r="C62" s="84" t="s">
        <v>1064</v>
      </c>
      <c r="D62" s="89" t="s">
        <v>25</v>
      </c>
      <c r="E62" s="85">
        <v>20</v>
      </c>
      <c r="F62" s="87">
        <v>4</v>
      </c>
      <c r="G62" s="5"/>
    </row>
    <row r="63" s="1" customFormat="1" ht="27" spans="1:7">
      <c r="A63" s="88" t="s">
        <v>95</v>
      </c>
      <c r="B63" s="85"/>
      <c r="C63" s="84" t="s">
        <v>1065</v>
      </c>
      <c r="D63" s="89" t="s">
        <v>25</v>
      </c>
      <c r="E63" s="85">
        <v>20</v>
      </c>
      <c r="F63" s="87">
        <v>6</v>
      </c>
      <c r="G63" s="5"/>
    </row>
    <row r="64" s="1" customFormat="1" ht="27" spans="1:7">
      <c r="A64" s="88" t="s">
        <v>95</v>
      </c>
      <c r="B64" s="85"/>
      <c r="C64" s="84" t="s">
        <v>1066</v>
      </c>
      <c r="D64" s="89" t="s">
        <v>25</v>
      </c>
      <c r="E64" s="85">
        <v>20</v>
      </c>
      <c r="F64" s="87">
        <v>9</v>
      </c>
      <c r="G64" s="5"/>
    </row>
    <row r="65" s="1" customFormat="1" spans="1:7">
      <c r="A65" s="88" t="s">
        <v>822</v>
      </c>
      <c r="B65" s="85"/>
      <c r="C65" s="84" t="s">
        <v>1067</v>
      </c>
      <c r="D65" s="89" t="s">
        <v>25</v>
      </c>
      <c r="E65" s="85">
        <v>30</v>
      </c>
      <c r="F65" s="87">
        <v>10</v>
      </c>
      <c r="G65" s="5"/>
    </row>
    <row r="66" s="1" customFormat="1" spans="1:7">
      <c r="A66" s="88" t="s">
        <v>822</v>
      </c>
      <c r="B66" s="85"/>
      <c r="C66" s="84" t="s">
        <v>1068</v>
      </c>
      <c r="D66" s="89" t="s">
        <v>25</v>
      </c>
      <c r="E66" s="85">
        <v>20</v>
      </c>
      <c r="F66" s="87">
        <v>13</v>
      </c>
      <c r="G66" s="5"/>
    </row>
    <row r="67" s="1" customFormat="1" spans="1:7">
      <c r="A67" s="88" t="s">
        <v>827</v>
      </c>
      <c r="B67" s="85"/>
      <c r="C67" s="84" t="s">
        <v>1069</v>
      </c>
      <c r="D67" s="89" t="s">
        <v>25</v>
      </c>
      <c r="E67" s="85">
        <v>120</v>
      </c>
      <c r="F67" s="87">
        <v>9</v>
      </c>
      <c r="G67" s="5"/>
    </row>
    <row r="68" s="1" customFormat="1" spans="1:7">
      <c r="A68" s="88" t="s">
        <v>827</v>
      </c>
      <c r="B68" s="85"/>
      <c r="C68" s="84" t="s">
        <v>1070</v>
      </c>
      <c r="D68" s="89" t="s">
        <v>25</v>
      </c>
      <c r="E68" s="85">
        <v>120</v>
      </c>
      <c r="F68" s="87">
        <v>15</v>
      </c>
      <c r="G68" s="5"/>
    </row>
    <row r="69" s="1" customFormat="1" spans="1:7">
      <c r="A69" s="88" t="s">
        <v>830</v>
      </c>
      <c r="B69" s="85"/>
      <c r="C69" s="84" t="s">
        <v>1071</v>
      </c>
      <c r="D69" s="89" t="s">
        <v>25</v>
      </c>
      <c r="E69" s="85">
        <v>10</v>
      </c>
      <c r="F69" s="87">
        <v>6</v>
      </c>
      <c r="G69" s="5"/>
    </row>
    <row r="70" s="1" customFormat="1" spans="1:7">
      <c r="A70" s="88" t="s">
        <v>830</v>
      </c>
      <c r="B70" s="85"/>
      <c r="C70" s="84" t="s">
        <v>1070</v>
      </c>
      <c r="D70" s="89" t="s">
        <v>25</v>
      </c>
      <c r="E70" s="85">
        <v>10</v>
      </c>
      <c r="F70" s="87">
        <v>8</v>
      </c>
      <c r="G70" s="5"/>
    </row>
    <row r="71" s="1" customFormat="1" ht="27" spans="1:7">
      <c r="A71" s="88" t="s">
        <v>833</v>
      </c>
      <c r="B71" s="85"/>
      <c r="C71" s="84" t="s">
        <v>1072</v>
      </c>
      <c r="D71" s="89" t="s">
        <v>25</v>
      </c>
      <c r="E71" s="85">
        <v>150</v>
      </c>
      <c r="F71" s="87">
        <v>3</v>
      </c>
      <c r="G71" s="5"/>
    </row>
    <row r="72" s="1" customFormat="1" ht="27" spans="1:7">
      <c r="A72" s="88" t="s">
        <v>833</v>
      </c>
      <c r="B72" s="85"/>
      <c r="C72" s="84" t="s">
        <v>1073</v>
      </c>
      <c r="D72" s="89" t="s">
        <v>25</v>
      </c>
      <c r="E72" s="85">
        <v>150</v>
      </c>
      <c r="F72" s="87">
        <v>4</v>
      </c>
      <c r="G72" s="5"/>
    </row>
    <row r="73" s="1" customFormat="1" ht="27" spans="1:7">
      <c r="A73" s="88" t="s">
        <v>835</v>
      </c>
      <c r="B73" s="85"/>
      <c r="C73" s="84" t="s">
        <v>1074</v>
      </c>
      <c r="D73" s="89" t="s">
        <v>25</v>
      </c>
      <c r="E73" s="85">
        <v>150</v>
      </c>
      <c r="F73" s="87">
        <v>4</v>
      </c>
      <c r="G73" s="5"/>
    </row>
    <row r="74" s="1" customFormat="1" ht="27" spans="1:7">
      <c r="A74" s="88" t="s">
        <v>835</v>
      </c>
      <c r="B74" s="85"/>
      <c r="C74" s="84" t="s">
        <v>1073</v>
      </c>
      <c r="D74" s="89" t="s">
        <v>25</v>
      </c>
      <c r="E74" s="85">
        <v>150</v>
      </c>
      <c r="F74" s="87">
        <v>4</v>
      </c>
      <c r="G74" s="5"/>
    </row>
    <row r="75" s="1" customFormat="1" spans="1:7">
      <c r="A75" s="88" t="s">
        <v>1075</v>
      </c>
      <c r="B75" s="85"/>
      <c r="C75" s="84" t="s">
        <v>1076</v>
      </c>
      <c r="D75" s="89" t="s">
        <v>22</v>
      </c>
      <c r="E75" s="85">
        <v>120</v>
      </c>
      <c r="F75" s="87">
        <v>5</v>
      </c>
      <c r="G75" s="5"/>
    </row>
    <row r="76" s="1" customFormat="1" spans="1:7">
      <c r="A76" s="88" t="s">
        <v>1075</v>
      </c>
      <c r="B76" s="85"/>
      <c r="C76" s="84" t="s">
        <v>1077</v>
      </c>
      <c r="D76" s="89" t="s">
        <v>22</v>
      </c>
      <c r="E76" s="85">
        <v>120</v>
      </c>
      <c r="F76" s="87">
        <v>6</v>
      </c>
      <c r="G76" s="5"/>
    </row>
    <row r="77" s="1" customFormat="1" spans="1:7">
      <c r="A77" s="88" t="s">
        <v>837</v>
      </c>
      <c r="B77" s="85"/>
      <c r="C77" s="84" t="s">
        <v>1078</v>
      </c>
      <c r="D77" s="89" t="s">
        <v>25</v>
      </c>
      <c r="E77" s="85">
        <v>2</v>
      </c>
      <c r="F77" s="87">
        <v>54</v>
      </c>
      <c r="G77" s="5"/>
    </row>
    <row r="78" s="1" customFormat="1" spans="1:7">
      <c r="A78" s="88" t="s">
        <v>856</v>
      </c>
      <c r="B78" s="85"/>
      <c r="C78" s="84" t="s">
        <v>1079</v>
      </c>
      <c r="D78" s="89" t="s">
        <v>25</v>
      </c>
      <c r="E78" s="85">
        <v>30</v>
      </c>
      <c r="F78" s="87">
        <v>4</v>
      </c>
      <c r="G78" s="5"/>
    </row>
    <row r="79" s="1" customFormat="1" spans="1:7">
      <c r="A79" s="88" t="s">
        <v>103</v>
      </c>
      <c r="B79" s="85"/>
      <c r="C79" s="84" t="s">
        <v>1080</v>
      </c>
      <c r="D79" s="89" t="s">
        <v>25</v>
      </c>
      <c r="E79" s="85">
        <v>30</v>
      </c>
      <c r="F79" s="87">
        <v>4</v>
      </c>
      <c r="G79" s="5"/>
    </row>
    <row r="80" s="1" customFormat="1" spans="1:7">
      <c r="A80" s="88" t="s">
        <v>105</v>
      </c>
      <c r="B80" s="85"/>
      <c r="C80" s="84" t="s">
        <v>1081</v>
      </c>
      <c r="D80" s="89" t="s">
        <v>25</v>
      </c>
      <c r="E80" s="85">
        <v>30</v>
      </c>
      <c r="F80" s="87">
        <v>1</v>
      </c>
      <c r="G80" s="5"/>
    </row>
    <row r="81" s="1" customFormat="1" spans="1:7">
      <c r="A81" s="88" t="s">
        <v>854</v>
      </c>
      <c r="B81" s="85"/>
      <c r="C81" s="84" t="s">
        <v>1082</v>
      </c>
      <c r="D81" s="89" t="s">
        <v>75</v>
      </c>
      <c r="E81" s="85">
        <v>300</v>
      </c>
      <c r="F81" s="87">
        <v>1</v>
      </c>
      <c r="G81" s="5"/>
    </row>
    <row r="82" s="1" customFormat="1" spans="1:7">
      <c r="A82" s="88" t="s">
        <v>1083</v>
      </c>
      <c r="B82" s="85"/>
      <c r="C82" s="84" t="s">
        <v>813</v>
      </c>
      <c r="D82" s="89" t="s">
        <v>75</v>
      </c>
      <c r="E82" s="85">
        <v>30</v>
      </c>
      <c r="F82" s="87">
        <v>3</v>
      </c>
      <c r="G82" s="5"/>
    </row>
    <row r="83" s="1" customFormat="1" spans="1:7">
      <c r="A83" s="88" t="s">
        <v>1084</v>
      </c>
      <c r="B83" s="85"/>
      <c r="C83" s="84" t="s">
        <v>1085</v>
      </c>
      <c r="D83" s="89" t="s">
        <v>25</v>
      </c>
      <c r="E83" s="85">
        <v>4</v>
      </c>
      <c r="F83" s="87">
        <v>84</v>
      </c>
      <c r="G83" s="5"/>
    </row>
    <row r="84" s="1" customFormat="1" spans="1:7">
      <c r="A84" s="88" t="s">
        <v>1086</v>
      </c>
      <c r="B84" s="85"/>
      <c r="C84" s="84" t="s">
        <v>1087</v>
      </c>
      <c r="D84" s="89" t="s">
        <v>196</v>
      </c>
      <c r="E84" s="85">
        <v>10</v>
      </c>
      <c r="F84" s="87">
        <v>8</v>
      </c>
      <c r="G84" s="5"/>
    </row>
    <row r="85" s="1" customFormat="1" spans="1:7">
      <c r="A85" s="88" t="s">
        <v>1088</v>
      </c>
      <c r="B85" s="85"/>
      <c r="C85" s="84" t="s">
        <v>1087</v>
      </c>
      <c r="D85" s="89" t="s">
        <v>1007</v>
      </c>
      <c r="E85" s="85">
        <v>50</v>
      </c>
      <c r="F85" s="87">
        <v>3</v>
      </c>
      <c r="G85" s="5"/>
    </row>
    <row r="86" s="1" customFormat="1" ht="27" spans="1:7">
      <c r="A86" s="88" t="s">
        <v>101</v>
      </c>
      <c r="B86" s="85"/>
      <c r="C86" s="90" t="s">
        <v>1089</v>
      </c>
      <c r="D86" s="89" t="s">
        <v>25</v>
      </c>
      <c r="E86" s="85">
        <v>30</v>
      </c>
      <c r="F86" s="87">
        <v>4</v>
      </c>
      <c r="G86" s="5"/>
    </row>
    <row r="87" s="1" customFormat="1" spans="1:7">
      <c r="A87" s="88" t="s">
        <v>924</v>
      </c>
      <c r="B87" s="85"/>
      <c r="C87" s="90" t="s">
        <v>925</v>
      </c>
      <c r="D87" s="89" t="s">
        <v>25</v>
      </c>
      <c r="E87" s="85">
        <v>2</v>
      </c>
      <c r="F87" s="87">
        <v>105</v>
      </c>
      <c r="G87" s="5"/>
    </row>
    <row r="88" s="1" customFormat="1" spans="1:7">
      <c r="A88" s="88" t="s">
        <v>322</v>
      </c>
      <c r="B88" s="85"/>
      <c r="C88" s="90" t="s">
        <v>1090</v>
      </c>
      <c r="D88" s="89" t="s">
        <v>885</v>
      </c>
      <c r="E88" s="85">
        <v>2</v>
      </c>
      <c r="F88" s="87">
        <v>24</v>
      </c>
      <c r="G88" s="5"/>
    </row>
    <row r="89" s="1" customFormat="1" spans="1:7">
      <c r="A89" s="88" t="s">
        <v>887</v>
      </c>
      <c r="B89" s="85"/>
      <c r="C89" s="90" t="s">
        <v>1091</v>
      </c>
      <c r="D89" s="89" t="s">
        <v>885</v>
      </c>
      <c r="E89" s="85">
        <v>2</v>
      </c>
      <c r="F89" s="87">
        <v>150</v>
      </c>
      <c r="G89" s="5"/>
    </row>
    <row r="90" s="1" customFormat="1" spans="1:7">
      <c r="A90" s="88" t="s">
        <v>889</v>
      </c>
      <c r="B90" s="85"/>
      <c r="C90" s="90" t="s">
        <v>1092</v>
      </c>
      <c r="D90" s="89" t="s">
        <v>885</v>
      </c>
      <c r="E90" s="85">
        <v>2</v>
      </c>
      <c r="F90" s="87">
        <v>39</v>
      </c>
      <c r="G90" s="5"/>
    </row>
    <row r="91" s="1" customFormat="1" ht="27" spans="1:7">
      <c r="A91" s="88" t="s">
        <v>871</v>
      </c>
      <c r="B91" s="85"/>
      <c r="C91" s="90" t="s">
        <v>1093</v>
      </c>
      <c r="D91" s="89" t="s">
        <v>46</v>
      </c>
      <c r="E91" s="85">
        <v>18</v>
      </c>
      <c r="F91" s="87">
        <v>3</v>
      </c>
      <c r="G91" s="5"/>
    </row>
    <row r="92" s="1" customFormat="1" spans="1:7">
      <c r="A92" s="88" t="s">
        <v>873</v>
      </c>
      <c r="B92" s="85"/>
      <c r="C92" s="90" t="s">
        <v>874</v>
      </c>
      <c r="D92" s="89" t="s">
        <v>25</v>
      </c>
      <c r="E92" s="85">
        <v>18</v>
      </c>
      <c r="F92" s="87">
        <v>1</v>
      </c>
      <c r="G92" s="5"/>
    </row>
    <row r="93" s="1" customFormat="1" spans="1:7">
      <c r="A93" s="88" t="s">
        <v>107</v>
      </c>
      <c r="B93" s="85"/>
      <c r="C93" s="84" t="s">
        <v>1094</v>
      </c>
      <c r="D93" s="89" t="s">
        <v>25</v>
      </c>
      <c r="E93" s="85">
        <v>18</v>
      </c>
      <c r="F93" s="87">
        <v>3</v>
      </c>
      <c r="G93" s="5"/>
    </row>
    <row r="94" s="1" customFormat="1" spans="1:7">
      <c r="A94" s="88" t="s">
        <v>880</v>
      </c>
      <c r="B94" s="85"/>
      <c r="C94" s="84" t="s">
        <v>1095</v>
      </c>
      <c r="D94" s="89" t="s">
        <v>46</v>
      </c>
      <c r="E94" s="85">
        <v>18</v>
      </c>
      <c r="F94" s="87">
        <v>2</v>
      </c>
      <c r="G94" s="5"/>
    </row>
    <row r="95" s="1" customFormat="1" spans="1:7">
      <c r="A95" s="88" t="s">
        <v>882</v>
      </c>
      <c r="B95" s="85"/>
      <c r="C95" s="84" t="s">
        <v>883</v>
      </c>
      <c r="D95" s="89" t="s">
        <v>46</v>
      </c>
      <c r="E95" s="85">
        <v>18</v>
      </c>
      <c r="F95" s="87">
        <v>1</v>
      </c>
      <c r="G95" s="5"/>
    </row>
    <row r="96" s="1" customFormat="1" spans="1:7">
      <c r="A96" s="88" t="s">
        <v>87</v>
      </c>
      <c r="B96" s="85"/>
      <c r="C96" s="84" t="s">
        <v>1096</v>
      </c>
      <c r="D96" s="89" t="s">
        <v>885</v>
      </c>
      <c r="E96" s="85">
        <v>2</v>
      </c>
      <c r="F96" s="87">
        <v>36</v>
      </c>
      <c r="G96" s="5"/>
    </row>
    <row r="97" s="1" customFormat="1" spans="1:7">
      <c r="A97" s="88" t="s">
        <v>893</v>
      </c>
      <c r="B97" s="85"/>
      <c r="C97" s="84" t="s">
        <v>1097</v>
      </c>
      <c r="D97" s="89" t="s">
        <v>885</v>
      </c>
      <c r="E97" s="85">
        <v>2</v>
      </c>
      <c r="F97" s="87">
        <v>45</v>
      </c>
      <c r="G97" s="5"/>
    </row>
    <row r="98" s="1" customFormat="1" spans="1:7">
      <c r="A98" s="88" t="s">
        <v>897</v>
      </c>
      <c r="B98" s="85"/>
      <c r="C98" s="84" t="s">
        <v>1098</v>
      </c>
      <c r="D98" s="89" t="s">
        <v>25</v>
      </c>
      <c r="E98" s="85">
        <v>50</v>
      </c>
      <c r="F98" s="87">
        <v>1</v>
      </c>
      <c r="G98" s="5"/>
    </row>
    <row r="99" s="1" customFormat="1" spans="1:7">
      <c r="A99" s="88" t="s">
        <v>897</v>
      </c>
      <c r="B99" s="85"/>
      <c r="C99" s="84" t="s">
        <v>1099</v>
      </c>
      <c r="D99" s="89" t="s">
        <v>25</v>
      </c>
      <c r="E99" s="85">
        <v>50</v>
      </c>
      <c r="F99" s="87">
        <v>1</v>
      </c>
      <c r="G99" s="5"/>
    </row>
    <row r="100" s="1" customFormat="1" spans="1:7">
      <c r="A100" s="88" t="s">
        <v>907</v>
      </c>
      <c r="B100" s="85"/>
      <c r="C100" s="84" t="s">
        <v>1100</v>
      </c>
      <c r="D100" s="89" t="s">
        <v>25</v>
      </c>
      <c r="E100" s="85">
        <v>30</v>
      </c>
      <c r="F100" s="87">
        <v>10</v>
      </c>
      <c r="G100" s="5"/>
    </row>
    <row r="101" s="1" customFormat="1" ht="27" spans="1:7">
      <c r="A101" s="88" t="s">
        <v>1101</v>
      </c>
      <c r="B101" s="85"/>
      <c r="C101" s="84" t="s">
        <v>1102</v>
      </c>
      <c r="D101" s="89" t="s">
        <v>1029</v>
      </c>
      <c r="E101" s="85">
        <v>22</v>
      </c>
      <c r="F101" s="87">
        <v>31</v>
      </c>
      <c r="G101" s="5"/>
    </row>
    <row r="102" s="1" customFormat="1" spans="1:7">
      <c r="A102" s="88" t="s">
        <v>1103</v>
      </c>
      <c r="B102" s="85"/>
      <c r="C102" s="84" t="s">
        <v>1104</v>
      </c>
      <c r="D102" s="89" t="s">
        <v>46</v>
      </c>
      <c r="E102" s="85">
        <v>8</v>
      </c>
      <c r="F102" s="87">
        <v>7</v>
      </c>
      <c r="G102" s="5"/>
    </row>
    <row r="103" s="1" customFormat="1" spans="1:7">
      <c r="A103" s="88" t="s">
        <v>1105</v>
      </c>
      <c r="B103" s="85"/>
      <c r="C103" s="84" t="s">
        <v>1006</v>
      </c>
      <c r="D103" s="89" t="s">
        <v>25</v>
      </c>
      <c r="E103" s="85">
        <v>20</v>
      </c>
      <c r="F103" s="87">
        <v>12</v>
      </c>
      <c r="G103" s="5"/>
    </row>
    <row r="104" s="1" customFormat="1" spans="1:7">
      <c r="A104" s="88" t="s">
        <v>1106</v>
      </c>
      <c r="B104" s="85"/>
      <c r="C104" s="84" t="s">
        <v>1107</v>
      </c>
      <c r="D104" s="89" t="s">
        <v>22</v>
      </c>
      <c r="E104" s="85">
        <v>2</v>
      </c>
      <c r="F104" s="87">
        <v>42</v>
      </c>
      <c r="G104" s="5"/>
    </row>
    <row r="105" s="1" customFormat="1" spans="1:7">
      <c r="A105" s="88" t="s">
        <v>1108</v>
      </c>
      <c r="B105" s="85"/>
      <c r="C105" s="84" t="s">
        <v>1109</v>
      </c>
      <c r="D105" s="89" t="s">
        <v>885</v>
      </c>
      <c r="E105" s="85">
        <v>20</v>
      </c>
      <c r="F105" s="87">
        <v>74</v>
      </c>
      <c r="G105" s="5"/>
    </row>
    <row r="106" s="1" customFormat="1" spans="1:7">
      <c r="A106" s="88" t="s">
        <v>1110</v>
      </c>
      <c r="B106" s="85"/>
      <c r="C106" s="84" t="s">
        <v>1006</v>
      </c>
      <c r="D106" s="89" t="s">
        <v>22</v>
      </c>
      <c r="E106" s="85">
        <v>18</v>
      </c>
      <c r="F106" s="87">
        <v>54</v>
      </c>
      <c r="G106" s="5"/>
    </row>
    <row r="107" s="1" customFormat="1" spans="1:7">
      <c r="A107" s="88" t="s">
        <v>1111</v>
      </c>
      <c r="B107" s="85"/>
      <c r="C107" s="98" t="s">
        <v>1112</v>
      </c>
      <c r="D107" s="89" t="s">
        <v>46</v>
      </c>
      <c r="E107" s="85">
        <v>8</v>
      </c>
      <c r="F107" s="87">
        <v>10</v>
      </c>
      <c r="G107" s="5"/>
    </row>
    <row r="108" s="1" customFormat="1" spans="1:7">
      <c r="A108" s="88" t="s">
        <v>1113</v>
      </c>
      <c r="B108" s="85"/>
      <c r="C108" s="90" t="s">
        <v>1114</v>
      </c>
      <c r="D108" s="89" t="s">
        <v>25</v>
      </c>
      <c r="E108" s="85">
        <v>4</v>
      </c>
      <c r="F108" s="87">
        <v>42</v>
      </c>
      <c r="G108" s="5"/>
    </row>
    <row r="109" s="1" customFormat="1" spans="1:7">
      <c r="A109" s="88" t="s">
        <v>1115</v>
      </c>
      <c r="B109" s="85"/>
      <c r="C109" s="90" t="s">
        <v>1116</v>
      </c>
      <c r="D109" s="89" t="s">
        <v>22</v>
      </c>
      <c r="E109" s="85">
        <v>2</v>
      </c>
      <c r="F109" s="87">
        <v>76</v>
      </c>
      <c r="G109" s="5"/>
    </row>
    <row r="110" s="1" customFormat="1" spans="1:7">
      <c r="A110" s="88" t="s">
        <v>1117</v>
      </c>
      <c r="B110" s="85"/>
      <c r="C110" s="90" t="s">
        <v>1118</v>
      </c>
      <c r="D110" s="89" t="s">
        <v>25</v>
      </c>
      <c r="E110" s="85">
        <v>2</v>
      </c>
      <c r="F110" s="87">
        <v>52</v>
      </c>
      <c r="G110" s="5"/>
    </row>
    <row r="111" s="1" customFormat="1" spans="1:7">
      <c r="A111" s="88" t="s">
        <v>1119</v>
      </c>
      <c r="B111" s="85"/>
      <c r="C111" s="91" t="s">
        <v>1120</v>
      </c>
      <c r="D111" s="89" t="s">
        <v>196</v>
      </c>
      <c r="E111" s="85">
        <v>18</v>
      </c>
      <c r="F111" s="87">
        <v>6</v>
      </c>
      <c r="G111" s="5"/>
    </row>
    <row r="112" s="1" customFormat="1" spans="1:7">
      <c r="A112" s="88" t="s">
        <v>1121</v>
      </c>
      <c r="B112" s="85"/>
      <c r="C112" s="91" t="s">
        <v>1122</v>
      </c>
      <c r="D112" s="89" t="s">
        <v>46</v>
      </c>
      <c r="E112" s="85">
        <v>18</v>
      </c>
      <c r="F112" s="87">
        <v>8</v>
      </c>
      <c r="G112" s="5"/>
    </row>
    <row r="113" s="1" customFormat="1" ht="48" spans="1:7">
      <c r="A113" s="88" t="s">
        <v>1123</v>
      </c>
      <c r="B113" s="85"/>
      <c r="C113" s="91" t="s">
        <v>1124</v>
      </c>
      <c r="D113" s="89" t="s">
        <v>196</v>
      </c>
      <c r="E113" s="85">
        <v>18</v>
      </c>
      <c r="F113" s="87">
        <v>12</v>
      </c>
      <c r="G113" s="5"/>
    </row>
    <row r="114" s="1" customFormat="1" spans="1:7">
      <c r="A114" s="88" t="s">
        <v>1125</v>
      </c>
      <c r="B114" s="85"/>
      <c r="C114" s="91" t="s">
        <v>1126</v>
      </c>
      <c r="D114" s="89" t="s">
        <v>25</v>
      </c>
      <c r="E114" s="85">
        <v>18</v>
      </c>
      <c r="F114" s="87">
        <v>14</v>
      </c>
      <c r="G114" s="5"/>
    </row>
    <row r="115" s="1" customFormat="1" spans="1:7">
      <c r="A115" s="88" t="s">
        <v>1127</v>
      </c>
      <c r="B115" s="85"/>
      <c r="C115" s="90" t="s">
        <v>1128</v>
      </c>
      <c r="D115" s="89" t="s">
        <v>75</v>
      </c>
      <c r="E115" s="85">
        <v>18</v>
      </c>
      <c r="F115" s="87">
        <v>4</v>
      </c>
      <c r="G115" s="5"/>
    </row>
    <row r="116" s="1" customFormat="1" ht="27" spans="1:7">
      <c r="A116" s="88" t="s">
        <v>1129</v>
      </c>
      <c r="B116" s="85"/>
      <c r="C116" s="91" t="s">
        <v>1130</v>
      </c>
      <c r="D116" s="89" t="s">
        <v>196</v>
      </c>
      <c r="E116" s="85">
        <v>18</v>
      </c>
      <c r="F116" s="87">
        <v>31</v>
      </c>
      <c r="G116" s="5"/>
    </row>
    <row r="117" s="1" customFormat="1" ht="14.25" spans="1:7">
      <c r="A117" s="88" t="s">
        <v>935</v>
      </c>
      <c r="B117" s="85"/>
      <c r="C117" s="100" t="s">
        <v>1131</v>
      </c>
      <c r="D117" s="89" t="s">
        <v>937</v>
      </c>
      <c r="E117" s="85">
        <v>22</v>
      </c>
      <c r="F117" s="87">
        <v>14</v>
      </c>
      <c r="G117" s="5"/>
    </row>
    <row r="118" s="1" customFormat="1" ht="14.25" spans="1:7">
      <c r="A118" s="88" t="s">
        <v>1132</v>
      </c>
      <c r="B118" s="85"/>
      <c r="C118" s="101" t="s">
        <v>1133</v>
      </c>
      <c r="D118" s="89" t="s">
        <v>196</v>
      </c>
      <c r="E118" s="85">
        <v>2</v>
      </c>
      <c r="F118" s="87">
        <v>24</v>
      </c>
      <c r="G118" s="5"/>
    </row>
    <row r="119" s="1" customFormat="1" spans="1:7">
      <c r="A119" s="88" t="s">
        <v>940</v>
      </c>
      <c r="B119" s="85"/>
      <c r="C119" s="84" t="s">
        <v>941</v>
      </c>
      <c r="D119" s="89" t="s">
        <v>196</v>
      </c>
      <c r="E119" s="85">
        <v>10</v>
      </c>
      <c r="F119" s="87">
        <v>18</v>
      </c>
      <c r="G119" s="5"/>
    </row>
    <row r="120" s="1" customFormat="1" spans="1:7">
      <c r="A120" s="88" t="s">
        <v>1134</v>
      </c>
      <c r="B120" s="85"/>
      <c r="C120" s="84" t="s">
        <v>1135</v>
      </c>
      <c r="D120" s="89" t="s">
        <v>196</v>
      </c>
      <c r="E120" s="85">
        <v>2</v>
      </c>
      <c r="F120" s="87">
        <v>30</v>
      </c>
      <c r="G120" s="5"/>
    </row>
    <row r="121" s="1" customFormat="1" ht="135" spans="1:7">
      <c r="A121" s="92" t="s">
        <v>1136</v>
      </c>
      <c r="B121" s="93"/>
      <c r="C121" s="84" t="s">
        <v>1137</v>
      </c>
      <c r="D121" s="89" t="s">
        <v>9</v>
      </c>
      <c r="E121" s="85">
        <v>40</v>
      </c>
      <c r="F121" s="89">
        <v>1879</v>
      </c>
      <c r="G121" s="5"/>
    </row>
    <row r="122" s="1" customFormat="1" ht="135" spans="1:7">
      <c r="A122" s="92" t="s">
        <v>1138</v>
      </c>
      <c r="B122" s="93"/>
      <c r="C122" s="84" t="s">
        <v>1139</v>
      </c>
      <c r="D122" s="89" t="s">
        <v>9</v>
      </c>
      <c r="E122" s="85">
        <v>6</v>
      </c>
      <c r="F122" s="89">
        <v>2131</v>
      </c>
      <c r="G122" s="5"/>
    </row>
    <row r="123" s="1" customFormat="1" ht="148.5" spans="1:7">
      <c r="A123" s="92" t="s">
        <v>1140</v>
      </c>
      <c r="B123" s="93"/>
      <c r="C123" s="84" t="s">
        <v>1141</v>
      </c>
      <c r="D123" s="89" t="s">
        <v>9</v>
      </c>
      <c r="E123" s="85">
        <v>6</v>
      </c>
      <c r="F123" s="89">
        <v>3175</v>
      </c>
      <c r="G123" s="5"/>
    </row>
    <row r="124" s="1" customFormat="1" ht="216" spans="1:7">
      <c r="A124" s="92" t="s">
        <v>1138</v>
      </c>
      <c r="B124" s="93"/>
      <c r="C124" s="84" t="s">
        <v>1142</v>
      </c>
      <c r="D124" s="89" t="s">
        <v>9</v>
      </c>
      <c r="E124" s="85">
        <v>2</v>
      </c>
      <c r="F124" s="89">
        <v>4219</v>
      </c>
      <c r="G124" s="5"/>
    </row>
    <row r="125" s="1" customFormat="1" ht="202.5" spans="1:7">
      <c r="A125" s="102" t="s">
        <v>1140</v>
      </c>
      <c r="B125" s="103" t="s">
        <v>11</v>
      </c>
      <c r="C125" s="97" t="s">
        <v>1143</v>
      </c>
      <c r="D125" s="89" t="s">
        <v>9</v>
      </c>
      <c r="E125" s="85">
        <v>2</v>
      </c>
      <c r="F125" s="89">
        <v>5463</v>
      </c>
      <c r="G125" s="5"/>
    </row>
    <row r="126" s="1" customFormat="1" spans="1:7">
      <c r="A126" s="92" t="s">
        <v>1144</v>
      </c>
      <c r="B126" s="93"/>
      <c r="C126" s="84" t="s">
        <v>1145</v>
      </c>
      <c r="D126" s="89" t="s">
        <v>1029</v>
      </c>
      <c r="E126" s="85">
        <v>30</v>
      </c>
      <c r="F126" s="89">
        <v>2</v>
      </c>
      <c r="G126" s="5"/>
    </row>
    <row r="127" s="1" customFormat="1" ht="54" spans="1:7">
      <c r="A127" s="92" t="s">
        <v>1146</v>
      </c>
      <c r="B127" s="93"/>
      <c r="C127" s="84" t="s">
        <v>1147</v>
      </c>
      <c r="D127" s="89" t="s">
        <v>9</v>
      </c>
      <c r="E127" s="85">
        <v>18</v>
      </c>
      <c r="F127" s="89">
        <v>939</v>
      </c>
      <c r="G127" s="5"/>
    </row>
    <row r="128" s="1" customFormat="1" spans="1:7">
      <c r="A128" s="88" t="s">
        <v>178</v>
      </c>
      <c r="B128" s="85"/>
      <c r="C128" s="84" t="s">
        <v>1148</v>
      </c>
      <c r="D128" s="89" t="s">
        <v>25</v>
      </c>
      <c r="E128" s="85">
        <v>18</v>
      </c>
      <c r="F128" s="87">
        <v>3</v>
      </c>
      <c r="G128" s="5"/>
    </row>
    <row r="129" s="1" customFormat="1" spans="1:7">
      <c r="A129" s="88" t="s">
        <v>180</v>
      </c>
      <c r="B129" s="85"/>
      <c r="C129" s="84" t="s">
        <v>181</v>
      </c>
      <c r="D129" s="89" t="s">
        <v>25</v>
      </c>
      <c r="E129" s="85">
        <v>18</v>
      </c>
      <c r="F129" s="87">
        <v>74</v>
      </c>
      <c r="G129" s="5"/>
    </row>
    <row r="130" s="1" customFormat="1" ht="27" spans="1:7">
      <c r="A130" s="88" t="s">
        <v>1149</v>
      </c>
      <c r="B130" s="85"/>
      <c r="C130" s="84" t="s">
        <v>1150</v>
      </c>
      <c r="D130" s="89" t="s">
        <v>1029</v>
      </c>
      <c r="E130" s="85">
        <v>30</v>
      </c>
      <c r="F130" s="87">
        <v>2</v>
      </c>
      <c r="G130" s="5"/>
    </row>
    <row r="131" s="1" customFormat="1" ht="27" spans="1:7">
      <c r="A131" s="88" t="s">
        <v>1151</v>
      </c>
      <c r="B131" s="85"/>
      <c r="C131" s="84" t="s">
        <v>1150</v>
      </c>
      <c r="D131" s="89" t="s">
        <v>1029</v>
      </c>
      <c r="E131" s="85">
        <v>30</v>
      </c>
      <c r="F131" s="87">
        <v>2</v>
      </c>
      <c r="G131" s="5"/>
    </row>
    <row r="132" s="1" customFormat="1" ht="27" spans="1:7">
      <c r="A132" s="88" t="s">
        <v>1152</v>
      </c>
      <c r="B132" s="85"/>
      <c r="C132" s="84" t="s">
        <v>1153</v>
      </c>
      <c r="D132" s="89" t="s">
        <v>1029</v>
      </c>
      <c r="E132" s="85">
        <v>30</v>
      </c>
      <c r="F132" s="87">
        <v>2</v>
      </c>
      <c r="G132" s="5"/>
    </row>
    <row r="133" s="1" customFormat="1" ht="27" spans="1:7">
      <c r="A133" s="88" t="s">
        <v>1154</v>
      </c>
      <c r="B133" s="85"/>
      <c r="C133" s="84" t="s">
        <v>1155</v>
      </c>
      <c r="D133" s="89" t="s">
        <v>1029</v>
      </c>
      <c r="E133" s="85">
        <v>10</v>
      </c>
      <c r="F133" s="87">
        <v>2</v>
      </c>
      <c r="G133" s="5"/>
    </row>
    <row r="134" s="1" customFormat="1" ht="27" spans="1:7">
      <c r="A134" s="88" t="s">
        <v>1156</v>
      </c>
      <c r="B134" s="85"/>
      <c r="C134" s="84" t="s">
        <v>1155</v>
      </c>
      <c r="D134" s="89" t="s">
        <v>1029</v>
      </c>
      <c r="E134" s="85">
        <v>10</v>
      </c>
      <c r="F134" s="87">
        <v>2</v>
      </c>
      <c r="G134" s="5"/>
    </row>
    <row r="135" s="1" customFormat="1" ht="40.5" spans="1:7">
      <c r="A135" s="88" t="s">
        <v>1157</v>
      </c>
      <c r="B135" s="85"/>
      <c r="C135" s="84" t="s">
        <v>1158</v>
      </c>
      <c r="D135" s="89" t="s">
        <v>1029</v>
      </c>
      <c r="E135" s="85">
        <v>4</v>
      </c>
      <c r="F135" s="87">
        <v>2</v>
      </c>
      <c r="G135" s="5"/>
    </row>
    <row r="136" s="1" customFormat="1" spans="1:7">
      <c r="A136" s="88" t="s">
        <v>1159</v>
      </c>
      <c r="B136" s="85"/>
      <c r="C136" s="84" t="s">
        <v>1160</v>
      </c>
      <c r="D136" s="89" t="s">
        <v>15</v>
      </c>
      <c r="E136" s="85">
        <v>2</v>
      </c>
      <c r="F136" s="87">
        <v>46</v>
      </c>
      <c r="G136" s="5"/>
    </row>
    <row r="137" s="1" customFormat="1" spans="1:7">
      <c r="A137" s="88" t="s">
        <v>1161</v>
      </c>
      <c r="B137" s="85"/>
      <c r="C137" s="84" t="s">
        <v>1162</v>
      </c>
      <c r="D137" s="89" t="s">
        <v>15</v>
      </c>
      <c r="E137" s="85">
        <v>2</v>
      </c>
      <c r="F137" s="87">
        <v>380</v>
      </c>
      <c r="G137" s="5"/>
    </row>
    <row r="138" s="1" customFormat="1" spans="1:7">
      <c r="A138" s="88" t="s">
        <v>1163</v>
      </c>
      <c r="B138" s="85"/>
      <c r="C138" s="84" t="s">
        <v>1164</v>
      </c>
      <c r="D138" s="89" t="s">
        <v>15</v>
      </c>
      <c r="E138" s="85">
        <v>2</v>
      </c>
      <c r="F138" s="87">
        <v>74</v>
      </c>
      <c r="G138" s="5"/>
    </row>
    <row r="139" s="1" customFormat="1" ht="27" spans="1:7">
      <c r="A139" s="88" t="s">
        <v>1165</v>
      </c>
      <c r="B139" s="85"/>
      <c r="C139" s="84" t="s">
        <v>1166</v>
      </c>
      <c r="D139" s="89" t="s">
        <v>1029</v>
      </c>
      <c r="E139" s="85">
        <v>30</v>
      </c>
      <c r="F139" s="87">
        <v>2</v>
      </c>
      <c r="G139" s="5"/>
    </row>
    <row r="140" s="1" customFormat="1" ht="27" spans="1:7">
      <c r="A140" s="88" t="s">
        <v>1167</v>
      </c>
      <c r="B140" s="85"/>
      <c r="C140" s="84" t="s">
        <v>1168</v>
      </c>
      <c r="D140" s="89" t="s">
        <v>1029</v>
      </c>
      <c r="E140" s="85">
        <v>30</v>
      </c>
      <c r="F140" s="87">
        <v>2</v>
      </c>
      <c r="G140" s="5"/>
    </row>
    <row r="141" s="1" customFormat="1" ht="27" spans="1:7">
      <c r="A141" s="88" t="s">
        <v>1169</v>
      </c>
      <c r="B141" s="85"/>
      <c r="C141" s="84" t="s">
        <v>1170</v>
      </c>
      <c r="D141" s="89" t="s">
        <v>1029</v>
      </c>
      <c r="E141" s="85">
        <v>4</v>
      </c>
      <c r="F141" s="87">
        <v>2</v>
      </c>
      <c r="G141" s="5"/>
    </row>
    <row r="142" s="1" customFormat="1" ht="27" spans="1:7">
      <c r="A142" s="88" t="s">
        <v>1171</v>
      </c>
      <c r="B142" s="85"/>
      <c r="C142" s="84" t="s">
        <v>1172</v>
      </c>
      <c r="D142" s="89" t="s">
        <v>1029</v>
      </c>
      <c r="E142" s="85">
        <v>30</v>
      </c>
      <c r="F142" s="87">
        <v>2</v>
      </c>
      <c r="G142" s="5"/>
    </row>
    <row r="143" s="1" customFormat="1" ht="27" spans="1:7">
      <c r="A143" s="88" t="s">
        <v>1173</v>
      </c>
      <c r="B143" s="85"/>
      <c r="C143" s="84" t="s">
        <v>1174</v>
      </c>
      <c r="D143" s="89" t="s">
        <v>1029</v>
      </c>
      <c r="E143" s="85">
        <v>30</v>
      </c>
      <c r="F143" s="87">
        <v>2</v>
      </c>
      <c r="G143" s="5"/>
    </row>
    <row r="144" s="1" customFormat="1" spans="1:7">
      <c r="A144" s="88" t="s">
        <v>1175</v>
      </c>
      <c r="B144" s="85"/>
      <c r="C144" s="84" t="s">
        <v>1176</v>
      </c>
      <c r="D144" s="89" t="s">
        <v>1029</v>
      </c>
      <c r="E144" s="85">
        <v>30</v>
      </c>
      <c r="F144" s="87">
        <v>2</v>
      </c>
      <c r="G144" s="5"/>
    </row>
    <row r="145" s="1" customFormat="1" ht="27" spans="1:7">
      <c r="A145" s="88" t="s">
        <v>1177</v>
      </c>
      <c r="B145" s="85"/>
      <c r="C145" s="84" t="s">
        <v>1178</v>
      </c>
      <c r="D145" s="89" t="s">
        <v>1029</v>
      </c>
      <c r="E145" s="85">
        <v>30</v>
      </c>
      <c r="F145" s="87">
        <v>2</v>
      </c>
      <c r="G145" s="5"/>
    </row>
    <row r="146" s="1" customFormat="1" spans="1:7">
      <c r="A146" s="88" t="s">
        <v>1179</v>
      </c>
      <c r="B146" s="85"/>
      <c r="C146" s="84" t="s">
        <v>1180</v>
      </c>
      <c r="D146" s="89" t="s">
        <v>1029</v>
      </c>
      <c r="E146" s="85">
        <v>30</v>
      </c>
      <c r="F146" s="87">
        <v>2</v>
      </c>
      <c r="G146" s="5"/>
    </row>
    <row r="147" s="1" customFormat="1" ht="27" spans="1:7">
      <c r="A147" s="88" t="s">
        <v>1181</v>
      </c>
      <c r="B147" s="85"/>
      <c r="C147" s="84" t="s">
        <v>1182</v>
      </c>
      <c r="D147" s="89" t="s">
        <v>1029</v>
      </c>
      <c r="E147" s="85">
        <v>30</v>
      </c>
      <c r="F147" s="87">
        <v>2</v>
      </c>
      <c r="G147" s="5"/>
    </row>
    <row r="148" s="1" customFormat="1" ht="27" spans="1:7">
      <c r="A148" s="88" t="s">
        <v>1183</v>
      </c>
      <c r="B148" s="85"/>
      <c r="C148" s="84" t="s">
        <v>1184</v>
      </c>
      <c r="D148" s="89" t="s">
        <v>1185</v>
      </c>
      <c r="E148" s="85">
        <v>2</v>
      </c>
      <c r="F148" s="87">
        <v>54</v>
      </c>
      <c r="G148" s="5"/>
    </row>
    <row r="149" s="1" customFormat="1" ht="27" spans="1:7">
      <c r="A149" s="88" t="s">
        <v>1186</v>
      </c>
      <c r="B149" s="85"/>
      <c r="C149" s="84" t="s">
        <v>1187</v>
      </c>
      <c r="D149" s="89" t="s">
        <v>22</v>
      </c>
      <c r="E149" s="85">
        <v>2</v>
      </c>
      <c r="F149" s="87">
        <v>383</v>
      </c>
      <c r="G149" s="5"/>
    </row>
    <row r="150" s="1" customFormat="1" ht="27" spans="1:7">
      <c r="A150" s="92" t="s">
        <v>1188</v>
      </c>
      <c r="B150" s="93"/>
      <c r="C150" s="84" t="s">
        <v>1189</v>
      </c>
      <c r="D150" s="89" t="s">
        <v>9</v>
      </c>
      <c r="E150" s="85">
        <v>2</v>
      </c>
      <c r="F150" s="87">
        <v>870</v>
      </c>
      <c r="G150" s="5"/>
    </row>
    <row r="151" s="1" customFormat="1" spans="1:7">
      <c r="A151" s="88" t="s">
        <v>1190</v>
      </c>
      <c r="B151" s="85"/>
      <c r="C151" s="84" t="s">
        <v>1191</v>
      </c>
      <c r="D151" s="89" t="s">
        <v>1029</v>
      </c>
      <c r="E151" s="85">
        <v>30</v>
      </c>
      <c r="F151" s="87">
        <v>2</v>
      </c>
      <c r="G151" s="5"/>
    </row>
    <row r="152" s="1" customFormat="1" ht="27" spans="1:7">
      <c r="A152" s="88" t="s">
        <v>1192</v>
      </c>
      <c r="B152" s="85"/>
      <c r="C152" s="84" t="s">
        <v>1193</v>
      </c>
      <c r="D152" s="89" t="s">
        <v>15</v>
      </c>
      <c r="E152" s="85">
        <v>2</v>
      </c>
      <c r="F152" s="87">
        <v>67</v>
      </c>
      <c r="G152" s="5"/>
    </row>
    <row r="153" s="1" customFormat="1" spans="1:7">
      <c r="A153" s="88" t="s">
        <v>1194</v>
      </c>
      <c r="B153" s="85"/>
      <c r="C153" s="84" t="s">
        <v>1195</v>
      </c>
      <c r="D153" s="89" t="s">
        <v>1029</v>
      </c>
      <c r="E153" s="85">
        <v>30</v>
      </c>
      <c r="F153" s="87">
        <v>2</v>
      </c>
      <c r="G153" s="5"/>
    </row>
    <row r="154" s="1" customFormat="1" ht="27" spans="1:7">
      <c r="A154" s="88" t="s">
        <v>1196</v>
      </c>
      <c r="B154" s="85"/>
      <c r="C154" s="84" t="s">
        <v>1197</v>
      </c>
      <c r="D154" s="89" t="s">
        <v>1029</v>
      </c>
      <c r="E154" s="85">
        <v>30</v>
      </c>
      <c r="F154" s="87">
        <v>2</v>
      </c>
      <c r="G154" s="5"/>
    </row>
    <row r="155" s="1" customFormat="1" ht="27" spans="1:7">
      <c r="A155" s="88" t="s">
        <v>1198</v>
      </c>
      <c r="B155" s="85"/>
      <c r="C155" s="84" t="s">
        <v>1199</v>
      </c>
      <c r="D155" s="89" t="s">
        <v>15</v>
      </c>
      <c r="E155" s="85">
        <v>2</v>
      </c>
      <c r="F155" s="87">
        <v>126</v>
      </c>
      <c r="G155" s="5"/>
    </row>
    <row r="156" s="1" customFormat="1" ht="27" spans="1:7">
      <c r="A156" s="88" t="s">
        <v>1200</v>
      </c>
      <c r="B156" s="85"/>
      <c r="C156" s="84" t="s">
        <v>1201</v>
      </c>
      <c r="D156" s="89" t="s">
        <v>15</v>
      </c>
      <c r="E156" s="85">
        <v>2</v>
      </c>
      <c r="F156" s="87">
        <v>126</v>
      </c>
      <c r="G156" s="5"/>
    </row>
    <row r="157" s="1" customFormat="1" ht="27" spans="1:7">
      <c r="A157" s="88" t="s">
        <v>1202</v>
      </c>
      <c r="B157" s="85"/>
      <c r="C157" s="84" t="s">
        <v>1203</v>
      </c>
      <c r="D157" s="89" t="s">
        <v>15</v>
      </c>
      <c r="E157" s="85">
        <v>2</v>
      </c>
      <c r="F157" s="87">
        <v>84</v>
      </c>
      <c r="G157" s="5"/>
    </row>
    <row r="158" s="1" customFormat="1" ht="27" spans="1:7">
      <c r="A158" s="88" t="s">
        <v>1204</v>
      </c>
      <c r="B158" s="85"/>
      <c r="C158" s="84" t="s">
        <v>1205</v>
      </c>
      <c r="D158" s="89" t="s">
        <v>1029</v>
      </c>
      <c r="E158" s="85">
        <v>10</v>
      </c>
      <c r="F158" s="87">
        <v>2</v>
      </c>
      <c r="G158" s="5"/>
    </row>
    <row r="159" s="1" customFormat="1" ht="27" spans="1:7">
      <c r="A159" s="88" t="s">
        <v>1206</v>
      </c>
      <c r="B159" s="85"/>
      <c r="C159" s="84" t="s">
        <v>1207</v>
      </c>
      <c r="D159" s="89" t="s">
        <v>1029</v>
      </c>
      <c r="E159" s="85">
        <v>10</v>
      </c>
      <c r="F159" s="87">
        <v>2</v>
      </c>
      <c r="G159" s="5"/>
    </row>
    <row r="160" s="1" customFormat="1" ht="27" spans="1:7">
      <c r="A160" s="88" t="s">
        <v>1208</v>
      </c>
      <c r="B160" s="85"/>
      <c r="C160" s="84" t="s">
        <v>1209</v>
      </c>
      <c r="D160" s="89" t="s">
        <v>1029</v>
      </c>
      <c r="E160" s="85">
        <v>30</v>
      </c>
      <c r="F160" s="87">
        <v>2</v>
      </c>
      <c r="G160" s="5"/>
    </row>
    <row r="161" s="1" customFormat="1" ht="27" spans="1:7">
      <c r="A161" s="88" t="s">
        <v>1210</v>
      </c>
      <c r="B161" s="85"/>
      <c r="C161" s="84" t="s">
        <v>1211</v>
      </c>
      <c r="D161" s="89" t="s">
        <v>1029</v>
      </c>
      <c r="E161" s="85">
        <v>30</v>
      </c>
      <c r="F161" s="87">
        <v>2</v>
      </c>
      <c r="G161" s="5"/>
    </row>
    <row r="162" s="1" customFormat="1" ht="27" spans="1:7">
      <c r="A162" s="88" t="s">
        <v>1212</v>
      </c>
      <c r="B162" s="85"/>
      <c r="C162" s="84" t="s">
        <v>1213</v>
      </c>
      <c r="D162" s="89" t="s">
        <v>15</v>
      </c>
      <c r="E162" s="85">
        <v>2</v>
      </c>
      <c r="F162" s="87">
        <v>137</v>
      </c>
      <c r="G162" s="5"/>
    </row>
    <row r="163" s="1" customFormat="1" spans="1:7">
      <c r="A163" s="88" t="s">
        <v>1214</v>
      </c>
      <c r="B163" s="85"/>
      <c r="C163" s="84" t="s">
        <v>1215</v>
      </c>
      <c r="D163" s="89" t="s">
        <v>1029</v>
      </c>
      <c r="E163" s="85">
        <v>10</v>
      </c>
      <c r="F163" s="87">
        <v>2</v>
      </c>
      <c r="G163" s="5"/>
    </row>
    <row r="164" s="1" customFormat="1" spans="1:7">
      <c r="A164" s="88" t="s">
        <v>1216</v>
      </c>
      <c r="B164" s="85"/>
      <c r="C164" s="84" t="s">
        <v>1217</v>
      </c>
      <c r="D164" s="89" t="s">
        <v>1029</v>
      </c>
      <c r="E164" s="85">
        <v>10</v>
      </c>
      <c r="F164" s="87">
        <v>2</v>
      </c>
      <c r="G164" s="5"/>
    </row>
    <row r="165" s="1" customFormat="1" spans="1:7">
      <c r="A165" s="88" t="s">
        <v>1218</v>
      </c>
      <c r="B165" s="85"/>
      <c r="C165" s="84" t="s">
        <v>1219</v>
      </c>
      <c r="D165" s="89" t="s">
        <v>1029</v>
      </c>
      <c r="E165" s="85">
        <v>30</v>
      </c>
      <c r="F165" s="87">
        <v>2</v>
      </c>
      <c r="G165" s="5"/>
    </row>
    <row r="166" s="1" customFormat="1" ht="54" spans="1:7">
      <c r="A166" s="88" t="s">
        <v>1220</v>
      </c>
      <c r="B166" s="85"/>
      <c r="C166" s="84" t="s">
        <v>1221</v>
      </c>
      <c r="D166" s="89" t="s">
        <v>22</v>
      </c>
      <c r="E166" s="85">
        <v>18</v>
      </c>
      <c r="F166" s="87">
        <v>95</v>
      </c>
      <c r="G166" s="5"/>
    </row>
    <row r="167" s="1" customFormat="1" spans="1:7">
      <c r="A167" s="88" t="s">
        <v>1222</v>
      </c>
      <c r="B167" s="85"/>
      <c r="C167" s="84" t="s">
        <v>1223</v>
      </c>
      <c r="D167" s="89" t="s">
        <v>15</v>
      </c>
      <c r="E167" s="85">
        <v>2</v>
      </c>
      <c r="F167" s="87">
        <v>295</v>
      </c>
      <c r="G167" s="5"/>
    </row>
    <row r="168" s="1" customFormat="1" spans="1:7">
      <c r="A168" s="88" t="s">
        <v>1224</v>
      </c>
      <c r="B168" s="85"/>
      <c r="C168" s="84" t="s">
        <v>1225</v>
      </c>
      <c r="D168" s="89" t="s">
        <v>1029</v>
      </c>
      <c r="E168" s="85">
        <v>10</v>
      </c>
      <c r="F168" s="87">
        <v>2</v>
      </c>
      <c r="G168" s="5"/>
    </row>
    <row r="169" s="1" customFormat="1" spans="1:7">
      <c r="A169" s="88" t="s">
        <v>1226</v>
      </c>
      <c r="B169" s="85"/>
      <c r="C169" s="84" t="s">
        <v>1227</v>
      </c>
      <c r="D169" s="89" t="s">
        <v>1029</v>
      </c>
      <c r="E169" s="85">
        <v>30</v>
      </c>
      <c r="F169" s="87">
        <v>2</v>
      </c>
      <c r="G169" s="5"/>
    </row>
    <row r="170" s="1" customFormat="1" spans="1:7">
      <c r="A170" s="88" t="s">
        <v>1228</v>
      </c>
      <c r="B170" s="85"/>
      <c r="C170" s="84" t="s">
        <v>1229</v>
      </c>
      <c r="D170" s="89" t="s">
        <v>15</v>
      </c>
      <c r="E170" s="85">
        <v>2</v>
      </c>
      <c r="F170" s="87">
        <v>88</v>
      </c>
      <c r="G170" s="5"/>
    </row>
    <row r="171" s="1" customFormat="1" ht="27" spans="1:7">
      <c r="A171" s="88" t="s">
        <v>1230</v>
      </c>
      <c r="B171" s="85"/>
      <c r="C171" s="84" t="s">
        <v>1231</v>
      </c>
      <c r="D171" s="89" t="s">
        <v>15</v>
      </c>
      <c r="E171" s="85">
        <v>2</v>
      </c>
      <c r="F171" s="87">
        <v>100</v>
      </c>
      <c r="G171" s="5"/>
    </row>
    <row r="172" s="1" customFormat="1" ht="27" spans="1:7">
      <c r="A172" s="88" t="s">
        <v>1232</v>
      </c>
      <c r="B172" s="85"/>
      <c r="C172" s="84" t="s">
        <v>1233</v>
      </c>
      <c r="D172" s="89" t="s">
        <v>15</v>
      </c>
      <c r="E172" s="85">
        <v>2</v>
      </c>
      <c r="F172" s="87">
        <v>591</v>
      </c>
      <c r="G172" s="5"/>
    </row>
    <row r="173" s="1" customFormat="1" ht="27" spans="1:7">
      <c r="A173" s="88" t="s">
        <v>1234</v>
      </c>
      <c r="B173" s="85"/>
      <c r="C173" s="84" t="s">
        <v>1235</v>
      </c>
      <c r="D173" s="89" t="s">
        <v>15</v>
      </c>
      <c r="E173" s="85">
        <v>2</v>
      </c>
      <c r="F173" s="87">
        <v>591</v>
      </c>
      <c r="G173" s="5"/>
    </row>
    <row r="174" s="1" customFormat="1" spans="1:7">
      <c r="A174" s="88" t="s">
        <v>1236</v>
      </c>
      <c r="B174" s="85"/>
      <c r="C174" s="84" t="s">
        <v>1237</v>
      </c>
      <c r="D174" s="89" t="s">
        <v>1029</v>
      </c>
      <c r="E174" s="85">
        <v>30</v>
      </c>
      <c r="F174" s="87">
        <v>2</v>
      </c>
      <c r="G174" s="5"/>
    </row>
    <row r="175" s="1" customFormat="1" ht="27" spans="1:7">
      <c r="A175" s="88" t="s">
        <v>1238</v>
      </c>
      <c r="B175" s="85"/>
      <c r="C175" s="84" t="s">
        <v>1239</v>
      </c>
      <c r="D175" s="89" t="s">
        <v>1029</v>
      </c>
      <c r="E175" s="85">
        <v>30</v>
      </c>
      <c r="F175" s="87">
        <v>2</v>
      </c>
      <c r="G175" s="5"/>
    </row>
    <row r="176" s="1" customFormat="1" ht="27" spans="1:7">
      <c r="A176" s="88" t="s">
        <v>1240</v>
      </c>
      <c r="B176" s="85"/>
      <c r="C176" s="84" t="s">
        <v>1241</v>
      </c>
      <c r="D176" s="89" t="s">
        <v>1029</v>
      </c>
      <c r="E176" s="85">
        <v>10</v>
      </c>
      <c r="F176" s="87">
        <v>2</v>
      </c>
      <c r="G176" s="5"/>
    </row>
    <row r="177" s="1" customFormat="1" ht="27" spans="1:7">
      <c r="A177" s="88" t="s">
        <v>1242</v>
      </c>
      <c r="B177" s="85"/>
      <c r="C177" s="84" t="s">
        <v>1243</v>
      </c>
      <c r="D177" s="89" t="s">
        <v>1029</v>
      </c>
      <c r="E177" s="85">
        <v>10</v>
      </c>
      <c r="F177" s="87">
        <v>2</v>
      </c>
      <c r="G177" s="5"/>
    </row>
    <row r="178" s="1" customFormat="1" ht="27" spans="1:7">
      <c r="A178" s="88" t="s">
        <v>1244</v>
      </c>
      <c r="B178" s="85"/>
      <c r="C178" s="84" t="s">
        <v>1245</v>
      </c>
      <c r="D178" s="89" t="s">
        <v>15</v>
      </c>
      <c r="E178" s="85">
        <v>2</v>
      </c>
      <c r="F178" s="87">
        <v>105</v>
      </c>
      <c r="G178" s="5"/>
    </row>
    <row r="179" s="1" customFormat="1" spans="1:7">
      <c r="A179" s="88" t="s">
        <v>1244</v>
      </c>
      <c r="B179" s="85"/>
      <c r="C179" s="84" t="s">
        <v>1246</v>
      </c>
      <c r="D179" s="89" t="s">
        <v>15</v>
      </c>
      <c r="E179" s="85">
        <v>18</v>
      </c>
      <c r="F179" s="87">
        <v>74</v>
      </c>
      <c r="G179" s="5"/>
    </row>
    <row r="180" s="1" customFormat="1" ht="27" spans="1:7">
      <c r="A180" s="88" t="s">
        <v>1247</v>
      </c>
      <c r="B180" s="85"/>
      <c r="C180" s="84" t="s">
        <v>1248</v>
      </c>
      <c r="D180" s="89" t="s">
        <v>15</v>
      </c>
      <c r="E180" s="85">
        <v>2</v>
      </c>
      <c r="F180" s="87">
        <v>591</v>
      </c>
      <c r="G180" s="5"/>
    </row>
    <row r="181" s="1" customFormat="1" ht="27" spans="1:7">
      <c r="A181" s="88" t="s">
        <v>1249</v>
      </c>
      <c r="B181" s="85"/>
      <c r="C181" s="84" t="s">
        <v>1250</v>
      </c>
      <c r="D181" s="89" t="s">
        <v>15</v>
      </c>
      <c r="E181" s="85">
        <v>2</v>
      </c>
      <c r="F181" s="87">
        <v>102</v>
      </c>
      <c r="G181" s="5"/>
    </row>
    <row r="182" s="1" customFormat="1" ht="27" spans="1:7">
      <c r="A182" s="88" t="s">
        <v>1251</v>
      </c>
      <c r="B182" s="85"/>
      <c r="C182" s="84" t="s">
        <v>1250</v>
      </c>
      <c r="D182" s="89" t="s">
        <v>15</v>
      </c>
      <c r="E182" s="85">
        <v>2</v>
      </c>
      <c r="F182" s="87">
        <v>102</v>
      </c>
      <c r="G182" s="5"/>
    </row>
    <row r="183" s="1" customFormat="1" ht="27" spans="1:7">
      <c r="A183" s="88" t="s">
        <v>1252</v>
      </c>
      <c r="B183" s="85"/>
      <c r="C183" s="84" t="s">
        <v>1253</v>
      </c>
      <c r="D183" s="89" t="s">
        <v>15</v>
      </c>
      <c r="E183" s="85">
        <v>2</v>
      </c>
      <c r="F183" s="87">
        <v>102</v>
      </c>
      <c r="G183" s="5"/>
    </row>
    <row r="184" s="1" customFormat="1" spans="1:7">
      <c r="A184" s="88" t="s">
        <v>1254</v>
      </c>
      <c r="B184" s="85"/>
      <c r="C184" s="84" t="s">
        <v>1255</v>
      </c>
      <c r="D184" s="89" t="s">
        <v>1029</v>
      </c>
      <c r="E184" s="85">
        <v>10</v>
      </c>
      <c r="F184" s="87">
        <v>2</v>
      </c>
      <c r="G184" s="5"/>
    </row>
    <row r="185" s="1" customFormat="1" ht="27" spans="1:7">
      <c r="A185" s="88" t="s">
        <v>1256</v>
      </c>
      <c r="B185" s="85"/>
      <c r="C185" s="84" t="s">
        <v>1257</v>
      </c>
      <c r="D185" s="89" t="s">
        <v>15</v>
      </c>
      <c r="E185" s="85">
        <v>2</v>
      </c>
      <c r="F185" s="87">
        <v>548</v>
      </c>
      <c r="G185" s="5"/>
    </row>
    <row r="186" s="1" customFormat="1" spans="1:7">
      <c r="A186" s="88" t="s">
        <v>1258</v>
      </c>
      <c r="B186" s="85"/>
      <c r="C186" s="84" t="s">
        <v>1259</v>
      </c>
      <c r="D186" s="89" t="s">
        <v>15</v>
      </c>
      <c r="E186" s="85">
        <v>2</v>
      </c>
      <c r="F186" s="87">
        <v>80</v>
      </c>
      <c r="G186" s="5"/>
    </row>
    <row r="187" s="1" customFormat="1" ht="27" spans="1:7">
      <c r="A187" s="88" t="s">
        <v>1260</v>
      </c>
      <c r="B187" s="85"/>
      <c r="C187" s="84" t="s">
        <v>1261</v>
      </c>
      <c r="D187" s="89" t="s">
        <v>1029</v>
      </c>
      <c r="E187" s="85">
        <v>10</v>
      </c>
      <c r="F187" s="87">
        <v>2</v>
      </c>
      <c r="G187" s="5"/>
    </row>
    <row r="188" s="1" customFormat="1" ht="27" spans="1:7">
      <c r="A188" s="88" t="s">
        <v>1262</v>
      </c>
      <c r="B188" s="85"/>
      <c r="C188" s="84" t="s">
        <v>1261</v>
      </c>
      <c r="D188" s="89" t="s">
        <v>1029</v>
      </c>
      <c r="E188" s="85">
        <v>10</v>
      </c>
      <c r="F188" s="87">
        <v>2</v>
      </c>
      <c r="G188" s="5"/>
    </row>
    <row r="189" s="1" customFormat="1" ht="27" spans="1:7">
      <c r="A189" s="88" t="s">
        <v>1263</v>
      </c>
      <c r="B189" s="85"/>
      <c r="C189" s="84" t="s">
        <v>1264</v>
      </c>
      <c r="D189" s="89" t="s">
        <v>15</v>
      </c>
      <c r="E189" s="85">
        <v>18</v>
      </c>
      <c r="F189" s="87">
        <v>102</v>
      </c>
      <c r="G189" s="5"/>
    </row>
    <row r="190" s="1" customFormat="1" spans="1:7">
      <c r="A190" s="88" t="s">
        <v>446</v>
      </c>
      <c r="B190" s="85"/>
      <c r="C190" s="84" t="s">
        <v>1265</v>
      </c>
      <c r="D190" s="89" t="s">
        <v>15</v>
      </c>
      <c r="E190" s="85">
        <v>2</v>
      </c>
      <c r="F190" s="87">
        <v>233</v>
      </c>
      <c r="G190" s="5"/>
    </row>
    <row r="191" s="1" customFormat="1" ht="27" spans="1:7">
      <c r="A191" s="88" t="s">
        <v>1266</v>
      </c>
      <c r="B191" s="85"/>
      <c r="C191" s="84" t="s">
        <v>1267</v>
      </c>
      <c r="D191" s="89" t="s">
        <v>15</v>
      </c>
      <c r="E191" s="85">
        <v>2</v>
      </c>
      <c r="F191" s="87">
        <v>197</v>
      </c>
      <c r="G191" s="5"/>
    </row>
    <row r="192" s="1" customFormat="1" ht="27" spans="1:7">
      <c r="A192" s="88" t="s">
        <v>1268</v>
      </c>
      <c r="B192" s="85"/>
      <c r="C192" s="84" t="s">
        <v>1269</v>
      </c>
      <c r="D192" s="89" t="s">
        <v>15</v>
      </c>
      <c r="E192" s="85">
        <v>2</v>
      </c>
      <c r="F192" s="87">
        <v>74</v>
      </c>
      <c r="G192" s="5"/>
    </row>
    <row r="193" s="1" customFormat="1" spans="1:7">
      <c r="A193" s="88" t="s">
        <v>1270</v>
      </c>
      <c r="B193" s="85"/>
      <c r="C193" s="84" t="s">
        <v>1271</v>
      </c>
      <c r="D193" s="89" t="s">
        <v>1029</v>
      </c>
      <c r="E193" s="85">
        <v>18</v>
      </c>
      <c r="F193" s="87">
        <v>2</v>
      </c>
      <c r="G193" s="5"/>
    </row>
    <row r="194" s="1" customFormat="1" ht="27" spans="1:7">
      <c r="A194" s="88" t="s">
        <v>1272</v>
      </c>
      <c r="B194" s="85"/>
      <c r="C194" s="84" t="s">
        <v>1273</v>
      </c>
      <c r="D194" s="89" t="s">
        <v>1029</v>
      </c>
      <c r="E194" s="85">
        <v>18</v>
      </c>
      <c r="F194" s="87">
        <v>2</v>
      </c>
      <c r="G194" s="5"/>
    </row>
    <row r="195" s="1" customFormat="1" spans="1:7">
      <c r="A195" s="88" t="s">
        <v>1274</v>
      </c>
      <c r="B195" s="85"/>
      <c r="C195" s="84" t="s">
        <v>1275</v>
      </c>
      <c r="D195" s="89" t="s">
        <v>46</v>
      </c>
      <c r="E195" s="85">
        <v>8</v>
      </c>
      <c r="F195" s="87">
        <v>10</v>
      </c>
      <c r="G195" s="5"/>
    </row>
    <row r="196" s="1" customFormat="1" ht="27" spans="1:7">
      <c r="A196" s="88" t="s">
        <v>1276</v>
      </c>
      <c r="B196" s="85"/>
      <c r="C196" s="84" t="s">
        <v>1277</v>
      </c>
      <c r="D196" s="89" t="s">
        <v>15</v>
      </c>
      <c r="E196" s="85">
        <v>2</v>
      </c>
      <c r="F196" s="87">
        <v>160</v>
      </c>
      <c r="G196" s="5"/>
    </row>
    <row r="197" s="1" customFormat="1" ht="27" spans="1:7">
      <c r="A197" s="88" t="s">
        <v>1276</v>
      </c>
      <c r="B197" s="85"/>
      <c r="C197" s="84" t="s">
        <v>1278</v>
      </c>
      <c r="D197" s="89" t="s">
        <v>15</v>
      </c>
      <c r="E197" s="85">
        <v>2</v>
      </c>
      <c r="F197" s="87">
        <v>1372</v>
      </c>
      <c r="G197" s="5"/>
    </row>
    <row r="198" s="1" customFormat="1" spans="1:7">
      <c r="A198" s="88" t="s">
        <v>1279</v>
      </c>
      <c r="B198" s="85"/>
      <c r="C198" s="84" t="s">
        <v>1280</v>
      </c>
      <c r="D198" s="89" t="s">
        <v>15</v>
      </c>
      <c r="E198" s="85">
        <v>2</v>
      </c>
      <c r="F198" s="87">
        <v>295</v>
      </c>
      <c r="G198" s="5"/>
    </row>
    <row r="199" s="1" customFormat="1" ht="27" spans="1:7">
      <c r="A199" s="88" t="s">
        <v>1281</v>
      </c>
      <c r="B199" s="85"/>
      <c r="C199" s="84" t="s">
        <v>1282</v>
      </c>
      <c r="D199" s="89" t="s">
        <v>15</v>
      </c>
      <c r="E199" s="85">
        <v>2</v>
      </c>
      <c r="F199" s="87">
        <v>131</v>
      </c>
      <c r="G199" s="5"/>
    </row>
    <row r="200" s="1" customFormat="1" spans="1:7">
      <c r="A200" s="88" t="s">
        <v>1283</v>
      </c>
      <c r="B200" s="85"/>
      <c r="C200" s="84" t="s">
        <v>1284</v>
      </c>
      <c r="D200" s="89" t="s">
        <v>196</v>
      </c>
      <c r="E200" s="85">
        <v>2</v>
      </c>
      <c r="F200" s="87">
        <v>147</v>
      </c>
      <c r="G200" s="5"/>
    </row>
    <row r="201" s="1" customFormat="1" spans="1:7">
      <c r="A201" s="88" t="s">
        <v>1285</v>
      </c>
      <c r="B201" s="85"/>
      <c r="C201" s="84" t="s">
        <v>1284</v>
      </c>
      <c r="D201" s="89" t="s">
        <v>196</v>
      </c>
      <c r="E201" s="85">
        <v>2</v>
      </c>
      <c r="F201" s="87">
        <v>95</v>
      </c>
      <c r="G201" s="5"/>
    </row>
    <row r="202" s="1" customFormat="1" spans="1:7">
      <c r="A202" s="88" t="s">
        <v>1286</v>
      </c>
      <c r="B202" s="85"/>
      <c r="C202" s="84" t="s">
        <v>1284</v>
      </c>
      <c r="D202" s="89" t="s">
        <v>196</v>
      </c>
      <c r="E202" s="85">
        <v>2</v>
      </c>
      <c r="F202" s="87">
        <v>95</v>
      </c>
      <c r="G202" s="5"/>
    </row>
    <row r="203" s="1" customFormat="1" spans="1:7">
      <c r="A203" s="88" t="s">
        <v>1287</v>
      </c>
      <c r="B203" s="85"/>
      <c r="C203" s="84" t="s">
        <v>1284</v>
      </c>
      <c r="D203" s="89" t="s">
        <v>196</v>
      </c>
      <c r="E203" s="85">
        <v>2</v>
      </c>
      <c r="F203" s="87">
        <v>168</v>
      </c>
      <c r="G203" s="5"/>
    </row>
    <row r="204" s="1" customFormat="1" spans="1:7">
      <c r="A204" s="88" t="s">
        <v>1288</v>
      </c>
      <c r="B204" s="85"/>
      <c r="C204" s="84" t="s">
        <v>1289</v>
      </c>
      <c r="D204" s="89" t="s">
        <v>1029</v>
      </c>
      <c r="E204" s="85">
        <v>10</v>
      </c>
      <c r="F204" s="87">
        <v>2</v>
      </c>
      <c r="G204" s="5"/>
    </row>
    <row r="205" s="1" customFormat="1" spans="1:7">
      <c r="A205" s="88" t="s">
        <v>1290</v>
      </c>
      <c r="B205" s="85"/>
      <c r="C205" s="84" t="s">
        <v>1291</v>
      </c>
      <c r="D205" s="89" t="s">
        <v>1029</v>
      </c>
      <c r="E205" s="85">
        <v>10</v>
      </c>
      <c r="F205" s="87">
        <v>2</v>
      </c>
      <c r="G205" s="5"/>
    </row>
    <row r="206" s="1" customFormat="1" spans="1:7">
      <c r="A206" s="88" t="s">
        <v>1292</v>
      </c>
      <c r="B206" s="85"/>
      <c r="C206" s="84" t="s">
        <v>1293</v>
      </c>
      <c r="D206" s="89" t="s">
        <v>1029</v>
      </c>
      <c r="E206" s="85">
        <v>10</v>
      </c>
      <c r="F206" s="87">
        <v>2</v>
      </c>
      <c r="G206" s="5"/>
    </row>
    <row r="207" s="1" customFormat="1" ht="27" spans="1:7">
      <c r="A207" s="88" t="s">
        <v>1294</v>
      </c>
      <c r="B207" s="85"/>
      <c r="C207" s="84" t="s">
        <v>1295</v>
      </c>
      <c r="D207" s="89" t="s">
        <v>1185</v>
      </c>
      <c r="E207" s="85">
        <v>2</v>
      </c>
      <c r="F207" s="87">
        <v>25</v>
      </c>
      <c r="G207" s="5"/>
    </row>
    <row r="208" s="1" customFormat="1" ht="27" spans="1:7">
      <c r="A208" s="88" t="s">
        <v>1296</v>
      </c>
      <c r="B208" s="85"/>
      <c r="C208" s="84" t="s">
        <v>1295</v>
      </c>
      <c r="D208" s="89" t="s">
        <v>1185</v>
      </c>
      <c r="E208" s="85">
        <v>2</v>
      </c>
      <c r="F208" s="87">
        <v>50</v>
      </c>
      <c r="G208" s="5"/>
    </row>
    <row r="209" s="1" customFormat="1" ht="27" spans="1:7">
      <c r="A209" s="88" t="s">
        <v>1297</v>
      </c>
      <c r="B209" s="85"/>
      <c r="C209" s="84" t="s">
        <v>1295</v>
      </c>
      <c r="D209" s="89" t="s">
        <v>1185</v>
      </c>
      <c r="E209" s="85">
        <v>2</v>
      </c>
      <c r="F209" s="87">
        <v>50</v>
      </c>
      <c r="G209" s="5"/>
    </row>
    <row r="210" s="1" customFormat="1" ht="27" spans="1:7">
      <c r="A210" s="88" t="s">
        <v>1298</v>
      </c>
      <c r="B210" s="85"/>
      <c r="C210" s="84" t="s">
        <v>1295</v>
      </c>
      <c r="D210" s="89" t="s">
        <v>1185</v>
      </c>
      <c r="E210" s="85">
        <v>2</v>
      </c>
      <c r="F210" s="87">
        <v>50</v>
      </c>
      <c r="G210" s="5"/>
    </row>
    <row r="211" s="1" customFormat="1" ht="27" spans="1:7">
      <c r="A211" s="88" t="s">
        <v>1299</v>
      </c>
      <c r="B211" s="85"/>
      <c r="C211" s="84" t="s">
        <v>1300</v>
      </c>
      <c r="D211" s="89" t="s">
        <v>1301</v>
      </c>
      <c r="E211" s="85">
        <v>2</v>
      </c>
      <c r="F211" s="87">
        <v>33</v>
      </c>
      <c r="G211" s="5"/>
    </row>
    <row r="212" s="1" customFormat="1" ht="27" spans="1:7">
      <c r="A212" s="88" t="s">
        <v>1302</v>
      </c>
      <c r="B212" s="85"/>
      <c r="C212" s="84" t="s">
        <v>1303</v>
      </c>
      <c r="D212" s="89" t="s">
        <v>1029</v>
      </c>
      <c r="E212" s="85">
        <v>30</v>
      </c>
      <c r="F212" s="87">
        <v>2</v>
      </c>
      <c r="G212" s="5"/>
    </row>
    <row r="213" s="1" customFormat="1" ht="27" spans="1:7">
      <c r="A213" s="88" t="s">
        <v>1304</v>
      </c>
      <c r="B213" s="85"/>
      <c r="C213" s="84" t="s">
        <v>1305</v>
      </c>
      <c r="D213" s="89" t="s">
        <v>22</v>
      </c>
      <c r="E213" s="85">
        <v>18</v>
      </c>
      <c r="F213" s="87">
        <v>52</v>
      </c>
      <c r="G213" s="5"/>
    </row>
    <row r="214" s="1" customFormat="1" spans="1:7">
      <c r="A214" s="88" t="s">
        <v>1306</v>
      </c>
      <c r="B214" s="85"/>
      <c r="C214" s="84" t="s">
        <v>1300</v>
      </c>
      <c r="D214" s="89" t="s">
        <v>1301</v>
      </c>
      <c r="E214" s="85">
        <v>2</v>
      </c>
      <c r="F214" s="87">
        <v>38</v>
      </c>
      <c r="G214" s="5"/>
    </row>
    <row r="215" s="1" customFormat="1" spans="1:7">
      <c r="A215" s="88" t="s">
        <v>1307</v>
      </c>
      <c r="B215" s="85"/>
      <c r="C215" s="84" t="s">
        <v>1300</v>
      </c>
      <c r="D215" s="89" t="s">
        <v>1301</v>
      </c>
      <c r="E215" s="85">
        <v>2</v>
      </c>
      <c r="F215" s="87">
        <v>42</v>
      </c>
      <c r="G215" s="5"/>
    </row>
    <row r="216" s="1" customFormat="1" spans="1:7">
      <c r="A216" s="88" t="s">
        <v>1308</v>
      </c>
      <c r="B216" s="85"/>
      <c r="C216" s="84" t="s">
        <v>1284</v>
      </c>
      <c r="D216" s="89" t="s">
        <v>196</v>
      </c>
      <c r="E216" s="85">
        <v>2</v>
      </c>
      <c r="F216" s="87">
        <v>38</v>
      </c>
      <c r="G216" s="5"/>
    </row>
    <row r="217" s="1" customFormat="1" ht="27" spans="1:7">
      <c r="A217" s="88" t="s">
        <v>1309</v>
      </c>
      <c r="B217" s="85"/>
      <c r="C217" s="84" t="s">
        <v>1310</v>
      </c>
      <c r="D217" s="89" t="s">
        <v>1029</v>
      </c>
      <c r="E217" s="85">
        <v>10</v>
      </c>
      <c r="F217" s="87">
        <v>2</v>
      </c>
      <c r="G217" s="5"/>
    </row>
    <row r="218" s="1" customFormat="1" spans="1:7">
      <c r="A218" s="88" t="s">
        <v>1311</v>
      </c>
      <c r="B218" s="85"/>
      <c r="C218" s="84" t="s">
        <v>1312</v>
      </c>
      <c r="D218" s="89" t="s">
        <v>1029</v>
      </c>
      <c r="E218" s="85">
        <v>10</v>
      </c>
      <c r="F218" s="87">
        <v>2</v>
      </c>
      <c r="G218" s="5"/>
    </row>
    <row r="219" s="1" customFormat="1" ht="27" spans="1:7">
      <c r="A219" s="88" t="s">
        <v>1313</v>
      </c>
      <c r="B219" s="85"/>
      <c r="C219" s="84" t="s">
        <v>1314</v>
      </c>
      <c r="D219" s="89" t="s">
        <v>1029</v>
      </c>
      <c r="E219" s="85">
        <v>10</v>
      </c>
      <c r="F219" s="87">
        <v>2</v>
      </c>
      <c r="G219" s="5"/>
    </row>
    <row r="220" s="1" customFormat="1" ht="27" spans="1:7">
      <c r="A220" s="88" t="s">
        <v>1315</v>
      </c>
      <c r="B220" s="85"/>
      <c r="C220" s="84" t="s">
        <v>1316</v>
      </c>
      <c r="D220" s="89" t="s">
        <v>1029</v>
      </c>
      <c r="E220" s="85">
        <v>10</v>
      </c>
      <c r="F220" s="87">
        <v>2</v>
      </c>
      <c r="G220" s="5"/>
    </row>
    <row r="221" s="1" customFormat="1" spans="1:7">
      <c r="A221" s="88" t="s">
        <v>1317</v>
      </c>
      <c r="B221" s="85"/>
      <c r="C221" s="84" t="s">
        <v>1318</v>
      </c>
      <c r="D221" s="89" t="s">
        <v>1029</v>
      </c>
      <c r="E221" s="85">
        <v>10</v>
      </c>
      <c r="F221" s="87">
        <v>2</v>
      </c>
      <c r="G221" s="5"/>
    </row>
    <row r="222" s="1" customFormat="1" spans="1:7">
      <c r="A222" s="88" t="s">
        <v>1319</v>
      </c>
      <c r="B222" s="85"/>
      <c r="C222" s="84" t="s">
        <v>1320</v>
      </c>
      <c r="D222" s="89" t="s">
        <v>15</v>
      </c>
      <c r="E222" s="85">
        <v>2</v>
      </c>
      <c r="F222" s="87">
        <v>105</v>
      </c>
      <c r="G222" s="5"/>
    </row>
    <row r="223" s="1" customFormat="1" ht="27" spans="1:7">
      <c r="A223" s="88" t="s">
        <v>1321</v>
      </c>
      <c r="B223" s="85"/>
      <c r="C223" s="84" t="s">
        <v>1322</v>
      </c>
      <c r="D223" s="89" t="s">
        <v>1029</v>
      </c>
      <c r="E223" s="85">
        <v>10</v>
      </c>
      <c r="F223" s="87">
        <v>2</v>
      </c>
      <c r="G223" s="5"/>
    </row>
    <row r="224" s="1" customFormat="1" ht="27" spans="1:7">
      <c r="A224" s="88" t="s">
        <v>1323</v>
      </c>
      <c r="B224" s="85"/>
      <c r="C224" s="84" t="s">
        <v>1324</v>
      </c>
      <c r="D224" s="89" t="s">
        <v>1029</v>
      </c>
      <c r="E224" s="85">
        <v>10</v>
      </c>
      <c r="F224" s="87">
        <v>2</v>
      </c>
      <c r="G224" s="5"/>
    </row>
    <row r="225" s="1" customFormat="1" ht="27" spans="1:7">
      <c r="A225" s="88" t="s">
        <v>1325</v>
      </c>
      <c r="B225" s="85"/>
      <c r="C225" s="84" t="s">
        <v>1326</v>
      </c>
      <c r="D225" s="89" t="s">
        <v>1029</v>
      </c>
      <c r="E225" s="85">
        <v>10</v>
      </c>
      <c r="F225" s="87">
        <v>2</v>
      </c>
      <c r="G225" s="5"/>
    </row>
    <row r="226" s="1" customFormat="1" spans="1:7">
      <c r="A226" s="88" t="s">
        <v>1327</v>
      </c>
      <c r="B226" s="85"/>
      <c r="C226" s="84" t="s">
        <v>1328</v>
      </c>
      <c r="D226" s="89" t="s">
        <v>1301</v>
      </c>
      <c r="E226" s="85">
        <v>2</v>
      </c>
      <c r="F226" s="87">
        <v>46</v>
      </c>
      <c r="G226" s="5"/>
    </row>
    <row r="227" s="1" customFormat="1" spans="1:7">
      <c r="A227" s="88" t="s">
        <v>1329</v>
      </c>
      <c r="B227" s="85"/>
      <c r="C227" s="84" t="s">
        <v>1330</v>
      </c>
      <c r="D227" s="89" t="s">
        <v>1029</v>
      </c>
      <c r="E227" s="85">
        <v>10</v>
      </c>
      <c r="F227" s="87">
        <v>2</v>
      </c>
      <c r="G227" s="5"/>
    </row>
    <row r="228" s="1" customFormat="1" spans="1:7">
      <c r="A228" s="88" t="s">
        <v>1331</v>
      </c>
      <c r="B228" s="85"/>
      <c r="C228" s="84" t="s">
        <v>1332</v>
      </c>
      <c r="D228" s="89" t="s">
        <v>15</v>
      </c>
      <c r="E228" s="85">
        <v>2</v>
      </c>
      <c r="F228" s="87">
        <v>157</v>
      </c>
      <c r="G228" s="5"/>
    </row>
    <row r="229" s="1" customFormat="1" spans="1:7">
      <c r="A229" s="88" t="s">
        <v>1333</v>
      </c>
      <c r="B229" s="85"/>
      <c r="C229" s="84" t="s">
        <v>1334</v>
      </c>
      <c r="D229" s="89" t="s">
        <v>1185</v>
      </c>
      <c r="E229" s="85">
        <v>2</v>
      </c>
      <c r="F229" s="87">
        <v>31</v>
      </c>
      <c r="G229" s="5"/>
    </row>
    <row r="230" s="1" customFormat="1" spans="1:7">
      <c r="A230" s="88" t="s">
        <v>1335</v>
      </c>
      <c r="B230" s="85"/>
      <c r="C230" s="84" t="s">
        <v>1334</v>
      </c>
      <c r="D230" s="89" t="s">
        <v>1185</v>
      </c>
      <c r="E230" s="85">
        <v>2</v>
      </c>
      <c r="F230" s="87">
        <v>31</v>
      </c>
      <c r="G230" s="5"/>
    </row>
    <row r="231" s="1" customFormat="1" ht="27" spans="1:7">
      <c r="A231" s="88" t="s">
        <v>1336</v>
      </c>
      <c r="B231" s="85"/>
      <c r="C231" s="84" t="s">
        <v>1337</v>
      </c>
      <c r="D231" s="89" t="s">
        <v>1029</v>
      </c>
      <c r="E231" s="85">
        <v>10</v>
      </c>
      <c r="F231" s="87">
        <v>8</v>
      </c>
      <c r="G231" s="5"/>
    </row>
    <row r="232" s="1" customFormat="1" ht="27" spans="1:7">
      <c r="A232" s="88" t="s">
        <v>1338</v>
      </c>
      <c r="B232" s="85"/>
      <c r="C232" s="84" t="s">
        <v>1339</v>
      </c>
      <c r="D232" s="89" t="s">
        <v>1029</v>
      </c>
      <c r="E232" s="85">
        <v>10</v>
      </c>
      <c r="F232" s="87">
        <v>8</v>
      </c>
      <c r="G232" s="5"/>
    </row>
    <row r="233" s="1" customFormat="1" ht="27" spans="1:7">
      <c r="A233" s="88" t="s">
        <v>1340</v>
      </c>
      <c r="B233" s="85"/>
      <c r="C233" s="84" t="s">
        <v>1341</v>
      </c>
      <c r="D233" s="89" t="s">
        <v>1029</v>
      </c>
      <c r="E233" s="85">
        <v>10</v>
      </c>
      <c r="F233" s="87">
        <v>8</v>
      </c>
      <c r="G233" s="5"/>
    </row>
    <row r="234" s="1" customFormat="1" spans="1:7">
      <c r="A234" s="88" t="s">
        <v>1342</v>
      </c>
      <c r="B234" s="85"/>
      <c r="C234" s="84" t="s">
        <v>1300</v>
      </c>
      <c r="D234" s="89" t="s">
        <v>1301</v>
      </c>
      <c r="E234" s="85">
        <v>2</v>
      </c>
      <c r="F234" s="87">
        <v>105</v>
      </c>
      <c r="G234" s="5"/>
    </row>
    <row r="235" s="1" customFormat="1" spans="1:7">
      <c r="A235" s="88" t="s">
        <v>1343</v>
      </c>
      <c r="B235" s="85"/>
      <c r="C235" s="84" t="s">
        <v>1300</v>
      </c>
      <c r="D235" s="89" t="s">
        <v>1301</v>
      </c>
      <c r="E235" s="85">
        <v>2</v>
      </c>
      <c r="F235" s="87">
        <v>122</v>
      </c>
      <c r="G235" s="5"/>
    </row>
    <row r="236" s="1" customFormat="1" spans="1:7">
      <c r="A236" s="88" t="s">
        <v>1344</v>
      </c>
      <c r="B236" s="85"/>
      <c r="C236" s="84" t="s">
        <v>1300</v>
      </c>
      <c r="D236" s="89" t="s">
        <v>1301</v>
      </c>
      <c r="E236" s="85">
        <v>2</v>
      </c>
      <c r="F236" s="87">
        <v>195</v>
      </c>
      <c r="G236" s="5"/>
    </row>
    <row r="237" s="1" customFormat="1" spans="1:7">
      <c r="A237" s="88" t="s">
        <v>1345</v>
      </c>
      <c r="B237" s="85"/>
      <c r="C237" s="84" t="s">
        <v>1300</v>
      </c>
      <c r="D237" s="89" t="s">
        <v>1301</v>
      </c>
      <c r="E237" s="85">
        <v>2</v>
      </c>
      <c r="F237" s="87">
        <v>180</v>
      </c>
      <c r="G237" s="5"/>
    </row>
    <row r="238" s="1" customFormat="1" ht="27" spans="1:7">
      <c r="A238" s="88" t="s">
        <v>1346</v>
      </c>
      <c r="B238" s="85"/>
      <c r="C238" s="84" t="s">
        <v>1300</v>
      </c>
      <c r="D238" s="89" t="s">
        <v>1301</v>
      </c>
      <c r="E238" s="85">
        <v>2</v>
      </c>
      <c r="F238" s="87">
        <v>54</v>
      </c>
      <c r="G238" s="5"/>
    </row>
    <row r="239" s="1" customFormat="1" spans="1:7">
      <c r="A239" s="88" t="s">
        <v>1347</v>
      </c>
      <c r="B239" s="85"/>
      <c r="C239" s="84" t="s">
        <v>1300</v>
      </c>
      <c r="D239" s="89" t="s">
        <v>1301</v>
      </c>
      <c r="E239" s="85">
        <v>2</v>
      </c>
      <c r="F239" s="87">
        <v>54</v>
      </c>
      <c r="G239" s="5"/>
    </row>
    <row r="240" s="1" customFormat="1" spans="1:7">
      <c r="A240" s="88" t="s">
        <v>1348</v>
      </c>
      <c r="B240" s="85"/>
      <c r="C240" s="84" t="s">
        <v>1300</v>
      </c>
      <c r="D240" s="89" t="s">
        <v>1301</v>
      </c>
      <c r="E240" s="85">
        <v>2</v>
      </c>
      <c r="F240" s="87">
        <v>54</v>
      </c>
      <c r="G240" s="5"/>
    </row>
    <row r="241" s="1" customFormat="1" spans="1:7">
      <c r="A241" s="88" t="s">
        <v>1349</v>
      </c>
      <c r="B241" s="85"/>
      <c r="C241" s="84" t="s">
        <v>1350</v>
      </c>
      <c r="D241" s="89" t="s">
        <v>1301</v>
      </c>
      <c r="E241" s="85">
        <v>2</v>
      </c>
      <c r="F241" s="87">
        <v>197</v>
      </c>
      <c r="G241" s="5"/>
    </row>
    <row r="242" s="1" customFormat="1" ht="27" spans="1:7">
      <c r="A242" s="88" t="s">
        <v>1351</v>
      </c>
      <c r="B242" s="85"/>
      <c r="C242" s="84" t="s">
        <v>1300</v>
      </c>
      <c r="D242" s="89" t="s">
        <v>1301</v>
      </c>
      <c r="E242" s="85">
        <v>2</v>
      </c>
      <c r="F242" s="87">
        <v>113</v>
      </c>
      <c r="G242" s="5"/>
    </row>
    <row r="243" s="1" customFormat="1" spans="1:7">
      <c r="A243" s="88" t="s">
        <v>1352</v>
      </c>
      <c r="B243" s="85"/>
      <c r="C243" s="84" t="s">
        <v>1353</v>
      </c>
      <c r="D243" s="89" t="s">
        <v>1029</v>
      </c>
      <c r="E243" s="85">
        <v>10</v>
      </c>
      <c r="F243" s="87">
        <v>2</v>
      </c>
      <c r="G243" s="5"/>
    </row>
    <row r="244" s="1" customFormat="1" spans="1:7">
      <c r="A244" s="88" t="s">
        <v>1354</v>
      </c>
      <c r="B244" s="85"/>
      <c r="C244" s="84" t="s">
        <v>1355</v>
      </c>
      <c r="D244" s="89" t="s">
        <v>1029</v>
      </c>
      <c r="E244" s="85">
        <v>10</v>
      </c>
      <c r="F244" s="87">
        <v>2</v>
      </c>
      <c r="G244" s="5"/>
    </row>
    <row r="245" s="1" customFormat="1" spans="1:7">
      <c r="A245" s="88" t="s">
        <v>1356</v>
      </c>
      <c r="B245" s="85"/>
      <c r="C245" s="84" t="s">
        <v>1357</v>
      </c>
      <c r="D245" s="89" t="s">
        <v>1358</v>
      </c>
      <c r="E245" s="85">
        <v>2</v>
      </c>
      <c r="F245" s="87">
        <v>142</v>
      </c>
      <c r="G245" s="5"/>
    </row>
    <row r="246" s="1" customFormat="1" spans="1:7">
      <c r="A246" s="88" t="s">
        <v>1359</v>
      </c>
      <c r="B246" s="85"/>
      <c r="C246" s="84" t="s">
        <v>1360</v>
      </c>
      <c r="D246" s="89" t="s">
        <v>1358</v>
      </c>
      <c r="E246" s="85">
        <v>2</v>
      </c>
      <c r="F246" s="87">
        <v>142</v>
      </c>
      <c r="G246" s="5"/>
    </row>
    <row r="247" s="1" customFormat="1" spans="1:7">
      <c r="A247" s="88" t="s">
        <v>1361</v>
      </c>
      <c r="B247" s="85"/>
      <c r="C247" s="84" t="s">
        <v>1362</v>
      </c>
      <c r="D247" s="89" t="s">
        <v>15</v>
      </c>
      <c r="E247" s="85">
        <v>2</v>
      </c>
      <c r="F247" s="87">
        <v>91</v>
      </c>
      <c r="G247" s="5"/>
    </row>
    <row r="248" s="1" customFormat="1" spans="1:7">
      <c r="A248" s="88" t="s">
        <v>1363</v>
      </c>
      <c r="B248" s="85"/>
      <c r="C248" s="84" t="s">
        <v>1364</v>
      </c>
      <c r="D248" s="89" t="s">
        <v>1029</v>
      </c>
      <c r="E248" s="85">
        <v>10</v>
      </c>
      <c r="F248" s="87">
        <v>2</v>
      </c>
      <c r="G248" s="5"/>
    </row>
    <row r="249" s="1" customFormat="1" spans="1:7">
      <c r="A249" s="88" t="s">
        <v>1365</v>
      </c>
      <c r="B249" s="85"/>
      <c r="C249" s="84" t="s">
        <v>1310</v>
      </c>
      <c r="D249" s="89" t="s">
        <v>1029</v>
      </c>
      <c r="E249" s="85">
        <v>30</v>
      </c>
      <c r="F249" s="87">
        <v>2</v>
      </c>
      <c r="G249" s="5"/>
    </row>
    <row r="250" s="1" customFormat="1" ht="27" spans="1:7">
      <c r="A250" s="88" t="s">
        <v>1366</v>
      </c>
      <c r="B250" s="85"/>
      <c r="C250" s="84" t="s">
        <v>1367</v>
      </c>
      <c r="D250" s="89" t="s">
        <v>1029</v>
      </c>
      <c r="E250" s="85">
        <v>10</v>
      </c>
      <c r="F250" s="87">
        <v>2</v>
      </c>
      <c r="G250" s="5"/>
    </row>
    <row r="251" s="1" customFormat="1" spans="1:7">
      <c r="A251" s="88" t="s">
        <v>1368</v>
      </c>
      <c r="B251" s="85"/>
      <c r="C251" s="84" t="s">
        <v>1369</v>
      </c>
      <c r="D251" s="89" t="s">
        <v>15</v>
      </c>
      <c r="E251" s="85">
        <v>2</v>
      </c>
      <c r="F251" s="87">
        <v>137</v>
      </c>
      <c r="G251" s="5"/>
    </row>
    <row r="252" s="1" customFormat="1" spans="1:7">
      <c r="A252" s="88" t="s">
        <v>1370</v>
      </c>
      <c r="B252" s="85"/>
      <c r="C252" s="84" t="s">
        <v>1371</v>
      </c>
      <c r="D252" s="89" t="s">
        <v>15</v>
      </c>
      <c r="E252" s="85">
        <v>2</v>
      </c>
      <c r="F252" s="87">
        <v>211</v>
      </c>
      <c r="G252" s="5"/>
    </row>
    <row r="253" s="1" customFormat="1" spans="1:7">
      <c r="A253" s="88" t="s">
        <v>1372</v>
      </c>
      <c r="B253" s="85"/>
      <c r="C253" s="84" t="s">
        <v>1373</v>
      </c>
      <c r="D253" s="89" t="s">
        <v>1029</v>
      </c>
      <c r="E253" s="85">
        <v>30</v>
      </c>
      <c r="F253" s="87">
        <v>2</v>
      </c>
      <c r="G253" s="5"/>
    </row>
    <row r="254" s="1" customFormat="1" spans="1:7">
      <c r="A254" s="88" t="s">
        <v>1374</v>
      </c>
      <c r="B254" s="85"/>
      <c r="C254" s="84" t="s">
        <v>1375</v>
      </c>
      <c r="D254" s="89" t="s">
        <v>1029</v>
      </c>
      <c r="E254" s="85">
        <v>30</v>
      </c>
      <c r="F254" s="87">
        <v>2</v>
      </c>
      <c r="G254" s="5"/>
    </row>
    <row r="255" s="1" customFormat="1" spans="1:7">
      <c r="A255" s="88" t="s">
        <v>1376</v>
      </c>
      <c r="B255" s="85"/>
      <c r="C255" s="84" t="s">
        <v>1377</v>
      </c>
      <c r="D255" s="89" t="s">
        <v>1029</v>
      </c>
      <c r="E255" s="85">
        <v>30</v>
      </c>
      <c r="F255" s="87">
        <v>2</v>
      </c>
      <c r="G255" s="5"/>
    </row>
    <row r="256" s="1" customFormat="1" spans="1:7">
      <c r="A256" s="88" t="s">
        <v>1378</v>
      </c>
      <c r="B256" s="85"/>
      <c r="C256" s="84" t="s">
        <v>1379</v>
      </c>
      <c r="D256" s="89" t="s">
        <v>1029</v>
      </c>
      <c r="E256" s="85">
        <v>30</v>
      </c>
      <c r="F256" s="87">
        <v>2</v>
      </c>
      <c r="G256" s="5"/>
    </row>
    <row r="257" s="1" customFormat="1" spans="1:7">
      <c r="A257" s="88" t="s">
        <v>1380</v>
      </c>
      <c r="B257" s="85"/>
      <c r="C257" s="84" t="s">
        <v>1310</v>
      </c>
      <c r="D257" s="89" t="s">
        <v>1029</v>
      </c>
      <c r="E257" s="85">
        <v>10</v>
      </c>
      <c r="F257" s="87">
        <v>2</v>
      </c>
      <c r="G257" s="5"/>
    </row>
    <row r="258" s="1" customFormat="1" spans="1:7">
      <c r="A258" s="88" t="s">
        <v>1381</v>
      </c>
      <c r="B258" s="85"/>
      <c r="C258" s="84" t="s">
        <v>1382</v>
      </c>
      <c r="D258" s="89" t="s">
        <v>1029</v>
      </c>
      <c r="E258" s="85">
        <v>10</v>
      </c>
      <c r="F258" s="87">
        <v>2</v>
      </c>
      <c r="G258" s="5"/>
    </row>
    <row r="259" s="1" customFormat="1" spans="1:7">
      <c r="A259" s="92" t="s">
        <v>1383</v>
      </c>
      <c r="B259" s="93"/>
      <c r="C259" s="84" t="s">
        <v>1384</v>
      </c>
      <c r="D259" s="89" t="s">
        <v>9</v>
      </c>
      <c r="E259" s="85">
        <v>2</v>
      </c>
      <c r="F259" s="87">
        <v>237</v>
      </c>
      <c r="G259" s="5"/>
    </row>
    <row r="260" s="1" customFormat="1" ht="27" spans="1:7">
      <c r="A260" s="88" t="s">
        <v>1385</v>
      </c>
      <c r="B260" s="85"/>
      <c r="C260" s="84" t="s">
        <v>1386</v>
      </c>
      <c r="D260" s="89" t="s">
        <v>25</v>
      </c>
      <c r="E260" s="85">
        <v>18</v>
      </c>
      <c r="F260" s="87">
        <v>27</v>
      </c>
      <c r="G260" s="5"/>
    </row>
    <row r="261" s="1" customFormat="1" spans="1:7">
      <c r="A261" s="88" t="s">
        <v>1387</v>
      </c>
      <c r="B261" s="85"/>
      <c r="C261" s="84" t="s">
        <v>1310</v>
      </c>
      <c r="D261" s="89" t="s">
        <v>1029</v>
      </c>
      <c r="E261" s="85">
        <v>10</v>
      </c>
      <c r="F261" s="87">
        <v>2</v>
      </c>
      <c r="G261" s="5"/>
    </row>
    <row r="262" s="1" customFormat="1" spans="1:7">
      <c r="A262" s="104" t="s">
        <v>1388</v>
      </c>
      <c r="B262" s="105"/>
      <c r="C262" s="106" t="s">
        <v>1389</v>
      </c>
      <c r="D262" s="107" t="s">
        <v>15</v>
      </c>
      <c r="E262" s="105">
        <v>2</v>
      </c>
      <c r="F262" s="108">
        <v>1224</v>
      </c>
      <c r="G262" s="5"/>
    </row>
    <row r="263" s="1" customFormat="1" spans="1:7">
      <c r="A263" s="23" t="s">
        <v>708</v>
      </c>
      <c r="B263" s="23"/>
      <c r="C263" s="23"/>
      <c r="D263" s="23"/>
      <c r="E263" s="23"/>
      <c r="F263" s="23"/>
      <c r="G263" s="5">
        <f>E263*F263</f>
        <v>0</v>
      </c>
    </row>
    <row r="264" s="1" customFormat="1" ht="31" customHeight="1" spans="1:7">
      <c r="A264" s="80" t="s">
        <v>709</v>
      </c>
      <c r="B264" s="81"/>
      <c r="C264" s="81"/>
      <c r="D264" s="81"/>
      <c r="E264" s="81"/>
      <c r="F264" s="81"/>
      <c r="G264" s="5">
        <f>SUM(G2:G262)</f>
        <v>0</v>
      </c>
    </row>
  </sheetData>
  <mergeCells count="1">
    <mergeCell ref="A263:F26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workbookViewId="0">
      <selection activeCell="I8" sqref="I8"/>
    </sheetView>
  </sheetViews>
  <sheetFormatPr defaultColWidth="8.89166666666667" defaultRowHeight="13.5" outlineLevelCol="6"/>
  <cols>
    <col min="1" max="1" width="8.89166666666667" style="1"/>
    <col min="2" max="2" width="10.8833333333333" style="1" customWidth="1"/>
    <col min="3" max="3" width="55.1083333333333" style="1" customWidth="1"/>
    <col min="4" max="5" width="8.89166666666667" style="1"/>
    <col min="6" max="6" width="11.4416666666667" style="1" customWidth="1"/>
    <col min="7" max="7" width="12.6666666666667" style="1" customWidth="1"/>
    <col min="8" max="8" width="10.775" style="1"/>
    <col min="9" max="16384" width="8.89166666666667" style="1"/>
  </cols>
  <sheetData>
    <row r="1" s="1" customFormat="1" ht="31" customHeight="1" spans="1:7">
      <c r="A1" s="61" t="s">
        <v>0</v>
      </c>
      <c r="B1" s="61" t="s">
        <v>1</v>
      </c>
      <c r="C1" s="61" t="s">
        <v>2</v>
      </c>
      <c r="D1" s="61" t="s">
        <v>3</v>
      </c>
      <c r="E1" s="62" t="s">
        <v>4</v>
      </c>
      <c r="F1" s="63" t="s">
        <v>5</v>
      </c>
      <c r="G1" s="63" t="s">
        <v>6</v>
      </c>
    </row>
    <row r="2" s="1" customFormat="1" spans="1:7">
      <c r="A2" s="64" t="s">
        <v>1390</v>
      </c>
      <c r="B2" s="64"/>
      <c r="C2" s="64" t="s">
        <v>1391</v>
      </c>
      <c r="D2" s="64" t="s">
        <v>25</v>
      </c>
      <c r="E2" s="65">
        <v>13</v>
      </c>
      <c r="F2" s="66">
        <v>30</v>
      </c>
      <c r="G2" s="5"/>
    </row>
    <row r="3" s="1" customFormat="1" ht="25" customHeight="1" spans="1:7">
      <c r="A3" s="64" t="s">
        <v>1392</v>
      </c>
      <c r="B3" s="64"/>
      <c r="C3" s="64" t="s">
        <v>1393</v>
      </c>
      <c r="D3" s="64" t="s">
        <v>46</v>
      </c>
      <c r="E3" s="65">
        <v>13</v>
      </c>
      <c r="F3" s="66">
        <v>21</v>
      </c>
      <c r="G3" s="5"/>
    </row>
    <row r="4" s="1" customFormat="1" ht="25" customHeight="1" spans="1:7">
      <c r="A4" s="64" t="s">
        <v>197</v>
      </c>
      <c r="B4" s="64"/>
      <c r="C4" s="64" t="s">
        <v>1394</v>
      </c>
      <c r="D4" s="64" t="s">
        <v>196</v>
      </c>
      <c r="E4" s="65">
        <v>13</v>
      </c>
      <c r="F4" s="66">
        <v>31</v>
      </c>
      <c r="G4" s="5"/>
    </row>
    <row r="5" s="1" customFormat="1" ht="25" customHeight="1" spans="1:7">
      <c r="A5" s="64" t="s">
        <v>194</v>
      </c>
      <c r="B5" s="64"/>
      <c r="C5" s="64" t="s">
        <v>1395</v>
      </c>
      <c r="D5" s="64" t="s">
        <v>196</v>
      </c>
      <c r="E5" s="65">
        <v>6</v>
      </c>
      <c r="F5" s="66">
        <v>5</v>
      </c>
      <c r="G5" s="5"/>
    </row>
    <row r="6" s="1" customFormat="1" ht="25" customHeight="1" spans="1:7">
      <c r="A6" s="67" t="s">
        <v>1034</v>
      </c>
      <c r="B6" s="67"/>
      <c r="C6" s="67" t="s">
        <v>1396</v>
      </c>
      <c r="D6" s="67" t="s">
        <v>9</v>
      </c>
      <c r="E6" s="68">
        <v>6</v>
      </c>
      <c r="F6" s="69">
        <v>252</v>
      </c>
      <c r="G6" s="5"/>
    </row>
    <row r="7" s="1" customFormat="1" ht="25" customHeight="1" spans="1:7">
      <c r="A7" s="64" t="s">
        <v>206</v>
      </c>
      <c r="B7" s="64"/>
      <c r="C7" s="70" t="s">
        <v>1397</v>
      </c>
      <c r="D7" s="64" t="s">
        <v>25</v>
      </c>
      <c r="E7" s="65">
        <v>13</v>
      </c>
      <c r="F7" s="66">
        <v>55</v>
      </c>
      <c r="G7" s="5"/>
    </row>
    <row r="8" s="1" customFormat="1" ht="25" customHeight="1" spans="1:7">
      <c r="A8" s="64" t="s">
        <v>73</v>
      </c>
      <c r="B8" s="64"/>
      <c r="C8" s="70" t="s">
        <v>1398</v>
      </c>
      <c r="D8" s="64" t="s">
        <v>75</v>
      </c>
      <c r="E8" s="65">
        <v>30</v>
      </c>
      <c r="F8" s="66">
        <v>5</v>
      </c>
      <c r="G8" s="5"/>
    </row>
    <row r="9" s="1" customFormat="1" ht="25" customHeight="1" spans="1:7">
      <c r="A9" s="71" t="s">
        <v>1399</v>
      </c>
      <c r="B9" s="71"/>
      <c r="C9" s="71" t="s">
        <v>1400</v>
      </c>
      <c r="D9" s="64" t="s">
        <v>25</v>
      </c>
      <c r="E9" s="65">
        <v>13</v>
      </c>
      <c r="F9" s="66">
        <v>26</v>
      </c>
      <c r="G9" s="5"/>
    </row>
    <row r="10" s="1" customFormat="1" ht="25" customHeight="1" spans="1:7">
      <c r="A10" s="64" t="s">
        <v>26</v>
      </c>
      <c r="B10" s="64"/>
      <c r="C10" s="70" t="s">
        <v>1401</v>
      </c>
      <c r="D10" s="64" t="s">
        <v>25</v>
      </c>
      <c r="E10" s="65">
        <v>52</v>
      </c>
      <c r="F10" s="66">
        <v>16</v>
      </c>
      <c r="G10" s="5"/>
    </row>
    <row r="11" s="1" customFormat="1" ht="25" customHeight="1" spans="1:7">
      <c r="A11" s="64" t="s">
        <v>1402</v>
      </c>
      <c r="B11" s="64"/>
      <c r="C11" s="70" t="s">
        <v>1403</v>
      </c>
      <c r="D11" s="64" t="s">
        <v>22</v>
      </c>
      <c r="E11" s="65">
        <v>1</v>
      </c>
      <c r="F11" s="66">
        <v>6802</v>
      </c>
      <c r="G11" s="5"/>
    </row>
    <row r="12" s="1" customFormat="1" ht="25" customHeight="1" spans="1:7">
      <c r="A12" s="64" t="s">
        <v>1404</v>
      </c>
      <c r="B12" s="64"/>
      <c r="C12" s="72" t="s">
        <v>1405</v>
      </c>
      <c r="D12" s="64" t="s">
        <v>22</v>
      </c>
      <c r="E12" s="65">
        <v>1</v>
      </c>
      <c r="F12" s="66">
        <v>356</v>
      </c>
      <c r="G12" s="5"/>
    </row>
    <row r="13" s="1" customFormat="1" ht="25" customHeight="1" spans="1:7">
      <c r="A13" s="64" t="s">
        <v>1406</v>
      </c>
      <c r="B13" s="64"/>
      <c r="C13" s="72" t="s">
        <v>1407</v>
      </c>
      <c r="D13" s="64" t="s">
        <v>22</v>
      </c>
      <c r="E13" s="65">
        <v>1</v>
      </c>
      <c r="F13" s="66">
        <v>48</v>
      </c>
      <c r="G13" s="5"/>
    </row>
    <row r="14" s="1" customFormat="1" ht="25" customHeight="1" spans="1:7">
      <c r="A14" s="64" t="s">
        <v>1408</v>
      </c>
      <c r="B14" s="64"/>
      <c r="C14" s="70" t="s">
        <v>1409</v>
      </c>
      <c r="D14" s="64" t="s">
        <v>1410</v>
      </c>
      <c r="E14" s="65">
        <v>1</v>
      </c>
      <c r="F14" s="66">
        <v>120</v>
      </c>
      <c r="G14" s="5"/>
    </row>
    <row r="15" s="1" customFormat="1" ht="25" customHeight="1" spans="1:7">
      <c r="A15" s="64" t="s">
        <v>70</v>
      </c>
      <c r="B15" s="64"/>
      <c r="C15" s="70" t="s">
        <v>1411</v>
      </c>
      <c r="D15" s="64" t="s">
        <v>72</v>
      </c>
      <c r="E15" s="65">
        <v>25</v>
      </c>
      <c r="F15" s="66">
        <v>15</v>
      </c>
      <c r="G15" s="5"/>
    </row>
    <row r="16" s="1" customFormat="1" ht="25" customHeight="1" spans="1:7">
      <c r="A16" s="64" t="s">
        <v>1412</v>
      </c>
      <c r="B16" s="64"/>
      <c r="C16" s="70" t="s">
        <v>1413</v>
      </c>
      <c r="D16" s="64" t="s">
        <v>9</v>
      </c>
      <c r="E16" s="65">
        <v>1</v>
      </c>
      <c r="F16" s="66">
        <v>2501</v>
      </c>
      <c r="G16" s="5"/>
    </row>
    <row r="17" s="1" customFormat="1" ht="25" customHeight="1" spans="1:7">
      <c r="A17" s="64" t="s">
        <v>1414</v>
      </c>
      <c r="B17" s="64"/>
      <c r="C17" s="70" t="s">
        <v>1415</v>
      </c>
      <c r="D17" s="64" t="s">
        <v>75</v>
      </c>
      <c r="E17" s="65">
        <v>1</v>
      </c>
      <c r="F17" s="66">
        <v>48</v>
      </c>
      <c r="G17" s="5"/>
    </row>
    <row r="18" s="1" customFormat="1" ht="25" customHeight="1" spans="1:7">
      <c r="A18" s="64" t="s">
        <v>1416</v>
      </c>
      <c r="B18" s="64"/>
      <c r="C18" s="70" t="s">
        <v>1417</v>
      </c>
      <c r="D18" s="64" t="s">
        <v>75</v>
      </c>
      <c r="E18" s="65">
        <v>1</v>
      </c>
      <c r="F18" s="66">
        <v>48</v>
      </c>
      <c r="G18" s="5"/>
    </row>
    <row r="19" s="1" customFormat="1" ht="25" customHeight="1" spans="1:7">
      <c r="A19" s="64" t="s">
        <v>1418</v>
      </c>
      <c r="B19" s="64"/>
      <c r="C19" s="70" t="s">
        <v>1419</v>
      </c>
      <c r="D19" s="64" t="s">
        <v>1410</v>
      </c>
      <c r="E19" s="65">
        <v>1</v>
      </c>
      <c r="F19" s="66">
        <v>15</v>
      </c>
      <c r="G19" s="5"/>
    </row>
    <row r="20" s="1" customFormat="1" ht="25" customHeight="1" spans="1:7">
      <c r="A20" s="64" t="s">
        <v>1420</v>
      </c>
      <c r="B20" s="64"/>
      <c r="C20" s="70" t="s">
        <v>1421</v>
      </c>
      <c r="D20" s="64" t="s">
        <v>75</v>
      </c>
      <c r="E20" s="65">
        <v>1</v>
      </c>
      <c r="F20" s="66">
        <v>45</v>
      </c>
      <c r="G20" s="5"/>
    </row>
    <row r="21" s="1" customFormat="1" ht="25" customHeight="1" spans="1:7">
      <c r="A21" s="64" t="s">
        <v>1422</v>
      </c>
      <c r="B21" s="64"/>
      <c r="C21" s="70" t="s">
        <v>1423</v>
      </c>
      <c r="D21" s="64" t="s">
        <v>22</v>
      </c>
      <c r="E21" s="65">
        <v>1</v>
      </c>
      <c r="F21" s="66">
        <v>360</v>
      </c>
      <c r="G21" s="5"/>
    </row>
    <row r="22" s="1" customFormat="1" ht="25" customHeight="1" spans="1:7">
      <c r="A22" s="64" t="s">
        <v>1424</v>
      </c>
      <c r="B22" s="64"/>
      <c r="C22" s="70" t="s">
        <v>1425</v>
      </c>
      <c r="D22" s="64" t="s">
        <v>25</v>
      </c>
      <c r="E22" s="65">
        <v>1</v>
      </c>
      <c r="F22" s="66">
        <v>280</v>
      </c>
      <c r="G22" s="5"/>
    </row>
    <row r="23" s="1" customFormat="1" ht="25" customHeight="1" spans="1:7">
      <c r="A23" s="64" t="s">
        <v>1426</v>
      </c>
      <c r="B23" s="64"/>
      <c r="C23" s="70" t="s">
        <v>1427</v>
      </c>
      <c r="D23" s="64" t="s">
        <v>22</v>
      </c>
      <c r="E23" s="65">
        <v>1</v>
      </c>
      <c r="F23" s="66">
        <v>280</v>
      </c>
      <c r="G23" s="5"/>
    </row>
    <row r="24" s="1" customFormat="1" ht="25" customHeight="1" spans="1:7">
      <c r="A24" s="64" t="s">
        <v>1428</v>
      </c>
      <c r="B24" s="64"/>
      <c r="C24" s="70" t="s">
        <v>1429</v>
      </c>
      <c r="D24" s="64" t="s">
        <v>9</v>
      </c>
      <c r="E24" s="65">
        <v>1</v>
      </c>
      <c r="F24" s="66">
        <v>270</v>
      </c>
      <c r="G24" s="5"/>
    </row>
    <row r="25" s="1" customFormat="1" ht="25" customHeight="1" spans="1:7">
      <c r="A25" s="64" t="s">
        <v>1430</v>
      </c>
      <c r="B25" s="64"/>
      <c r="C25" s="70" t="s">
        <v>1431</v>
      </c>
      <c r="D25" s="64" t="s">
        <v>25</v>
      </c>
      <c r="E25" s="65">
        <v>1</v>
      </c>
      <c r="F25" s="66">
        <v>110</v>
      </c>
      <c r="G25" s="5"/>
    </row>
    <row r="26" s="1" customFormat="1" ht="25" customHeight="1" spans="1:7">
      <c r="A26" s="64" t="s">
        <v>1432</v>
      </c>
      <c r="B26" s="64"/>
      <c r="C26" s="70" t="s">
        <v>1433</v>
      </c>
      <c r="D26" s="64" t="s">
        <v>15</v>
      </c>
      <c r="E26" s="65">
        <v>1</v>
      </c>
      <c r="F26" s="66">
        <v>300</v>
      </c>
      <c r="G26" s="5"/>
    </row>
    <row r="27" s="1" customFormat="1" ht="25" customHeight="1" spans="1:7">
      <c r="A27" s="64" t="s">
        <v>1434</v>
      </c>
      <c r="B27" s="64"/>
      <c r="C27" s="70" t="s">
        <v>1435</v>
      </c>
      <c r="D27" s="64" t="s">
        <v>22</v>
      </c>
      <c r="E27" s="65">
        <v>1</v>
      </c>
      <c r="F27" s="66">
        <v>120</v>
      </c>
      <c r="G27" s="5"/>
    </row>
    <row r="28" s="1" customFormat="1" ht="25" customHeight="1" spans="1:7">
      <c r="A28" s="64" t="s">
        <v>1436</v>
      </c>
      <c r="B28" s="64"/>
      <c r="C28" s="70" t="s">
        <v>1437</v>
      </c>
      <c r="D28" s="64" t="s">
        <v>25</v>
      </c>
      <c r="E28" s="65">
        <v>50</v>
      </c>
      <c r="F28" s="66">
        <v>56</v>
      </c>
      <c r="G28" s="5"/>
    </row>
    <row r="29" s="1" customFormat="1" ht="25" customHeight="1" spans="1:7">
      <c r="A29" s="64" t="s">
        <v>1438</v>
      </c>
      <c r="B29" s="64"/>
      <c r="C29" s="70" t="s">
        <v>1439</v>
      </c>
      <c r="D29" s="64" t="s">
        <v>22</v>
      </c>
      <c r="E29" s="65">
        <v>4</v>
      </c>
      <c r="F29" s="66">
        <v>320</v>
      </c>
      <c r="G29" s="5"/>
    </row>
    <row r="30" s="1" customFormat="1" ht="25" customHeight="1" spans="1:7">
      <c r="A30" s="64" t="s">
        <v>409</v>
      </c>
      <c r="B30" s="64"/>
      <c r="C30" s="70" t="s">
        <v>1440</v>
      </c>
      <c r="D30" s="64" t="s">
        <v>15</v>
      </c>
      <c r="E30" s="65">
        <v>3</v>
      </c>
      <c r="F30" s="66">
        <v>298</v>
      </c>
      <c r="G30" s="5"/>
    </row>
    <row r="31" s="1" customFormat="1" ht="25" customHeight="1" spans="1:7">
      <c r="A31" s="12" t="s">
        <v>1441</v>
      </c>
      <c r="B31" s="12"/>
      <c r="C31" s="11" t="s">
        <v>1442</v>
      </c>
      <c r="D31" s="64" t="s">
        <v>22</v>
      </c>
      <c r="E31" s="65">
        <v>1</v>
      </c>
      <c r="F31" s="66">
        <v>48024</v>
      </c>
      <c r="G31" s="5"/>
    </row>
    <row r="32" s="1" customFormat="1" ht="25" customHeight="1" spans="1:7">
      <c r="A32" s="64" t="s">
        <v>1443</v>
      </c>
      <c r="B32" s="64"/>
      <c r="C32" s="70" t="s">
        <v>1444</v>
      </c>
      <c r="D32" s="64" t="s">
        <v>25</v>
      </c>
      <c r="E32" s="65">
        <v>4</v>
      </c>
      <c r="F32" s="66">
        <v>110</v>
      </c>
      <c r="G32" s="5"/>
    </row>
    <row r="33" s="1" customFormat="1" ht="25" customHeight="1" spans="1:7">
      <c r="A33" s="64" t="s">
        <v>1430</v>
      </c>
      <c r="B33" s="64"/>
      <c r="C33" s="70" t="s">
        <v>1445</v>
      </c>
      <c r="D33" s="64" t="s">
        <v>25</v>
      </c>
      <c r="E33" s="65">
        <v>4</v>
      </c>
      <c r="F33" s="66">
        <v>110</v>
      </c>
      <c r="G33" s="5"/>
    </row>
    <row r="34" s="1" customFormat="1" ht="25" customHeight="1" spans="1:7">
      <c r="A34" s="64" t="s">
        <v>1443</v>
      </c>
      <c r="B34" s="64"/>
      <c r="C34" s="70" t="s">
        <v>1446</v>
      </c>
      <c r="D34" s="64" t="s">
        <v>25</v>
      </c>
      <c r="E34" s="65">
        <v>50</v>
      </c>
      <c r="F34" s="66">
        <v>55</v>
      </c>
      <c r="G34" s="5"/>
    </row>
    <row r="35" s="1" customFormat="1" ht="25" customHeight="1" spans="1:7">
      <c r="A35" s="64" t="s">
        <v>1447</v>
      </c>
      <c r="B35" s="64"/>
      <c r="C35" s="70" t="s">
        <v>1448</v>
      </c>
      <c r="D35" s="64" t="s">
        <v>25</v>
      </c>
      <c r="E35" s="65">
        <v>8</v>
      </c>
      <c r="F35" s="66">
        <v>320</v>
      </c>
      <c r="G35" s="5"/>
    </row>
    <row r="36" s="1" customFormat="1" ht="25" customHeight="1" spans="1:7">
      <c r="A36" s="64" t="s">
        <v>1449</v>
      </c>
      <c r="B36" s="64"/>
      <c r="C36" s="70" t="s">
        <v>1450</v>
      </c>
      <c r="D36" s="64" t="s">
        <v>25</v>
      </c>
      <c r="E36" s="65">
        <v>8</v>
      </c>
      <c r="F36" s="66">
        <v>320</v>
      </c>
      <c r="G36" s="5"/>
    </row>
    <row r="37" s="1" customFormat="1" ht="25" customHeight="1" spans="1:7">
      <c r="A37" s="64" t="s">
        <v>1451</v>
      </c>
      <c r="B37" s="64"/>
      <c r="C37" s="70" t="s">
        <v>1452</v>
      </c>
      <c r="D37" s="64" t="s">
        <v>25</v>
      </c>
      <c r="E37" s="65">
        <v>13</v>
      </c>
      <c r="F37" s="66">
        <v>220</v>
      </c>
      <c r="G37" s="5"/>
    </row>
    <row r="38" s="1" customFormat="1" ht="25" customHeight="1" spans="1:7">
      <c r="A38" s="64" t="s">
        <v>1453</v>
      </c>
      <c r="B38" s="64"/>
      <c r="C38" s="70" t="s">
        <v>1454</v>
      </c>
      <c r="D38" s="64" t="s">
        <v>15</v>
      </c>
      <c r="E38" s="65">
        <v>8</v>
      </c>
      <c r="F38" s="66">
        <v>320</v>
      </c>
      <c r="G38" s="5"/>
    </row>
    <row r="39" s="1" customFormat="1" ht="25" customHeight="1" spans="1:7">
      <c r="A39" s="64" t="s">
        <v>1455</v>
      </c>
      <c r="B39" s="64"/>
      <c r="C39" s="70" t="s">
        <v>1456</v>
      </c>
      <c r="D39" s="64" t="s">
        <v>15</v>
      </c>
      <c r="E39" s="65">
        <v>8</v>
      </c>
      <c r="F39" s="66">
        <v>298</v>
      </c>
      <c r="G39" s="5"/>
    </row>
    <row r="40" s="1" customFormat="1" ht="25" customHeight="1" spans="1:7">
      <c r="A40" s="73" t="s">
        <v>1457</v>
      </c>
      <c r="B40" s="73"/>
      <c r="C40" s="74" t="s">
        <v>1458</v>
      </c>
      <c r="D40" s="64" t="s">
        <v>15</v>
      </c>
      <c r="E40" s="65">
        <v>1</v>
      </c>
      <c r="F40" s="66">
        <v>3001</v>
      </c>
      <c r="G40" s="5"/>
    </row>
    <row r="41" s="1" customFormat="1" ht="25" customHeight="1" spans="1:7">
      <c r="A41" s="64" t="s">
        <v>178</v>
      </c>
      <c r="B41" s="64"/>
      <c r="C41" s="70" t="s">
        <v>1459</v>
      </c>
      <c r="D41" s="64" t="s">
        <v>25</v>
      </c>
      <c r="E41" s="65">
        <v>50</v>
      </c>
      <c r="F41" s="66">
        <v>7</v>
      </c>
      <c r="G41" s="5"/>
    </row>
    <row r="42" s="1" customFormat="1" ht="25" customHeight="1" spans="1:7">
      <c r="A42" s="64" t="s">
        <v>1460</v>
      </c>
      <c r="B42" s="64"/>
      <c r="C42" s="70" t="s">
        <v>1461</v>
      </c>
      <c r="D42" s="64" t="s">
        <v>22</v>
      </c>
      <c r="E42" s="65">
        <v>1</v>
      </c>
      <c r="F42" s="66">
        <v>1800</v>
      </c>
      <c r="G42" s="5"/>
    </row>
    <row r="43" s="1" customFormat="1" ht="25" customHeight="1" spans="1:7">
      <c r="A43" s="64" t="s">
        <v>1462</v>
      </c>
      <c r="B43" s="64"/>
      <c r="C43" s="70" t="s">
        <v>1463</v>
      </c>
      <c r="D43" s="64" t="s">
        <v>22</v>
      </c>
      <c r="E43" s="75">
        <v>13</v>
      </c>
      <c r="F43" s="76">
        <v>180</v>
      </c>
      <c r="G43" s="5"/>
    </row>
    <row r="44" s="1" customFormat="1" ht="25" customHeight="1" spans="1:7">
      <c r="A44" s="64" t="s">
        <v>1464</v>
      </c>
      <c r="B44" s="64"/>
      <c r="C44" s="70" t="s">
        <v>1465</v>
      </c>
      <c r="D44" s="64" t="s">
        <v>22</v>
      </c>
      <c r="E44" s="65">
        <v>13</v>
      </c>
      <c r="F44" s="66">
        <v>66</v>
      </c>
      <c r="G44" s="5"/>
    </row>
    <row r="45" s="1" customFormat="1" ht="25" customHeight="1" spans="1:7">
      <c r="A45" s="77" t="s">
        <v>1466</v>
      </c>
      <c r="B45" s="77"/>
      <c r="C45" s="77" t="s">
        <v>1467</v>
      </c>
      <c r="D45" s="77" t="s">
        <v>25</v>
      </c>
      <c r="E45" s="78">
        <v>1</v>
      </c>
      <c r="F45" s="79">
        <v>198</v>
      </c>
      <c r="G45" s="5"/>
    </row>
    <row r="46" s="1" customFormat="1" spans="1:7">
      <c r="A46" s="23" t="s">
        <v>708</v>
      </c>
      <c r="B46" s="23"/>
      <c r="C46" s="23"/>
      <c r="D46" s="23"/>
      <c r="E46" s="23"/>
      <c r="F46" s="16"/>
      <c r="G46" s="5"/>
    </row>
    <row r="47" s="1" customFormat="1" ht="35" customHeight="1" spans="1:7">
      <c r="A47" s="80" t="s">
        <v>709</v>
      </c>
      <c r="B47" s="81"/>
      <c r="C47" s="81"/>
      <c r="D47" s="81"/>
      <c r="E47" s="81"/>
      <c r="F47" s="81"/>
      <c r="G47" s="5">
        <f>SUM(G2:G46)</f>
        <v>0</v>
      </c>
    </row>
  </sheetData>
  <mergeCells count="1">
    <mergeCell ref="A46:F4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zoomScale="80" zoomScaleNormal="80" topLeftCell="A2" workbookViewId="0">
      <selection activeCell="I2" sqref="I2"/>
    </sheetView>
  </sheetViews>
  <sheetFormatPr defaultColWidth="8.89166666666667" defaultRowHeight="13.5" outlineLevelCol="6"/>
  <cols>
    <col min="1" max="1" width="21.6666666666667" style="36" customWidth="1"/>
    <col min="2" max="2" width="8.75" style="36" customWidth="1"/>
    <col min="3" max="3" width="97.6666666666667" style="37" customWidth="1"/>
    <col min="4" max="4" width="10.3333333333333" style="36" customWidth="1"/>
    <col min="5" max="5" width="8.89166666666667" style="1"/>
    <col min="6" max="6" width="10.775" style="1"/>
    <col min="7" max="7" width="11.8916666666667" style="1"/>
    <col min="8" max="8" width="9.66666666666667" style="1"/>
    <col min="9" max="16384" width="8.89166666666667" style="1"/>
  </cols>
  <sheetData>
    <row r="1" s="1" customFormat="1" ht="48" customHeight="1" spans="1:7">
      <c r="A1" s="38" t="s">
        <v>0</v>
      </c>
      <c r="B1" s="38" t="s">
        <v>1</v>
      </c>
      <c r="C1" s="39" t="s">
        <v>2</v>
      </c>
      <c r="D1" s="38" t="s">
        <v>3</v>
      </c>
      <c r="E1" s="40" t="s">
        <v>4</v>
      </c>
      <c r="F1" s="38" t="s">
        <v>5</v>
      </c>
      <c r="G1" s="38" t="s">
        <v>6</v>
      </c>
    </row>
    <row r="2" s="1" customFormat="1" ht="409" customHeight="1" spans="1:7">
      <c r="A2" s="41" t="s">
        <v>10</v>
      </c>
      <c r="B2" s="41" t="s">
        <v>11</v>
      </c>
      <c r="C2" s="42" t="s">
        <v>12</v>
      </c>
      <c r="D2" s="41" t="s">
        <v>9</v>
      </c>
      <c r="E2" s="43">
        <v>1</v>
      </c>
      <c r="F2" s="41">
        <v>17400</v>
      </c>
      <c r="G2" s="5"/>
    </row>
    <row r="3" s="1" customFormat="1" ht="27" spans="1:7">
      <c r="A3" s="44" t="s">
        <v>1468</v>
      </c>
      <c r="B3" s="44"/>
      <c r="C3" s="45" t="s">
        <v>1469</v>
      </c>
      <c r="D3" s="46" t="s">
        <v>205</v>
      </c>
      <c r="E3" s="47">
        <v>1</v>
      </c>
      <c r="F3" s="48">
        <v>104</v>
      </c>
      <c r="G3" s="5"/>
    </row>
    <row r="4" s="1" customFormat="1" ht="14.25" spans="1:7">
      <c r="A4" s="44" t="s">
        <v>1470</v>
      </c>
      <c r="B4" s="44"/>
      <c r="C4" s="49" t="s">
        <v>1471</v>
      </c>
      <c r="D4" s="46" t="s">
        <v>22</v>
      </c>
      <c r="E4" s="47">
        <v>30</v>
      </c>
      <c r="F4" s="48">
        <v>43</v>
      </c>
      <c r="G4" s="5"/>
    </row>
    <row r="5" s="1" customFormat="1" ht="40.5" spans="1:7">
      <c r="A5" s="44" t="s">
        <v>1472</v>
      </c>
      <c r="B5" s="44"/>
      <c r="C5" s="49" t="s">
        <v>1473</v>
      </c>
      <c r="D5" s="46" t="s">
        <v>22</v>
      </c>
      <c r="E5" s="47">
        <v>30</v>
      </c>
      <c r="F5" s="48">
        <v>56</v>
      </c>
      <c r="G5" s="5"/>
    </row>
    <row r="6" s="1" customFormat="1" ht="40.5" spans="1:7">
      <c r="A6" s="44" t="s">
        <v>1474</v>
      </c>
      <c r="B6" s="44"/>
      <c r="C6" s="50" t="s">
        <v>1475</v>
      </c>
      <c r="D6" s="46" t="s">
        <v>25</v>
      </c>
      <c r="E6" s="47">
        <v>30</v>
      </c>
      <c r="F6" s="48">
        <v>30</v>
      </c>
      <c r="G6" s="5"/>
    </row>
    <row r="7" s="1" customFormat="1" ht="40.5" spans="1:7">
      <c r="A7" s="44" t="s">
        <v>1476</v>
      </c>
      <c r="B7" s="44"/>
      <c r="C7" s="49" t="s">
        <v>1477</v>
      </c>
      <c r="D7" s="46" t="s">
        <v>25</v>
      </c>
      <c r="E7" s="47">
        <v>30</v>
      </c>
      <c r="F7" s="48">
        <v>10</v>
      </c>
      <c r="G7" s="5"/>
    </row>
    <row r="8" s="1" customFormat="1" ht="67.5" spans="1:7">
      <c r="A8" s="44" t="s">
        <v>1478</v>
      </c>
      <c r="B8" s="44"/>
      <c r="C8" s="50" t="s">
        <v>1479</v>
      </c>
      <c r="D8" s="46" t="s">
        <v>22</v>
      </c>
      <c r="E8" s="47">
        <v>30</v>
      </c>
      <c r="F8" s="48">
        <v>21</v>
      </c>
      <c r="G8" s="5"/>
    </row>
    <row r="9" s="1" customFormat="1" ht="27" spans="1:7">
      <c r="A9" s="44" t="s">
        <v>1480</v>
      </c>
      <c r="B9" s="44"/>
      <c r="C9" s="51" t="s">
        <v>1481</v>
      </c>
      <c r="D9" s="46" t="s">
        <v>22</v>
      </c>
      <c r="E9" s="47">
        <v>30</v>
      </c>
      <c r="F9" s="48">
        <v>150</v>
      </c>
      <c r="G9" s="5"/>
    </row>
    <row r="10" s="1" customFormat="1" ht="14.25" spans="1:7">
      <c r="A10" s="44" t="s">
        <v>1482</v>
      </c>
      <c r="B10" s="44"/>
      <c r="C10" s="49" t="s">
        <v>1483</v>
      </c>
      <c r="D10" s="46" t="s">
        <v>25</v>
      </c>
      <c r="E10" s="47">
        <v>30</v>
      </c>
      <c r="F10" s="48">
        <v>1758</v>
      </c>
      <c r="G10" s="5"/>
    </row>
    <row r="11" s="1" customFormat="1" ht="27" spans="1:7">
      <c r="A11" s="44" t="s">
        <v>1484</v>
      </c>
      <c r="B11" s="44"/>
      <c r="C11" s="49" t="s">
        <v>1485</v>
      </c>
      <c r="D11" s="46" t="s">
        <v>22</v>
      </c>
      <c r="E11" s="47">
        <v>30</v>
      </c>
      <c r="F11" s="48">
        <v>580</v>
      </c>
      <c r="G11" s="5"/>
    </row>
    <row r="12" s="1" customFormat="1" ht="14.25" spans="1:7">
      <c r="A12" s="44" t="s">
        <v>1486</v>
      </c>
      <c r="B12" s="44"/>
      <c r="C12" s="49" t="s">
        <v>1487</v>
      </c>
      <c r="D12" s="46" t="s">
        <v>1007</v>
      </c>
      <c r="E12" s="47">
        <v>20</v>
      </c>
      <c r="F12" s="48">
        <v>26</v>
      </c>
      <c r="G12" s="5"/>
    </row>
    <row r="13" s="1" customFormat="1" ht="40.5" spans="1:7">
      <c r="A13" s="44" t="s">
        <v>1488</v>
      </c>
      <c r="B13" s="44"/>
      <c r="C13" s="52" t="s">
        <v>1489</v>
      </c>
      <c r="D13" s="46" t="s">
        <v>25</v>
      </c>
      <c r="E13" s="47">
        <v>30</v>
      </c>
      <c r="F13" s="48">
        <v>21</v>
      </c>
      <c r="G13" s="5"/>
    </row>
    <row r="14" s="1" customFormat="1" ht="14.25" spans="1:7">
      <c r="A14" s="44" t="s">
        <v>1490</v>
      </c>
      <c r="B14" s="44"/>
      <c r="C14" s="49" t="s">
        <v>1491</v>
      </c>
      <c r="D14" s="46" t="s">
        <v>25</v>
      </c>
      <c r="E14" s="47">
        <v>50</v>
      </c>
      <c r="F14" s="48">
        <v>21</v>
      </c>
      <c r="G14" s="5"/>
    </row>
    <row r="15" s="1" customFormat="1" ht="27" spans="1:7">
      <c r="A15" s="44" t="s">
        <v>1492</v>
      </c>
      <c r="B15" s="44"/>
      <c r="C15" s="53" t="s">
        <v>1493</v>
      </c>
      <c r="D15" s="46" t="s">
        <v>22</v>
      </c>
      <c r="E15" s="47">
        <v>50</v>
      </c>
      <c r="F15" s="48">
        <v>26</v>
      </c>
      <c r="G15" s="5"/>
    </row>
    <row r="16" s="1" customFormat="1" ht="27" spans="1:7">
      <c r="A16" s="44" t="s">
        <v>1494</v>
      </c>
      <c r="B16" s="44"/>
      <c r="C16" s="49" t="s">
        <v>1495</v>
      </c>
      <c r="D16" s="46" t="s">
        <v>22</v>
      </c>
      <c r="E16" s="47">
        <v>50</v>
      </c>
      <c r="F16" s="48">
        <v>17</v>
      </c>
      <c r="G16" s="5"/>
    </row>
    <row r="17" s="1" customFormat="1" ht="14.25" spans="1:7">
      <c r="A17" s="44" t="s">
        <v>1496</v>
      </c>
      <c r="B17" s="44"/>
      <c r="C17" s="49" t="s">
        <v>1497</v>
      </c>
      <c r="D17" s="46" t="s">
        <v>25</v>
      </c>
      <c r="E17" s="47">
        <v>25</v>
      </c>
      <c r="F17" s="48">
        <v>21</v>
      </c>
      <c r="G17" s="5"/>
    </row>
    <row r="18" s="1" customFormat="1" ht="14.25" spans="1:7">
      <c r="A18" s="44" t="s">
        <v>1498</v>
      </c>
      <c r="B18" s="44"/>
      <c r="C18" s="49" t="s">
        <v>1499</v>
      </c>
      <c r="D18" s="46" t="s">
        <v>25</v>
      </c>
      <c r="E18" s="47">
        <v>50</v>
      </c>
      <c r="F18" s="48">
        <v>4</v>
      </c>
      <c r="G18" s="5"/>
    </row>
    <row r="19" s="1" customFormat="1" ht="27" spans="1:7">
      <c r="A19" s="44" t="s">
        <v>1500</v>
      </c>
      <c r="B19" s="44"/>
      <c r="C19" s="53" t="s">
        <v>1501</v>
      </c>
      <c r="D19" s="46" t="s">
        <v>22</v>
      </c>
      <c r="E19" s="47">
        <v>13</v>
      </c>
      <c r="F19" s="48">
        <v>10</v>
      </c>
      <c r="G19" s="5"/>
    </row>
    <row r="20" s="1" customFormat="1" ht="27" spans="1:7">
      <c r="A20" s="44" t="s">
        <v>197</v>
      </c>
      <c r="B20" s="44"/>
      <c r="C20" s="53" t="s">
        <v>198</v>
      </c>
      <c r="D20" s="46" t="s">
        <v>25</v>
      </c>
      <c r="E20" s="47">
        <v>30</v>
      </c>
      <c r="F20" s="48">
        <v>33</v>
      </c>
      <c r="G20" s="5"/>
    </row>
    <row r="21" s="1" customFormat="1" ht="27" spans="1:7">
      <c r="A21" s="54" t="s">
        <v>1502</v>
      </c>
      <c r="B21" s="54"/>
      <c r="C21" s="55" t="s">
        <v>1503</v>
      </c>
      <c r="D21" s="56" t="s">
        <v>25</v>
      </c>
      <c r="E21" s="57">
        <v>1</v>
      </c>
      <c r="F21" s="58">
        <v>100</v>
      </c>
      <c r="G21" s="5"/>
    </row>
    <row r="22" s="1" customFormat="1" spans="1:7">
      <c r="A22" s="23" t="s">
        <v>708</v>
      </c>
      <c r="B22" s="23"/>
      <c r="C22" s="23"/>
      <c r="D22" s="23"/>
      <c r="E22" s="23"/>
      <c r="F22" s="23"/>
      <c r="G22" s="5">
        <f>E22*F22</f>
        <v>0</v>
      </c>
    </row>
    <row r="23" s="1" customFormat="1" ht="31" customHeight="1" spans="1:7">
      <c r="A23" s="59" t="s">
        <v>709</v>
      </c>
      <c r="B23" s="60"/>
      <c r="C23" s="60"/>
      <c r="D23" s="60"/>
      <c r="E23" s="60"/>
      <c r="F23" s="60"/>
      <c r="G23" s="5">
        <f>SUM(G2:G22)</f>
        <v>0</v>
      </c>
    </row>
  </sheetData>
  <mergeCells count="1">
    <mergeCell ref="A22:F2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zoomScale="110" zoomScaleNormal="110" topLeftCell="A10" workbookViewId="0">
      <selection activeCell="J16" sqref="J16"/>
    </sheetView>
  </sheetViews>
  <sheetFormatPr defaultColWidth="8.89166666666667" defaultRowHeight="13.5" outlineLevelCol="6"/>
  <cols>
    <col min="1" max="1" width="17.5583333333333" style="1" customWidth="1"/>
    <col min="2" max="2" width="13.225" style="1" customWidth="1"/>
    <col min="3" max="3" width="69.225" style="1" customWidth="1"/>
    <col min="4" max="5" width="8.89166666666667" style="1"/>
    <col min="6" max="6" width="9.55833333333333" style="1"/>
    <col min="7" max="7" width="13.1083333333333" style="1"/>
    <col min="8" max="8" width="10.775" style="1"/>
    <col min="9" max="16384" width="8.89166666666667" style="1"/>
  </cols>
  <sheetData>
    <row r="1" s="1" customFormat="1" ht="52" customHeight="1" spans="1:7">
      <c r="A1" s="24" t="s">
        <v>1504</v>
      </c>
      <c r="B1" s="24" t="s">
        <v>1</v>
      </c>
      <c r="C1" s="24" t="s">
        <v>1505</v>
      </c>
      <c r="D1" s="24" t="s">
        <v>3</v>
      </c>
      <c r="E1" s="25" t="s">
        <v>4</v>
      </c>
      <c r="F1" s="26" t="s">
        <v>5</v>
      </c>
      <c r="G1" s="26" t="s">
        <v>6</v>
      </c>
    </row>
    <row r="2" s="1" customFormat="1" ht="247.5" spans="1:7">
      <c r="A2" s="27" t="s">
        <v>1506</v>
      </c>
      <c r="B2" s="27"/>
      <c r="C2" s="28" t="s">
        <v>1507</v>
      </c>
      <c r="D2" s="27" t="s">
        <v>22</v>
      </c>
      <c r="E2" s="29">
        <v>10</v>
      </c>
      <c r="F2" s="27">
        <v>2090</v>
      </c>
      <c r="G2" s="5"/>
    </row>
    <row r="3" s="1" customFormat="1" ht="236.25" spans="1:7">
      <c r="A3" s="27" t="s">
        <v>1508</v>
      </c>
      <c r="B3" s="27"/>
      <c r="C3" s="28" t="s">
        <v>1509</v>
      </c>
      <c r="D3" s="27" t="s">
        <v>22</v>
      </c>
      <c r="E3" s="29">
        <v>20</v>
      </c>
      <c r="F3" s="27">
        <v>1700</v>
      </c>
      <c r="G3" s="5"/>
    </row>
    <row r="4" s="1" customFormat="1" ht="101.25" spans="1:7">
      <c r="A4" s="27" t="s">
        <v>1510</v>
      </c>
      <c r="B4" s="27"/>
      <c r="C4" s="28" t="s">
        <v>1511</v>
      </c>
      <c r="D4" s="27" t="s">
        <v>22</v>
      </c>
      <c r="E4" s="29">
        <v>6</v>
      </c>
      <c r="F4" s="27">
        <v>3200</v>
      </c>
      <c r="G4" s="5"/>
    </row>
    <row r="5" s="1" customFormat="1" ht="409.5" spans="1:7">
      <c r="A5" s="27" t="s">
        <v>1512</v>
      </c>
      <c r="B5" s="27"/>
      <c r="C5" s="28" t="s">
        <v>1513</v>
      </c>
      <c r="D5" s="27" t="s">
        <v>22</v>
      </c>
      <c r="E5" s="29">
        <v>12</v>
      </c>
      <c r="F5" s="27">
        <v>3300</v>
      </c>
      <c r="G5" s="5"/>
    </row>
    <row r="6" s="1" customFormat="1" ht="22.5" spans="1:7">
      <c r="A6" s="27" t="s">
        <v>1514</v>
      </c>
      <c r="B6" s="27"/>
      <c r="C6" s="28" t="s">
        <v>1515</v>
      </c>
      <c r="D6" s="27" t="s">
        <v>22</v>
      </c>
      <c r="E6" s="29">
        <v>6</v>
      </c>
      <c r="F6" s="27">
        <v>2592</v>
      </c>
      <c r="G6" s="5"/>
    </row>
    <row r="7" s="1" customFormat="1" ht="90" spans="1:7">
      <c r="A7" s="27" t="s">
        <v>1516</v>
      </c>
      <c r="B7" s="27"/>
      <c r="C7" s="28" t="s">
        <v>1517</v>
      </c>
      <c r="D7" s="27" t="s">
        <v>22</v>
      </c>
      <c r="E7" s="29">
        <v>1</v>
      </c>
      <c r="F7" s="27">
        <v>4450</v>
      </c>
      <c r="G7" s="5"/>
    </row>
    <row r="8" s="1" customFormat="1" ht="56.25" spans="1:7">
      <c r="A8" s="27" t="s">
        <v>1518</v>
      </c>
      <c r="B8" s="27"/>
      <c r="C8" s="28" t="s">
        <v>1519</v>
      </c>
      <c r="D8" s="27" t="s">
        <v>22</v>
      </c>
      <c r="E8" s="29">
        <v>4</v>
      </c>
      <c r="F8" s="27">
        <v>548</v>
      </c>
      <c r="G8" s="5"/>
    </row>
    <row r="9" s="1" customFormat="1" ht="409.5" spans="1:7">
      <c r="A9" s="27" t="s">
        <v>1520</v>
      </c>
      <c r="B9" s="27"/>
      <c r="C9" s="28" t="s">
        <v>1521</v>
      </c>
      <c r="D9" s="27" t="s">
        <v>22</v>
      </c>
      <c r="E9" s="29">
        <v>1</v>
      </c>
      <c r="F9" s="27">
        <v>47800</v>
      </c>
      <c r="G9" s="5"/>
    </row>
    <row r="10" s="1" customFormat="1" ht="112.5" spans="1:7">
      <c r="A10" s="27" t="s">
        <v>1522</v>
      </c>
      <c r="B10" s="27"/>
      <c r="C10" s="28" t="s">
        <v>1523</v>
      </c>
      <c r="D10" s="27" t="s">
        <v>22</v>
      </c>
      <c r="E10" s="29">
        <v>2</v>
      </c>
      <c r="F10" s="27">
        <v>9580</v>
      </c>
      <c r="G10" s="5"/>
    </row>
    <row r="11" s="1" customFormat="1" ht="191.25" spans="1:7">
      <c r="A11" s="27" t="s">
        <v>1524</v>
      </c>
      <c r="B11" s="27" t="s">
        <v>11</v>
      </c>
      <c r="C11" s="28" t="s">
        <v>1525</v>
      </c>
      <c r="D11" s="30" t="s">
        <v>22</v>
      </c>
      <c r="E11" s="29">
        <v>20</v>
      </c>
      <c r="F11" s="27">
        <v>2500</v>
      </c>
      <c r="G11" s="5"/>
    </row>
    <row r="12" s="1" customFormat="1" spans="1:7">
      <c r="A12" s="27" t="s">
        <v>1526</v>
      </c>
      <c r="B12" s="27" t="s">
        <v>11</v>
      </c>
      <c r="C12" s="28" t="s">
        <v>1527</v>
      </c>
      <c r="D12" s="27" t="s">
        <v>22</v>
      </c>
      <c r="E12" s="29">
        <v>1</v>
      </c>
      <c r="F12" s="27">
        <v>591</v>
      </c>
      <c r="G12" s="5"/>
    </row>
    <row r="13" s="1" customFormat="1" ht="78.75" spans="1:7">
      <c r="A13" s="27" t="s">
        <v>1528</v>
      </c>
      <c r="B13" s="27"/>
      <c r="C13" s="28" t="s">
        <v>1529</v>
      </c>
      <c r="D13" s="27" t="s">
        <v>22</v>
      </c>
      <c r="E13" s="29">
        <v>1</v>
      </c>
      <c r="F13" s="27">
        <v>3480</v>
      </c>
      <c r="G13" s="5"/>
    </row>
    <row r="14" s="1" customFormat="1" ht="90" spans="1:7">
      <c r="A14" s="27" t="s">
        <v>1530</v>
      </c>
      <c r="B14" s="27"/>
      <c r="C14" s="28" t="s">
        <v>1531</v>
      </c>
      <c r="D14" s="30" t="s">
        <v>22</v>
      </c>
      <c r="E14" s="29">
        <v>1</v>
      </c>
      <c r="F14" s="27">
        <v>1800</v>
      </c>
      <c r="G14" s="5"/>
    </row>
    <row r="15" s="1" customFormat="1" ht="33.75" spans="1:7">
      <c r="A15" s="27" t="s">
        <v>1532</v>
      </c>
      <c r="B15" s="27"/>
      <c r="C15" s="28" t="s">
        <v>1533</v>
      </c>
      <c r="D15" s="27" t="s">
        <v>22</v>
      </c>
      <c r="E15" s="29">
        <v>1</v>
      </c>
      <c r="F15" s="27">
        <v>600</v>
      </c>
      <c r="G15" s="5"/>
    </row>
    <row r="16" s="1" customFormat="1" ht="22.5" spans="1:7">
      <c r="A16" s="27" t="s">
        <v>1534</v>
      </c>
      <c r="B16" s="27"/>
      <c r="C16" s="28" t="s">
        <v>1535</v>
      </c>
      <c r="D16" s="27" t="s">
        <v>22</v>
      </c>
      <c r="E16" s="29">
        <v>1</v>
      </c>
      <c r="F16" s="27">
        <v>832</v>
      </c>
      <c r="G16" s="5"/>
    </row>
    <row r="17" s="1" customFormat="1" spans="1:7">
      <c r="A17" s="31" t="s">
        <v>1536</v>
      </c>
      <c r="B17" s="31"/>
      <c r="C17" s="32" t="s">
        <v>1537</v>
      </c>
      <c r="D17" s="31" t="s">
        <v>1538</v>
      </c>
      <c r="E17" s="33">
        <v>1</v>
      </c>
      <c r="F17" s="31">
        <v>5220</v>
      </c>
      <c r="G17" s="5"/>
    </row>
    <row r="18" s="1" customFormat="1" spans="1:7">
      <c r="A18" s="23" t="s">
        <v>1539</v>
      </c>
      <c r="B18" s="23"/>
      <c r="C18" s="23"/>
      <c r="D18" s="23"/>
      <c r="E18" s="23"/>
      <c r="F18" s="16"/>
      <c r="G18" s="5"/>
    </row>
    <row r="19" s="1" customFormat="1" ht="28" customHeight="1" spans="1:7">
      <c r="A19" s="34" t="s">
        <v>709</v>
      </c>
      <c r="B19" s="35"/>
      <c r="C19" s="35"/>
      <c r="D19" s="35"/>
      <c r="E19" s="35"/>
      <c r="F19" s="35"/>
      <c r="G19" s="5">
        <f>SUM(G2:G18)</f>
        <v>0</v>
      </c>
    </row>
  </sheetData>
  <mergeCells count="1">
    <mergeCell ref="A18:F1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zoomScale="85" zoomScaleNormal="85" workbookViewId="0">
      <selection activeCell="K50" sqref="K50"/>
    </sheetView>
  </sheetViews>
  <sheetFormatPr defaultColWidth="8.89166666666667" defaultRowHeight="13.5" outlineLevelCol="6"/>
  <cols>
    <col min="1" max="1" width="12.1083333333333" style="1" customWidth="1"/>
    <col min="2" max="2" width="12.4416666666667" style="1" customWidth="1"/>
    <col min="3" max="3" width="89" style="1" customWidth="1"/>
    <col min="4" max="5" width="9.44166666666667" style="1"/>
    <col min="6" max="7" width="13.1083333333333" style="1"/>
    <col min="8" max="8" width="10.775" style="1"/>
    <col min="9" max="16384" width="8.89166666666667" style="1"/>
  </cols>
  <sheetData>
    <row r="1" s="1" customFormat="1" ht="50" customHeight="1" spans="1:7">
      <c r="A1" s="2" t="s">
        <v>1504</v>
      </c>
      <c r="B1" s="2" t="s">
        <v>1</v>
      </c>
      <c r="C1" s="2" t="s">
        <v>1505</v>
      </c>
      <c r="D1" s="2" t="s">
        <v>3</v>
      </c>
      <c r="E1" s="2" t="s">
        <v>4</v>
      </c>
      <c r="F1" s="2" t="s">
        <v>5</v>
      </c>
      <c r="G1" s="2" t="s">
        <v>6</v>
      </c>
    </row>
    <row r="2" s="1" customFormat="1" ht="393.75" spans="1:7">
      <c r="A2" s="3" t="s">
        <v>1540</v>
      </c>
      <c r="B2" s="3" t="s">
        <v>11</v>
      </c>
      <c r="C2" s="4" t="s">
        <v>1541</v>
      </c>
      <c r="D2" s="3" t="s">
        <v>9</v>
      </c>
      <c r="E2" s="3">
        <v>1</v>
      </c>
      <c r="F2" s="3">
        <v>17052</v>
      </c>
      <c r="G2" s="5"/>
    </row>
    <row r="3" s="1" customFormat="1" ht="112.5" spans="1:7">
      <c r="A3" s="3" t="s">
        <v>1542</v>
      </c>
      <c r="B3" s="3"/>
      <c r="C3" s="6" t="s">
        <v>1543</v>
      </c>
      <c r="D3" s="3" t="s">
        <v>22</v>
      </c>
      <c r="E3" s="3">
        <v>1</v>
      </c>
      <c r="F3" s="3">
        <v>1566</v>
      </c>
      <c r="G3" s="5"/>
    </row>
    <row r="4" s="1" customFormat="1" ht="45" spans="1:7">
      <c r="A4" s="3" t="s">
        <v>1544</v>
      </c>
      <c r="B4" s="3"/>
      <c r="C4" s="6" t="s">
        <v>1545</v>
      </c>
      <c r="D4" s="3" t="s">
        <v>9</v>
      </c>
      <c r="E4" s="3">
        <v>1</v>
      </c>
      <c r="F4" s="3">
        <v>6232</v>
      </c>
      <c r="G4" s="5"/>
    </row>
    <row r="5" s="1" customFormat="1" ht="236.25" spans="1:7">
      <c r="A5" s="3" t="s">
        <v>1546</v>
      </c>
      <c r="B5" s="3"/>
      <c r="C5" s="7" t="s">
        <v>1547</v>
      </c>
      <c r="D5" s="3" t="s">
        <v>9</v>
      </c>
      <c r="E5" s="3">
        <v>2</v>
      </c>
      <c r="F5" s="3">
        <v>2227</v>
      </c>
      <c r="G5" s="5"/>
    </row>
    <row r="6" s="1" customFormat="1" ht="236.25" spans="1:7">
      <c r="A6" s="3" t="s">
        <v>1548</v>
      </c>
      <c r="B6" s="3"/>
      <c r="C6" s="7" t="s">
        <v>1549</v>
      </c>
      <c r="D6" s="3" t="s">
        <v>9</v>
      </c>
      <c r="E6" s="3">
        <v>2</v>
      </c>
      <c r="F6" s="3">
        <v>2053</v>
      </c>
      <c r="G6" s="5"/>
    </row>
    <row r="7" s="1" customFormat="1" ht="236.25" spans="1:7">
      <c r="A7" s="3" t="s">
        <v>1550</v>
      </c>
      <c r="B7" s="3"/>
      <c r="C7" s="7" t="s">
        <v>1551</v>
      </c>
      <c r="D7" s="3" t="s">
        <v>9</v>
      </c>
      <c r="E7" s="3">
        <v>2</v>
      </c>
      <c r="F7" s="3">
        <v>1705</v>
      </c>
      <c r="G7" s="5"/>
    </row>
    <row r="8" s="1" customFormat="1" ht="247.5" spans="1:7">
      <c r="A8" s="3" t="s">
        <v>1552</v>
      </c>
      <c r="B8" s="3"/>
      <c r="C8" s="7" t="s">
        <v>1553</v>
      </c>
      <c r="D8" s="3" t="s">
        <v>9</v>
      </c>
      <c r="E8" s="3">
        <v>2</v>
      </c>
      <c r="F8" s="3">
        <v>2053</v>
      </c>
      <c r="G8" s="5"/>
    </row>
    <row r="9" s="1" customFormat="1" ht="236.25" spans="1:7">
      <c r="A9" s="3" t="s">
        <v>1554</v>
      </c>
      <c r="B9" s="3"/>
      <c r="C9" s="7" t="s">
        <v>1555</v>
      </c>
      <c r="D9" s="3" t="s">
        <v>9</v>
      </c>
      <c r="E9" s="3">
        <v>2</v>
      </c>
      <c r="F9" s="3">
        <v>2053</v>
      </c>
      <c r="G9" s="5"/>
    </row>
    <row r="10" s="1" customFormat="1" ht="202.5" spans="1:7">
      <c r="A10" s="3" t="s">
        <v>1556</v>
      </c>
      <c r="B10" s="3"/>
      <c r="C10" s="7" t="s">
        <v>1557</v>
      </c>
      <c r="D10" s="3" t="s">
        <v>9</v>
      </c>
      <c r="E10" s="3">
        <v>2</v>
      </c>
      <c r="F10" s="3">
        <v>1305</v>
      </c>
      <c r="G10" s="5"/>
    </row>
    <row r="11" s="1" customFormat="1" ht="258.75" spans="1:7">
      <c r="A11" s="3" t="s">
        <v>1558</v>
      </c>
      <c r="B11" s="3"/>
      <c r="C11" s="7" t="s">
        <v>1559</v>
      </c>
      <c r="D11" s="3" t="s">
        <v>9</v>
      </c>
      <c r="E11" s="3">
        <v>2</v>
      </c>
      <c r="F11" s="3">
        <v>2070</v>
      </c>
      <c r="G11" s="5"/>
    </row>
    <row r="12" s="1" customFormat="1" ht="123.75" spans="1:7">
      <c r="A12" s="3" t="s">
        <v>1560</v>
      </c>
      <c r="B12" s="3"/>
      <c r="C12" s="7" t="s">
        <v>1561</v>
      </c>
      <c r="D12" s="3" t="s">
        <v>9</v>
      </c>
      <c r="E12" s="3">
        <v>2</v>
      </c>
      <c r="F12" s="3">
        <v>1305</v>
      </c>
      <c r="G12" s="5"/>
    </row>
    <row r="13" s="1" customFormat="1" ht="247.5" spans="1:7">
      <c r="A13" s="3" t="s">
        <v>1562</v>
      </c>
      <c r="B13" s="3"/>
      <c r="C13" s="7" t="s">
        <v>1563</v>
      </c>
      <c r="D13" s="3" t="s">
        <v>22</v>
      </c>
      <c r="E13" s="3">
        <v>2</v>
      </c>
      <c r="F13" s="3">
        <v>499</v>
      </c>
      <c r="G13" s="5"/>
    </row>
    <row r="14" s="1" customFormat="1" spans="1:7">
      <c r="A14" s="3" t="s">
        <v>1564</v>
      </c>
      <c r="B14" s="3"/>
      <c r="C14" s="7" t="s">
        <v>1565</v>
      </c>
      <c r="D14" s="3" t="s">
        <v>480</v>
      </c>
      <c r="E14" s="3">
        <v>2</v>
      </c>
      <c r="F14" s="3">
        <v>64</v>
      </c>
      <c r="G14" s="5"/>
    </row>
    <row r="15" s="1" customFormat="1" ht="22.5" spans="1:7">
      <c r="A15" s="3" t="s">
        <v>1566</v>
      </c>
      <c r="B15" s="3"/>
      <c r="C15" s="7" t="s">
        <v>1567</v>
      </c>
      <c r="D15" s="3" t="s">
        <v>46</v>
      </c>
      <c r="E15" s="3">
        <v>2</v>
      </c>
      <c r="F15" s="3">
        <v>82</v>
      </c>
      <c r="G15" s="5"/>
    </row>
    <row r="16" s="1" customFormat="1" ht="22.5" spans="1:7">
      <c r="A16" s="3" t="s">
        <v>1568</v>
      </c>
      <c r="B16" s="3"/>
      <c r="C16" s="7" t="s">
        <v>1569</v>
      </c>
      <c r="D16" s="3" t="s">
        <v>46</v>
      </c>
      <c r="E16" s="3">
        <v>2</v>
      </c>
      <c r="F16" s="3">
        <v>42</v>
      </c>
      <c r="G16" s="5"/>
    </row>
    <row r="17" s="1" customFormat="1" ht="45" spans="1:7">
      <c r="A17" s="3" t="s">
        <v>1570</v>
      </c>
      <c r="B17" s="3"/>
      <c r="C17" s="7" t="s">
        <v>1571</v>
      </c>
      <c r="D17" s="3" t="s">
        <v>46</v>
      </c>
      <c r="E17" s="3">
        <v>2</v>
      </c>
      <c r="F17" s="3">
        <v>102</v>
      </c>
      <c r="G17" s="5"/>
    </row>
    <row r="18" s="1" customFormat="1" ht="45" spans="1:7">
      <c r="A18" s="3" t="s">
        <v>1572</v>
      </c>
      <c r="B18" s="3"/>
      <c r="C18" s="7" t="s">
        <v>1573</v>
      </c>
      <c r="D18" s="3" t="s">
        <v>46</v>
      </c>
      <c r="E18" s="3">
        <v>2</v>
      </c>
      <c r="F18" s="3">
        <v>138</v>
      </c>
      <c r="G18" s="5"/>
    </row>
    <row r="19" s="1" customFormat="1" ht="22.5" spans="1:7">
      <c r="A19" s="3" t="s">
        <v>49</v>
      </c>
      <c r="B19" s="3"/>
      <c r="C19" s="7" t="s">
        <v>1574</v>
      </c>
      <c r="D19" s="3" t="s">
        <v>46</v>
      </c>
      <c r="E19" s="3">
        <v>2</v>
      </c>
      <c r="F19" s="3">
        <v>134</v>
      </c>
      <c r="G19" s="5"/>
    </row>
    <row r="20" s="1" customFormat="1" ht="45" spans="1:7">
      <c r="A20" s="3" t="s">
        <v>1575</v>
      </c>
      <c r="B20" s="3"/>
      <c r="C20" s="7" t="s">
        <v>1576</v>
      </c>
      <c r="D20" s="3" t="s">
        <v>46</v>
      </c>
      <c r="E20" s="3">
        <v>2</v>
      </c>
      <c r="F20" s="3">
        <v>117</v>
      </c>
      <c r="G20" s="5"/>
    </row>
    <row r="21" s="1" customFormat="1" ht="33.75" spans="1:7">
      <c r="A21" s="3" t="s">
        <v>1577</v>
      </c>
      <c r="B21" s="3"/>
      <c r="C21" s="7" t="s">
        <v>1578</v>
      </c>
      <c r="D21" s="3" t="s">
        <v>22</v>
      </c>
      <c r="E21" s="3">
        <v>1</v>
      </c>
      <c r="F21" s="3">
        <v>870</v>
      </c>
      <c r="G21" s="5"/>
    </row>
    <row r="22" s="1" customFormat="1" ht="123.75" spans="1:7">
      <c r="A22" s="3" t="s">
        <v>1579</v>
      </c>
      <c r="B22" s="3"/>
      <c r="C22" s="7" t="s">
        <v>1580</v>
      </c>
      <c r="D22" s="3" t="s">
        <v>22</v>
      </c>
      <c r="E22" s="3">
        <v>2</v>
      </c>
      <c r="F22" s="3">
        <v>282</v>
      </c>
      <c r="G22" s="5"/>
    </row>
    <row r="23" s="1" customFormat="1" ht="56.25" spans="1:7">
      <c r="A23" s="3" t="s">
        <v>1581</v>
      </c>
      <c r="B23" s="3"/>
      <c r="C23" s="7" t="s">
        <v>1582</v>
      </c>
      <c r="D23" s="3" t="s">
        <v>22</v>
      </c>
      <c r="E23" s="3">
        <v>2</v>
      </c>
      <c r="F23" s="3">
        <v>929</v>
      </c>
      <c r="G23" s="5"/>
    </row>
    <row r="24" s="1" customFormat="1" ht="33.75" spans="1:7">
      <c r="A24" s="3" t="s">
        <v>1583</v>
      </c>
      <c r="B24" s="3"/>
      <c r="C24" s="7" t="s">
        <v>1584</v>
      </c>
      <c r="D24" s="3" t="s">
        <v>22</v>
      </c>
      <c r="E24" s="3">
        <v>2</v>
      </c>
      <c r="F24" s="3">
        <v>1653</v>
      </c>
      <c r="G24" s="5"/>
    </row>
    <row r="25" s="1" customFormat="1" ht="33.75" spans="1:7">
      <c r="A25" s="3" t="s">
        <v>1585</v>
      </c>
      <c r="B25" s="3"/>
      <c r="C25" s="7" t="s">
        <v>1586</v>
      </c>
      <c r="D25" s="3" t="s">
        <v>22</v>
      </c>
      <c r="E25" s="3">
        <v>2</v>
      </c>
      <c r="F25" s="3">
        <v>1653</v>
      </c>
      <c r="G25" s="5"/>
    </row>
    <row r="26" s="1" customFormat="1" ht="22.5" spans="1:7">
      <c r="A26" s="3" t="s">
        <v>1587</v>
      </c>
      <c r="B26" s="3"/>
      <c r="C26" s="7" t="s">
        <v>1588</v>
      </c>
      <c r="D26" s="3" t="s">
        <v>22</v>
      </c>
      <c r="E26" s="3">
        <v>1</v>
      </c>
      <c r="F26" s="3">
        <v>1139</v>
      </c>
      <c r="G26" s="5"/>
    </row>
    <row r="27" s="1" customFormat="1" ht="33.75" spans="1:7">
      <c r="A27" s="3" t="s">
        <v>1589</v>
      </c>
      <c r="B27" s="3"/>
      <c r="C27" s="7" t="s">
        <v>1590</v>
      </c>
      <c r="D27" s="3" t="s">
        <v>496</v>
      </c>
      <c r="E27" s="3">
        <v>48</v>
      </c>
      <c r="F27" s="3">
        <v>14</v>
      </c>
      <c r="G27" s="5"/>
    </row>
    <row r="28" s="1" customFormat="1" spans="1:7">
      <c r="A28" s="3" t="s">
        <v>1591</v>
      </c>
      <c r="B28" s="3"/>
      <c r="C28" s="7" t="s">
        <v>1592</v>
      </c>
      <c r="D28" s="3" t="s">
        <v>496</v>
      </c>
      <c r="E28" s="3">
        <v>48</v>
      </c>
      <c r="F28" s="3">
        <v>1</v>
      </c>
      <c r="G28" s="5"/>
    </row>
    <row r="29" s="1" customFormat="1" spans="1:7">
      <c r="A29" s="3" t="s">
        <v>1593</v>
      </c>
      <c r="B29" s="3"/>
      <c r="C29" s="7" t="s">
        <v>1594</v>
      </c>
      <c r="D29" s="3" t="s">
        <v>22</v>
      </c>
      <c r="E29" s="3">
        <v>48</v>
      </c>
      <c r="F29" s="3">
        <v>31</v>
      </c>
      <c r="G29" s="5"/>
    </row>
    <row r="30" s="1" customFormat="1" spans="1:7">
      <c r="A30" s="3" t="s">
        <v>1595</v>
      </c>
      <c r="B30" s="3"/>
      <c r="C30" s="7" t="s">
        <v>1596</v>
      </c>
      <c r="D30" s="3" t="s">
        <v>496</v>
      </c>
      <c r="E30" s="3">
        <v>48</v>
      </c>
      <c r="F30" s="3">
        <v>13</v>
      </c>
      <c r="G30" s="5"/>
    </row>
    <row r="31" s="1" customFormat="1" spans="1:7">
      <c r="A31" s="3" t="s">
        <v>21</v>
      </c>
      <c r="B31" s="3"/>
      <c r="C31" s="7" t="s">
        <v>1597</v>
      </c>
      <c r="D31" s="3" t="s">
        <v>483</v>
      </c>
      <c r="E31" s="3">
        <v>48</v>
      </c>
      <c r="F31" s="3">
        <v>12</v>
      </c>
      <c r="G31" s="5"/>
    </row>
    <row r="32" s="1" customFormat="1" spans="1:7">
      <c r="A32" s="3" t="s">
        <v>1598</v>
      </c>
      <c r="B32" s="3"/>
      <c r="C32" s="7" t="s">
        <v>1599</v>
      </c>
      <c r="D32" s="3" t="s">
        <v>496</v>
      </c>
      <c r="E32" s="3">
        <v>48</v>
      </c>
      <c r="F32" s="3">
        <v>3</v>
      </c>
      <c r="G32" s="5"/>
    </row>
    <row r="33" s="1" customFormat="1" ht="216" spans="1:7">
      <c r="A33" s="8" t="s">
        <v>1600</v>
      </c>
      <c r="B33" s="8"/>
      <c r="C33" s="9" t="s">
        <v>1601</v>
      </c>
      <c r="D33" s="10" t="s">
        <v>9</v>
      </c>
      <c r="E33" s="11">
        <v>1</v>
      </c>
      <c r="F33" s="11">
        <v>22620</v>
      </c>
      <c r="G33" s="5"/>
    </row>
    <row r="34" s="1" customFormat="1" ht="288" spans="1:7">
      <c r="A34" s="12" t="s">
        <v>1602</v>
      </c>
      <c r="B34" s="8"/>
      <c r="C34" s="9" t="s">
        <v>1603</v>
      </c>
      <c r="D34" s="10" t="s">
        <v>9</v>
      </c>
      <c r="E34" s="11">
        <v>1</v>
      </c>
      <c r="F34" s="11">
        <v>5916</v>
      </c>
      <c r="G34" s="5"/>
    </row>
    <row r="35" s="1" customFormat="1" ht="132" spans="1:7">
      <c r="A35" s="12" t="s">
        <v>1604</v>
      </c>
      <c r="B35" s="8"/>
      <c r="C35" s="9" t="s">
        <v>1605</v>
      </c>
      <c r="D35" s="10" t="s">
        <v>9</v>
      </c>
      <c r="E35" s="11">
        <v>1</v>
      </c>
      <c r="F35" s="11">
        <v>4002</v>
      </c>
      <c r="G35" s="5"/>
    </row>
    <row r="36" s="1" customFormat="1" ht="84" spans="1:7">
      <c r="A36" s="12" t="s">
        <v>1606</v>
      </c>
      <c r="B36" s="12"/>
      <c r="C36" s="9" t="s">
        <v>1607</v>
      </c>
      <c r="D36" s="10" t="s">
        <v>480</v>
      </c>
      <c r="E36" s="11">
        <v>1</v>
      </c>
      <c r="F36" s="11">
        <v>5202</v>
      </c>
      <c r="G36" s="5"/>
    </row>
    <row r="37" s="1" customFormat="1" ht="108" spans="1:7">
      <c r="A37" s="12" t="s">
        <v>1608</v>
      </c>
      <c r="B37" s="8"/>
      <c r="C37" s="9" t="s">
        <v>1609</v>
      </c>
      <c r="D37" s="10" t="s">
        <v>9</v>
      </c>
      <c r="E37" s="11">
        <v>1</v>
      </c>
      <c r="F37" s="11">
        <v>2262</v>
      </c>
      <c r="G37" s="5"/>
    </row>
    <row r="38" s="1" customFormat="1" ht="168" spans="1:7">
      <c r="A38" s="8" t="s">
        <v>1610</v>
      </c>
      <c r="B38" s="8"/>
      <c r="C38" s="9" t="s">
        <v>1611</v>
      </c>
      <c r="D38" s="10" t="s">
        <v>9</v>
      </c>
      <c r="E38" s="11">
        <v>1</v>
      </c>
      <c r="F38" s="11">
        <v>41760</v>
      </c>
      <c r="G38" s="5"/>
    </row>
    <row r="39" s="1" customFormat="1" spans="1:7">
      <c r="A39" s="13" t="s">
        <v>1612</v>
      </c>
      <c r="B39" s="14"/>
      <c r="C39" s="14"/>
      <c r="D39" s="14"/>
      <c r="E39" s="14"/>
      <c r="F39" s="15"/>
      <c r="G39" s="16"/>
    </row>
    <row r="40" s="1" customFormat="1" spans="1:7">
      <c r="A40" s="17" t="s">
        <v>1613</v>
      </c>
      <c r="B40" s="18"/>
      <c r="C40" s="18"/>
      <c r="D40" s="18"/>
      <c r="E40" s="18"/>
      <c r="F40" s="18"/>
      <c r="G40" s="19"/>
    </row>
    <row r="41" s="1" customFormat="1" ht="28" customHeight="1" spans="1:7">
      <c r="A41" s="20" t="s">
        <v>1614</v>
      </c>
      <c r="B41" s="20"/>
      <c r="C41" s="20"/>
      <c r="D41" s="20"/>
      <c r="E41" s="20"/>
      <c r="F41" s="20"/>
    </row>
    <row r="42" s="1" customFormat="1" ht="14.25" spans="1:7">
      <c r="A42" s="11" t="s">
        <v>1615</v>
      </c>
      <c r="B42" s="11"/>
      <c r="C42" s="2" t="s">
        <v>3</v>
      </c>
      <c r="D42" s="2" t="s">
        <v>4</v>
      </c>
      <c r="E42" s="2" t="s">
        <v>5</v>
      </c>
      <c r="F42" s="2" t="s">
        <v>6</v>
      </c>
    </row>
    <row r="43" s="1" customFormat="1" ht="14.25" spans="1:7">
      <c r="A43" s="21" t="s">
        <v>1616</v>
      </c>
      <c r="B43" s="21"/>
      <c r="C43" s="21" t="s">
        <v>1617</v>
      </c>
      <c r="D43" s="22">
        <v>2</v>
      </c>
      <c r="E43" s="22">
        <v>45</v>
      </c>
      <c r="F43" s="5"/>
    </row>
    <row r="44" s="1" customFormat="1" ht="14.25" spans="1:7">
      <c r="A44" s="21" t="s">
        <v>1618</v>
      </c>
      <c r="B44" s="22"/>
      <c r="C44" s="21" t="s">
        <v>1617</v>
      </c>
      <c r="D44" s="22">
        <v>2</v>
      </c>
      <c r="E44" s="22">
        <v>45</v>
      </c>
      <c r="F44" s="5"/>
    </row>
    <row r="45" s="1" customFormat="1" ht="14.25" spans="1:7">
      <c r="A45" s="21" t="s">
        <v>1619</v>
      </c>
      <c r="B45" s="22"/>
      <c r="C45" s="21" t="s">
        <v>1620</v>
      </c>
      <c r="D45" s="22">
        <v>1</v>
      </c>
      <c r="E45" s="22">
        <v>127.5</v>
      </c>
      <c r="F45" s="5"/>
    </row>
    <row r="46" s="1" customFormat="1" ht="14.25" spans="1:7">
      <c r="A46" s="21" t="s">
        <v>1621</v>
      </c>
      <c r="B46" s="22"/>
      <c r="C46" s="21" t="s">
        <v>1620</v>
      </c>
      <c r="D46" s="22">
        <v>1</v>
      </c>
      <c r="E46" s="22">
        <v>97.5</v>
      </c>
      <c r="F46" s="5"/>
    </row>
    <row r="47" s="1" customFormat="1" ht="14.25" spans="1:7">
      <c r="A47" s="21" t="s">
        <v>1622</v>
      </c>
      <c r="B47" s="22"/>
      <c r="C47" s="21" t="s">
        <v>1620</v>
      </c>
      <c r="D47" s="22">
        <v>1</v>
      </c>
      <c r="E47" s="22">
        <v>75</v>
      </c>
      <c r="F47" s="5"/>
    </row>
    <row r="48" s="1" customFormat="1" ht="28.5" spans="1:7">
      <c r="A48" s="21" t="s">
        <v>1623</v>
      </c>
      <c r="B48" s="22"/>
      <c r="C48" s="21" t="s">
        <v>1624</v>
      </c>
      <c r="D48" s="22">
        <v>1</v>
      </c>
      <c r="E48" s="22">
        <v>120</v>
      </c>
      <c r="F48" s="5"/>
    </row>
    <row r="49" s="1" customFormat="1" ht="28.5" spans="1:6">
      <c r="A49" s="21" t="s">
        <v>1625</v>
      </c>
      <c r="B49" s="22"/>
      <c r="C49" s="21" t="s">
        <v>1624</v>
      </c>
      <c r="D49" s="22">
        <v>1</v>
      </c>
      <c r="E49" s="22">
        <v>135</v>
      </c>
      <c r="F49" s="5"/>
    </row>
    <row r="50" s="1" customFormat="1" ht="28.5" spans="1:6">
      <c r="A50" s="21" t="s">
        <v>1626</v>
      </c>
      <c r="B50" s="22"/>
      <c r="C50" s="21" t="s">
        <v>1624</v>
      </c>
      <c r="D50" s="22">
        <v>1</v>
      </c>
      <c r="E50" s="22">
        <v>180</v>
      </c>
      <c r="F50" s="5"/>
    </row>
    <row r="51" s="1" customFormat="1" ht="14.25" spans="1:6">
      <c r="A51" s="21" t="s">
        <v>1627</v>
      </c>
      <c r="B51" s="22"/>
      <c r="C51" s="21" t="s">
        <v>46</v>
      </c>
      <c r="D51" s="22">
        <v>2</v>
      </c>
      <c r="E51" s="22">
        <v>22</v>
      </c>
      <c r="F51" s="5"/>
    </row>
    <row r="52" s="1" customFormat="1" ht="14.25" spans="1:6">
      <c r="A52" s="21" t="s">
        <v>1628</v>
      </c>
      <c r="B52" s="22"/>
      <c r="C52" s="21" t="s">
        <v>1629</v>
      </c>
      <c r="D52" s="22">
        <v>50</v>
      </c>
      <c r="E52" s="22">
        <v>2</v>
      </c>
      <c r="F52" s="5"/>
    </row>
    <row r="53" s="1" customFormat="1" ht="28.5" spans="1:6">
      <c r="A53" s="21" t="s">
        <v>1630</v>
      </c>
      <c r="B53" s="22"/>
      <c r="C53" s="21" t="s">
        <v>1629</v>
      </c>
      <c r="D53" s="22">
        <v>50</v>
      </c>
      <c r="E53" s="22">
        <v>4</v>
      </c>
      <c r="F53" s="5"/>
    </row>
    <row r="54" s="1" customFormat="1" ht="14.25" spans="1:6">
      <c r="A54" s="21" t="s">
        <v>1631</v>
      </c>
      <c r="B54" s="22"/>
      <c r="C54" s="21" t="s">
        <v>483</v>
      </c>
      <c r="D54" s="22">
        <v>90</v>
      </c>
      <c r="E54" s="22">
        <v>1</v>
      </c>
      <c r="F54" s="5"/>
    </row>
    <row r="55" s="1" customFormat="1" ht="28.5" spans="1:6">
      <c r="A55" s="21" t="s">
        <v>1632</v>
      </c>
      <c r="B55" s="22"/>
      <c r="C55" s="21" t="s">
        <v>1633</v>
      </c>
      <c r="D55" s="22">
        <v>180</v>
      </c>
      <c r="E55" s="22">
        <v>6</v>
      </c>
      <c r="F55" s="5"/>
    </row>
    <row r="56" s="1" customFormat="1" ht="14.25" spans="1:6">
      <c r="A56" s="21" t="s">
        <v>1634</v>
      </c>
      <c r="B56" s="22"/>
      <c r="C56" s="21" t="s">
        <v>1007</v>
      </c>
      <c r="D56" s="22">
        <v>1</v>
      </c>
      <c r="E56" s="22">
        <v>52</v>
      </c>
      <c r="F56" s="5"/>
    </row>
    <row r="57" s="1" customFormat="1" ht="14.25" spans="1:6">
      <c r="A57" s="21" t="s">
        <v>1635</v>
      </c>
      <c r="B57" s="22"/>
      <c r="C57" s="21" t="s">
        <v>1007</v>
      </c>
      <c r="D57" s="22">
        <v>1</v>
      </c>
      <c r="E57" s="22">
        <v>30</v>
      </c>
      <c r="F57" s="5"/>
    </row>
    <row r="58" s="1" customFormat="1" ht="28.5" spans="1:6">
      <c r="A58" s="21" t="s">
        <v>1636</v>
      </c>
      <c r="B58" s="22"/>
      <c r="C58" s="21" t="s">
        <v>1637</v>
      </c>
      <c r="D58" s="22">
        <v>22</v>
      </c>
      <c r="E58" s="22">
        <v>1</v>
      </c>
      <c r="F58" s="5"/>
    </row>
    <row r="59" s="1" customFormat="1" ht="14.25" spans="1:6">
      <c r="A59" s="21" t="s">
        <v>1638</v>
      </c>
      <c r="B59" s="22"/>
      <c r="C59" s="21" t="s">
        <v>46</v>
      </c>
      <c r="D59" s="22">
        <v>1</v>
      </c>
      <c r="E59" s="22">
        <v>6</v>
      </c>
      <c r="F59" s="5"/>
    </row>
    <row r="60" s="1" customFormat="1" ht="14.25" spans="1:6">
      <c r="A60" s="21" t="s">
        <v>1639</v>
      </c>
      <c r="B60" s="22"/>
      <c r="C60" s="21" t="s">
        <v>196</v>
      </c>
      <c r="D60" s="22">
        <v>1</v>
      </c>
      <c r="E60" s="22">
        <v>6</v>
      </c>
      <c r="F60" s="5"/>
    </row>
    <row r="61" s="1" customFormat="1" ht="14.25" spans="1:6">
      <c r="A61" s="21" t="s">
        <v>1640</v>
      </c>
      <c r="B61" s="22"/>
      <c r="C61" s="21" t="s">
        <v>46</v>
      </c>
      <c r="D61" s="22">
        <v>1</v>
      </c>
      <c r="E61" s="22">
        <v>67</v>
      </c>
      <c r="F61" s="5"/>
    </row>
    <row r="62" s="1" customFormat="1" ht="14.25" spans="1:6">
      <c r="A62" s="21" t="s">
        <v>1641</v>
      </c>
      <c r="B62" s="22"/>
      <c r="C62" s="21" t="s">
        <v>1642</v>
      </c>
      <c r="D62" s="22">
        <v>1</v>
      </c>
      <c r="E62" s="22">
        <v>15</v>
      </c>
      <c r="F62" s="5"/>
    </row>
    <row r="63" s="1" customFormat="1" ht="14.25" spans="1:6">
      <c r="A63" s="21" t="s">
        <v>1643</v>
      </c>
      <c r="B63" s="22"/>
      <c r="C63" s="21" t="s">
        <v>1642</v>
      </c>
      <c r="D63" s="22">
        <v>1</v>
      </c>
      <c r="E63" s="22">
        <v>22</v>
      </c>
      <c r="F63" s="5"/>
    </row>
    <row r="64" s="1" customFormat="1" ht="14.25" spans="1:6">
      <c r="A64" s="21" t="s">
        <v>1644</v>
      </c>
      <c r="B64" s="22"/>
      <c r="C64" s="21" t="s">
        <v>46</v>
      </c>
      <c r="D64" s="22">
        <v>1</v>
      </c>
      <c r="E64" s="22">
        <v>15</v>
      </c>
      <c r="F64" s="5"/>
    </row>
    <row r="65" s="1" customFormat="1" ht="42.75" spans="1:6">
      <c r="A65" s="21" t="s">
        <v>1645</v>
      </c>
      <c r="B65" s="22"/>
      <c r="C65" s="21" t="s">
        <v>22</v>
      </c>
      <c r="D65" s="22">
        <v>1</v>
      </c>
      <c r="E65" s="22">
        <v>615</v>
      </c>
      <c r="F65" s="5"/>
    </row>
    <row r="66" s="1" customFormat="1" ht="14.25" spans="1:6">
      <c r="A66" s="21" t="s">
        <v>1646</v>
      </c>
      <c r="B66" s="22"/>
      <c r="C66" s="21" t="s">
        <v>196</v>
      </c>
      <c r="D66" s="22">
        <v>1</v>
      </c>
      <c r="E66" s="22">
        <v>15</v>
      </c>
      <c r="F66" s="5"/>
    </row>
    <row r="67" s="1" customFormat="1" ht="14.25" spans="1:6">
      <c r="A67" s="21" t="s">
        <v>1647</v>
      </c>
      <c r="B67" s="22"/>
      <c r="C67" s="21" t="s">
        <v>46</v>
      </c>
      <c r="D67" s="22">
        <v>1</v>
      </c>
      <c r="E67" s="22">
        <v>7</v>
      </c>
      <c r="F67" s="5"/>
    </row>
    <row r="68" s="1" customFormat="1" ht="28.5" spans="1:6">
      <c r="A68" s="21" t="s">
        <v>1648</v>
      </c>
      <c r="B68" s="22"/>
      <c r="C68" s="21" t="s">
        <v>25</v>
      </c>
      <c r="D68" s="22">
        <v>1</v>
      </c>
      <c r="E68" s="22">
        <v>450</v>
      </c>
      <c r="F68" s="5"/>
    </row>
    <row r="69" s="1" customFormat="1" spans="1:6">
      <c r="A69" s="10" t="s">
        <v>1649</v>
      </c>
      <c r="B69" s="10"/>
      <c r="C69" s="10" t="s">
        <v>236</v>
      </c>
      <c r="D69" s="23">
        <v>2</v>
      </c>
      <c r="E69" s="23">
        <v>720</v>
      </c>
      <c r="F69" s="5"/>
    </row>
    <row r="70" s="1" customFormat="1" spans="1:6">
      <c r="A70" s="10" t="s">
        <v>1612</v>
      </c>
      <c r="B70" s="10"/>
      <c r="C70" s="10"/>
      <c r="D70" s="10"/>
      <c r="E70" s="10"/>
      <c r="F70" s="5"/>
    </row>
    <row r="71" s="1" customFormat="1" ht="17" customHeight="1" spans="1:6">
      <c r="A71" s="10" t="s">
        <v>1650</v>
      </c>
      <c r="B71" s="10"/>
      <c r="C71" s="10"/>
      <c r="D71" s="10"/>
      <c r="E71" s="10"/>
      <c r="F71" s="16"/>
    </row>
  </sheetData>
  <mergeCells count="5">
    <mergeCell ref="A39:F39"/>
    <mergeCell ref="A40:G40"/>
    <mergeCell ref="A41:F41"/>
    <mergeCell ref="A70:E70"/>
    <mergeCell ref="A71:E7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物理</vt:lpstr>
      <vt:lpstr>化学</vt:lpstr>
      <vt:lpstr>生物</vt:lpstr>
      <vt:lpstr>地理</vt:lpstr>
      <vt:lpstr>数学</vt:lpstr>
      <vt:lpstr>科技</vt:lpstr>
      <vt:lpstr>劳技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liuxingyu</dc:creator>
  <cp:lastModifiedBy>徐耀</cp:lastModifiedBy>
  <dcterms:created xsi:type="dcterms:W3CDTF">2026-06-01T09:53:00Z</dcterms:created>
  <dcterms:modified xsi:type="dcterms:W3CDTF">2026-06-25T07:52:02Z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E604DFFFEF3E43C88E9438B20677A793_13</vt:lpwstr>
  </property>
  <property fmtid="{D5CDD505-2E9C-101B-9397-08002B2CF9AE}" pid="3" name="KSOProductBuildVer">
    <vt:lpwstr>2052-12.1.0.26895</vt:lpwstr>
  </property>
  <property fmtid="{D5CDD505-2E9C-101B-9397-08002B2CF9AE}" pid="4" name="CalculationRule">
    <vt:i4>0</vt:i4>
  </property>
</Properties>
</file>