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报价表（1次）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<sst xmlns="http://schemas.openxmlformats.org/spreadsheetml/2006/main" count="64" uniqueCount="49">
  <si>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洗涤服务采购项目分项清单明细表</t>
  </si>
  <si>
    <t>品名</t>
  </si>
  <si>
    <t>控制单价</t>
  </si>
  <si>
    <t>预估数量</t>
  </si>
  <si>
    <t>合计</t>
  </si>
  <si>
    <t>门诊部</t>
  </si>
  <si>
    <t>白大衣</t>
  </si>
  <si>
    <t>被套</t>
  </si>
  <si>
    <t>床单</t>
  </si>
  <si>
    <t>中单</t>
  </si>
  <si>
    <t>夏凉被</t>
  </si>
  <si>
    <t>小单</t>
  </si>
  <si>
    <t>枕套</t>
  </si>
  <si>
    <t>枕巾</t>
  </si>
  <si>
    <t>病号服（套）</t>
  </si>
  <si>
    <t>白裤子</t>
  </si>
  <si>
    <t>窗帘</t>
  </si>
  <si>
    <t>沙发套</t>
  </si>
  <si>
    <t>椅套</t>
  </si>
  <si>
    <t>毛巾被</t>
  </si>
  <si>
    <t>手术衣</t>
  </si>
  <si>
    <t>刷手衣（套）</t>
  </si>
  <si>
    <t>工作衣（件）</t>
  </si>
  <si>
    <t>大包布</t>
  </si>
  <si>
    <t>洞巾</t>
  </si>
  <si>
    <t>腿套</t>
  </si>
  <si>
    <t>小计</t>
  </si>
  <si>
    <t>病房</t>
  </si>
  <si>
    <t>被子</t>
  </si>
  <si>
    <t>褥子</t>
  </si>
  <si>
    <t>枕芯</t>
  </si>
  <si>
    <t>大洞巾缝补</t>
  </si>
  <si>
    <t>手术衣缝补</t>
  </si>
  <si>
    <t>工作衣缝补</t>
  </si>
  <si>
    <t>病号服缝补</t>
  </si>
  <si>
    <t>被套缝补</t>
  </si>
  <si>
    <t>大单缝补</t>
  </si>
  <si>
    <t>手术室</t>
  </si>
  <si>
    <t>大单</t>
  </si>
  <si>
    <t>小包布</t>
  </si>
  <si>
    <t>大洞巾</t>
  </si>
  <si>
    <t>小洞巾</t>
  </si>
  <si>
    <t>小毛巾</t>
  </si>
  <si>
    <t>刷手衣缝补</t>
  </si>
  <si>
    <t>中单缝补</t>
  </si>
  <si>
    <t>包布缝补</t>
  </si>
  <si>
    <t>腿套缝补</t>
  </si>
  <si>
    <t>总计：</t>
  </si>
  <si>
    <t>注：1、供应商应对表格内各项品名逐一单独报价；
    2、每项报价不得高于采购人给定的控制单价。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</si>
</sst>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178" fontId="4" fillId="0" borderId="1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Border="1" applyAlignment="1">
      <alignment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right" vertical="center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tabSelected="1" zoomScale="115" zoomScaleNormal="115" workbookViewId="0">
      <selection activeCell="H17" sqref="H17"/>
    </sheetView>
  </sheetViews>
  <sheetFormatPr defaultColWidth="9" defaultRowHeight="13.5" outlineLevelCol="3"/>
  <cols>
    <col min="1" max="1" width="22.4916666666667" style="1" customWidth="1"/>
    <col min="2" max="2" width="17.9333333333333" style="4" customWidth="1"/>
    <col min="3" max="3" width="17.9333333333333" style="5" customWidth="1"/>
    <col min="4" max="4" width="17.9333333333333" style="4" customWidth="1"/>
    <col min="7" max="7" width="11.5"/>
  </cols>
  <sheetData>
    <row r="1" spans="1:4">
      <c r="A1" s="6" t="s">
        <v>0</v>
      </c>
      <c r="B1" s="7"/>
      <c r="C1" s="8"/>
      <c r="D1" s="7"/>
    </row>
    <row r="2" s="1" customFormat="1" ht="18" customHeight="1" spans="1:4">
      <c r="A2" s="9" t="s">
        <v>1</v>
      </c>
      <c r="B2" s="10" t="s">
        <v>2</v>
      </c>
      <c r="C2" s="11" t="s">
        <v>3</v>
      </c>
      <c r="D2" s="10" t="s">
        <v>4</v>
      </c>
    </row>
    <row r="3" s="1" customFormat="1" ht="18" customHeight="1" spans="1:4">
      <c r="A3" s="9" t="s">
        <v>5</v>
      </c>
      <c r="B3" s="9"/>
      <c r="C3" s="11"/>
      <c r="D3" s="9"/>
    </row>
    <row r="4" s="1" customFormat="1" ht="18" customHeight="1" spans="1:4">
      <c r="A4" s="12" t="s">
        <v>6</v>
      </c>
      <c r="B4" s="13">
        <v>4</v>
      </c>
      <c r="C4" s="14">
        <v>14000</v>
      </c>
      <c r="D4" s="13"/>
    </row>
    <row r="5" s="1" customFormat="1" ht="18" customHeight="1" spans="1:4">
      <c r="A5" s="12" t="s">
        <v>7</v>
      </c>
      <c r="B5" s="13">
        <v>3.8</v>
      </c>
      <c r="C5" s="14">
        <v>34000</v>
      </c>
      <c r="D5" s="13"/>
    </row>
    <row r="6" s="1" customFormat="1" ht="18" customHeight="1" spans="1:4">
      <c r="A6" s="12" t="s">
        <v>8</v>
      </c>
      <c r="B6" s="13">
        <v>3.5</v>
      </c>
      <c r="C6" s="14">
        <v>40000</v>
      </c>
      <c r="D6" s="13"/>
    </row>
    <row r="7" s="1" customFormat="1" ht="18" customHeight="1" spans="1:4">
      <c r="A7" s="12" t="s">
        <v>9</v>
      </c>
      <c r="B7" s="13">
        <v>1.8</v>
      </c>
      <c r="C7" s="14">
        <v>9000</v>
      </c>
      <c r="D7" s="13"/>
    </row>
    <row r="8" s="1" customFormat="1" ht="18" customHeight="1" spans="1:4">
      <c r="A8" s="12" t="s">
        <v>10</v>
      </c>
      <c r="B8" s="13">
        <v>3.8</v>
      </c>
      <c r="C8" s="14">
        <v>500</v>
      </c>
      <c r="D8" s="13"/>
    </row>
    <row r="9" s="1" customFormat="1" ht="18" customHeight="1" spans="1:4">
      <c r="A9" s="12" t="s">
        <v>11</v>
      </c>
      <c r="B9" s="13">
        <v>1.2</v>
      </c>
      <c r="C9" s="14">
        <v>10</v>
      </c>
      <c r="D9" s="13"/>
    </row>
    <row r="10" s="1" customFormat="1" ht="18" customHeight="1" spans="1:4">
      <c r="A10" s="12" t="s">
        <v>12</v>
      </c>
      <c r="B10" s="13">
        <v>2</v>
      </c>
      <c r="C10" s="14">
        <v>25000</v>
      </c>
      <c r="D10" s="13"/>
    </row>
    <row r="11" s="1" customFormat="1" ht="18" customHeight="1" spans="1:4">
      <c r="A11" s="12" t="s">
        <v>13</v>
      </c>
      <c r="B11" s="13">
        <v>1</v>
      </c>
      <c r="C11" s="14">
        <v>50</v>
      </c>
      <c r="D11" s="13"/>
    </row>
    <row r="12" s="1" customFormat="1" ht="18" customHeight="1" spans="1:4">
      <c r="A12" s="12" t="s">
        <v>14</v>
      </c>
      <c r="B12" s="13">
        <v>3.8</v>
      </c>
      <c r="C12" s="14">
        <v>25000</v>
      </c>
      <c r="D12" s="13"/>
    </row>
    <row r="13" s="1" customFormat="1" ht="18" customHeight="1" spans="1:4">
      <c r="A13" s="12" t="s">
        <v>15</v>
      </c>
      <c r="B13" s="13">
        <v>2.8</v>
      </c>
      <c r="C13" s="14">
        <v>40000</v>
      </c>
      <c r="D13" s="13"/>
    </row>
    <row r="14" s="1" customFormat="1" ht="18" customHeight="1" spans="1:4">
      <c r="A14" s="12" t="s">
        <v>16</v>
      </c>
      <c r="B14" s="13">
        <v>5.6</v>
      </c>
      <c r="C14" s="14">
        <v>900</v>
      </c>
      <c r="D14" s="13"/>
    </row>
    <row r="15" s="1" customFormat="1" ht="18" customHeight="1" spans="1:4">
      <c r="A15" s="12" t="s">
        <v>17</v>
      </c>
      <c r="B15" s="13">
        <v>4.2</v>
      </c>
      <c r="C15" s="15">
        <v>260</v>
      </c>
      <c r="D15" s="13"/>
    </row>
    <row r="16" s="1" customFormat="1" ht="18" customHeight="1" spans="1:4">
      <c r="A16" s="12" t="s">
        <v>18</v>
      </c>
      <c r="B16" s="13">
        <v>2.2</v>
      </c>
      <c r="C16" s="14">
        <v>340</v>
      </c>
      <c r="D16" s="13"/>
    </row>
    <row r="17" s="1" customFormat="1" ht="18" customHeight="1" spans="1:4">
      <c r="A17" s="12" t="s">
        <v>19</v>
      </c>
      <c r="B17" s="13">
        <v>3.2</v>
      </c>
      <c r="C17" s="14">
        <v>30</v>
      </c>
      <c r="D17" s="13"/>
    </row>
    <row r="18" s="1" customFormat="1" ht="18" customHeight="1" spans="1:4">
      <c r="A18" s="12" t="s">
        <v>20</v>
      </c>
      <c r="B18" s="13">
        <v>2.9</v>
      </c>
      <c r="C18" s="14">
        <v>5000</v>
      </c>
      <c r="D18" s="13"/>
    </row>
    <row r="19" s="1" customFormat="1" ht="18" customHeight="1" spans="1:4">
      <c r="A19" s="16" t="s">
        <v>21</v>
      </c>
      <c r="B19" s="13">
        <v>3</v>
      </c>
      <c r="C19" s="15">
        <v>550</v>
      </c>
      <c r="D19" s="13"/>
    </row>
    <row r="20" s="1" customFormat="1" ht="18" customHeight="1" spans="1:4">
      <c r="A20" s="12" t="s">
        <v>22</v>
      </c>
      <c r="B20" s="13">
        <v>2.2</v>
      </c>
      <c r="C20" s="14">
        <v>6000</v>
      </c>
      <c r="D20" s="13"/>
    </row>
    <row r="21" s="1" customFormat="1" ht="18" customHeight="1" spans="1:4">
      <c r="A21" s="12" t="s">
        <v>23</v>
      </c>
      <c r="B21" s="13">
        <v>2.2</v>
      </c>
      <c r="C21" s="15">
        <v>30</v>
      </c>
      <c r="D21" s="13"/>
    </row>
    <row r="22" s="2" customFormat="1" ht="18" customHeight="1" spans="1:4">
      <c r="A22" s="16" t="s">
        <v>24</v>
      </c>
      <c r="B22" s="13">
        <v>5</v>
      </c>
      <c r="C22" s="17">
        <v>100</v>
      </c>
      <c r="D22" s="13"/>
    </row>
    <row r="23" s="1" customFormat="1" ht="18" customHeight="1" spans="1:4">
      <c r="A23" s="12" t="s">
        <v>25</v>
      </c>
      <c r="B23" s="13">
        <v>0.5</v>
      </c>
      <c r="C23" s="15">
        <v>8</v>
      </c>
      <c r="D23" s="13"/>
    </row>
    <row r="24" s="1" customFormat="1" ht="18" customHeight="1" spans="1:4">
      <c r="A24" s="18" t="s">
        <v>26</v>
      </c>
      <c r="B24" s="19">
        <f>SUM(D4:D23)</f>
        <v>0</v>
      </c>
      <c r="C24" s="20"/>
      <c r="D24" s="21"/>
    </row>
    <row r="25" s="1" customFormat="1" ht="18" customHeight="1" spans="1:4">
      <c r="A25" s="12" t="s">
        <v>27</v>
      </c>
      <c r="B25" s="12"/>
      <c r="C25" s="15"/>
      <c r="D25" s="12"/>
    </row>
    <row r="26" s="1" customFormat="1" ht="18" customHeight="1" spans="1:4">
      <c r="A26" s="12" t="s">
        <v>28</v>
      </c>
      <c r="B26" s="13">
        <v>12</v>
      </c>
      <c r="C26" s="15">
        <v>500</v>
      </c>
      <c r="D26" s="12"/>
    </row>
    <row r="27" s="1" customFormat="1" ht="18" customHeight="1" spans="1:4">
      <c r="A27" s="12" t="s">
        <v>29</v>
      </c>
      <c r="B27" s="13">
        <v>10</v>
      </c>
      <c r="C27" s="14">
        <v>1500</v>
      </c>
      <c r="D27" s="12"/>
    </row>
    <row r="28" s="1" customFormat="1" ht="18" customHeight="1" spans="1:4">
      <c r="A28" s="12" t="s">
        <v>30</v>
      </c>
      <c r="B28" s="13">
        <v>8</v>
      </c>
      <c r="C28" s="14">
        <v>1000</v>
      </c>
      <c r="D28" s="12"/>
    </row>
    <row r="29" s="1" customFormat="1" ht="18" customHeight="1" spans="1:4">
      <c r="A29" s="12" t="s">
        <v>31</v>
      </c>
      <c r="B29" s="13">
        <v>5</v>
      </c>
      <c r="C29" s="14">
        <v>50</v>
      </c>
      <c r="D29" s="12"/>
    </row>
    <row r="30" s="1" customFormat="1" ht="18" customHeight="1" spans="1:4">
      <c r="A30" s="12" t="s">
        <v>32</v>
      </c>
      <c r="B30" s="13">
        <v>2</v>
      </c>
      <c r="C30" s="14">
        <v>30</v>
      </c>
      <c r="D30" s="12"/>
    </row>
    <row r="31" s="1" customFormat="1" ht="18" customHeight="1" spans="1:4">
      <c r="A31" s="12" t="s">
        <v>33</v>
      </c>
      <c r="B31" s="13">
        <v>1.5</v>
      </c>
      <c r="C31" s="15">
        <v>20</v>
      </c>
      <c r="D31" s="12"/>
    </row>
    <row r="32" s="1" customFormat="1" ht="18" customHeight="1" spans="1:4">
      <c r="A32" s="12" t="s">
        <v>34</v>
      </c>
      <c r="B32" s="13">
        <v>2</v>
      </c>
      <c r="C32" s="14">
        <v>20</v>
      </c>
      <c r="D32" s="12"/>
    </row>
    <row r="33" s="1" customFormat="1" ht="18" customHeight="1" spans="1:4">
      <c r="A33" s="22" t="s">
        <v>35</v>
      </c>
      <c r="B33" s="13">
        <v>2.5</v>
      </c>
      <c r="C33" s="14">
        <v>10</v>
      </c>
      <c r="D33" s="12"/>
    </row>
    <row r="34" s="1" customFormat="1" ht="18" customHeight="1" spans="1:4">
      <c r="A34" s="22" t="s">
        <v>36</v>
      </c>
      <c r="B34" s="13">
        <v>2</v>
      </c>
      <c r="C34" s="14">
        <v>30</v>
      </c>
      <c r="D34" s="12"/>
    </row>
    <row r="35" s="1" customFormat="1" ht="18" customHeight="1" spans="1:4">
      <c r="A35" s="18" t="s">
        <v>26</v>
      </c>
      <c r="B35" s="23">
        <f>SUM(D26:D34)</f>
        <v>0</v>
      </c>
      <c r="C35" s="24"/>
      <c r="D35" s="25"/>
    </row>
    <row r="36" s="1" customFormat="1" ht="18" customHeight="1" spans="1:4">
      <c r="A36" s="12" t="s">
        <v>37</v>
      </c>
      <c r="B36" s="12"/>
      <c r="C36" s="15"/>
      <c r="D36" s="12"/>
    </row>
    <row r="37" s="1" customFormat="1" ht="18" customHeight="1" spans="1:4">
      <c r="A37" s="12" t="s">
        <v>38</v>
      </c>
      <c r="B37" s="13">
        <v>4</v>
      </c>
      <c r="C37" s="14">
        <v>7000</v>
      </c>
      <c r="D37" s="13"/>
    </row>
    <row r="38" s="1" customFormat="1" ht="18" customHeight="1" spans="1:4">
      <c r="A38" s="12" t="s">
        <v>23</v>
      </c>
      <c r="B38" s="13">
        <v>2.2</v>
      </c>
      <c r="C38" s="14">
        <v>8100</v>
      </c>
      <c r="D38" s="13"/>
    </row>
    <row r="39" s="1" customFormat="1" ht="18" customHeight="1" spans="1:4">
      <c r="A39" s="12" t="s">
        <v>39</v>
      </c>
      <c r="B39" s="13">
        <v>1.7</v>
      </c>
      <c r="C39" s="14">
        <v>10000</v>
      </c>
      <c r="D39" s="13"/>
    </row>
    <row r="40" s="1" customFormat="1" ht="18" customHeight="1" spans="1:4">
      <c r="A40" s="12" t="s">
        <v>9</v>
      </c>
      <c r="B40" s="13">
        <v>1.7</v>
      </c>
      <c r="C40" s="14">
        <v>24000</v>
      </c>
      <c r="D40" s="13"/>
    </row>
    <row r="41" s="1" customFormat="1" ht="18" customHeight="1" spans="1:4">
      <c r="A41" s="12" t="s">
        <v>7</v>
      </c>
      <c r="B41" s="13">
        <v>3.8</v>
      </c>
      <c r="C41" s="14">
        <v>30</v>
      </c>
      <c r="D41" s="13"/>
    </row>
    <row r="42" s="1" customFormat="1" ht="18" customHeight="1" spans="1:4">
      <c r="A42" s="12" t="s">
        <v>11</v>
      </c>
      <c r="B42" s="13">
        <v>1.5</v>
      </c>
      <c r="C42" s="14">
        <v>5000</v>
      </c>
      <c r="D42" s="13"/>
    </row>
    <row r="43" s="1" customFormat="1" ht="18" customHeight="1" spans="1:4">
      <c r="A43" s="12" t="s">
        <v>25</v>
      </c>
      <c r="B43" s="13">
        <v>0.5</v>
      </c>
      <c r="C43" s="14">
        <v>8</v>
      </c>
      <c r="D43" s="13"/>
    </row>
    <row r="44" s="1" customFormat="1" ht="18" customHeight="1" spans="1:4">
      <c r="A44" s="12" t="s">
        <v>40</v>
      </c>
      <c r="B44" s="13">
        <v>5</v>
      </c>
      <c r="C44" s="14">
        <v>6000</v>
      </c>
      <c r="D44" s="13"/>
    </row>
    <row r="45" s="1" customFormat="1" ht="18" customHeight="1" spans="1:4">
      <c r="A45" s="12" t="s">
        <v>41</v>
      </c>
      <c r="B45" s="13">
        <v>1.7</v>
      </c>
      <c r="C45" s="14">
        <v>1000</v>
      </c>
      <c r="D45" s="13"/>
    </row>
    <row r="46" s="1" customFormat="1" ht="18" customHeight="1" spans="1:4">
      <c r="A46" s="12" t="s">
        <v>20</v>
      </c>
      <c r="B46" s="13">
        <v>2.8</v>
      </c>
      <c r="C46" s="14">
        <v>10000</v>
      </c>
      <c r="D46" s="13"/>
    </row>
    <row r="47" s="1" customFormat="1" ht="18" customHeight="1" spans="1:4">
      <c r="A47" s="16" t="s">
        <v>21</v>
      </c>
      <c r="B47" s="13">
        <v>3</v>
      </c>
      <c r="C47" s="14">
        <v>700</v>
      </c>
      <c r="D47" s="13"/>
    </row>
    <row r="48" s="1" customFormat="1" ht="18" customHeight="1" spans="1:4">
      <c r="A48" s="12" t="s">
        <v>8</v>
      </c>
      <c r="B48" s="13">
        <v>1.5</v>
      </c>
      <c r="C48" s="14">
        <v>20</v>
      </c>
      <c r="D48" s="13"/>
    </row>
    <row r="49" s="1" customFormat="1" ht="18" customHeight="1" spans="1:4">
      <c r="A49" s="16" t="s">
        <v>16</v>
      </c>
      <c r="B49" s="13">
        <v>5.6</v>
      </c>
      <c r="C49" s="14">
        <v>15</v>
      </c>
      <c r="D49" s="13"/>
    </row>
    <row r="50" s="1" customFormat="1" ht="18" customHeight="1" spans="1:4">
      <c r="A50" s="16" t="s">
        <v>42</v>
      </c>
      <c r="B50" s="13">
        <v>0.25</v>
      </c>
      <c r="C50" s="14">
        <v>500</v>
      </c>
      <c r="D50" s="13"/>
    </row>
    <row r="51" s="1" customFormat="1" ht="18" customHeight="1" spans="1:4">
      <c r="A51" s="16" t="s">
        <v>43</v>
      </c>
      <c r="B51" s="13">
        <v>2.5</v>
      </c>
      <c r="C51" s="15">
        <v>50</v>
      </c>
      <c r="D51" s="13"/>
    </row>
    <row r="52" s="3" customFormat="1" ht="18" customHeight="1" spans="1:4">
      <c r="A52" s="16" t="s">
        <v>32</v>
      </c>
      <c r="B52" s="13">
        <v>2</v>
      </c>
      <c r="C52" s="17">
        <v>70</v>
      </c>
      <c r="D52" s="13"/>
    </row>
    <row r="53" s="1" customFormat="1" ht="18" customHeight="1" spans="1:4">
      <c r="A53" s="16" t="s">
        <v>36</v>
      </c>
      <c r="B53" s="13">
        <v>3</v>
      </c>
      <c r="C53" s="15">
        <v>20</v>
      </c>
      <c r="D53" s="13"/>
    </row>
    <row r="54" s="3" customFormat="1" ht="18" customHeight="1" spans="1:4">
      <c r="A54" s="16" t="s">
        <v>44</v>
      </c>
      <c r="B54" s="13">
        <v>2</v>
      </c>
      <c r="C54" s="17">
        <v>50</v>
      </c>
      <c r="D54" s="13"/>
    </row>
    <row r="55" s="1" customFormat="1" ht="18" customHeight="1" spans="1:4">
      <c r="A55" s="16" t="s">
        <v>45</v>
      </c>
      <c r="B55" s="13">
        <v>2</v>
      </c>
      <c r="C55" s="15">
        <v>15</v>
      </c>
      <c r="D55" s="13"/>
    </row>
    <row r="56" s="3" customFormat="1" ht="18" customHeight="1" spans="1:4">
      <c r="A56" s="16" t="s">
        <v>35</v>
      </c>
      <c r="B56" s="13">
        <v>2.5</v>
      </c>
      <c r="C56" s="17">
        <v>80</v>
      </c>
      <c r="D56" s="13"/>
    </row>
    <row r="57" s="1" customFormat="1" ht="18" customHeight="1" spans="1:4">
      <c r="A57" s="16" t="s">
        <v>46</v>
      </c>
      <c r="B57" s="13">
        <v>2</v>
      </c>
      <c r="C57" s="15">
        <v>15</v>
      </c>
      <c r="D57" s="13"/>
    </row>
    <row r="58" s="1" customFormat="1" ht="18" customHeight="1" spans="1:4">
      <c r="A58" s="16" t="s">
        <v>31</v>
      </c>
      <c r="B58" s="13">
        <v>5</v>
      </c>
      <c r="C58" s="15">
        <v>50</v>
      </c>
      <c r="D58" s="13"/>
    </row>
    <row r="59" s="1" customFormat="1" ht="18" customHeight="1" spans="1:4">
      <c r="A59" s="18" t="s">
        <v>26</v>
      </c>
      <c r="B59" s="19">
        <f>SUM(D37:D50)</f>
        <v>0</v>
      </c>
      <c r="C59" s="20"/>
      <c r="D59" s="21"/>
    </row>
    <row r="60" s="1" customFormat="1" ht="18" customHeight="1" spans="1:4">
      <c r="A60" s="9" t="s">
        <v>47</v>
      </c>
      <c r="B60" s="10">
        <f>B24+B35+B59</f>
        <v>0</v>
      </c>
      <c r="C60" s="11"/>
      <c r="D60" s="10"/>
    </row>
    <row r="61" ht="50" customHeight="1" spans="1:4">
      <c r="A61" s="26" t="s">
        <v>48</v>
      </c>
      <c r="B61" s="26"/>
      <c r="C61" s="27"/>
      <c r="D61" s="26"/>
    </row>
  </sheetData>
  <mergeCells count="9">
    <mergeCell ref="A1:D1"/>
    <mergeCell ref="A3:D3"/>
    <mergeCell ref="B24:D24"/>
    <mergeCell ref="A25:D25"/>
    <mergeCell ref="B35:D35"/>
    <mergeCell ref="A36:D36"/>
    <mergeCell ref="B59:D59"/>
    <mergeCell ref="B60:D60"/>
    <mergeCell ref="A61:D6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报价表（1次）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2024-06-25T03:03:00Z</dcterms:created>
  <dcterms:modified xsi:type="dcterms:W3CDTF">2026-08-12T03:53:36Z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E584FE7BF9B14575A08BC3D82AEFF492_13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