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<sst xmlns="http://schemas.openxmlformats.org/spreadsheetml/2006/main" count="43" uniqueCount="39">
  <si>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施工八标段 萨拉乌苏路全段，养护总面积4.14万平方米，一类养护</t>
  </si>
  <si>
    <t>总控制价（含养护部分分项控制价和苗木补植补栽部分分项控制价）</t>
  </si>
  <si>
    <t>大写：肆拾贰万伍仟伍佰玖拾贰</t>
  </si>
  <si>
    <t>小写：425592元</t>
  </si>
  <si>
    <t>投标人总报价不得超出总控制价、分项报价不得超出分项控制价，若超出按否决其投标处理</t>
  </si>
  <si>
    <t>萨拉乌苏路养护部分分项控制价汇总</t>
  </si>
  <si>
    <t>项目名称</t>
  </si>
  <si>
    <t>苗木类别</t>
  </si>
  <si>
    <t>次数</t>
  </si>
  <si>
    <t>分项控制总价价（元/m2·次）</t>
  </si>
  <si>
    <t>分项控制价总价合计</t>
  </si>
  <si>
    <t>备注</t>
  </si>
  <si>
    <t>保洁</t>
  </si>
  <si>
    <t>管辖绿地全部植被</t>
  </si>
  <si>
    <t>全年达标</t>
  </si>
  <si>
    <t>保洁内容包括：抹芽，去蘖，支架绑、拆、撤整理，覆土，清理死树死枝化稍干枝，清理枯枝树叶，石头瓦块，白色垃圾，树挂及修剪等施工时遗留下的垃圾，处理突发情况如交通事故破绿等（垃圾做到随产随清）春秋道路隔离带绿地吹树叶除杂整体清理工作，秋收期间所产生的人工、机械及机具费用均包含在单价内。</t>
  </si>
  <si>
    <t>打药</t>
  </si>
  <si>
    <t>落叶乔木</t>
  </si>
  <si>
    <t xml:space="preserve">打药涉及所有绿地苗木（打药以周期为单位来核定打药的次数，打药3个周期为1遍，采用定期防治和即时防治相结合的防治方法，即在病虫害高发期每月进行一次全面防治的基础上，对个别新发展的病虫害进行即时防治， 确保不发生病虫危害，危害率不超过3%，单株受害程度不超过3%） 打药期间所产生的机械机具费用均包含在单价内。         </t>
  </si>
  <si>
    <t>花灌木</t>
  </si>
  <si>
    <t>水车浇水</t>
  </si>
  <si>
    <t>绿地内所有植被</t>
  </si>
  <si>
    <t>水车浇水需漫灌，必须人工拉管浇水且水不可外溢，每遍浇水渗透要保证大于30-40cm，其他养护标准以我方养护细则为准，每个标段必须保证配备至少1台25吨以上水车，否则不予进场。</t>
  </si>
  <si>
    <t>利用管道浇水、维修、购买微喷带</t>
  </si>
  <si>
    <t xml:space="preserve">中水管道浇水（喷灌浇水现场要有专人看管，不外洒，不浪费）全年不低于20遍。
</t>
  </si>
  <si>
    <t>除杂、除草、围水圈</t>
  </si>
  <si>
    <t>除杂除草涉及所有绿地覆盖面积（乔木围水圈，水圈规格：深度20cm直径1.2m，水圈范围内无杂草、白色垃圾、石块瓦块等杂物）垃圾保证日产日清。施工过程中所产生的机械、机具费用均包含在单价内。</t>
  </si>
  <si>
    <t>修剪</t>
  </si>
  <si>
    <t>花灌木、绿篱（包括球类）</t>
  </si>
  <si>
    <t>1.绿篱修剪对已成形绿篱、色块待新梢长至10cm时必须进行整剪，修剪时要求精细，根据修剪高度应在绿篱两端设立木桩，水平拉线进行篱面的修剪，修剪后轮廓清晰不失形，线条流畅，边角分明，篱面篱壁平整美观。且对徒长枝及影响篱冠整齐的枝条进行适当的修剪，并适当控制绿篱高度，丛内无枯死枝、过密枝、细弱枝）2.球形植物进行修剪时先用长剪顺着一个方向，从底端基部开始，对外露枝梢进行粗剪，粗剪后，观察球体是否圆整，是否对称，无偏冠，再通过细剪进行修整，最后将球体外表修圆无凹陷。修剪完后及时清理篱面及株丛内的残枝枯叶并清走。修剪过程中所产生的机械、机具费用均包含在单价内。</t>
  </si>
  <si>
    <t>施无机肥</t>
  </si>
  <si>
    <t>所有绿地</t>
  </si>
  <si>
    <t>施无机肥（施肥方式为撒施为主，肥料宜深施不宜浅施，深施使肥料处于湿润的土层中，有利于肥效的发挥，便于植物吸收利用）施肥过程中所产生的机械费用均包含在单价内。</t>
  </si>
  <si>
    <t>施有机肥</t>
  </si>
  <si>
    <t>乔木与花灌木（3穴，深40cm）,3元/株;单施二胺2元/株</t>
  </si>
  <si>
    <t>施有机肥（500克/株，保证3穴，均匀布穴，深40cm，将肥料与土壤压实后封穴，采取离定植穴一定距离施肥，作为待效肥随着作物根系的生长而发挥作用，在施用有机肥料的位置，土壤通气性变好，根系伸展良好，还能使根系有效地吸收养分）肥料的拉运、装卸、二次倒运、余土外运、现场清理等所产生的费用均包含在单价内。</t>
  </si>
  <si>
    <t>10.28元/㎡/养护期</t>
  </si>
  <si>
    <t>养护清单：皂角胸径6-10cm864株、红宝石海棠地径6-8cm432株、樟子松高6米以上56株、垂柳胸径25cm以上50株、垂柳胸径10-15cm25株侧柏球冠幅2-2.5米118株、桧柏球冠幅2-2.5米62株、榆叶梅地径4-6c383株、榆叶梅球冠幅1.5-2米198株、丁香球冠幅2-2.5米546株、侧柏绿篱高1.2米5944平米、金叶榆绿篱1489平米、紫叶矮樱绿篱1088平米、丁香绿篱1451平米、萱草地被7617平米</t>
  </si>
  <si>
    <t xml:space="preserve">备注：1：保洁内容包括：抹芽，去蘖，支架绑、拆、撤整理，覆土，收拾死枝化稍干枝，清理死树死枝，清理枯枝树叶，石头瓦块，白色垃圾，日常管道简易维护，垃圾随产随清，处理突发情况如交通事故破绿等。
2：除杂锄草涉及所有绿地覆盖面积，乔木为围水圈除杂工作。
3：施肥工作为施有机肥与无机肥并施
4：配备专业技术人员，且日常养护人员不低于3-5人/天  
5：水车浇水为大水满灌，且每遍浇水渗透要保证大于30-40厘米，其他养护标准以我方养护细则为准，每个标段必须保证配备至少1台25吨以上水车，否则不予进场。
6：养护使用机械已包含在综合单价内，养护施工所有工具由施工方自备。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</si>
</sst>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2" workbookViewId="0">
      <selection activeCell="G30" sqref="G30"/>
    </sheetView>
  </sheetViews>
  <sheetFormatPr defaultColWidth="9" defaultRowHeight="13.5" outlineLevelCol="6"/>
  <cols>
    <col min="1" max="1" width="13.75" customWidth="1"/>
    <col min="2" max="2" width="26.75" customWidth="1"/>
    <col min="3" max="3" width="18.625" customWidth="1"/>
    <col min="5" max="5" width="11.625" customWidth="1"/>
    <col min="6" max="6" width="13.25" customWidth="1"/>
    <col min="7" max="7" width="36.25" customWidth="1"/>
  </cols>
  <sheetData>
    <row r="1" ht="22.5" spans="1:7">
      <c r="A1" s="1" t="s">
        <v>0</v>
      </c>
      <c r="B1" s="2"/>
      <c r="C1" s="2"/>
      <c r="D1" s="2"/>
      <c r="E1" s="2"/>
      <c r="F1" s="2"/>
      <c r="G1" s="3"/>
    </row>
    <row r="2" ht="18.75" spans="1:7">
      <c r="A2" s="4" t="s">
        <v>1</v>
      </c>
      <c r="B2" s="5" t="s">
        <v>2</v>
      </c>
      <c r="C2" s="6"/>
      <c r="D2" s="6"/>
      <c r="E2" s="6"/>
      <c r="F2" s="6"/>
      <c r="G2" s="7"/>
    </row>
    <row r="3" ht="18.75" spans="1:7">
      <c r="A3" s="4"/>
      <c r="B3" s="5" t="s">
        <v>3</v>
      </c>
      <c r="C3" s="6"/>
      <c r="D3" s="6"/>
      <c r="E3" s="6"/>
      <c r="F3" s="6"/>
      <c r="G3" s="7"/>
    </row>
    <row r="4" ht="99" customHeight="1" spans="1:7">
      <c r="A4" s="4"/>
      <c r="B4" s="5" t="s">
        <v>4</v>
      </c>
      <c r="C4" s="6"/>
      <c r="D4" s="6"/>
      <c r="E4" s="6"/>
      <c r="F4" s="6"/>
      <c r="G4" s="7"/>
    </row>
    <row r="5" ht="42.75" spans="1:7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9" t="s">
        <v>11</v>
      </c>
    </row>
    <row r="6" ht="81" customHeight="1" spans="1:7">
      <c r="A6" s="8"/>
      <c r="B6" s="8" t="s">
        <v>12</v>
      </c>
      <c r="C6" s="8" t="s">
        <v>13</v>
      </c>
      <c r="D6" s="8" t="s">
        <v>14</v>
      </c>
      <c r="E6" s="8">
        <v>1.1376</v>
      </c>
      <c r="F6" s="8">
        <v>1.1376</v>
      </c>
      <c r="G6" s="10" t="s">
        <v>15</v>
      </c>
    </row>
    <row r="7" ht="42" customHeight="1" spans="1:7">
      <c r="A7" s="8"/>
      <c r="B7" s="8" t="s">
        <v>16</v>
      </c>
      <c r="C7" s="8" t="s">
        <v>17</v>
      </c>
      <c r="D7" s="8">
        <v>4</v>
      </c>
      <c r="E7" s="8">
        <v>0.075</v>
      </c>
      <c r="F7" s="8">
        <v>0.3</v>
      </c>
      <c r="G7" s="11" t="s">
        <v>18</v>
      </c>
    </row>
    <row r="8" ht="41" customHeight="1" spans="1:7">
      <c r="A8" s="8"/>
      <c r="B8" s="8"/>
      <c r="C8" s="8" t="s">
        <v>19</v>
      </c>
      <c r="D8" s="8">
        <v>4</v>
      </c>
      <c r="E8" s="8"/>
      <c r="F8" s="8">
        <v>0.3</v>
      </c>
      <c r="G8" s="12"/>
    </row>
    <row r="9" ht="51" customHeight="1" spans="1:7">
      <c r="A9" s="8"/>
      <c r="B9" s="8" t="s">
        <v>20</v>
      </c>
      <c r="C9" s="8" t="s">
        <v>21</v>
      </c>
      <c r="D9" s="8">
        <v>10</v>
      </c>
      <c r="E9" s="8">
        <v>0.34</v>
      </c>
      <c r="F9" s="8">
        <f t="shared" ref="F6:F14" si="0">D9*E9</f>
        <v>3.4</v>
      </c>
      <c r="G9" s="13" t="s">
        <v>22</v>
      </c>
    </row>
    <row r="10" ht="27" customHeight="1" spans="1:7">
      <c r="A10" s="8"/>
      <c r="B10" s="8" t="s">
        <v>23</v>
      </c>
      <c r="C10" s="8" t="s">
        <v>21</v>
      </c>
      <c r="D10" s="8" t="s">
        <v>14</v>
      </c>
      <c r="E10" s="8">
        <v>0.08</v>
      </c>
      <c r="F10" s="8">
        <v>1.6</v>
      </c>
      <c r="G10" s="13" t="s">
        <v>24</v>
      </c>
    </row>
    <row r="11" ht="51" customHeight="1" spans="1:7">
      <c r="A11" s="8"/>
      <c r="B11" s="8" t="s">
        <v>25</v>
      </c>
      <c r="C11" s="8" t="s">
        <v>21</v>
      </c>
      <c r="D11" s="8">
        <v>10</v>
      </c>
      <c r="E11" s="8">
        <v>0.15</v>
      </c>
      <c r="F11" s="8">
        <f t="shared" si="0"/>
        <v>1.5</v>
      </c>
      <c r="G11" s="13" t="s">
        <v>26</v>
      </c>
    </row>
    <row r="12" ht="139" customHeight="1" spans="1:7">
      <c r="A12" s="8"/>
      <c r="B12" s="8" t="s">
        <v>27</v>
      </c>
      <c r="C12" s="8" t="s">
        <v>28</v>
      </c>
      <c r="D12" s="8">
        <v>8</v>
      </c>
      <c r="E12" s="8">
        <v>0.171</v>
      </c>
      <c r="F12" s="8">
        <f t="shared" si="0"/>
        <v>1.368</v>
      </c>
      <c r="G12" s="13" t="s">
        <v>29</v>
      </c>
    </row>
    <row r="13" ht="51" customHeight="1" spans="1:7">
      <c r="A13" s="8"/>
      <c r="B13" s="8" t="s">
        <v>30</v>
      </c>
      <c r="C13" s="8" t="s">
        <v>31</v>
      </c>
      <c r="D13" s="8">
        <v>3</v>
      </c>
      <c r="E13" s="8">
        <v>0.045</v>
      </c>
      <c r="F13" s="8">
        <f t="shared" si="0"/>
        <v>0.135</v>
      </c>
      <c r="G13" s="13" t="s">
        <v>32</v>
      </c>
    </row>
    <row r="14" ht="81" customHeight="1" spans="1:7">
      <c r="A14" s="8"/>
      <c r="B14" s="8" t="s">
        <v>33</v>
      </c>
      <c r="C14" s="8" t="s">
        <v>34</v>
      </c>
      <c r="D14" s="8">
        <v>1</v>
      </c>
      <c r="E14" s="8">
        <v>0.538</v>
      </c>
      <c r="F14" s="8">
        <f t="shared" si="0"/>
        <v>0.538</v>
      </c>
      <c r="G14" s="13" t="s">
        <v>35</v>
      </c>
    </row>
    <row r="15" ht="33" customHeight="1" spans="1:7">
      <c r="A15" s="8" t="s">
        <v>10</v>
      </c>
      <c r="B15" s="8"/>
      <c r="C15" s="8"/>
      <c r="D15" s="8"/>
      <c r="E15" s="8"/>
      <c r="F15" s="8" t="s">
        <v>36</v>
      </c>
      <c r="G15" s="14"/>
    </row>
    <row r="16" ht="52" customHeight="1" spans="1:7">
      <c r="A16" s="15" t="s">
        <v>37</v>
      </c>
      <c r="B16" s="15"/>
      <c r="C16" s="15"/>
      <c r="D16" s="15"/>
      <c r="E16" s="15"/>
      <c r="F16" s="15"/>
      <c r="G16" s="15"/>
    </row>
    <row r="17" spans="1:7">
      <c r="A17" s="16" t="s">
        <v>38</v>
      </c>
      <c r="B17" s="17"/>
      <c r="C17" s="17"/>
      <c r="D17" s="17"/>
      <c r="E17" s="17"/>
      <c r="F17" s="17"/>
      <c r="G17" s="18"/>
    </row>
    <row r="18" spans="1:7">
      <c r="A18" s="19"/>
      <c r="B18" s="20"/>
      <c r="C18" s="20"/>
      <c r="D18" s="20"/>
      <c r="E18" s="20"/>
      <c r="F18" s="20"/>
      <c r="G18" s="21"/>
    </row>
    <row r="19" spans="1:7">
      <c r="A19" s="19"/>
      <c r="B19" s="20"/>
      <c r="C19" s="20"/>
      <c r="D19" s="20"/>
      <c r="E19" s="20"/>
      <c r="F19" s="20"/>
      <c r="G19" s="21"/>
    </row>
    <row r="20" spans="1:7">
      <c r="A20" s="19"/>
      <c r="B20" s="20"/>
      <c r="C20" s="20"/>
      <c r="D20" s="20"/>
      <c r="E20" s="20"/>
      <c r="F20" s="20"/>
      <c r="G20" s="21"/>
    </row>
    <row r="21" ht="104" customHeight="1" spans="1:7">
      <c r="A21" s="22"/>
      <c r="B21" s="23"/>
      <c r="C21" s="23"/>
      <c r="D21" s="23"/>
      <c r="E21" s="23"/>
      <c r="F21" s="23"/>
      <c r="G21" s="24"/>
    </row>
  </sheetData>
  <mergeCells count="12">
    <mergeCell ref="A1:G1"/>
    <mergeCell ref="B2:G2"/>
    <mergeCell ref="B3:G3"/>
    <mergeCell ref="B4:G4"/>
    <mergeCell ref="A15:E15"/>
    <mergeCell ref="A16:G16"/>
    <mergeCell ref="A2:A4"/>
    <mergeCell ref="A5:A14"/>
    <mergeCell ref="B7:B8"/>
    <mergeCell ref="E7:E8"/>
    <mergeCell ref="G7:G8"/>
    <mergeCell ref="A17:G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2022-12-14T00:41:00Z</dcterms:created>
  <dcterms:modified xsi:type="dcterms:W3CDTF">2026-04-13T02:52:54Z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F2818F9CF1A94855BDF0C97B424F5C58_13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