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乌兰木伦街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<sst xmlns="http://schemas.openxmlformats.org/spreadsheetml/2006/main" count="40" uniqueCount="40">
  <si>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乌兰木伦街，天骄路以东及包茂入口至收费站隔离带）养护面积4.01万平方米一类养护</t>
  </si>
  <si>
    <t>养护总控制价</t>
  </si>
  <si>
    <t>大写：叁拾捌万肆仟玖佰伍拾元整</t>
  </si>
  <si>
    <t>小写：384950元</t>
  </si>
  <si>
    <t>投标人总报价不得超出总控制价、分项报价不得超出分项控制价，若超出按否决其投标处理。</t>
  </si>
  <si>
    <t>乌兰木伦街，天骄路以东及包茂入口至收费站隔离带养护部分分项控制价汇总</t>
  </si>
  <si>
    <t>项目名称</t>
  </si>
  <si>
    <t>标准</t>
  </si>
  <si>
    <t>次数</t>
  </si>
  <si>
    <t>分项控制总价价（元/m2·次）</t>
  </si>
  <si>
    <t>分项控制价总价合计</t>
  </si>
  <si>
    <t>备注</t>
  </si>
  <si>
    <t>保洁、除杂、除草</t>
  </si>
  <si>
    <t>内容包括：抹芽，去蘖，支架绑、拆、撤整理，覆土，收拾死枝化稍干枝，清理死树死枝，清理枯枝树叶，石头瓦块，白色垃圾，日常管道简易维护，垃圾随产随清，处理突发情况如交通事故破绿、道路隔离带绿地吹树叶除杂整体清理工作保持养护片区无杂草等。</t>
  </si>
  <si>
    <t>养护周期内达标</t>
  </si>
  <si>
    <t>打药</t>
  </si>
  <si>
    <t xml:space="preserve">打药涉及所有绿地苗木（农药为乙供（打药以周期为单位来核定打药的次数，打药3个周期为1次，采用定期防治和即时防治相结合的防治方法，即在病虫害高发期每月进行一次全面防治的基础上，对个别新发展的病虫害进行即时防治， 确保不发生病虫危害，危害率不超过3%，单株受害程度不超过3%） 打药期间所产生的机械机具费用均包含在单价内。         </t>
  </si>
  <si>
    <t>水车浇水</t>
  </si>
  <si>
    <t>水车浇水需漫灌，必要时需人工拉管浇水且水不可外溢，每遍浇水要保证浇足渗透，到根部为合格，其他养护标准以我方养护细则为准，每个标段必须保证配备至少1台25吨以上水车，否则不予进场。</t>
  </si>
  <si>
    <t>利用管道浇水、购买微喷带</t>
  </si>
  <si>
    <t>中水管道浇水（喷灌浇水现场要有专人看管，防止跑冒滴漏，不外洒路面无积水，不浪费），遇到特殊情况：水管破裂、阀门损毁等情况养护企业应第一时间及时处理。</t>
  </si>
  <si>
    <t>全年达标</t>
  </si>
  <si>
    <t>围水圈</t>
  </si>
  <si>
    <t>水圈规格：深度：25cm直径：1.2m</t>
  </si>
  <si>
    <t>修剪</t>
  </si>
  <si>
    <t>1.绿篱修剪对已成形绿篱、色块待新梢长至8cm时必须进行整剪，修剪时要求精细，根据修剪高度应在绿篱两端设立木桩，水平拉线进行篱面的修剪，修剪后轮廓清晰不失形，线条流畅，边角分明，篱面篱壁平整美观。且对徒长枝及影响篱冠整齐的枝条进行适当的修剪，并适当控制绿篱高度，丛内无枯死枝、过密枝、细弱枝）2.球形植物进行修剪时先用长剪顺着一个方向，从底端基部开始，对外露枝梢进行粗剪，粗剪后，观察球体是否圆整，是否对称，无偏冠，再通过细剪进行修整，最后将球体外表修圆无凹陷。修剪完后及时清理篱面及株丛内的残枝枯叶并清走。修剪过程中所产生的机械、机具费用均包含在单价内。</t>
  </si>
  <si>
    <t>乔木：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、机具及燃油等费用全部包含在单价内。</t>
  </si>
  <si>
    <t>沙地柏修剪为拱形。夏季是沙地柏的生长期，它的枝条生长会比较杂乱，需要修剪整形，以保持美观。在修剪的时候可以将其剪得平平整整的，保持植株密实整齐，重点剪掉沙地柏的徒长枝、病虫枝等。修剪完后及时清理垃圾并清走。修剪过程中所产生的机械、机具费用均包含在单价内。</t>
  </si>
  <si>
    <t>施无机肥</t>
  </si>
  <si>
    <t>施无机肥（肥料为乙供，施肥方式为撒施为主，肥料宜深施不宜浅施，深施使肥料处于湿润的土层中，有利于肥效的发挥，便于植物吸收利用）施肥过程中所产生的机械费用均包含在单价内。</t>
  </si>
  <si>
    <t>施有机肥</t>
  </si>
  <si>
    <t>施有机肥（肥料为乙供：500克/株，保证3穴，均匀布穴，深40cm，将肥料与土壤压实后封穴，采取离定植穴一定距离施肥，作为待效肥随着作物根系的生长而发挥作用，在施用有机肥料的位置，土壤通气性变好，根系伸展良好，还能使根系有效地吸收养分）肥料的拉运、装卸、二次倒运、余土外运、现场清理等所产生的费用均包含在单价内。</t>
  </si>
  <si>
    <t>秋收</t>
  </si>
  <si>
    <t>养护片区内需要打草、秋收工作的所有区域，期间所产生的人工、机械及机具费用均包含在单价内。</t>
  </si>
  <si>
    <t>分项控制价总价合计：9.5元/㎡/养护期</t>
  </si>
  <si>
    <t>管网给水维修90以下</t>
  </si>
  <si>
    <t>日常管道简易维护,管网维修90以下（材料乙供（开挖、回填复土整平，维修期间的所有人工、机械及机具费用均包含)</t>
  </si>
  <si>
    <t>养护合计</t>
  </si>
  <si>
    <t>9.5*40100+4000=384950元</t>
  </si>
  <si>
    <t>备注：                                                                                                                                                                                                                            1：配备专业技术人员，且日常养护人员不低于3-5人/天。     
2：养护使用人工机械机具都已包含在综合单价内，养护施工所有工具由施工方自备。
3：如有违反以上施工技术要求的，根据情节严重情况将扣除此项工程量的产值5%-20%，情节较为严重的给予清场。且所有苗木的成活率将达到95%。                                                                                                                                                                                                           4：养护工期为进场后算，共计365天。
5：养护期间内，施工方完成一遍各项施工内容后，第一时间告知我方现场管理人员，进行检查、核量。对检查不合格的工作内容我方管理人员会要求限期整改，改正还不合格的内容将相应扣除该部分工程量。我方现场管理人员会不定时对现场进行随时抽查，抽查过程中存在的问题不能及时处理的，也会扣除该部分的工程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</si>
</sst>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I7" sqref="I7"/>
    </sheetView>
  </sheetViews>
  <sheetFormatPr defaultColWidth="9" defaultRowHeight="13.5" outlineLevelCol="6"/>
  <cols>
    <col min="1" max="1" width="11.75" customWidth="1"/>
    <col min="3" max="3" width="27.8833333333333" customWidth="1"/>
    <col min="5" max="5" width="9.44166666666667"/>
    <col min="7" max="7" width="11.8833333333333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3" customHeight="1" spans="1:7">
      <c r="A2" s="2" t="s">
        <v>1</v>
      </c>
      <c r="B2" s="3" t="s">
        <v>2</v>
      </c>
      <c r="C2" s="4"/>
      <c r="D2" s="4"/>
      <c r="E2" s="4"/>
      <c r="F2" s="4"/>
      <c r="G2" s="5"/>
    </row>
    <row r="3" ht="23" customHeight="1" spans="1:7">
      <c r="A3" s="6"/>
      <c r="B3" s="3" t="s">
        <v>3</v>
      </c>
      <c r="C3" s="4"/>
      <c r="D3" s="4"/>
      <c r="E3" s="4"/>
      <c r="F3" s="4"/>
      <c r="G3" s="5"/>
    </row>
    <row r="4" ht="23" customHeight="1" spans="1:7">
      <c r="A4" s="7"/>
      <c r="B4" s="8" t="s">
        <v>4</v>
      </c>
      <c r="C4" s="9"/>
      <c r="D4" s="9"/>
      <c r="E4" s="9"/>
      <c r="F4" s="9"/>
      <c r="G4" s="10"/>
    </row>
    <row r="5" ht="40.5" spans="1:7">
      <c r="A5" s="11" t="s">
        <v>5</v>
      </c>
      <c r="B5" s="11" t="s">
        <v>6</v>
      </c>
      <c r="C5" s="12" t="s">
        <v>7</v>
      </c>
      <c r="D5" s="11" t="s">
        <v>8</v>
      </c>
      <c r="E5" s="13" t="s">
        <v>9</v>
      </c>
      <c r="F5" s="11" t="s">
        <v>10</v>
      </c>
      <c r="G5" s="14" t="s">
        <v>11</v>
      </c>
    </row>
    <row r="6" ht="73.5" spans="1:7">
      <c r="A6" s="11"/>
      <c r="B6" s="15" t="s">
        <v>12</v>
      </c>
      <c r="C6" s="15" t="s">
        <v>13</v>
      </c>
      <c r="D6" s="16" t="s">
        <v>14</v>
      </c>
      <c r="E6" s="17"/>
      <c r="F6" s="15">
        <v>2.19</v>
      </c>
      <c r="G6" s="18"/>
    </row>
    <row r="7" ht="94.5" spans="1:7">
      <c r="A7" s="11"/>
      <c r="B7" s="15" t="s">
        <v>15</v>
      </c>
      <c r="C7" s="15" t="s">
        <v>16</v>
      </c>
      <c r="D7" s="15">
        <v>4</v>
      </c>
      <c r="E7" s="15">
        <v>0.08</v>
      </c>
      <c r="F7" s="15">
        <f t="shared" ref="F6:F8" si="0">D7*E7</f>
        <v>0.32</v>
      </c>
      <c r="G7" s="18"/>
    </row>
    <row r="8" ht="52.5" spans="1:7">
      <c r="A8" s="11"/>
      <c r="B8" s="15" t="s">
        <v>17</v>
      </c>
      <c r="C8" s="15" t="s">
        <v>18</v>
      </c>
      <c r="D8" s="15">
        <v>10</v>
      </c>
      <c r="E8" s="15">
        <v>0.3</v>
      </c>
      <c r="F8" s="15">
        <f t="shared" si="0"/>
        <v>3</v>
      </c>
      <c r="G8" s="18"/>
    </row>
    <row r="9" ht="42" spans="1:7">
      <c r="A9" s="11"/>
      <c r="B9" s="15" t="s">
        <v>19</v>
      </c>
      <c r="C9" s="15" t="s">
        <v>20</v>
      </c>
      <c r="D9" s="15" t="s">
        <v>21</v>
      </c>
      <c r="E9" s="15">
        <v>0.35</v>
      </c>
      <c r="F9" s="15">
        <v>0.35</v>
      </c>
      <c r="G9" s="18"/>
    </row>
    <row r="10" spans="1:7">
      <c r="A10" s="11"/>
      <c r="B10" s="15" t="s">
        <v>22</v>
      </c>
      <c r="C10" s="15" t="s">
        <v>23</v>
      </c>
      <c r="D10" s="15">
        <v>4</v>
      </c>
      <c r="E10" s="15">
        <v>0.1</v>
      </c>
      <c r="F10" s="15">
        <f t="shared" ref="F10:F16" si="1">D10*E10</f>
        <v>0.4</v>
      </c>
      <c r="G10" s="18"/>
    </row>
    <row r="11" ht="157.5" spans="1:7">
      <c r="A11" s="11"/>
      <c r="B11" s="15" t="s">
        <v>24</v>
      </c>
      <c r="C11" s="15" t="s">
        <v>25</v>
      </c>
      <c r="D11" s="15">
        <v>6</v>
      </c>
      <c r="E11" s="15">
        <v>0.17</v>
      </c>
      <c r="F11" s="15">
        <f t="shared" si="1"/>
        <v>1.02</v>
      </c>
      <c r="G11" s="18"/>
    </row>
    <row r="12" ht="57" customHeight="1" spans="1:7">
      <c r="A12" s="11"/>
      <c r="B12" s="15"/>
      <c r="C12" s="15" t="s">
        <v>26</v>
      </c>
      <c r="D12" s="15">
        <v>3</v>
      </c>
      <c r="E12" s="15">
        <v>0.31</v>
      </c>
      <c r="F12" s="15">
        <f>E12*D12</f>
        <v>0.93</v>
      </c>
      <c r="G12" s="18"/>
    </row>
    <row r="13" ht="73.5" spans="1:7">
      <c r="A13" s="11"/>
      <c r="B13" s="15"/>
      <c r="C13" s="15" t="s">
        <v>27</v>
      </c>
      <c r="D13" s="15">
        <v>3</v>
      </c>
      <c r="E13" s="15">
        <v>0.13</v>
      </c>
      <c r="F13" s="15">
        <f t="shared" si="1"/>
        <v>0.39</v>
      </c>
      <c r="G13" s="18"/>
    </row>
    <row r="14" ht="52.5" spans="1:7">
      <c r="A14" s="11"/>
      <c r="B14" s="15" t="s">
        <v>28</v>
      </c>
      <c r="C14" s="15" t="s">
        <v>29</v>
      </c>
      <c r="D14" s="15">
        <v>2</v>
      </c>
      <c r="E14" s="15">
        <v>0.05</v>
      </c>
      <c r="F14" s="15">
        <f t="shared" si="1"/>
        <v>0.1</v>
      </c>
      <c r="G14" s="18"/>
    </row>
    <row r="15" ht="25" customHeight="1" spans="1:7">
      <c r="A15" s="11"/>
      <c r="B15" s="15" t="s">
        <v>30</v>
      </c>
      <c r="C15" s="15" t="s">
        <v>31</v>
      </c>
      <c r="D15" s="15">
        <v>3</v>
      </c>
      <c r="E15" s="15">
        <v>0.2</v>
      </c>
      <c r="F15" s="15">
        <f t="shared" si="1"/>
        <v>0.6</v>
      </c>
      <c r="G15" s="18"/>
    </row>
    <row r="16" ht="45" customHeight="1" spans="1:7">
      <c r="A16" s="11"/>
      <c r="B16" s="15" t="s">
        <v>32</v>
      </c>
      <c r="C16" s="15" t="s">
        <v>33</v>
      </c>
      <c r="D16" s="15">
        <v>1</v>
      </c>
      <c r="E16" s="15">
        <v>0.2</v>
      </c>
      <c r="F16" s="15">
        <f t="shared" si="1"/>
        <v>0.2</v>
      </c>
      <c r="G16" s="18"/>
    </row>
    <row r="17" ht="24" customHeight="1" spans="1:7">
      <c r="A17" s="19" t="s">
        <v>34</v>
      </c>
      <c r="B17" s="20"/>
      <c r="C17" s="20"/>
      <c r="D17" s="20"/>
      <c r="E17" s="20"/>
      <c r="F17" s="20"/>
      <c r="G17" s="21"/>
    </row>
    <row r="18" ht="53" customHeight="1" spans="1:7">
      <c r="A18" s="15"/>
      <c r="B18" s="15" t="s">
        <v>35</v>
      </c>
      <c r="C18" s="15" t="s">
        <v>36</v>
      </c>
      <c r="D18" s="15"/>
      <c r="E18" s="15"/>
      <c r="F18" s="15">
        <v>4000</v>
      </c>
      <c r="G18" s="15"/>
    </row>
    <row r="19" ht="22" customHeight="1" spans="1:7">
      <c r="A19" s="16" t="s">
        <v>37</v>
      </c>
      <c r="B19" s="22"/>
      <c r="C19" s="22"/>
      <c r="D19" s="17"/>
      <c r="E19" s="23" t="s">
        <v>38</v>
      </c>
      <c r="F19" s="24"/>
      <c r="G19" s="25"/>
    </row>
    <row r="20" ht="109" customHeight="1" spans="1:7">
      <c r="A20" s="26" t="s">
        <v>39</v>
      </c>
      <c r="B20" s="26"/>
      <c r="C20" s="26"/>
      <c r="D20" s="26"/>
      <c r="E20" s="26"/>
      <c r="F20" s="26"/>
      <c r="G20" s="26"/>
    </row>
  </sheetData>
  <mergeCells count="12">
    <mergeCell ref="A1:G1"/>
    <mergeCell ref="B2:G2"/>
    <mergeCell ref="B3:G3"/>
    <mergeCell ref="B4:G4"/>
    <mergeCell ref="D6:E6"/>
    <mergeCell ref="A17:G17"/>
    <mergeCell ref="A19:D19"/>
    <mergeCell ref="E19:G19"/>
    <mergeCell ref="A20:G20"/>
    <mergeCell ref="A2:A4"/>
    <mergeCell ref="A5:A16"/>
    <mergeCell ref="B11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乌兰木伦街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2022-12-14T22:34:00Z</dcterms:created>
  <dcterms:modified xsi:type="dcterms:W3CDTF">2026-04-17T09:59:56Z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5B8745FADABE0F00603EA569D967D7D1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