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 tabRatio="1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<sst xmlns="http://schemas.openxmlformats.org/spreadsheetml/2006/main" count="107" uniqueCount="83">
  <si>
    <t>手工教室采购单</t>
  </si>
  <si>
    <t>序号</t>
  </si>
  <si>
    <t>产品名称</t>
  </si>
  <si>
    <t>参数性质</t>
  </si>
  <si>
    <t>参数</t>
  </si>
  <si>
    <t>数量</t>
  </si>
  <si>
    <t>单位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</si>
  <si>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</si>
  <si>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</si>
  <si>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</si>
  <si>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</si>
  <si>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</si>
  <si>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</si>
  <si>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粘土工具套装</t>
  </si>
  <si>
    <t>1、7件套常用版:A4切割板+丸棒4支+实心压泥棒1支+七本针+磨痕笔5支+常用抹刀不少于3件
2、大号压泥板≥10cm*15cm（大小可有上下2cm的差距）</t>
  </si>
  <si>
    <t>套</t>
  </si>
  <si>
    <t>相框</t>
  </si>
  <si>
    <t>1、尺寸：≥30.5*40.6cm，16寸左右 ，可挂墙</t>
  </si>
  <si>
    <t>个</t>
  </si>
  <si>
    <t>切割垫板</t>
  </si>
  <si>
    <t>1、A3：≥300mm*450mmA3  绿色（双面）厚度3mm</t>
  </si>
  <si>
    <t>收纳箱</t>
  </si>
  <si>
    <t>1、PVC材质，≥34L容量，
2、支持上、下开口，原木浅色等，一套不少于4个</t>
  </si>
  <si>
    <t>儿童手工纸剪刀</t>
  </si>
  <si>
    <t>1、剪切测试：剪80g/m²普通纸1000次，刃口不卷刃、不崩口，剪切力变化≤20%；
2、耐腐蚀：中性盐雾测试48小时，金属锈蚀面积≤5%；
3、跌落测试：1m高度跌落无破损、不变形。</t>
  </si>
  <si>
    <t>把</t>
  </si>
  <si>
    <t>大头钉</t>
  </si>
  <si>
    <t>1、尺寸22mm，
2、原木色大头钉≥100枚装（大小可有上下2mm的差距）</t>
  </si>
  <si>
    <t>件</t>
  </si>
  <si>
    <t>垃圾桶</t>
  </si>
  <si>
    <t>1、【锥形】8L-10L左右双层，垃圾桶双层，无盖</t>
  </si>
  <si>
    <t>学生工具箱</t>
  </si>
  <si>
    <r>
      <rPr>
        <sz val="11"/>
        <color rgb="FF000000"/>
        <rFont val="宋体"/>
        <charset val="134"/>
        <scheme val="minor"/>
      </rPr>
      <t>1、PP材质,透明；
2、尺寸≥长26cm宽18.5cm高5cm，容量≥1250ml，圆润边缘，透明拼图收纳盒多功能</t>
    </r>
    <r>
      <rPr>
        <sz val="11"/>
        <rFont val="宋体"/>
        <charset val="134"/>
        <scheme val="minor"/>
      </rPr>
      <t>桌面收纳盒（大小可有上下5mm的差距）</t>
    </r>
  </si>
  <si>
    <t>透明亚克力相框</t>
  </si>
  <si>
    <t>1、≥8寸/A5（15*20cm）圆角，摆台挂墙两用</t>
  </si>
  <si>
    <t>黏土相框</t>
  </si>
  <si>
    <t>1、正方形：浅槽框≥20*20-圆角</t>
  </si>
  <si>
    <t>1、正方形：深槽木框≥20*20-圆角</t>
  </si>
  <si>
    <t>抽绳垃圾袋</t>
  </si>
  <si>
    <t>1、黑色加厚装，≥10卷≥150只，足够匹配8L-10L垃圾桶容量</t>
  </si>
  <si>
    <t>分类收纳盒</t>
  </si>
  <si>
    <t>1、塑料，尺寸：≥长：34.7cm 宽：23.4cm 高：6.5cm（大小可有上下5mm的差距）</t>
  </si>
  <si>
    <t>钢直尺</t>
  </si>
  <si>
    <t>1、钢直尺，30cm、50cm、100cm各1个。</t>
  </si>
  <si>
    <t>美工刀</t>
  </si>
  <si>
    <t>1、类型：多功能美工刀（笔式设计）
2、材质：金属刀身 + 防滑笔握，不锈钢刀片
3、特性：笔式便携，刀片可伸缩，切割精准
4、用途：手工切割、模型制作、纸张裁剪</t>
  </si>
  <si>
    <t>支</t>
  </si>
  <si>
    <t>蜡笔</t>
  </si>
  <si>
    <t>1、≥48色顺滑，旋转蜡笔，美术专用，水溶性。供应商提供产品质量等同于得力品牌。</t>
  </si>
  <si>
    <t>软头丙烯马克笔</t>
  </si>
  <si>
    <t>1、≥48色 亚克力层叠盒。</t>
  </si>
  <si>
    <t>金属丙烯马克笔</t>
  </si>
  <si>
    <t>1、金银白黑各不少于2只。</t>
  </si>
  <si>
    <t>水性勾线笔</t>
  </si>
  <si>
    <t>1、黑色一套不少于 60支。</t>
  </si>
  <si>
    <t>素描削笔器</t>
  </si>
  <si>
    <t>1、绿色，含铅笔一套不少于12支。</t>
  </si>
  <si>
    <t>原木铅笔</t>
  </si>
  <si>
    <t>1、2B/一套不少于30支 六角杆。</t>
  </si>
  <si>
    <t>橡皮</t>
  </si>
  <si>
    <t>1、专用无屑超干净橡皮，美术绘图专用，尺寸≥60mm*24mm，至少6个装。（可上下浮动5mm）</t>
  </si>
  <si>
    <t>抹布</t>
  </si>
  <si>
    <t>1、尺寸：≥30*40cm（可上下浮动5cm），至少5条/套，超强吸水，速干无毛絮</t>
  </si>
  <si>
    <t>粉笔</t>
  </si>
  <si>
    <t>1、≥24色
2、主体材质：优质色粉颜料（无机矿物 + 有机颜料）+ 环保粘合剂
3、不含：荧光增白剂、重金属、甲醛；无毒无害
4、质地：软硬适中，细腻均匀，附着力强
5、稳定性：耐光性好，色彩稳定，不易褪色
6、单支规格：
形状：方形棱柱（便于握持与大面积涂色）
尺寸：≥ 59×7×7 mm（长 × 宽 × 厚）</t>
  </si>
  <si>
    <t>纸巾</t>
  </si>
  <si>
    <t>1、无香味、干湿两用、成人专用、湿水韧性强、1组不少于48包</t>
  </si>
  <si>
    <t>组</t>
  </si>
  <si>
    <t>桌面收纳款纸巾盒</t>
  </si>
  <si>
    <t>1、纸巾盒家用，能收纳遥控器和翻页笔，具有收纳功能</t>
  </si>
  <si>
    <t>洗手液</t>
  </si>
  <si>
    <t>1、规格：健康抑菌洗手液≥250ml/瓶
2、类型：温和抑菌型
3、包装：按压泵头瓶装</t>
  </si>
  <si>
    <t>瓶</t>
  </si>
  <si>
    <t>挂式擦手巾</t>
  </si>
  <si>
    <t>加厚材质 吸水不掉毛；驼色、米白各1条</t>
  </si>
  <si>
    <t>条</t>
  </si>
  <si>
    <t>木纹吸盘挂钩</t>
  </si>
  <si>
    <t>木纹黑，圆形，带吸盘，5个装（半径5cm左右）</t>
  </si>
  <si>
    <t>扩音器</t>
  </si>
  <si>
    <t>1、随身扩音器，防啸叫，无线领夹式，双麦型，需磁吸充电</t>
  </si>
  <si>
    <t>电脑蓝牙音箱</t>
  </si>
  <si>
    <t>1.中低音：≥6.5寸
2.高音：≥2寸（丝膜高音）
3.信噪比：＞80dB
4.频率响应：≥65Hz-20KHz
5.功率：≥2*80W
6.失真率：≤1%
7.内置蓝牙、主音量、高低音、话筒音量、话筒混响调节、遥控器操作、二路有线话筒输入、AUX/3.5、光纤同轴输入，重低音信号输出。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</si>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</sst>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  <numFmt numFmtId="178" formatCode="0_ "/>
    <numFmt numFmtId="179" formatCode="\ @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rgb="FF0D0D0D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78" fontId="5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90" zoomScaleNormal="90" topLeftCell="A29" workbookViewId="0">
      <selection activeCell="A40" sqref="$A35:$XFD40"/>
    </sheetView>
  </sheetViews>
  <sheetFormatPr defaultColWidth="8.72972972972973" defaultRowHeight="14.1"/>
  <cols>
    <col min="1" max="1" width="8.72972972972973" style="1"/>
    <col min="2" max="2" width="20.7657657657658" style="1" customWidth="1"/>
    <col min="3" max="3" width="12.8288288288288" style="1" customWidth="1"/>
    <col min="4" max="4" width="87.8918918918919" style="2" customWidth="1"/>
    <col min="5" max="9" width="8.72972972972973" style="2"/>
    <col min="10" max="10" width="11.4684684684685" style="2" customWidth="1"/>
    <col min="11" max="16384" width="8.72972972972973" style="2"/>
  </cols>
  <sheetData>
    <row r="1" ht="18.4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5" spans="1:12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0" t="s">
        <v>11</v>
      </c>
      <c r="L2" s="10" t="s">
        <v>12</v>
      </c>
    </row>
    <row r="3" ht="28.3" spans="1:12">
      <c r="A3" s="11">
        <v>1</v>
      </c>
      <c r="B3" s="12" t="s">
        <v>13</v>
      </c>
      <c r="C3" s="12"/>
      <c r="D3" s="13" t="s">
        <v>14</v>
      </c>
      <c r="E3" s="11">
        <v>40</v>
      </c>
      <c r="F3" s="14" t="s">
        <v>15</v>
      </c>
      <c r="G3" s="14"/>
      <c r="H3" s="14"/>
      <c r="I3" s="15">
        <v>25</v>
      </c>
      <c r="J3" s="16">
        <f t="shared" ref="J3:J32" si="0">E3*I3</f>
        <v>1000</v>
      </c>
      <c r="K3" s="17"/>
      <c r="L3" s="17"/>
    </row>
    <row r="4" ht="14.15" spans="1:12">
      <c r="A4" s="11">
        <v>2</v>
      </c>
      <c r="B4" s="12" t="s">
        <v>16</v>
      </c>
      <c r="C4" s="12"/>
      <c r="D4" s="13" t="s">
        <v>17</v>
      </c>
      <c r="E4" s="11">
        <v>10</v>
      </c>
      <c r="F4" s="14" t="s">
        <v>18</v>
      </c>
      <c r="G4" s="14"/>
      <c r="H4" s="14"/>
      <c r="I4" s="15">
        <v>45.5</v>
      </c>
      <c r="J4" s="16">
        <f t="shared" si="0"/>
        <v>455</v>
      </c>
      <c r="K4" s="17"/>
      <c r="L4" s="17"/>
    </row>
    <row r="5" ht="14.15" spans="1:12">
      <c r="A5" s="11">
        <v>3</v>
      </c>
      <c r="B5" s="12" t="s">
        <v>19</v>
      </c>
      <c r="C5" s="12"/>
      <c r="D5" s="13" t="s">
        <v>20</v>
      </c>
      <c r="E5" s="11">
        <v>40</v>
      </c>
      <c r="F5" s="14" t="s">
        <v>18</v>
      </c>
      <c r="G5" s="14"/>
      <c r="H5" s="14"/>
      <c r="I5" s="15">
        <v>40</v>
      </c>
      <c r="J5" s="16">
        <f t="shared" si="0"/>
        <v>1600</v>
      </c>
      <c r="K5" s="17"/>
      <c r="L5" s="17"/>
    </row>
    <row r="6" ht="28.3" spans="1:12">
      <c r="A6" s="11">
        <v>4</v>
      </c>
      <c r="B6" s="12" t="s">
        <v>21</v>
      </c>
      <c r="C6" s="12"/>
      <c r="D6" s="13" t="s">
        <v>22</v>
      </c>
      <c r="E6" s="11">
        <v>2</v>
      </c>
      <c r="F6" s="14" t="s">
        <v>15</v>
      </c>
      <c r="G6" s="14"/>
      <c r="H6" s="14"/>
      <c r="I6" s="15">
        <v>150</v>
      </c>
      <c r="J6" s="16">
        <f t="shared" si="0"/>
        <v>300</v>
      </c>
      <c r="K6" s="17"/>
      <c r="L6" s="17"/>
    </row>
    <row r="7" ht="42.45" spans="1:12">
      <c r="A7" s="11">
        <v>5</v>
      </c>
      <c r="B7" s="12" t="s">
        <v>23</v>
      </c>
      <c r="C7" s="12"/>
      <c r="D7" s="18" t="s">
        <v>24</v>
      </c>
      <c r="E7" s="11">
        <v>40</v>
      </c>
      <c r="F7" s="14" t="s">
        <v>25</v>
      </c>
      <c r="G7" s="14"/>
      <c r="H7" s="14"/>
      <c r="I7" s="15">
        <v>8</v>
      </c>
      <c r="J7" s="16">
        <f t="shared" si="0"/>
        <v>320</v>
      </c>
      <c r="K7" s="17"/>
      <c r="L7" s="17"/>
    </row>
    <row r="8" ht="28.3" spans="1:12">
      <c r="A8" s="11">
        <v>6</v>
      </c>
      <c r="B8" s="12" t="s">
        <v>26</v>
      </c>
      <c r="C8" s="12"/>
      <c r="D8" s="13" t="s">
        <v>27</v>
      </c>
      <c r="E8" s="11">
        <v>1</v>
      </c>
      <c r="F8" s="14" t="s">
        <v>28</v>
      </c>
      <c r="G8" s="14"/>
      <c r="H8" s="14"/>
      <c r="I8" s="15">
        <v>33</v>
      </c>
      <c r="J8" s="16">
        <f t="shared" si="0"/>
        <v>33</v>
      </c>
      <c r="K8" s="17"/>
      <c r="L8" s="17"/>
    </row>
    <row r="9" ht="14.15" spans="1:12">
      <c r="A9" s="11">
        <v>7</v>
      </c>
      <c r="B9" s="19" t="s">
        <v>29</v>
      </c>
      <c r="C9" s="19"/>
      <c r="D9" s="20" t="s">
        <v>30</v>
      </c>
      <c r="E9" s="21">
        <v>2</v>
      </c>
      <c r="F9" s="22" t="s">
        <v>18</v>
      </c>
      <c r="G9" s="22"/>
      <c r="H9" s="22"/>
      <c r="I9" s="15">
        <v>130</v>
      </c>
      <c r="J9" s="16">
        <f t="shared" si="0"/>
        <v>260</v>
      </c>
      <c r="K9" s="23"/>
      <c r="L9" s="17"/>
    </row>
    <row r="10" ht="42.45" spans="1:12">
      <c r="A10" s="11">
        <v>8</v>
      </c>
      <c r="B10" s="21" t="s">
        <v>31</v>
      </c>
      <c r="C10" s="21"/>
      <c r="D10" s="20" t="s">
        <v>32</v>
      </c>
      <c r="E10" s="21">
        <v>40</v>
      </c>
      <c r="F10" s="22" t="s">
        <v>18</v>
      </c>
      <c r="G10" s="22"/>
      <c r="H10" s="22"/>
      <c r="I10" s="15">
        <v>25</v>
      </c>
      <c r="J10" s="16">
        <f t="shared" si="0"/>
        <v>1000</v>
      </c>
      <c r="K10" s="17"/>
      <c r="L10" s="17"/>
    </row>
    <row r="11" ht="14.15" spans="1:12">
      <c r="A11" s="11">
        <v>9</v>
      </c>
      <c r="B11" s="24" t="s">
        <v>33</v>
      </c>
      <c r="C11" s="24"/>
      <c r="D11" s="25" t="s">
        <v>34</v>
      </c>
      <c r="E11" s="24">
        <v>10</v>
      </c>
      <c r="F11" s="26" t="s">
        <v>18</v>
      </c>
      <c r="G11" s="26"/>
      <c r="H11" s="26"/>
      <c r="I11" s="15">
        <v>18</v>
      </c>
      <c r="J11" s="16">
        <f t="shared" si="0"/>
        <v>180</v>
      </c>
      <c r="K11" s="17"/>
      <c r="L11" s="17"/>
    </row>
    <row r="12" ht="14.15" spans="1:12">
      <c r="A12" s="11">
        <v>10</v>
      </c>
      <c r="B12" s="24" t="s">
        <v>35</v>
      </c>
      <c r="C12" s="24"/>
      <c r="D12" s="25" t="s">
        <v>36</v>
      </c>
      <c r="E12" s="24">
        <v>20</v>
      </c>
      <c r="F12" s="26" t="s">
        <v>18</v>
      </c>
      <c r="G12" s="26"/>
      <c r="H12" s="26"/>
      <c r="I12" s="15">
        <v>8</v>
      </c>
      <c r="J12" s="16">
        <f t="shared" si="0"/>
        <v>160</v>
      </c>
      <c r="K12" s="17"/>
      <c r="L12" s="17"/>
    </row>
    <row r="13" ht="14.15" spans="1:12">
      <c r="A13" s="11">
        <v>11</v>
      </c>
      <c r="B13" s="12" t="s">
        <v>35</v>
      </c>
      <c r="C13" s="12"/>
      <c r="D13" s="13" t="s">
        <v>37</v>
      </c>
      <c r="E13" s="11">
        <v>20</v>
      </c>
      <c r="F13" s="14" t="s">
        <v>18</v>
      </c>
      <c r="G13" s="14"/>
      <c r="H13" s="14"/>
      <c r="I13" s="15">
        <v>9</v>
      </c>
      <c r="J13" s="16">
        <f t="shared" si="0"/>
        <v>180</v>
      </c>
      <c r="K13" s="17"/>
      <c r="L13" s="17"/>
    </row>
    <row r="14" ht="14.15" spans="1:12">
      <c r="A14" s="11">
        <v>12</v>
      </c>
      <c r="B14" s="12" t="s">
        <v>38</v>
      </c>
      <c r="C14" s="12"/>
      <c r="D14" s="13" t="s">
        <v>39</v>
      </c>
      <c r="E14" s="11">
        <v>1</v>
      </c>
      <c r="F14" s="14" t="s">
        <v>15</v>
      </c>
      <c r="G14" s="14"/>
      <c r="H14" s="14"/>
      <c r="I14" s="15">
        <v>21</v>
      </c>
      <c r="J14" s="16">
        <f t="shared" si="0"/>
        <v>21</v>
      </c>
      <c r="K14" s="17"/>
      <c r="L14" s="17"/>
    </row>
    <row r="15" ht="14.15" spans="1:12">
      <c r="A15" s="11">
        <v>13</v>
      </c>
      <c r="B15" s="15" t="s">
        <v>40</v>
      </c>
      <c r="C15" s="15"/>
      <c r="D15" s="27" t="s">
        <v>41</v>
      </c>
      <c r="E15" s="15">
        <v>5</v>
      </c>
      <c r="F15" s="28" t="s">
        <v>28</v>
      </c>
      <c r="G15" s="28"/>
      <c r="H15" s="28"/>
      <c r="I15" s="15">
        <v>12</v>
      </c>
      <c r="J15" s="16">
        <f t="shared" si="0"/>
        <v>60</v>
      </c>
      <c r="K15" s="17"/>
      <c r="L15" s="17"/>
    </row>
    <row r="16" ht="14.15" spans="1:12">
      <c r="A16" s="11">
        <v>14</v>
      </c>
      <c r="B16" s="29" t="s">
        <v>42</v>
      </c>
      <c r="C16" s="29"/>
      <c r="D16" s="30" t="s">
        <v>43</v>
      </c>
      <c r="E16" s="29">
        <v>1</v>
      </c>
      <c r="F16" s="31" t="s">
        <v>15</v>
      </c>
      <c r="G16" s="28"/>
      <c r="H16" s="28"/>
      <c r="I16" s="15">
        <v>100</v>
      </c>
      <c r="J16" s="16">
        <f t="shared" si="0"/>
        <v>100</v>
      </c>
      <c r="K16" s="17"/>
      <c r="L16" s="17"/>
    </row>
    <row r="17" ht="56.55" spans="1:12">
      <c r="A17" s="11">
        <v>15</v>
      </c>
      <c r="B17" s="24" t="s">
        <v>44</v>
      </c>
      <c r="C17" s="24"/>
      <c r="D17" s="25" t="s">
        <v>45</v>
      </c>
      <c r="E17" s="24">
        <v>5</v>
      </c>
      <c r="F17" s="26" t="s">
        <v>46</v>
      </c>
      <c r="G17" s="26"/>
      <c r="H17" s="26"/>
      <c r="I17" s="15">
        <v>26</v>
      </c>
      <c r="J17" s="16">
        <f t="shared" si="0"/>
        <v>130</v>
      </c>
      <c r="K17" s="17"/>
      <c r="L17" s="17"/>
    </row>
    <row r="18" ht="14.15" spans="1:12">
      <c r="A18" s="11">
        <v>16</v>
      </c>
      <c r="B18" s="15" t="s">
        <v>47</v>
      </c>
      <c r="C18" s="15"/>
      <c r="D18" s="27" t="s">
        <v>48</v>
      </c>
      <c r="E18" s="15">
        <v>2</v>
      </c>
      <c r="F18" s="28" t="s">
        <v>15</v>
      </c>
      <c r="G18" s="28"/>
      <c r="H18" s="28"/>
      <c r="I18" s="15">
        <v>61</v>
      </c>
      <c r="J18" s="16">
        <f t="shared" si="0"/>
        <v>122</v>
      </c>
      <c r="K18" s="17"/>
      <c r="L18" s="17"/>
    </row>
    <row r="19" ht="14.15" spans="1:12">
      <c r="A19" s="11">
        <v>17</v>
      </c>
      <c r="B19" s="15" t="s">
        <v>49</v>
      </c>
      <c r="C19" s="15"/>
      <c r="D19" s="27" t="s">
        <v>50</v>
      </c>
      <c r="E19" s="15">
        <v>1</v>
      </c>
      <c r="F19" s="28" t="s">
        <v>15</v>
      </c>
      <c r="G19" s="28"/>
      <c r="H19" s="28"/>
      <c r="I19" s="15">
        <v>48</v>
      </c>
      <c r="J19" s="16">
        <f t="shared" si="0"/>
        <v>48</v>
      </c>
      <c r="K19" s="17"/>
      <c r="L19" s="17"/>
    </row>
    <row r="20" ht="14.15" spans="1:12">
      <c r="A20" s="11">
        <v>18</v>
      </c>
      <c r="B20" s="15" t="s">
        <v>51</v>
      </c>
      <c r="C20" s="15"/>
      <c r="D20" s="27" t="s">
        <v>52</v>
      </c>
      <c r="E20" s="15">
        <v>8</v>
      </c>
      <c r="F20" s="28" t="s">
        <v>46</v>
      </c>
      <c r="G20" s="28"/>
      <c r="H20" s="28"/>
      <c r="I20" s="15">
        <v>6</v>
      </c>
      <c r="J20" s="16">
        <f t="shared" si="0"/>
        <v>48</v>
      </c>
      <c r="K20" s="17"/>
      <c r="L20" s="17"/>
    </row>
    <row r="21" ht="14.15" spans="1:12">
      <c r="A21" s="11">
        <v>19</v>
      </c>
      <c r="B21" s="15" t="s">
        <v>53</v>
      </c>
      <c r="C21" s="15"/>
      <c r="D21" s="27" t="s">
        <v>54</v>
      </c>
      <c r="E21" s="15">
        <v>1</v>
      </c>
      <c r="F21" s="28" t="s">
        <v>15</v>
      </c>
      <c r="G21" s="28"/>
      <c r="H21" s="28"/>
      <c r="I21" s="15">
        <v>71</v>
      </c>
      <c r="J21" s="16">
        <f t="shared" si="0"/>
        <v>71</v>
      </c>
      <c r="K21" s="17"/>
      <c r="L21" s="17"/>
    </row>
    <row r="22" ht="14.15" spans="1:12">
      <c r="A22" s="11">
        <v>20</v>
      </c>
      <c r="B22" s="15" t="s">
        <v>55</v>
      </c>
      <c r="C22" s="15"/>
      <c r="D22" s="27" t="s">
        <v>56</v>
      </c>
      <c r="E22" s="15">
        <v>2</v>
      </c>
      <c r="F22" s="28" t="s">
        <v>15</v>
      </c>
      <c r="G22" s="28"/>
      <c r="H22" s="28"/>
      <c r="I22" s="15">
        <v>55</v>
      </c>
      <c r="J22" s="16">
        <f t="shared" si="0"/>
        <v>110</v>
      </c>
      <c r="K22" s="17"/>
      <c r="L22" s="17"/>
    </row>
    <row r="23" ht="14.15" spans="1:12">
      <c r="A23" s="11">
        <v>21</v>
      </c>
      <c r="B23" s="15" t="s">
        <v>57</v>
      </c>
      <c r="C23" s="15"/>
      <c r="D23" s="27" t="s">
        <v>58</v>
      </c>
      <c r="E23" s="15">
        <v>1</v>
      </c>
      <c r="F23" s="28" t="s">
        <v>15</v>
      </c>
      <c r="G23" s="28"/>
      <c r="H23" s="28"/>
      <c r="I23" s="15">
        <v>19</v>
      </c>
      <c r="J23" s="16">
        <f t="shared" si="0"/>
        <v>19</v>
      </c>
      <c r="K23" s="17"/>
      <c r="L23" s="17"/>
    </row>
    <row r="24" ht="14.15" spans="1:12">
      <c r="A24" s="11">
        <v>22</v>
      </c>
      <c r="B24" s="15" t="s">
        <v>59</v>
      </c>
      <c r="C24" s="15"/>
      <c r="D24" s="27" t="s">
        <v>60</v>
      </c>
      <c r="E24" s="15">
        <v>1</v>
      </c>
      <c r="F24" s="28" t="s">
        <v>15</v>
      </c>
      <c r="G24" s="28"/>
      <c r="H24" s="28"/>
      <c r="I24" s="15">
        <v>23</v>
      </c>
      <c r="J24" s="16">
        <f t="shared" si="0"/>
        <v>23</v>
      </c>
      <c r="K24" s="17"/>
      <c r="L24" s="17"/>
    </row>
    <row r="25" ht="14.15" spans="1:12">
      <c r="A25" s="11">
        <v>23</v>
      </c>
      <c r="B25" s="15" t="s">
        <v>61</v>
      </c>
      <c r="C25" s="15"/>
      <c r="D25" s="27" t="s">
        <v>62</v>
      </c>
      <c r="E25" s="15">
        <v>1</v>
      </c>
      <c r="F25" s="28" t="s">
        <v>15</v>
      </c>
      <c r="G25" s="28"/>
      <c r="H25" s="28"/>
      <c r="I25" s="15">
        <v>55</v>
      </c>
      <c r="J25" s="16">
        <f t="shared" si="0"/>
        <v>55</v>
      </c>
      <c r="K25" s="17"/>
      <c r="L25" s="17"/>
    </row>
    <row r="26" ht="113.15" spans="1:12">
      <c r="A26" s="11">
        <v>24</v>
      </c>
      <c r="B26" s="15" t="s">
        <v>63</v>
      </c>
      <c r="C26" s="15"/>
      <c r="D26" s="27" t="s">
        <v>64</v>
      </c>
      <c r="E26" s="15">
        <v>2</v>
      </c>
      <c r="F26" s="28" t="s">
        <v>15</v>
      </c>
      <c r="G26" s="28"/>
      <c r="H26" s="28"/>
      <c r="I26" s="15">
        <v>56</v>
      </c>
      <c r="J26" s="16">
        <f t="shared" si="0"/>
        <v>112</v>
      </c>
      <c r="K26" s="17"/>
      <c r="L26" s="17"/>
    </row>
    <row r="27" ht="14.15" spans="1:12">
      <c r="A27" s="11">
        <v>25</v>
      </c>
      <c r="B27" s="15" t="s">
        <v>65</v>
      </c>
      <c r="C27" s="15"/>
      <c r="D27" s="27" t="s">
        <v>66</v>
      </c>
      <c r="E27" s="15">
        <v>1</v>
      </c>
      <c r="F27" s="28" t="s">
        <v>67</v>
      </c>
      <c r="G27" s="28"/>
      <c r="H27" s="28"/>
      <c r="I27" s="15">
        <v>105</v>
      </c>
      <c r="J27" s="16">
        <f t="shared" si="0"/>
        <v>105</v>
      </c>
      <c r="K27" s="23"/>
      <c r="L27" s="17"/>
    </row>
    <row r="28" ht="14.15" spans="1:12">
      <c r="A28" s="11">
        <v>26</v>
      </c>
      <c r="B28" s="15" t="s">
        <v>68</v>
      </c>
      <c r="C28" s="15"/>
      <c r="D28" s="27" t="s">
        <v>69</v>
      </c>
      <c r="E28" s="15">
        <v>2</v>
      </c>
      <c r="F28" s="28" t="s">
        <v>18</v>
      </c>
      <c r="G28" s="28"/>
      <c r="H28" s="28"/>
      <c r="I28" s="15">
        <v>34</v>
      </c>
      <c r="J28" s="16">
        <f t="shared" si="0"/>
        <v>68</v>
      </c>
      <c r="K28" s="17"/>
      <c r="L28" s="17"/>
    </row>
    <row r="29" ht="42.45" spans="1:12">
      <c r="A29" s="11">
        <v>27</v>
      </c>
      <c r="B29" s="15" t="s">
        <v>70</v>
      </c>
      <c r="C29" s="15"/>
      <c r="D29" s="32" t="s">
        <v>71</v>
      </c>
      <c r="E29" s="15">
        <v>2</v>
      </c>
      <c r="F29" s="28" t="s">
        <v>72</v>
      </c>
      <c r="G29" s="28"/>
      <c r="H29" s="28"/>
      <c r="I29" s="15">
        <v>26</v>
      </c>
      <c r="J29" s="16">
        <f t="shared" si="0"/>
        <v>52</v>
      </c>
      <c r="K29" s="17"/>
      <c r="L29" s="17"/>
    </row>
    <row r="30" ht="14.15" spans="1:12">
      <c r="A30" s="11">
        <v>28</v>
      </c>
      <c r="B30" s="15" t="s">
        <v>73</v>
      </c>
      <c r="C30" s="15"/>
      <c r="D30" s="32" t="s">
        <v>74</v>
      </c>
      <c r="E30" s="15">
        <v>2</v>
      </c>
      <c r="F30" s="28" t="s">
        <v>75</v>
      </c>
      <c r="G30" s="28"/>
      <c r="H30" s="28"/>
      <c r="I30" s="15">
        <v>9</v>
      </c>
      <c r="J30" s="16">
        <f t="shared" si="0"/>
        <v>18</v>
      </c>
      <c r="K30" s="23"/>
      <c r="L30" s="17"/>
    </row>
    <row r="31" ht="14.15" spans="1:12">
      <c r="A31" s="11">
        <v>29</v>
      </c>
      <c r="B31" s="15" t="s">
        <v>76</v>
      </c>
      <c r="C31" s="15"/>
      <c r="D31" s="32" t="s">
        <v>77</v>
      </c>
      <c r="E31" s="15">
        <v>1</v>
      </c>
      <c r="F31" s="28" t="s">
        <v>67</v>
      </c>
      <c r="G31" s="28"/>
      <c r="H31" s="28"/>
      <c r="I31" s="15">
        <v>23</v>
      </c>
      <c r="J31" s="16">
        <f t="shared" si="0"/>
        <v>23</v>
      </c>
      <c r="K31" s="17"/>
      <c r="L31" s="17"/>
    </row>
    <row r="32" ht="14.15" spans="1:12">
      <c r="A32" s="11">
        <v>30</v>
      </c>
      <c r="B32" s="29" t="s">
        <v>78</v>
      </c>
      <c r="C32" s="29"/>
      <c r="D32" s="33" t="s">
        <v>79</v>
      </c>
      <c r="E32" s="29">
        <v>1</v>
      </c>
      <c r="F32" s="31" t="s">
        <v>18</v>
      </c>
      <c r="G32" s="28"/>
      <c r="H32" s="28"/>
      <c r="I32" s="15">
        <v>292</v>
      </c>
      <c r="J32" s="16">
        <f t="shared" si="0"/>
        <v>292</v>
      </c>
      <c r="K32" s="23"/>
      <c r="L32" s="17"/>
    </row>
    <row r="33" ht="113.15" spans="1:12">
      <c r="A33" s="34">
        <v>31</v>
      </c>
      <c r="B33" s="35" t="s">
        <v>80</v>
      </c>
      <c r="C33" s="35"/>
      <c r="D33" s="36" t="s">
        <v>81</v>
      </c>
      <c r="E33" s="35">
        <v>1</v>
      </c>
      <c r="F33" s="37" t="s">
        <v>18</v>
      </c>
      <c r="G33" s="37"/>
      <c r="H33" s="37"/>
      <c r="I33" s="38">
        <v>650</v>
      </c>
      <c r="J33" s="38">
        <v>650</v>
      </c>
      <c r="K33" s="17"/>
      <c r="L33" s="17"/>
    </row>
    <row r="34" ht="48" customHeight="1" spans="1:12">
      <c r="A34" s="39" t="s">
        <v>82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</sheetData>
  <mergeCells count="2">
    <mergeCell ref="A1:J1"/>
    <mergeCell ref="A34:L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刘娟</dc:creator>
  <cp:lastModifiedBy>19904</cp:lastModifiedBy>
  <dcterms:created xsi:type="dcterms:W3CDTF">2026-02-03T18:31:00Z</dcterms:created>
  <dcterms:modified xsi:type="dcterms:W3CDTF">2026-03-26T02:32:43Z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266C33FDD7194188B6DCB27CC72BDD2D_13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