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37" windowHeight="1254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<sst xmlns="http://schemas.openxmlformats.org/spreadsheetml/2006/main" count="151" uniqueCount="113">
  <si>
    <t>排练室</t>
  </si>
  <si>
    <t>序号</t>
  </si>
  <si>
    <t>名称</t>
  </si>
  <si>
    <t>参数性质</t>
  </si>
  <si>
    <t>参数</t>
  </si>
  <si>
    <t>数量</t>
  </si>
  <si>
    <t>单位</t>
  </si>
  <si>
    <t>品牌</t>
  </si>
  <si>
    <t>规格、型号</t>
  </si>
  <si>
    <t>单价限价（元）</t>
  </si>
  <si>
    <t>总价限价（元）</t>
  </si>
  <si>
    <t>投标单价（元）</t>
  </si>
  <si>
    <t>投标总价（元）</t>
  </si>
  <si>
    <t>翻页笔</t>
  </si>
  <si>
    <t>1.外观设计：圆润一体化笔型，表面手感漆工艺便于握持；尺寸直径约12–14mm × 长度约165–175mm，重量约16–20g。
2.笔尖性能：锥形笔尖，直径≤3mm；书写最小精度约2mm；支持电容/红外触控设备；连续书写距离≥7km。
3.无线连接：dongle（2.4GHz）+蓝牙5.1双模；有效距离≥12m（覆盖标准教室）；支持上下翻页/语音控制/远程批注稳定传输。
4.续航充电：内置锂电池，Type-C充电；待机≥60小时，连续使用≥8小时；满电充电时间≤1小时；&gt;5分钟无操作自动休眠。
5.智能功能：内置麦克风，支持语音唤醒/指令（打开应用、搜索、转写、系统控制如黑屏/音量/截屏）；白板语音切换书写/擦除/选择/清空批注；按键调起批注，支持颜色切换、长按橡皮擦。
6.操作功能：翻页键短按上下翻页、长按3秒PPT播放/退出；多功能键短按播放/暂停、双击切换空鼠/放大镜/聚光灯、长按激活；不少于5键设计，兼顾书写与远程操控。</t>
  </si>
  <si>
    <t>支</t>
  </si>
  <si>
    <t>三角钢琴</t>
  </si>
  <si>
    <t xml:space="preserve">1. 琴高度≥161cm；铁板高度≥131.6cm。
2. ▲声学品质：标准音小字一组a音的频率445Hz（±1Hz)；音准稳定性≤4音分。供应商须提供具有CNAS或CMA标志的产品检测报告复印件并加盖公章
3. 演奏性能：白键下沉深度9.8～10.4mm；琴键下降负荷0.61～0.78N,琴键回升负荷0.23～0.32N。
4. 钢琴其他舒适稳定性能：八度音程白键宽度164.7mm；白键前端长度50.4～50.8mm；黑键上表面宽度10.4～10.5mm；黑键块有效长度94.6～94.7mm；黑键相对高度12.0～12.5mm；中盘底面距地面垂直距离631mm（±3mm）。
5. 钢琴外壳：各外表涂饰面之间平均值的差值≤1.9
6. 音板：云杉实木音板或鱼鳞松实木音板。
7.  弦码：中高音弦码使用多层弯压结构设计，最大程度保留原有木材纹路，利于音的传导；低音弦码采用实木弦码。
8. 弦轴板：采用≥17层色木或山毛榉等木材交错拼接而成。
9. 背架框：结构坚固，上、下梁采用优质硬木材料。
10. 键盖带内置缓冲器，有效防止伤到人和键盖。
11. 顶盖：采用缓冲器装置，顶盖打开或关闭时，沉重的顶盖能缓慢升起和自由缓慢落下，使用方便、轻巧、灵活，降低人身安全隐患。
12. 镶嵌式弦枕： 中、高音镶嵌合金弦枕，依据发音区域，使用不同材质弦枕镶嵌，能充分提升音源品质,音色更加丰富。
13. 次弦枕:中高音区下弦枕采用倍音辅助弦长结构设计，中、高音区次弦枕使用三角形状垫条，从而保证下倍音弦长完全相同，能有效保证延音的一致性。
14. 顶杆及音头钮：采用实木材质，不得使用碳纤维或ABS等塑料材质。
15. 击弦机系统 转击器、连动杆、制音杆、顶杆皆采用坚硬细密的鹅耳枥木制作，强度高韧性大，运动灵敏。
16. 五金件：钢琴外观可见的五金件采用不易氧化的金属.
17. 配置升降式琴凳、琴披、抹琴手套、键盘布、产品说明书。
</t>
  </si>
  <si>
    <t>台</t>
  </si>
  <si>
    <t>谱架</t>
  </si>
  <si>
    <t>1. 结构：金属主体+可升降支撑杆，整体稳固，演奏时不晃动、不异响。
2. 高度调节：升降范围70–130cm，可满足坐姿、站姿演奏使用。
3. 谱台面板：可倾斜角度调节，面板带挡边，防止乐谱滑落。
4. 底座：三脚架/四方底座，展开稳定，占地面积适中，便于摆放。</t>
  </si>
  <si>
    <t>套</t>
  </si>
  <si>
    <t>指挥台</t>
  </si>
  <si>
    <t>1.产品拥有可折叠式设计,站台材质为橡木纯实木材质,站台表面铺有红地毯，内部为钢制结构，站台带有安全护栏，谱台与二层板台为橡木纯实木材质，可以自由调节倾斜度数，表面平整平滑无毛刺，不锈钢支架，各部件衔接牢固；
2.产品规格(折叠后)：长度≥1250mm，宽度≥1000mm，高度≥260mm；
3.站台规格：长度≥1250mm，宽度≥1000mm，高度≥260mm；
4.谱台板规格：长度≥650mm，宽度之400mm；
5.二层台板规格：长度≥300mm，宽度≥400mm；
6.护栏规格：宽度≥700mm，高度≥900mm；
7.谱台板可调节高度：最小高度≥800mm，最大高度≥1200mm；</t>
  </si>
  <si>
    <t>组</t>
  </si>
  <si>
    <t>指挥椅子</t>
  </si>
  <si>
    <t>1. 整体结构：金属承重框架搭配高密度舒适座面，整体稳固无晃动、无异响，静态承重不低于120kg，满足专业指挥长期使用。
2. 高度参数：座面高度65-75cm可精准调节，升降结构顺滑且锁定牢固，适配标准指挥站姿与半坐姿使用需求。
3. 人体工学设计：座面宽度≥40cm、深度≥35cm，弧形贴合人体曲线，靠背支撑适中，保障长时间指挥姿态舒适稳定。
4. 底部与防护：加宽稳定支撑底座，底部配备静音防滑橡胶脚垫，有效保护地面，移动时无噪音、不打滑。
5. 外观与耐用性：整体造型简洁规整，表面材质耐磨易清洁，结构紧凑不占用空间，适用于乐团排练厅、音乐厅等专业场地。</t>
  </si>
  <si>
    <t>乐团专用地台</t>
  </si>
  <si>
    <t>1. 整体结构：高强度钢结构框架 + 实木多层板/防滑板材/地毯台面，拼接式/模块化设计，整体稳固、承重均匀（≥300–500kg/m²），站立无晃动、无松动异响。
2.尺寸规格：单块模块约98–102cm×98–102cm（方形）或98–102cm×198–202cm（矩形），标准高度14–26cm（可多规格组合或可调，如8–16cm/16–24cm/24–32cm）。边缘圆角处理，安全防磕碰。
3.表面与防滑：台面防滑哑光/地毯处理，耐磨不反光、不打滑，符合舞台及排练厅长期使用标准。
4.稳定与防护：模块间可拼接固定，底部配备防滑静音橡胶脚垫/滚轮，不刮伤地面、放置后不移位。
5.适用与便携：可自由组合成阶梯式/平面式乐团站位，拆装便捷、便于收纳搬运，适用于管乐团/合唱排练、演出使用，支持60–100人规模灵活配置。</t>
  </si>
  <si>
    <t>管乐团训练琴</t>
  </si>
  <si>
    <t>1.键盘：不低于61键(带力度)
2.复音数：不低于128
3.声部：16声部
4.预置存储：音色:超过1400、鼓组:超过35、演奏:不低于28*GM2包括兼容音色
5.用户存储：音色:不低于256、鼓组:不低于8、演奏:128
6.波形扩展插槽:1个插槽(虚拟)波形扩展插槽是内部可擦写的波形存储。您可以从Axial声音数据库网站下载，并通过连接U盘至XPS-30，从而写入到此内部波形存储中(虚拟插槽)。
7.采样导入功能:音频文件:WAV(44.1kHz,16位)
8.效果:3系统,80种,合唱:3种,混响:5种,话筒输入混响:8种
9.音频文件播放部分:音频文件:WAV,AIFF,MP3
10.节奏模板：预置:30组x8
11.琶音器:预置:128
12.接口：PEDAL HOLD接口，PEDALCONTROL接口，MICINPUT接口:1/4英寸耳机类型,EXTINPUT接口:立体声迷你耳机类型,OUTPUT接口(LMONO,R:1/4英寸耳机类型,PHONES接口:立体声1/4英寸耳机类型,MIDI接口</t>
  </si>
  <si>
    <t>定音鼓</t>
  </si>
  <si>
    <t>1. 整体规格：≥23英寸、26英寸、29英寸三鼓组合，涵盖中音到次低音区，满足管乐团基础演奏需求。
2. 音域范围：23英寸音域为D3-A3，26英寸为B♭2-F3，29英寸为F2-C3。
3. 鼓身材质：紫铜鼓身手工捶打工艺，无焊接焊点，音色饱满有深度。
4. 鼓皮配置：特质仿兽皮材质，振动响应灵敏。
5. 调音系统：液压式弹簧踏板设计，配备调音指示器和指针锁紧螺母，音准稳定。
6. 支撑结构：三腿设计，每只腿配备拉杆横梁，6支拉杆确保鼓皮张力均匀。
7. 移动功能：底部配备移动滑轮和三号轮，便于排练厅内移动调整位置。
8. 重量规格：23英寸约37-41KG，26英寸约39-43KG，29英寸约44-48KG。
9. 附件配置：含鼓槌一副、鼓钥匙、鼓面防护盖。
10. 适用场景：管乐团排练、演出使用，可满足大部分基础到中级曲目需求。</t>
  </si>
  <si>
    <t>只</t>
  </si>
  <si>
    <t>马林巴</t>
  </si>
  <si>
    <t>1、音域：52音 A2-C7 4 1/3八度
2、音高：A=442HZ
3、音板：红木
4、琴长：2000-2100mm，宽：850-900mm
5、高度调节范围：850-1050mm
6、功能要求：能明显区分高音，中音，低音。共鸣性好，音准佳。
7、马林巴的音域十分宽广，音色圆润浑厚，延续音长。将木制琴键置于共鸣管之上，以琴槌敲打以产生旋律，但琴键较木琴阔，音域较广，音色冰凉，也有较多特殊打法。合格证</t>
  </si>
  <si>
    <t>钢片琴</t>
  </si>
  <si>
    <t>1、钢制，木架，音域4个八度，由37组银色琴片组成，尺寸长约80-85cm，宽约48-52cm，定音：A=442HZ，音域：F5-C8  2 2/3  八度。</t>
  </si>
  <si>
    <t>木琴</t>
  </si>
  <si>
    <t>1、音域：F4-C7,2.5八度，32音
2、音板材质：红木音板
3、共鸣管：闪光银
4、框架：全钢框架
5、高度可调</t>
  </si>
  <si>
    <t>吊镲</t>
  </si>
  <si>
    <t>1. 基础规格：直径≥18英寸约44-46cm，重量根据类型不同约0.9-1.5kg，厚度分为薄、中、厚三种规格。
2. 材质工艺：常见材质包括黄铜合金、B8青铜（92%铜+8%锡）、B12青铜、B20青铜等，表面经车纹、压花或抛光处理。
3. 音色特性：中音饱满明亮，音量中等偏大声，延音时间适中，适合强调节奏和乐句转折。
4. 重量分类：薄型：音色明亮通透，延音较长，适合快速打击。中型：音色平衡饱满，适用范围广，适合多种音乐风格。厚型：音色深沉有力，音量大，适合重金属和摇滚风格。</t>
  </si>
  <si>
    <t>对镲</t>
  </si>
  <si>
    <t>1. 基础规格：直径≥18英寸约44-47cm，重量根据类型不同约0.9-1.5kg，厚度分为薄、中、厚三种规格。
2. 材质工艺：常见材质包括黄铜合金、B8青铜（92%铜+8%锡）、B12青铜、B20青铜等，表面经车纹、压花或抛光处理。
3. 音色特性：中音饱满明亮，音量中等偏大声，延音时间适中，适合强调节奏和乐句转折。
4. 重量分类：薄型：音色明亮通透，延音较长，适合快速打击。中型：音色平衡饱满，适用范围广，适合多种音乐风格。厚型：音色深沉有力，音量大，适合重金属和摇滚风格。</t>
  </si>
  <si>
    <t>康佳鼓</t>
  </si>
  <si>
    <t>1、羊皮鼓面，木质外壳，带一条背带.一付打槌。尺寸约：直径带≥15.5cm 高≥25cm</t>
  </si>
  <si>
    <t>邦戈鼓</t>
  </si>
  <si>
    <t>1、材质：木制鼓梆、牛皮鼓面
2、规格：全长≥39CM；7.5寸鼓鼓面直径≥18CM；8.5寸鼓鼓面直径≥21CM；鼓高均为≥17CM；
3、结构：由一个7.5寸和一个8.5寸邦戈鼓组成。鼓身采用高档椿木、纹理均匀、木质坚实；鼓面选上等羊皮做工精细；
4、使用方法：演奏时用膝盖夹住鼓身，用手击鼓。</t>
  </si>
  <si>
    <t>风铃</t>
  </si>
  <si>
    <t>1.尺寸：≥38*27*6cm
2.材质：铝制风铃，木质架子
3.供应商须提供具有CNAS或CMA标志的产品检测报告复印件并加盖公章”</t>
  </si>
  <si>
    <t>大号</t>
  </si>
  <si>
    <t>1、调性: 降B
2、整体尺寸:96-99cm
3、吹嘴管: 黄铜
4、变音管: 黄铜
5、活塞: 不锈钢活塞
6、喇叭口材质及工艺: 黄铜
7、管径: 16.8mm
8、口径: 370mm
9、号嘴: 原厂专用号嘴
10、管箍: 黄铜
11、重量:5.6-6.25kg
12、表面处理: 漆金
13、 乐器盒: 抗震轻体随型盒</t>
  </si>
  <si>
    <t>高音单簧管</t>
  </si>
  <si>
    <t>1、调性：降E
2、管体：硬质橡胶
3、音键：黄铜镀镍</t>
  </si>
  <si>
    <t>中音单簧管</t>
  </si>
  <si>
    <r>
      <rPr>
        <sz val="14"/>
        <color rgb="FF000000"/>
        <rFont val="宋体"/>
        <charset val="134"/>
      </rPr>
      <t>1. 调性：降B调（</t>
    </r>
    <r>
      <rPr>
        <sz val="14"/>
        <color rgb="FF000000"/>
        <rFont val="MS Gothic"/>
        <charset val="134"/>
      </rPr>
      <t>♭</t>
    </r>
    <r>
      <rPr>
        <sz val="14"/>
        <color rgb="FF000000"/>
        <rFont val="宋体"/>
        <charset val="134"/>
      </rPr>
      <t>B），管乐团标准演奏用单簧管。
2. 按键系统：17键、6环，全闭合按键结构，按键布局符合演奏习惯，回弹灵敏、无杂音。
3. 管体材质：优质硬质橡胶/ABS工程管体（或仿木材质），密度均匀、音准稳定、不易开裂。
4. 吹嘴组件：标准4C吹嘴、软木接口、金属卡箍、吹嘴帽，气密性良好，吹奏省力、音色通透。
5. 音域与音色：音域宽广，低音厚实、中音饱满、高音明亮稳定，适合合奏、独奏、排练使用。
6. 气密性：软木垫密封严实，按键闭合紧密，不漏气、不啸叫，演奏流畅稳定。
7. 外观工艺：管身哑光/亮光处理，按键镀镍/镀银，耐腐蚀、手感顺滑，整体做工规整。
8. 配件：含便携轻体箱、清洁通条、软木膏、擦拭布、备用软木垫，到手即可使用。</t>
    </r>
  </si>
  <si>
    <t>低音单簧管</t>
  </si>
  <si>
    <t>1、调性：降B
2、表面处理：麻面
3、材质：硬质胶管体</t>
  </si>
  <si>
    <t>巴松</t>
  </si>
  <si>
    <t>1、调性:C调
2、管体:枫木
3、表面:亮面透明漆
4、按键:白铜镀镍 增加高音E
5、活动轮:左手小指Eb和Db活动轮
6、右手小指F和G#活动轮
7、自锁装置:带低音自锁装置</t>
  </si>
  <si>
    <t>大鼓</t>
  </si>
  <si>
    <t>1. 尺寸规格：鼓面直径≥ 36英寸（91cm），鼓腔深度 14–16英寸，标准交响乐团配置尺寸。
2. 鼓体材质：多层枫木/桦木鼓腔，结构坚固、共振饱满，音色低沉浑厚。
3. 鼓皮配置：双层复合鼓皮，上鼓皮打击面、下鼓皮共振面，张力均匀、音准稳定。
4. 硬件结构：金属承重支架，高度可调节，带防滑脚垫与减震设计，站立演奏稳定不晃动。
5. 音色特性：低频强劲、共鸣宽广、延音适中，适合强奏、节奏点、氛围烘托及交响/管乐团合奏。</t>
  </si>
  <si>
    <t>哑鼓片</t>
  </si>
  <si>
    <t>1.材质：高密度白杨木底板，高密度隔音减震棉，橡胶垫，尺寸：≥12寸</t>
  </si>
  <si>
    <t>哑鼓锤</t>
  </si>
  <si>
    <t>1.5A,木质</t>
  </si>
  <si>
    <t>插线板</t>
  </si>
  <si>
    <t>1.额定电压：AC 220V 50Hz
2、 额定电流：10A
3、 额定功率：≤2500W
4、 插座位数：总插孔≥6位，带独立总控开关
5、导线规格：3×0.75mm² 纯铜芯线，线长≥3米
6、安全防护：儿童安全保护门，单孔无法插入，防触电
7、外壳材质：阻燃PC材质，耐高温750℃不燃烧
8、 保护功能：内置过载保护、过流保护、短路保护
9、外壳结构：一体成型，无毛刺，圆角防磕碰
10、接地要求：三极插孔，具备可靠接地
11、适用标准：符合国家GB 1002-2021安全标准</t>
  </si>
  <si>
    <t>乐器存放柜</t>
  </si>
  <si>
    <t>1、尺寸规格：单门柜：高度78–82cm × 宽度38–42cm × 深度43–47cm双门柜：高度78–82cm × 宽度58–62cm × 深度43–47cm多门组合柜：高度78–82cm × 宽度88–92cm × 深度43–47cm（H×W×D，单位cm）
2、承重能力：每层承重5-10公斤，总承重50-80公斤。
3、 材质选择：冷轧钢板厚度≥0.8mm或E0级环保板材。</t>
  </si>
  <si>
    <t>个</t>
  </si>
  <si>
    <t>墙面时钟</t>
  </si>
  <si>
    <t>1、尺寸：直径 30cm～40cm（大表盘，远距离清晰可见）
2、显示：黑色大字、高对比度表盘，刻度清晰，无反光
3、机芯：静音扫秒机芯，无滴答噪音（不干扰排练）
4、走时精度：月误差 ≤ ±30 秒
5、供电：1 节 5 号电池（AA 电池供电，无需布线）
6、材质：ABS 环保塑料外壳，玻璃/高透亚克力镜面</t>
  </si>
  <si>
    <t>扩音系统</t>
  </si>
  <si>
    <t>一、主扩扬声器（线阵列/专业全频）
1、类型：二分频线性阵列音柱或专业全频音箱
2、单元配置：≥4*4寸全频单元/只
3、额定功率：单只≥100W，峰值≥400W
4、 阻抗：4Ω
5、频率响应：90Hz–20kHz
6、灵敏度：≥95dB/M/W7、最大声压级：≥115dB
8、覆盖角度：水平≥120°，垂直指向性可控，减少墙面反射
9、安装：壁挂/吊装，含安装挂件
10 防尘：IP6X（供应商需提供具有CNAS或CMA标志的防尘等级测试 产品检测报告复印件加盖公章）、数字合并功放（带FBX防啸叫）
1、输出功率：2×150W
2、内置功能：自动反馈抑制（防啸叫）、3段音色调节、混响、FM收音机功能
3、输入接口：USB音源接入、莲花线输入、光纤信号接入
4、蓝牙：蓝牙5.0，支持无损音频播放
5、控制：独立音量、高音、低音、混响调节，电源开关、保护指示灯
6、保护：开机软启动，欠压，过压，过热，过载，过流，直流保护等保护电路设计（为保证功放故障自恢复能力，需提供“设备故障检测修复软件”软件著作权等级证书复印件加盖公章）
三、U段无线麦克风系统（一拖四专业级）
1、频段：UHF 固定频点/红外对频，抗干扰强
2、通道：一拖四（2手持+2头戴）
3、 调制方式：FM
4、有效使用距离：≥80米（开阔无遮挡）
5、信噪比：≥60dB
6、失真度：≤0.5%
7、功能：射频功率（Hi）或（Lo)档选择，选择（Lo）时，可节省电池耗电量，延长使用时间
8、供电：麦克风1.5V电池（2粒），接收机DC12V～17V
9、软件：无线话筒抗干扰软件v1.0（为保证话筒抗干扰能力，需提供“无线话筒抗干扰软件”软件著作权等级证书复印件加盖公章）
四、音频处理与辅助
1、具有≥8路平衡式信号输入，带+48V DC10mA幻象电源；≥8路平衡式信号输出
2、▲设备内嵌信号发生器、自动混音（AM）、自动控制增益（AGC）、反馈消除（AFC）、回声消除（AEC）、噪声消除（ANC）等主要算法（需提供产品功能截图复印件并加盖公章）
3、▲每路输入通道均具有：前级放大、信号发生器、扩展器、压缩器、5段参量均衡（支持类型包括PEO/High-Shelf/Low-Shelf/LP/HP等）（需提供产品功能截图复印件并加盖公章）
4、每路输出通道均具有：31段图示均衡及8段全参量均衡切换选择、延时器、分频器、限幅器（需提供产品功能截图复印件并加盖公章）
5、具有双向串行RS232/485协议控制接口 
6、支持外接电子琴、钢琴、电脑、伴奏手机输入
7、具备线路输出，可接录音/直播设备
8、软件：数字音视频处理软件v1.0（为保证处理器功能，需提供“数字音视频处理软件”软件著作权等级证书复印件加盖公章）
三、供电与安全
1、工作电压：AC220V/50Hz
2、符合国家及教室用电安全标准
3、 设备外壳阻燃ABS/金属材质，散热稳定
四、安装与配件（标配）
1、壁挂支架/吊装挂件 1套
2、专业音箱线、音频信号线、电源线
3、说明书、保修卡、安装螺丝包
五、验收关键指标
1、全厅覆盖均匀，无明显强弱区
2、正常音量无啸叫、无杂音、无电流声
3、语言清晰度高，管乐示范不失真
4、无线麦不断频、不串频、拾音干净</t>
  </si>
  <si>
    <t>电子节拍器</t>
  </si>
  <si>
    <t>1.材料：注塑外壳 纯金属机芯
2.机芯：高档金属机芯
3.模式：传统示拍模式
4.速度：40~208拍/分
5.节拍：0、2、3、4、6 
6.误差：速度误差&lt;1%
7.音色：纯金属机芯结构，精准、稳定、音亮清脆、均匀，操作简便,外观时尚 
8.尺寸：20.5*9.7*105mm,无须电池</t>
  </si>
  <si>
    <t>高音萨克斯</t>
  </si>
  <si>
    <t>1、材质：黄铜
2、工艺：漆金
3、号口直径：91-95mm
4、重量：1.4-1.6KG
5、长度：680-750mm</t>
  </si>
  <si>
    <t>上低音萨克斯</t>
  </si>
  <si>
    <t>1、材质：黄铜
2、工艺：漆金
3、护挡：双筋护挡
4、号口直径：175-195mm
5、长度：约800-1000mm
6、调性：降E调</t>
  </si>
  <si>
    <t>次中音萨克斯</t>
  </si>
  <si>
    <t>1、材质：黄铜
2、工艺：漆金
3、号口直径：155-160mm
4、重量：3-4KG
5、调性：降B</t>
  </si>
  <si>
    <t>白板</t>
  </si>
  <si>
    <t>1、规格：≥800*1200mm（±5mm)。
2.书写面一面为白色钢质板面，一面为墨绿色钢质板面，带移动支架</t>
  </si>
  <si>
    <t>白板笔</t>
  </si>
  <si>
    <t>1.笔头直径：4.5-8mm，书写线幅0.5-2.6mm。
2.笔身尺寸：约140-150mm，墨量3-4g。
3.颜色配置：黑色、蓝色、红色三色标配</t>
  </si>
  <si>
    <t>短笛</t>
  </si>
  <si>
    <t>1. 调性：C调，实际发音比记谱高八度，为管弦/管乐团标准配置。
2. 管体材质：优质镍银合金/ABS树脂管体，管壁均匀，音准稳定、不易变形。
3. 按键系统：波姆式按键结构，按键回弹灵敏、气密性好，演奏手感顺畅。
4. 音域与音色：音域宽广，音色明亮、穿透力强，高音清晰稳定，适合合奏与旋律演奏。
5. 配件配置：含便携乐器箱、清洁棒、擦拭布、按键油，整体做工规整、耐用性强。</t>
  </si>
  <si>
    <t>降E调中音萨克斯哨片</t>
  </si>
  <si>
    <r>
      <rPr>
        <sz val="14"/>
        <color rgb="FF000000"/>
        <rFont val="宋体"/>
        <charset val="134"/>
      </rPr>
      <t>1. 适用乐器：降E调（</t>
    </r>
    <r>
      <rPr>
        <sz val="14"/>
        <color rgb="FF000000"/>
        <rFont val="MS Gothic"/>
        <charset val="134"/>
      </rPr>
      <t>♭</t>
    </r>
    <r>
      <rPr>
        <sz val="14"/>
        <color rgb="FF000000"/>
        <rFont val="宋体"/>
        <charset val="134"/>
      </rPr>
      <t>E）中音萨克斯专用。
2. 材质：天然优质芦苇材质，纹理均匀、密度适中，振动稳定。
3. 厚度规格：常用硬度 2.0 / 2.5 / 3.0（教学、乐团训练主流为2.5号）。
4. 尺寸结构：标准长度、宽度适配中音萨克斯笛头，切割规整，边缘光滑无毛刺。
5. 性能：发音灵敏、震动充分、音色通透，吹奏省力，适合日常训练、合奏、演出使用。
6. 包装：单片独立防护或盒装，防潮处理，保证韧性与使用寿命。</t>
    </r>
  </si>
  <si>
    <t>盒</t>
  </si>
  <si>
    <t>降B调次中音萨克斯哨片</t>
  </si>
  <si>
    <r>
      <rPr>
        <sz val="14"/>
        <color rgb="FF000000"/>
        <rFont val="宋体"/>
        <charset val="134"/>
      </rPr>
      <t>1. 适用乐器：降B调（</t>
    </r>
    <r>
      <rPr>
        <sz val="14"/>
        <color rgb="FF000000"/>
        <rFont val="MS Gothic"/>
        <charset val="134"/>
      </rPr>
      <t>♭</t>
    </r>
    <r>
      <rPr>
        <sz val="14"/>
        <color rgb="FF000000"/>
        <rFont val="宋体"/>
        <charset val="134"/>
      </rPr>
      <t>B）次中音萨克斯专用
2. 材质：优质天然芦苇，密度均匀、不易变形
3. 硬度规格：2.0 / 2.5 / 3.0（乐团常用 2.5）
4. 尺寸：标准次中音哨片版型，尺寸精准、贴合度好
5. 性能：低音厚实、发音稳定，吹奏阻力适中，适合管乐团合奏</t>
    </r>
  </si>
  <si>
    <t>降E调上低音萨克斯哨片</t>
  </si>
  <si>
    <r>
      <rPr>
        <sz val="14"/>
        <color rgb="FF000000"/>
        <rFont val="宋体"/>
        <charset val="134"/>
      </rPr>
      <t xml:space="preserve">
1. 适用乐器：降E调（</t>
    </r>
    <r>
      <rPr>
        <sz val="14"/>
        <color rgb="FF000000"/>
        <rFont val="MS Gothic"/>
        <charset val="134"/>
      </rPr>
      <t>♭</t>
    </r>
    <r>
      <rPr>
        <sz val="14"/>
        <color rgb="FF000000"/>
        <rFont val="宋体"/>
        <charset val="134"/>
      </rPr>
      <t>E）上低音萨克斯专用
2. 材质：精选优质芦苇，纹理直、密度稳定、振动一致性好
3. 硬度规格：2.0 / 2.5 / 3.0（乐团常用 2.5）
4. 尺寸：标准上低音萨克斯哨片尺寸，版型规范、安装贴合
5. 性能：低音浑厚、响应快、吹奏省力，适合交响管乐团低音声部</t>
    </r>
  </si>
  <si>
    <t>降B调高音萨克斯哨片</t>
  </si>
  <si>
    <r>
      <rPr>
        <sz val="14"/>
        <color rgb="FF000000"/>
        <rFont val="宋体"/>
        <charset val="134"/>
      </rPr>
      <t>1. 适用乐器：降B调（</t>
    </r>
    <r>
      <rPr>
        <sz val="14"/>
        <color rgb="FF000000"/>
        <rFont val="MS Gothic"/>
        <charset val="134"/>
      </rPr>
      <t>♭</t>
    </r>
    <r>
      <rPr>
        <sz val="14"/>
        <color rgb="FF000000"/>
        <rFont val="宋体"/>
        <charset val="134"/>
      </rPr>
      <t xml:space="preserve">B）高音萨克斯专用
2. 材质：天然优质芦苇，纹理均匀、密度稳定
3. 硬度规格：2.0 / 2.5 / 3.0（训练常用 2.5）
4. 尺寸：标准高音萨克斯哨片版型，裁切规整、边缘光滑
5. 性能：振动灵敏、发音通透、吹奏省力，适配合奏与训练
</t>
    </r>
  </si>
  <si>
    <t>降B调单簧管哨片</t>
  </si>
  <si>
    <t>1. 适用乐器：降B调（♭B）单簧管通用标准型
2. 材质：天然优质芦苇，纹理顺直均匀、密度适中、韧性稳定
3. 硬度规格：2.0 / 2.5 / 3.0（乐团训练、学生常用 2.5 号）
4. 尺寸工艺：标准版型裁切规整，贴合笛头，边缘光滑无毛刺
5. 性能：发音灵敏、振动充分、音色通透，吹奏省力，适合排练、演出、日常练习</t>
  </si>
  <si>
    <t>低音单簧管哨片</t>
  </si>
  <si>
    <t>1. 适用乐器：降B调低音单簧管（B♭ Bass Clarinet） 专用
2. 材质：天然优质芦苇，纹理顺直均匀、密度稳定、韧性充足
3. 硬度规格：2.0 / 2.5 / 3.0（管乐团训练通用 2.5 号）
4. 尺寸工艺：标准低音单簧管版型，裁切规整，贴合笛头、边缘光滑无毛刺
5. 性能：振动充分、低音厚实通透、发音稳定，吹奏阻力适中，适合合奏与排练</t>
  </si>
  <si>
    <t>双簧管哨片</t>
  </si>
  <si>
    <t>1. 适用乐器：C调双簧管（Oboe） 专用，管乐团标准配置。
2. 材质：天然优质芦苇管+金属扎线，芦苇纹理顺直、密度均匀、韧性稳定。
3. 规格类型：中学生/乐团训练型，发音灵敏、吹奏阻力适中，易控制。
4. 工艺结构：手工精修哨片，扎线紧实、开口标准，气密性与振动一致性好。
5. 性能：音色纯净明亮、反应灵敏，音准稳定，适合日常练习、合奏、排练使用。</t>
  </si>
  <si>
    <t>巴松哨片</t>
  </si>
  <si>
    <t>1. 适用乐器：C调巴松（大管/Bassoon） 专用，管乐团标准配置。
2. 材质：精选天然芦苇、金属扎线、铜管座，芦苇纹理顺直、密度均匀、韧性稳定。
3. 规格类型：乐团训练/演奏通用型，吹奏阻力适中，发音稳定、易控制。
4. 工艺结构：手工修整成型，扎线牢固、开口标准，振动一致性好，气密性佳。
5. 性能：低音浑厚饱满、中音通透，音准稳定，适合日常练习、合奏与排练使用。</t>
  </si>
  <si>
    <t>指挥棒</t>
  </si>
  <si>
    <t>1.材质：杆为玻璃钢纤维制作而成柔韧性极佳，手柄为精选仿翡翠树脂制作而成，精细抛光后略有透明感，不易开裂，质地硬度极高，不易磨损；
2.规格:全长350-400mm;直径2-4mm</t>
  </si>
  <si>
    <t>摄像机</t>
  </si>
  <si>
    <t>1、传感器：1英寸CMOS传感器，ISO范围50-6400，暗光环境表现出色。
2、视频录制：支持4K/120fps录制，最高码流100Mbps，支持D-Log M色彩模式。
3、云台系统：三轴机械增稳，抖动抑制量±0.005°，可控转动范围俯仰-95°至50°、平移-230°至+50°。
4、镜头配置：20mm F/2.0超广角镜头，全像素相位对焦。
5、音频系统：三阵列立体声麦克风，支持3.5mm麦克风接口外接专业麦克风。
6、屏幕显示：≥2英寸触摸屏，亮度≥700尼特，支持旋转角度调节。
7、续航能力：≥1300mAh电池，续航≥166分钟，支持PD快充。
8、机身设计：尺寸≥139.7×42.2×33.5mm，便携易操作。</t>
  </si>
  <si>
    <t>管乐团演出服</t>
  </si>
  <si>
    <t>1. 采购数量：共计60套，男女款式按学生实际性别比例配置。
2. 适用对象：初中、高中阶段管乐团学生，日常演出、比赛、集体礼仪活动使用。
3. 面料要求：采用高支高密抗皱聚酯纤维混纺面料，挺括有型、透气舒适、耐磨不易变形、可机洗、不易起球。
4. 款式配置
男款：白色长袖衬衫 + 藏青色（或黑色）西裤 + 同色系外套 + 配套领结/领带
女款：白色长袖衬衫 + 藏青色（或黑色）半身长裙 + 同色系外套 + 配套领饰
5. 颜色标准：主色为藏青色，搭配白色衬衫，整体庄重统一、舞台效果良好。
6. 尺码配置：提供中学生标准全尺码段（含小（10套）、中（20套）、大（20套）、加大（10套）等常规号型），后期根据学生实际身高体型统一配发，确保穿着合体。
7. 工艺要求：缝线平整牢固，肩部定型，腰部可调节设计，版型合身不紧绷，适合长时间站立演奏。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</si>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</sst>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rgb="FF121212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b/>
      <sz val="18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14"/>
      <color rgb="FF000000"/>
      <name val="MS Goth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8" fillId="0" borderId="0" applyBorder="0"/>
    <xf numFmtId="0" fontId="29" fillId="0" borderId="0" applyBorder="0">
      <alignment vertical="center"/>
    </xf>
    <xf numFmtId="0" fontId="29" fillId="0" borderId="0" applyBorder="0">
      <protection locked="0"/>
    </xf>
    <xf numFmtId="0" fontId="29" fillId="0" borderId="0" applyBorder="0">
      <alignment vertical="center"/>
    </xf>
    <xf numFmtId="0" fontId="0" fillId="0" borderId="0" applyBorder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3" fillId="0" borderId="3" xfId="0" applyNumberFormat="1" applyFont="1" applyFill="1" applyBorder="1">
      <alignment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2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通用、音乐、美术清单 3" xfId="50"/>
    <cellStyle name="常规 4 2" xfId="51"/>
    <cellStyle name="常规 2" xfId="52"/>
    <cellStyle name="常规 3 2 2 3" xfId="53"/>
    <cellStyle name="常规 140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zoomScale="70" zoomScaleNormal="70" topLeftCell="A45" workbookViewId="0">
      <selection activeCell="A54" sqref="$A50:$XFD54"/>
    </sheetView>
  </sheetViews>
  <sheetFormatPr defaultColWidth="9.9009009009009" defaultRowHeight="14.1"/>
  <cols>
    <col min="1" max="1" width="8.9009009009009"/>
    <col min="2" max="2" width="12.3783783783784" customWidth="1"/>
    <col min="3" max="3" width="15.5585585585586" customWidth="1"/>
    <col min="4" max="4" width="123.198198198198" customWidth="1"/>
    <col min="5" max="5" width="9.6036036036036" customWidth="1"/>
    <col min="6" max="8" width="8.9009009009009"/>
    <col min="9" max="9" width="14.2702702702703" customWidth="1"/>
    <col min="10" max="10" width="17.981981981982" customWidth="1"/>
    <col min="11" max="12" width="16.2162162162162" customWidth="1"/>
    <col min="13" max="16379" width="9"/>
  </cols>
  <sheetData>
    <row r="1" ht="26.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59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202.7" spans="1:12">
      <c r="A3" s="5">
        <v>1</v>
      </c>
      <c r="B3" s="6" t="s">
        <v>13</v>
      </c>
      <c r="C3" s="6"/>
      <c r="D3" s="7" t="s">
        <v>14</v>
      </c>
      <c r="E3" s="6">
        <v>1</v>
      </c>
      <c r="F3" s="6" t="s">
        <v>15</v>
      </c>
      <c r="G3" s="6"/>
      <c r="H3" s="6"/>
      <c r="I3" s="8">
        <v>90</v>
      </c>
      <c r="J3" s="8">
        <f t="shared" ref="J3:J48" si="0">I3*E3</f>
        <v>90</v>
      </c>
      <c r="K3" s="9"/>
      <c r="L3" s="9"/>
    </row>
    <row r="4" ht="409.5" spans="1:12">
      <c r="A4" s="5">
        <v>2</v>
      </c>
      <c r="B4" s="6" t="s">
        <v>16</v>
      </c>
      <c r="C4" s="10"/>
      <c r="D4" s="11" t="s">
        <v>17</v>
      </c>
      <c r="E4" s="6">
        <v>1</v>
      </c>
      <c r="F4" s="6" t="s">
        <v>18</v>
      </c>
      <c r="G4" s="6"/>
      <c r="H4" s="6"/>
      <c r="I4" s="8">
        <v>92500</v>
      </c>
      <c r="J4" s="8">
        <f t="shared" si="0"/>
        <v>92500</v>
      </c>
      <c r="K4" s="9"/>
      <c r="L4" s="9"/>
    </row>
    <row r="5" ht="73.7" spans="1:12">
      <c r="A5" s="5">
        <v>3</v>
      </c>
      <c r="B5" s="6" t="s">
        <v>19</v>
      </c>
      <c r="C5" s="6"/>
      <c r="D5" s="12" t="s">
        <v>20</v>
      </c>
      <c r="E5" s="6">
        <v>80</v>
      </c>
      <c r="F5" s="6" t="s">
        <v>21</v>
      </c>
      <c r="G5" s="6"/>
      <c r="H5" s="6"/>
      <c r="I5" s="8">
        <v>150</v>
      </c>
      <c r="J5" s="8">
        <f t="shared" si="0"/>
        <v>12000</v>
      </c>
      <c r="K5" s="9"/>
      <c r="L5" s="9"/>
    </row>
    <row r="6" ht="165.85" spans="1:12">
      <c r="A6" s="5">
        <v>4</v>
      </c>
      <c r="B6" s="6" t="s">
        <v>22</v>
      </c>
      <c r="C6" s="6"/>
      <c r="D6" s="13" t="s">
        <v>23</v>
      </c>
      <c r="E6" s="6">
        <v>1</v>
      </c>
      <c r="F6" s="6" t="s">
        <v>24</v>
      </c>
      <c r="G6" s="6"/>
      <c r="H6" s="6"/>
      <c r="I6" s="8">
        <v>4000</v>
      </c>
      <c r="J6" s="8">
        <f t="shared" si="0"/>
        <v>4000</v>
      </c>
      <c r="K6" s="9"/>
      <c r="L6" s="9"/>
    </row>
    <row r="7" ht="165.85" spans="1:12">
      <c r="A7" s="5">
        <v>5</v>
      </c>
      <c r="B7" s="6" t="s">
        <v>25</v>
      </c>
      <c r="C7" s="6"/>
      <c r="D7" s="13" t="s">
        <v>26</v>
      </c>
      <c r="E7" s="6">
        <v>1</v>
      </c>
      <c r="F7" s="6" t="s">
        <v>24</v>
      </c>
      <c r="G7" s="6"/>
      <c r="H7" s="6"/>
      <c r="I7" s="8">
        <v>430</v>
      </c>
      <c r="J7" s="8">
        <f t="shared" si="0"/>
        <v>430</v>
      </c>
      <c r="K7" s="9"/>
      <c r="L7" s="9"/>
    </row>
    <row r="8" ht="147.45" spans="1:12">
      <c r="A8" s="5">
        <v>6</v>
      </c>
      <c r="B8" s="6" t="s">
        <v>27</v>
      </c>
      <c r="C8" s="6"/>
      <c r="D8" s="14" t="s">
        <v>28</v>
      </c>
      <c r="E8" s="6">
        <v>8</v>
      </c>
      <c r="F8" s="6" t="s">
        <v>21</v>
      </c>
      <c r="G8" s="6"/>
      <c r="H8" s="6"/>
      <c r="I8" s="8">
        <v>1000</v>
      </c>
      <c r="J8" s="8">
        <f t="shared" si="0"/>
        <v>8000</v>
      </c>
      <c r="K8" s="9"/>
      <c r="L8" s="9"/>
    </row>
    <row r="9" ht="258" spans="1:12">
      <c r="A9" s="5">
        <v>7</v>
      </c>
      <c r="B9" s="6" t="s">
        <v>29</v>
      </c>
      <c r="C9" s="6"/>
      <c r="D9" s="13" t="s">
        <v>30</v>
      </c>
      <c r="E9" s="6">
        <v>1</v>
      </c>
      <c r="F9" s="6" t="s">
        <v>18</v>
      </c>
      <c r="G9" s="6"/>
      <c r="H9" s="6"/>
      <c r="I9" s="8">
        <v>6200</v>
      </c>
      <c r="J9" s="8">
        <f t="shared" si="0"/>
        <v>6200</v>
      </c>
      <c r="K9" s="9"/>
      <c r="L9" s="9"/>
    </row>
    <row r="10" ht="184.3" spans="1:12">
      <c r="A10" s="5">
        <v>8</v>
      </c>
      <c r="B10" s="6" t="s">
        <v>31</v>
      </c>
      <c r="C10" s="6"/>
      <c r="D10" s="13" t="s">
        <v>32</v>
      </c>
      <c r="E10" s="6">
        <v>3</v>
      </c>
      <c r="F10" s="6" t="s">
        <v>33</v>
      </c>
      <c r="G10" s="6"/>
      <c r="H10" s="6"/>
      <c r="I10" s="8">
        <v>15000</v>
      </c>
      <c r="J10" s="8">
        <f t="shared" si="0"/>
        <v>45000</v>
      </c>
      <c r="K10" s="9"/>
      <c r="L10" s="9"/>
    </row>
    <row r="11" ht="147.45" spans="1:12">
      <c r="A11" s="5">
        <v>9</v>
      </c>
      <c r="B11" s="6" t="s">
        <v>34</v>
      </c>
      <c r="C11" s="6"/>
      <c r="D11" s="14" t="s">
        <v>35</v>
      </c>
      <c r="E11" s="6">
        <v>1</v>
      </c>
      <c r="F11" s="6" t="s">
        <v>18</v>
      </c>
      <c r="G11" s="6"/>
      <c r="H11" s="6"/>
      <c r="I11" s="8">
        <v>17060</v>
      </c>
      <c r="J11" s="8">
        <f t="shared" si="0"/>
        <v>17060</v>
      </c>
      <c r="K11" s="9"/>
      <c r="L11" s="9"/>
    </row>
    <row r="12" ht="36.85" spans="1:12">
      <c r="A12" s="5">
        <v>10</v>
      </c>
      <c r="B12" s="6" t="s">
        <v>36</v>
      </c>
      <c r="C12" s="6"/>
      <c r="D12" s="14" t="s">
        <v>37</v>
      </c>
      <c r="E12" s="6">
        <v>1</v>
      </c>
      <c r="F12" s="6" t="s">
        <v>18</v>
      </c>
      <c r="G12" s="6"/>
      <c r="H12" s="6"/>
      <c r="I12" s="8">
        <v>3780</v>
      </c>
      <c r="J12" s="8">
        <f t="shared" si="0"/>
        <v>3780</v>
      </c>
      <c r="K12" s="9"/>
      <c r="L12" s="9"/>
    </row>
    <row r="13" ht="92.15" spans="1:12">
      <c r="A13" s="5">
        <v>11</v>
      </c>
      <c r="B13" s="6" t="s">
        <v>38</v>
      </c>
      <c r="C13" s="6"/>
      <c r="D13" s="14" t="s">
        <v>39</v>
      </c>
      <c r="E13" s="6">
        <v>1</v>
      </c>
      <c r="F13" s="6" t="s">
        <v>18</v>
      </c>
      <c r="G13" s="6"/>
      <c r="H13" s="6"/>
      <c r="I13" s="8">
        <v>3200</v>
      </c>
      <c r="J13" s="8">
        <f t="shared" si="0"/>
        <v>3200</v>
      </c>
      <c r="K13" s="9"/>
      <c r="L13" s="9"/>
    </row>
    <row r="14" ht="110.55" spans="1:12">
      <c r="A14" s="5">
        <v>12</v>
      </c>
      <c r="B14" s="6" t="s">
        <v>40</v>
      </c>
      <c r="C14" s="6"/>
      <c r="D14" s="14" t="s">
        <v>41</v>
      </c>
      <c r="E14" s="6">
        <v>1</v>
      </c>
      <c r="F14" s="6" t="s">
        <v>18</v>
      </c>
      <c r="G14" s="6"/>
      <c r="H14" s="6"/>
      <c r="I14" s="8">
        <v>241</v>
      </c>
      <c r="J14" s="8">
        <f t="shared" si="0"/>
        <v>241</v>
      </c>
      <c r="K14" s="9"/>
      <c r="L14" s="9"/>
    </row>
    <row r="15" ht="110.55" spans="1:12">
      <c r="A15" s="5">
        <v>13</v>
      </c>
      <c r="B15" s="6" t="s">
        <v>42</v>
      </c>
      <c r="C15" s="6"/>
      <c r="D15" s="15" t="s">
        <v>43</v>
      </c>
      <c r="E15" s="6">
        <v>1</v>
      </c>
      <c r="F15" s="6" t="s">
        <v>18</v>
      </c>
      <c r="G15" s="6"/>
      <c r="H15" s="6"/>
      <c r="I15" s="8">
        <v>788</v>
      </c>
      <c r="J15" s="8">
        <f t="shared" si="0"/>
        <v>788</v>
      </c>
      <c r="K15" s="9"/>
      <c r="L15" s="9"/>
    </row>
    <row r="16" ht="18.45" spans="1:12">
      <c r="A16" s="5">
        <v>14</v>
      </c>
      <c r="B16" s="6" t="s">
        <v>44</v>
      </c>
      <c r="C16" s="6"/>
      <c r="D16" s="13" t="s">
        <v>45</v>
      </c>
      <c r="E16" s="6">
        <v>1</v>
      </c>
      <c r="F16" s="6" t="s">
        <v>18</v>
      </c>
      <c r="G16" s="6"/>
      <c r="H16" s="6"/>
      <c r="I16" s="8">
        <v>3500</v>
      </c>
      <c r="J16" s="8">
        <f t="shared" si="0"/>
        <v>3500</v>
      </c>
      <c r="K16" s="9"/>
      <c r="L16" s="9"/>
    </row>
    <row r="17" ht="92.15" spans="1:12">
      <c r="A17" s="5">
        <v>15</v>
      </c>
      <c r="B17" s="6" t="s">
        <v>46</v>
      </c>
      <c r="C17" s="6"/>
      <c r="D17" s="13" t="s">
        <v>47</v>
      </c>
      <c r="E17" s="6">
        <v>1</v>
      </c>
      <c r="F17" s="6" t="s">
        <v>18</v>
      </c>
      <c r="G17" s="6"/>
      <c r="H17" s="6"/>
      <c r="I17" s="8">
        <v>765</v>
      </c>
      <c r="J17" s="8">
        <f t="shared" si="0"/>
        <v>765</v>
      </c>
      <c r="K17" s="9"/>
      <c r="L17" s="9"/>
    </row>
    <row r="18" ht="55.3" spans="1:12">
      <c r="A18" s="5">
        <v>16</v>
      </c>
      <c r="B18" s="6" t="s">
        <v>48</v>
      </c>
      <c r="C18" s="6"/>
      <c r="D18" s="16" t="s">
        <v>49</v>
      </c>
      <c r="E18" s="6">
        <v>1</v>
      </c>
      <c r="F18" s="6" t="s">
        <v>18</v>
      </c>
      <c r="G18" s="6"/>
      <c r="H18" s="6"/>
      <c r="I18" s="8">
        <v>181</v>
      </c>
      <c r="J18" s="8">
        <f t="shared" si="0"/>
        <v>181</v>
      </c>
      <c r="K18" s="9"/>
      <c r="L18" s="9"/>
    </row>
    <row r="19" ht="239.55" spans="1:12">
      <c r="A19" s="5">
        <v>17</v>
      </c>
      <c r="B19" s="6" t="s">
        <v>50</v>
      </c>
      <c r="C19" s="6"/>
      <c r="D19" s="14" t="s">
        <v>51</v>
      </c>
      <c r="E19" s="6">
        <v>2</v>
      </c>
      <c r="F19" s="6" t="s">
        <v>18</v>
      </c>
      <c r="G19" s="6"/>
      <c r="H19" s="6"/>
      <c r="I19" s="8">
        <v>8050</v>
      </c>
      <c r="J19" s="8">
        <f t="shared" si="0"/>
        <v>16100</v>
      </c>
      <c r="K19" s="9"/>
      <c r="L19" s="9"/>
    </row>
    <row r="20" ht="55.3" spans="1:12">
      <c r="A20" s="5">
        <v>18</v>
      </c>
      <c r="B20" s="6" t="s">
        <v>52</v>
      </c>
      <c r="C20" s="6"/>
      <c r="D20" s="13" t="s">
        <v>53</v>
      </c>
      <c r="E20" s="6">
        <v>1</v>
      </c>
      <c r="F20" s="6" t="s">
        <v>18</v>
      </c>
      <c r="G20" s="6"/>
      <c r="H20" s="6"/>
      <c r="I20" s="8">
        <v>1529</v>
      </c>
      <c r="J20" s="8">
        <f t="shared" si="0"/>
        <v>1529</v>
      </c>
      <c r="K20" s="9"/>
      <c r="L20" s="9"/>
    </row>
    <row r="21" ht="147.45" spans="1:12">
      <c r="A21" s="5">
        <v>19</v>
      </c>
      <c r="B21" s="6" t="s">
        <v>54</v>
      </c>
      <c r="C21" s="6"/>
      <c r="D21" s="13" t="s">
        <v>55</v>
      </c>
      <c r="E21" s="6">
        <v>1</v>
      </c>
      <c r="F21" s="6" t="s">
        <v>18</v>
      </c>
      <c r="G21" s="6"/>
      <c r="H21" s="6"/>
      <c r="I21" s="8">
        <v>3320</v>
      </c>
      <c r="J21" s="8">
        <f t="shared" si="0"/>
        <v>3320</v>
      </c>
      <c r="K21" s="9"/>
      <c r="L21" s="9"/>
    </row>
    <row r="22" ht="55.3" spans="1:12">
      <c r="A22" s="5">
        <v>20</v>
      </c>
      <c r="B22" s="6" t="s">
        <v>56</v>
      </c>
      <c r="C22" s="6"/>
      <c r="D22" s="13" t="s">
        <v>57</v>
      </c>
      <c r="E22" s="6">
        <v>1</v>
      </c>
      <c r="F22" s="6" t="s">
        <v>18</v>
      </c>
      <c r="G22" s="6"/>
      <c r="H22" s="6"/>
      <c r="I22" s="8">
        <v>7780</v>
      </c>
      <c r="J22" s="8">
        <f t="shared" si="0"/>
        <v>7780</v>
      </c>
      <c r="K22" s="9"/>
      <c r="L22" s="9"/>
    </row>
    <row r="23" ht="129" spans="1:12">
      <c r="A23" s="5">
        <v>21</v>
      </c>
      <c r="B23" s="6" t="s">
        <v>58</v>
      </c>
      <c r="C23" s="6"/>
      <c r="D23" s="13" t="s">
        <v>59</v>
      </c>
      <c r="E23" s="6">
        <v>1</v>
      </c>
      <c r="F23" s="6" t="s">
        <v>18</v>
      </c>
      <c r="G23" s="6"/>
      <c r="H23" s="6"/>
      <c r="I23" s="8">
        <v>8027</v>
      </c>
      <c r="J23" s="8">
        <f t="shared" si="0"/>
        <v>8027</v>
      </c>
      <c r="K23" s="9"/>
      <c r="L23" s="9"/>
    </row>
    <row r="24" ht="92.15" spans="1:12">
      <c r="A24" s="5">
        <v>22</v>
      </c>
      <c r="B24" s="6" t="s">
        <v>60</v>
      </c>
      <c r="C24" s="6"/>
      <c r="D24" s="13" t="s">
        <v>61</v>
      </c>
      <c r="E24" s="6">
        <v>1</v>
      </c>
      <c r="F24" s="6" t="s">
        <v>18</v>
      </c>
      <c r="G24" s="6"/>
      <c r="H24" s="6"/>
      <c r="I24" s="8">
        <v>8146</v>
      </c>
      <c r="J24" s="8">
        <f t="shared" si="0"/>
        <v>8146</v>
      </c>
      <c r="K24" s="9"/>
      <c r="L24" s="9"/>
    </row>
    <row r="25" ht="18.45" spans="1:12">
      <c r="A25" s="5">
        <v>23</v>
      </c>
      <c r="B25" s="6" t="s">
        <v>62</v>
      </c>
      <c r="C25" s="6"/>
      <c r="D25" s="14" t="s">
        <v>63</v>
      </c>
      <c r="E25" s="6">
        <v>50</v>
      </c>
      <c r="F25" s="6" t="s">
        <v>18</v>
      </c>
      <c r="G25" s="6"/>
      <c r="H25" s="6"/>
      <c r="I25" s="8">
        <v>31</v>
      </c>
      <c r="J25" s="8">
        <f t="shared" si="0"/>
        <v>1550</v>
      </c>
      <c r="K25" s="9"/>
      <c r="L25" s="9"/>
    </row>
    <row r="26" ht="18.45" spans="1:12">
      <c r="A26" s="5">
        <v>24</v>
      </c>
      <c r="B26" s="6" t="s">
        <v>64</v>
      </c>
      <c r="C26" s="6"/>
      <c r="D26" s="14" t="s">
        <v>65</v>
      </c>
      <c r="E26" s="6">
        <v>50</v>
      </c>
      <c r="F26" s="6" t="s">
        <v>18</v>
      </c>
      <c r="G26" s="6"/>
      <c r="H26" s="6"/>
      <c r="I26" s="8">
        <v>8</v>
      </c>
      <c r="J26" s="8">
        <f t="shared" si="0"/>
        <v>400</v>
      </c>
      <c r="K26" s="9"/>
      <c r="L26" s="9"/>
    </row>
    <row r="27" ht="202.7" spans="1:12">
      <c r="A27" s="5">
        <v>25</v>
      </c>
      <c r="B27" s="6" t="s">
        <v>66</v>
      </c>
      <c r="C27" s="6"/>
      <c r="D27" s="14" t="s">
        <v>67</v>
      </c>
      <c r="E27" s="6">
        <v>6</v>
      </c>
      <c r="F27" s="6">
        <v>30</v>
      </c>
      <c r="G27" s="6"/>
      <c r="H27" s="6"/>
      <c r="I27" s="8">
        <v>30</v>
      </c>
      <c r="J27" s="8">
        <f t="shared" si="0"/>
        <v>180</v>
      </c>
      <c r="K27" s="9"/>
      <c r="L27" s="9"/>
    </row>
    <row r="28" ht="92.15" spans="1:12">
      <c r="A28" s="5">
        <v>26</v>
      </c>
      <c r="B28" s="6" t="s">
        <v>68</v>
      </c>
      <c r="C28" s="6"/>
      <c r="D28" s="15" t="s">
        <v>69</v>
      </c>
      <c r="E28" s="6">
        <v>2</v>
      </c>
      <c r="F28" s="6" t="s">
        <v>70</v>
      </c>
      <c r="G28" s="6"/>
      <c r="H28" s="6"/>
      <c r="I28" s="8">
        <v>500</v>
      </c>
      <c r="J28" s="8">
        <f t="shared" si="0"/>
        <v>1000</v>
      </c>
      <c r="K28" s="9"/>
      <c r="L28" s="9"/>
    </row>
    <row r="29" ht="110.55" spans="1:12">
      <c r="A29" s="5">
        <v>27</v>
      </c>
      <c r="B29" s="6" t="s">
        <v>71</v>
      </c>
      <c r="C29" s="6"/>
      <c r="D29" s="14" t="s">
        <v>72</v>
      </c>
      <c r="E29" s="6">
        <v>1</v>
      </c>
      <c r="F29" s="6" t="s">
        <v>70</v>
      </c>
      <c r="G29" s="6"/>
      <c r="H29" s="6"/>
      <c r="I29" s="8">
        <v>50</v>
      </c>
      <c r="J29" s="8">
        <f t="shared" si="0"/>
        <v>50</v>
      </c>
      <c r="K29" s="9"/>
      <c r="L29" s="9"/>
    </row>
    <row r="30" ht="409.5" spans="1:12">
      <c r="A30" s="5">
        <v>28</v>
      </c>
      <c r="B30" s="6" t="s">
        <v>73</v>
      </c>
      <c r="C30" s="6"/>
      <c r="D30" s="13" t="s">
        <v>74</v>
      </c>
      <c r="E30" s="6">
        <v>1</v>
      </c>
      <c r="F30" s="6" t="s">
        <v>18</v>
      </c>
      <c r="G30" s="6"/>
      <c r="H30" s="6"/>
      <c r="I30" s="8">
        <v>30000</v>
      </c>
      <c r="J30" s="8">
        <f t="shared" si="0"/>
        <v>30000</v>
      </c>
      <c r="K30" s="9"/>
      <c r="L30" s="9"/>
    </row>
    <row r="31" ht="147.45" spans="1:12">
      <c r="A31" s="5">
        <v>29</v>
      </c>
      <c r="B31" s="6" t="s">
        <v>75</v>
      </c>
      <c r="C31" s="6"/>
      <c r="D31" s="17" t="s">
        <v>76</v>
      </c>
      <c r="E31" s="6">
        <v>50</v>
      </c>
      <c r="F31" s="6" t="s">
        <v>70</v>
      </c>
      <c r="G31" s="6"/>
      <c r="H31" s="6"/>
      <c r="I31" s="8">
        <v>30</v>
      </c>
      <c r="J31" s="8">
        <f t="shared" si="0"/>
        <v>1500</v>
      </c>
      <c r="K31" s="9"/>
      <c r="L31" s="9"/>
    </row>
    <row r="32" ht="92.15" spans="1:12">
      <c r="A32" s="5">
        <v>30</v>
      </c>
      <c r="B32" s="6" t="s">
        <v>77</v>
      </c>
      <c r="C32" s="6"/>
      <c r="D32" s="13" t="s">
        <v>78</v>
      </c>
      <c r="E32" s="6">
        <v>1</v>
      </c>
      <c r="F32" s="6" t="s">
        <v>18</v>
      </c>
      <c r="G32" s="6"/>
      <c r="H32" s="6"/>
      <c r="I32" s="8">
        <v>3694</v>
      </c>
      <c r="J32" s="8">
        <f t="shared" si="0"/>
        <v>3694</v>
      </c>
      <c r="K32" s="9"/>
      <c r="L32" s="9"/>
    </row>
    <row r="33" ht="110.55" spans="1:12">
      <c r="A33" s="5">
        <v>31</v>
      </c>
      <c r="B33" s="6" t="s">
        <v>79</v>
      </c>
      <c r="C33" s="6"/>
      <c r="D33" s="13" t="s">
        <v>80</v>
      </c>
      <c r="E33" s="6">
        <v>1</v>
      </c>
      <c r="F33" s="6" t="s">
        <v>18</v>
      </c>
      <c r="G33" s="6"/>
      <c r="H33" s="6"/>
      <c r="I33" s="8">
        <v>12995</v>
      </c>
      <c r="J33" s="8">
        <f t="shared" si="0"/>
        <v>12995</v>
      </c>
      <c r="K33" s="9"/>
      <c r="L33" s="9"/>
    </row>
    <row r="34" ht="92.15" spans="1:12">
      <c r="A34" s="5">
        <v>32</v>
      </c>
      <c r="B34" s="6" t="s">
        <v>81</v>
      </c>
      <c r="C34" s="6"/>
      <c r="D34" s="13" t="s">
        <v>82</v>
      </c>
      <c r="E34" s="6">
        <v>1</v>
      </c>
      <c r="F34" s="6" t="s">
        <v>18</v>
      </c>
      <c r="G34" s="6"/>
      <c r="H34" s="6"/>
      <c r="I34" s="8">
        <v>4398</v>
      </c>
      <c r="J34" s="8">
        <f t="shared" si="0"/>
        <v>4398</v>
      </c>
      <c r="K34" s="9"/>
      <c r="L34" s="9"/>
    </row>
    <row r="35" ht="36.85" spans="1:12">
      <c r="A35" s="5">
        <v>33</v>
      </c>
      <c r="B35" s="6" t="s">
        <v>83</v>
      </c>
      <c r="C35" s="6"/>
      <c r="D35" s="14" t="s">
        <v>84</v>
      </c>
      <c r="E35" s="6">
        <v>1</v>
      </c>
      <c r="F35" s="6" t="s">
        <v>70</v>
      </c>
      <c r="G35" s="6"/>
      <c r="H35" s="6"/>
      <c r="I35" s="8">
        <v>172</v>
      </c>
      <c r="J35" s="8">
        <f t="shared" si="0"/>
        <v>172</v>
      </c>
      <c r="K35" s="9"/>
      <c r="L35" s="9"/>
    </row>
    <row r="36" ht="55.3" spans="1:12">
      <c r="A36" s="5">
        <v>34</v>
      </c>
      <c r="B36" s="6" t="s">
        <v>85</v>
      </c>
      <c r="C36" s="6"/>
      <c r="D36" s="13" t="s">
        <v>86</v>
      </c>
      <c r="E36" s="6">
        <v>5</v>
      </c>
      <c r="F36" s="6" t="s">
        <v>70</v>
      </c>
      <c r="G36" s="6"/>
      <c r="H36" s="6"/>
      <c r="I36" s="8">
        <v>6</v>
      </c>
      <c r="J36" s="8">
        <f t="shared" si="0"/>
        <v>30</v>
      </c>
      <c r="K36" s="9"/>
      <c r="L36" s="9"/>
    </row>
    <row r="37" ht="92.15" spans="1:12">
      <c r="A37" s="5">
        <v>35</v>
      </c>
      <c r="B37" s="6" t="s">
        <v>87</v>
      </c>
      <c r="C37" s="6"/>
      <c r="D37" s="11" t="s">
        <v>88</v>
      </c>
      <c r="E37" s="6">
        <v>1</v>
      </c>
      <c r="F37" s="6" t="s">
        <v>15</v>
      </c>
      <c r="G37" s="6"/>
      <c r="H37" s="6"/>
      <c r="I37" s="8">
        <v>1329</v>
      </c>
      <c r="J37" s="8">
        <f t="shared" si="0"/>
        <v>1329</v>
      </c>
      <c r="K37" s="9"/>
      <c r="L37" s="9"/>
    </row>
    <row r="38" ht="110.55" spans="1:12">
      <c r="A38" s="5">
        <v>36</v>
      </c>
      <c r="B38" s="6" t="s">
        <v>89</v>
      </c>
      <c r="C38" s="6"/>
      <c r="D38" s="11" t="s">
        <v>90</v>
      </c>
      <c r="E38" s="6">
        <v>3</v>
      </c>
      <c r="F38" s="6" t="s">
        <v>91</v>
      </c>
      <c r="G38" s="6"/>
      <c r="H38" s="6"/>
      <c r="I38" s="8">
        <v>167</v>
      </c>
      <c r="J38" s="8">
        <f t="shared" si="0"/>
        <v>501</v>
      </c>
      <c r="K38" s="9"/>
      <c r="L38" s="9"/>
    </row>
    <row r="39" ht="92.15" spans="1:12">
      <c r="A39" s="5">
        <v>37</v>
      </c>
      <c r="B39" s="6" t="s">
        <v>92</v>
      </c>
      <c r="C39" s="6"/>
      <c r="D39" s="11" t="s">
        <v>93</v>
      </c>
      <c r="E39" s="6">
        <v>1</v>
      </c>
      <c r="F39" s="6" t="s">
        <v>91</v>
      </c>
      <c r="G39" s="6"/>
      <c r="H39" s="6"/>
      <c r="I39" s="8">
        <v>234</v>
      </c>
      <c r="J39" s="8">
        <f t="shared" si="0"/>
        <v>234</v>
      </c>
      <c r="K39" s="9"/>
      <c r="L39" s="9"/>
    </row>
    <row r="40" ht="110.55" spans="1:12">
      <c r="A40" s="5">
        <v>38</v>
      </c>
      <c r="B40" s="6" t="s">
        <v>94</v>
      </c>
      <c r="C40" s="6"/>
      <c r="D40" s="11" t="s">
        <v>95</v>
      </c>
      <c r="E40" s="6">
        <v>1</v>
      </c>
      <c r="F40" s="6" t="s">
        <v>91</v>
      </c>
      <c r="G40" s="6"/>
      <c r="H40" s="6"/>
      <c r="I40" s="8">
        <v>175.5</v>
      </c>
      <c r="J40" s="8">
        <f t="shared" si="0"/>
        <v>175.5</v>
      </c>
      <c r="K40" s="9"/>
      <c r="L40" s="9"/>
    </row>
    <row r="41" ht="110.55" spans="1:12">
      <c r="A41" s="5">
        <v>39</v>
      </c>
      <c r="B41" s="6" t="s">
        <v>96</v>
      </c>
      <c r="C41" s="6"/>
      <c r="D41" s="11" t="s">
        <v>97</v>
      </c>
      <c r="E41" s="6">
        <v>1</v>
      </c>
      <c r="F41" s="6" t="s">
        <v>91</v>
      </c>
      <c r="G41" s="6"/>
      <c r="H41" s="6"/>
      <c r="I41" s="8">
        <v>144</v>
      </c>
      <c r="J41" s="8">
        <f t="shared" si="0"/>
        <v>144</v>
      </c>
      <c r="K41" s="9"/>
      <c r="L41" s="9"/>
    </row>
    <row r="42" ht="92.15" spans="1:12">
      <c r="A42" s="5">
        <v>40</v>
      </c>
      <c r="B42" s="6" t="s">
        <v>98</v>
      </c>
      <c r="C42" s="6"/>
      <c r="D42" s="11" t="s">
        <v>99</v>
      </c>
      <c r="E42" s="6">
        <v>3</v>
      </c>
      <c r="F42" s="6" t="s">
        <v>91</v>
      </c>
      <c r="G42" s="6"/>
      <c r="H42" s="6"/>
      <c r="I42" s="8">
        <v>152</v>
      </c>
      <c r="J42" s="8">
        <f t="shared" si="0"/>
        <v>456</v>
      </c>
      <c r="K42" s="9"/>
      <c r="L42" s="9"/>
    </row>
    <row r="43" ht="92.15" spans="1:12">
      <c r="A43" s="5">
        <v>41</v>
      </c>
      <c r="B43" s="6" t="s">
        <v>100</v>
      </c>
      <c r="C43" s="6"/>
      <c r="D43" s="13" t="s">
        <v>101</v>
      </c>
      <c r="E43" s="6">
        <v>1</v>
      </c>
      <c r="F43" s="6" t="s">
        <v>91</v>
      </c>
      <c r="G43" s="6"/>
      <c r="H43" s="6"/>
      <c r="I43" s="8">
        <v>224</v>
      </c>
      <c r="J43" s="8">
        <f t="shared" si="0"/>
        <v>224</v>
      </c>
      <c r="K43" s="9"/>
      <c r="L43" s="9"/>
    </row>
    <row r="44" ht="92.15" spans="1:12">
      <c r="A44" s="5">
        <v>42</v>
      </c>
      <c r="B44" s="6" t="s">
        <v>102</v>
      </c>
      <c r="C44" s="6"/>
      <c r="D44" s="13" t="s">
        <v>103</v>
      </c>
      <c r="E44" s="6">
        <v>1</v>
      </c>
      <c r="F44" s="6" t="s">
        <v>91</v>
      </c>
      <c r="G44" s="6"/>
      <c r="H44" s="6"/>
      <c r="I44" s="8">
        <v>200</v>
      </c>
      <c r="J44" s="8">
        <f t="shared" si="0"/>
        <v>200</v>
      </c>
      <c r="K44" s="9"/>
      <c r="L44" s="9"/>
    </row>
    <row r="45" ht="92.15" spans="1:12">
      <c r="A45" s="5">
        <v>43</v>
      </c>
      <c r="B45" s="6" t="s">
        <v>104</v>
      </c>
      <c r="C45" s="6"/>
      <c r="D45" s="13" t="s">
        <v>105</v>
      </c>
      <c r="E45" s="6">
        <v>3</v>
      </c>
      <c r="F45" s="6" t="s">
        <v>70</v>
      </c>
      <c r="G45" s="6"/>
      <c r="H45" s="6"/>
      <c r="I45" s="8">
        <v>50</v>
      </c>
      <c r="J45" s="8">
        <f t="shared" si="0"/>
        <v>150</v>
      </c>
      <c r="K45" s="9"/>
      <c r="L45" s="9"/>
    </row>
    <row r="46" ht="55.3" spans="1:12">
      <c r="A46" s="5">
        <v>44</v>
      </c>
      <c r="B46" s="6" t="s">
        <v>106</v>
      </c>
      <c r="C46" s="6"/>
      <c r="D46" s="12" t="s">
        <v>107</v>
      </c>
      <c r="E46" s="6">
        <v>2</v>
      </c>
      <c r="F46" s="6" t="s">
        <v>70</v>
      </c>
      <c r="G46" s="6"/>
      <c r="H46" s="6"/>
      <c r="I46" s="8">
        <v>40</v>
      </c>
      <c r="J46" s="8">
        <f t="shared" si="0"/>
        <v>80</v>
      </c>
      <c r="K46" s="9"/>
      <c r="L46" s="9"/>
    </row>
    <row r="47" ht="165.85" spans="1:12">
      <c r="A47" s="5">
        <v>45</v>
      </c>
      <c r="B47" s="6" t="s">
        <v>108</v>
      </c>
      <c r="C47" s="6"/>
      <c r="D47" s="14" t="s">
        <v>109</v>
      </c>
      <c r="E47" s="6">
        <v>1</v>
      </c>
      <c r="F47" s="6" t="s">
        <v>70</v>
      </c>
      <c r="G47" s="6"/>
      <c r="H47" s="6"/>
      <c r="I47" s="8">
        <v>3640</v>
      </c>
      <c r="J47" s="8">
        <f t="shared" si="0"/>
        <v>3640</v>
      </c>
      <c r="K47" s="9"/>
      <c r="L47" s="9"/>
    </row>
    <row r="48" ht="202.7" spans="1:12">
      <c r="A48" s="18">
        <v>46</v>
      </c>
      <c r="B48" s="19" t="s">
        <v>110</v>
      </c>
      <c r="C48" s="19"/>
      <c r="D48" s="20" t="s">
        <v>111</v>
      </c>
      <c r="E48" s="18">
        <v>60</v>
      </c>
      <c r="F48" s="18" t="s">
        <v>21</v>
      </c>
      <c r="G48" s="18"/>
      <c r="H48" s="18"/>
      <c r="I48" s="21">
        <v>300</v>
      </c>
      <c r="J48" s="22">
        <f t="shared" si="0"/>
        <v>18000</v>
      </c>
      <c r="K48" s="23"/>
      <c r="L48" s="23"/>
    </row>
    <row r="49" ht="42" customHeight="1" spans="1:12">
      <c r="A49" s="24" t="s">
        <v>112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</sheetData>
  <sheetProtection formatCells="0" formatColumns="0" formatRows="0" insertRows="0" insertColumns="0" insertHyperlinks="0" deleteColumns="0" deleteRows="0" sort="0" autoFilter="0" pivotTables="0"/>
  <mergeCells count="2">
    <mergeCell ref="A1:L1"/>
    <mergeCell ref="A49:L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WWO_wpscloud_20260121170420-4af9624cc4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13112</dc:creator>
  <cp:lastModifiedBy>19904</cp:lastModifiedBy>
  <dcterms:created xsi:type="dcterms:W3CDTF">2026-01-26T06:13:00Z</dcterms:created>
  <dcterms:modified xsi:type="dcterms:W3CDTF">2026-03-26T02:32:52Z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2F34A6E6240E4CE888616E510F6BFA22_13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