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<sst xmlns="http://schemas.openxmlformats.org/spreadsheetml/2006/main" count="96" uniqueCount="73">
  <si>
    <t>智慧操场</t>
  </si>
  <si>
    <t>序号</t>
  </si>
  <si>
    <t>产品名称</t>
  </si>
  <si>
    <t>参数性质</t>
  </si>
  <si>
    <t>产品描述</t>
  </si>
  <si>
    <t>数量</t>
  </si>
  <si>
    <t>单位</t>
  </si>
  <si>
    <t>品牌</t>
  </si>
  <si>
    <t>规格、型号</t>
  </si>
  <si>
    <t>单价限价
（元）</t>
  </si>
  <si>
    <t>总价限价（元）</t>
  </si>
  <si>
    <t>投标单价（元）</t>
  </si>
  <si>
    <t>投标总价（元）</t>
  </si>
  <si>
    <t>1</t>
  </si>
  <si>
    <t>智慧体育自助体测系统</t>
  </si>
  <si>
    <t>一、系统平台管理
1.支持 PC 端、Pad 端、手机端登录系统.
2.支持学生个人、班级、年级、全校体测成绩分析及汇总。
3.支持学生信息管理、学生体测数据报表导出、体测功能设置。
4.支持测试视频存储与测试数据分析服务。
5.支持基于老师、班级、学校分别开通管理账号，分层分级管理。
6.支持基于班级、学生的运动锻炼数据分析、展示与导出。
7.支持不少于8个运动项目并行开展测试，满足学校各类场景项目同时开启的实际测试需求。
二、学生信息管理
1.支持行政班与分项班班级信息管理。
2.支持学生名单管理，可一键导入名单信息。
3.支持可进行人脸信息录入、本地化存储和管理。
4.支持可根据学生体育兴趣发展进行分层、项班管理。
三、国家体测模块
1.支持自助式体测功能，实现全部国家体质测试项目的自助测试、数据采集、分析，实现体质测试过程违规自动判定和成绩测试。
2.支持全项目无感人脸方式检录，站在测试位前系统自动检录，无需多余操作，测试结束系统自动提醒并播报“已完成测试”。
3.支持教师端、国家体测平台端对测试过程中进行成绩补录、修改等操作。
4.支持成绩筛选，学生单项目有多条测试记录的，系统自动筛选取最好成绩为体测最终成绩。
5.支持项目多测位部署，根据要求进行体测中心部署实现多项目、多测位并发测试，多设备独立使用，互不干扰。
6.支持测试成绩结果仲裁，测试成绩溯源等功能。
7.支持当前测试进度查看，测试记录根据时间进行分类管理。
8.支持下载上报成绩表格模板，且表格模板符合国家体测平台标准。
9.体测成绩实时更新汇总，并支持一键下载体测分析表格。
10.支持测试成绩即时更新汇总，支持体测成绩综合分析，可从年级、班级、项目类型等维度分析当前的及格率、良好率、优秀率等数据情况。
11.支持所有体测成绩评分以《国家体质健康测试标准》进行评定。</t>
  </si>
  <si>
    <t>套</t>
  </si>
  <si>
    <t>2</t>
  </si>
  <si>
    <t>智慧体育自助体测数据平台</t>
  </si>
  <si>
    <t>△</t>
  </si>
  <si>
    <t>一、基础信息管理
1.支持智慧体育数据多级管理及分析，具备学生校级体育数据总览、运动数据管理、阳光跑数据管理、国家体测管理、体育考试管理、教学管理模块。
2.支持切换学期查看各类学生数据。
3.支持多级账号登录管理，分级查看体育数据信息，实现精准数据管理。
4.支持帐号登陆后保留操作留痕日志记录，可查看追溯，避免帐号泄露导致的数据丢失、数据篡改等数据安全问题。
5.支持提供标准数据接口，可与外部系统进行基础数据对接。
6.支持权限控制和实时监控以及可靠的备份和恢复机制等，确保数据的完整性和可用性。
7.支持通过身份验证、权限控制和实时监测等多层次的安全保障措施，以保护用户的隐私和数据安全。
二、校级体育数据总览
1.支持智慧体育数据一览，覆盖全校运动项目、全校全年级学生日常的所有运动数据统计，并对数据进行多维度分析与综合展示。
2.支持查看全校运动达标率/优良率趋势图、全部运动项目达标率/优良率，并智能分析本月达标率、达标率月提升情况、本月提升人数等。
3.支持汇总学校今日运动人数/占比、昨日运动人数/占比、本月总运动人数（人次）、学期总运动量（人次）数据，并进行数据实时呈现。
4.支持全校成绩提升人次、全校运动人数、全校人均运动次数数据分析，并生成相应的趋势图。
5.支持选择分年级查看各年级的运动达标率/优良率趋势图、全部运动项目达标率/优良率及班级运动频次&amp;达标率。
6.支持实时显示各运动项目今日运动量、本月运动量数据，并支持学生个人最好成绩截图实时上屏展示。
7.支持项目数据图标自定义拖动，可根据校园设备实际部署情况进行设置。
8.支持智慧体育数据总览页进行演示模式播放，可在自有屏幕设备上固定呈现。
三、学生运动数据管理
1.支持班级数据总览，按照周、月、学期维度查看班级学生运动数据。
2.支持实时汇总校级每日人均运动时长，按照周、月、学期维度进行查看，并呈现完整波线图展示。
3.支持每日运动人数占比分析、每日达标人数占比分析、并可分年级、分本周、本月、本学期进行查看班级运动一小时情况明细（包含但不限于班级、总人数、运动人数、达标人数、运动人数占比、达标人数占比）。
4.支持校园运动榜单数据查看，可分年级、分性别、分项目，按照周、月、学期维度进行数据查询及批量导出操作。
5.支持校园运动风云榜展示，可查看数据包括学生项目排名、项目成绩、学生班级信息、姓名、性别、学号等。
6.学生测试记录查看，包括但不限于测试时间、测试班级、测试项目、测试模式、测试人数及已测人数分析。
7.支持成绩的查询、下载、一键迁移至体育考试模块和国家体测模块等操作。
8.支持以班级为单位汇总学生当天测试记录，可点击查看所有测试学生多次测试记录(包括但不限于班级、姓名、学号、成绩、评分等级）和个人成绩档案。
12.支持查看学生体育运动档案，档案内容包括：学生基础信息、累计运动天数、当日运动时长、日均运动时长、测试项目记录及综合能力图谱，并可分项目查看最佳成绩、得分、等级、排名等数据。
13.支持查看单项目成长趋势分析、查看近七天和近30天运动活跃分析，且支持以学期、月、周维度查看测试明细。
四、国家体测管理
1.支持自助式体测功能，实现全部国家体质测试项目的自助测试、数据采集、分析，实现体质测试过程违规自动判定和成绩测试。
2.支持新建体测任务，可在一学年内发布多次体测任务分批开展国家体质测试。
3.支持查看已建体测任务明细及任务状态，可对单任务新增测试时间，可自助设置体测时间及多个测试时段，支持选择是否开启预约模式。
4.支持免测申请流程，师生可通过线上处理免测或延期测试流程，学校可自定义设置免测申请表内容、医院证明要求等，学生通过AI体育云填写表格上传材料，管理员线上可一键审批，并通过小程序通知审核结果及材料提交通知等。
5.支持发布体测通知，可自定义通知内容，支持对已发布通知进行编辑。
6.支持发布体测风险告知书，可自定义风险通知书内容。
7.支持分年级查看当前测试进度，并支持分项目查看总人数、需测人数、免测人数、已测人数、未测人数及测试完成率。
8.支持成绩筛选，学生单项目有多条测试记录的，系统自动筛选取最好成绩为体测最终成绩。
9.支持测试成绩实时更新汇总，测试数据自动上传，根据体测标准自动计算成绩得分，可一键导出符合国家学生体质健康平台数据格式的成绩表格，表格可修改并自动计算本年度学生体测及格情况。
10.支持项目多测位部署，根据要求进行体测中心部署实现多项目、多测位并发测试，多设备独立使用，互不干扰。
11.支持分年级、分班级、分学期查看学生体测档案，档案内容包括：学生基础信息、身高体重、肺活量、体测成绩详情等。
12.支持测试成绩结果仲裁，测试成绩溯源等功能。
13.支持按照模板导入自主测试成绩，并自动计算学生的体测分数和等级。
五、教学管理
1.支持学生信息管理，可批量导入或批量删除学生名单，支持单个学生信息编辑。
2.支持根据地区要求，自定义运动项目评分标准。
六、运动风云榜展示系统
1.配置校级智慧体育数据分析与查看功能，可查看校级整体数据情况，包含实时运动量、开课次数、开课人数、开课班级数等维度数据；
2.支持校方各级人员查看各项目实时使用情况，可查看各运动项目实时排行榜单，并支持根据年级/性别等类别进行分类查看排行榜单，可在榜单中查看对应学生运动视频回放及动作关键帧；
3.支持运动风云榜分周榜、月榜、学期榜进行查看；
4.支持通知栏展示，并支持后台自定义设置通知栏内容；
5.▲支持学生通过大屏自主查询个人成绩档案，包含过往整体运动数据量、综合能力雷达分布图、各运动项目的成绩综合分析体现；（供应商须提供具有CNAS或CMA标志的产品检测报告复印件并加盖公章）
6.支持学生通过大屏进行人脸识别，课后自主查看个人运动视频、动作关键帧等数据；
7.▲支持通过大屏人脸识别查看学生运动数据，包括累计运动天数、日均运动时长（分钟）、今日运动时长（分钟）、达标天数占比等数据；（供应商须提供具有CNAS或CMA标志的产品检测报告复印件并加盖公章）
8.▲支持学期切换，支持查看上一个学期的运动数据；（须提供具有CNAS或CMA标志的产品检测报告复印件并加盖公章）
9.支持学生通过大屏选择时间区间查看运动趋势图及各项目日均运动时长等数据。
10.支持隐私保护：支持通过后台设置运动风云榜大屏不展示真实人脸头像。</t>
  </si>
  <si>
    <t>3</t>
  </si>
  <si>
    <t>AI体育云</t>
  </si>
  <si>
    <t>一、信息管理模块
1.支持自助录入学生姓名、学号等基础信息，完成身份验证。
2.支持人脸信息管理，可自主拍摄上传人脸信息，录入过程可选择重新拍摄，最终上传照片用于测试过程中人脸识别信息检录的依据。
3.支持在线联系客服反馈产品需求，匹配在线售后服务体系。
二、体测模块
1.支持实时查看学校下发的体测通知。
2.支持体测预约功能，学生可通过AI体育云小程序查看体测任务，选择一键预约免排队，并随时查看预约情况、预约测试项目等。
3.支持实时查询个人体测成绩数据及状态，已测项目展示对应成绩、得分、等级，未测项目显示待测试，及时掌握成绩数据反馈，也可分学期查看体测成绩。
4.支持查看国家体测评分规则，可展示总分计算规则与单项评分标准。
5.支持查看作弊记录及作弊处理规则，作弊成绩会被清除不计入有效成绩。
6.支持免测申请功能，可直接下载申请表进行填写并上传对应证明材料，线上申请免测或延期测试。
7.支持查看个人免测记录，查看审核进度情况。
8.提供体测须知视频演示，支持体测前查看所有国家体测项目的测试规则、设备使用方法、测试注意事项、违规动作提醒等详细视频解说。</t>
  </si>
  <si>
    <t>立定跳远AI算法系统</t>
  </si>
  <si>
    <t>1．支持体育考试、国家体测、随堂测、课后练等应用场景；
2．支持智能检测有效跳远距离，精准区分左右脚，以最后的落点为准计入正常成绩，误差≤1厘米；
3．支持成绩实时反馈，响应时间≤1.5秒；
4．支持踩线违规智能识别，支持语音提醒并同步显示至机器人测试箱；
5．★支持人脸识别测试，学生无操作零接触设备识别人脸，系统自动匹配学生信息开始测试；（供应商须提供具有CNAS或CMA标志的产品检测报告复印件并加盖公章；中标单位签订合同前提供样机或功能视频演示，视频必须采用实物、实景拍摄，一镜到底(无剪辑痕迹)，不可使用PPT、FLASH、动画等非实景形式进行视频演示。）
6．支持自动生成个人运动处方报告，报告内容包含成绩、分数、等级、学生运动姿态指标等；
7．支持细化姿态指标，包含腾空高度、平均速度、起跳角度、摆臂幅度、腾空时间、屈膝角等，系统可给出优秀指标供学生参考，包括肌群分析图谱，给予精细化的点评与建议；
8．支持留存运动视频回放，可通过人工智能识别分析运动过程并提供关键帧分析，包括准备动作、起跳动作、腾空动作、落地动作等；
9．▲支持作弊识别检测，如学生单脚跳、侧边跨越跳、侧边二段跳、双人接力跳、起点助跑冲刺跳、地面翻滚至某距离、摄像头遮挡，系统自动检测并语音播报“疑似违规”，且作弊成绩无效；（供应商须提供具有CNAS或CMA标志的产品检测报告复印件并加盖公章；中标单位签订合同前提供样机或功能视频演示，视频必须采用实物、实景拍摄，一镜到底(无剪辑痕迹)，不可使用PPT、FLASH、动画等非实景形式进行视频演示。）
10．支持在复杂背景下，被测试学生背后多人近距离站立走动仍可正常进行成绩检测，支持背景抗干扰人数至少5人；
11．支持测试记录自动上传智慧体育校级数据系统，可随时查看详细成绩报告与具体成绩记录，并支持成绩表一键导出。</t>
  </si>
  <si>
    <t>立定跳远算法模块配套设备</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</si>
  <si>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2.机器人测试箱：
1）箱体尺寸：宽≥430x高≥480x厚≥260
2）显示尺寸：320mm*160㎜
3）显示亮度≥1000nit
4）显示分辨率≥64*32
5）显示内容：可展示学生信息、成绩及违规提示
6）可视角度：120º±5º（水平/垂直）
7）喇叭：双向全音喇叭
8）配套立杆：材质：Q235钢材；烤漆：糖果白；厚度≥2 mm ；高度：2-3 m（具体高度根据现场实际情况做调整）；直径≥114 mm；
9）支持同步显示学生测试状态和违规情况。</t>
  </si>
  <si>
    <t>实心球AI算法系统</t>
  </si>
  <si>
    <t>1.适配体育考试、随堂测、课后练场景；智能检测有效投掷距离，误差≤10 厘米；成绩实时反馈，响应时间≤1.5 秒。
2.智能识别踩线违规，支持语音提醒；
3.自动生成个人运动处方报告；细化前腿弯曲角度等姿态指标，提供肌群分析及点评建议。
4.留存运动视频回放，AI 提取关键帧分析；复杂背景下≥5 人抗干扰；测试记录自动上传校级数据系统，支持成绩表一键导出。
5．▲支持人脸识别测试，学生无操作零接触设备识别人脸，系统自动匹配学生信息开始测试（供应商须提供具有CNAS或CMA标志的产品检测报告复印件并加盖公章；中标单位签订合同前提供样机或功能视频演示，视频必须采用实物、实景拍摄，一镜到底(无剪辑痕迹)，不可使用PPT、FLASH、动画等非实景形式进行视频演示。）；</t>
  </si>
  <si>
    <t>实心球算法模块配套设备</t>
  </si>
  <si>
    <t>（二）硬件模块
1.视频模块：电动变焦镜头一体化设计，带补光灯；内置 GPU 芯片；自适应控制 2 套快门曝光时间；0.001lux 照度下提升人脸与人体亮度；金属机芯外壳；多接口支持，适配≥512G MicroSD 卡；DC12V/AC24V/POE 三合一供电；防护等级≥IP67；配置电源多重保护。
2.音频模块：额定功率 60W，频率响应 55-20KHZ，灵敏度 92dB；20V~50Hz，铝合金外壳 + 金属网罩 + PP 防水喇叭；具备过热、过流、防破音保护。
3.安装模块：Q235 钢材，糖果白烤漆，厚度 2mm；高度 3-4m，直径 140mm。</t>
  </si>
  <si>
    <t>引体向上AI算法系统</t>
  </si>
  <si>
    <t>1．支持体育考试、国家体测、随堂测、课后练等应用场景；
2．支持智能检测引体向上有效个数，误差≤1个；
3．支持成绩实时反馈，响应时间≤1.5秒；
4．▲支持下颌未过杠、手臂弯曲、手反握违规智能识别，支持语音提醒并同步显示至机器人测试箱（供应商须提供具有CNAS或CMA标志的产品检测报告复印件并加盖公章；中标单位签订合同前提供样机或功能视频演示，视频必须采用实物、实景拍摄，一镜到底(无剪辑痕迹)，不可使用PPT、FLASH、动画等非实景形式进行视频演示。）；
5．支持人脸识别测试，学生无操作零接触设备正握杆识别人脸，系统自动匹配学生信息开始测试；
6．支持自动生成个人运动处方报告，报告内容包含成绩、分数、等级、学生运动姿态指标等；
7．支持细化姿态指标，包含手臂弯曲角度、膝盖弯曲角、身体摆幅角度等，系统可给出优秀指标供学生参考，包括肌群分析图谱，给予精细化的点评与建议；
8．支持留存运动视频回放，可通过人工智能识别分析运动过程并提供关键帧分析，包括准备动作、最低位置分析等；
9．▲支持作弊识别检测，如通过脚踩物品引体向上，人员辅助引体向上，惯性助力引体向上、弹力绳助力引体向上等，系统自动检测并语音播报“疑似违规”，且作弊成绩无效；（供应商须提供具有CNAS或CMA标志的产品检测报告复印件并加盖公章）
10．支持在复杂背景下，被测试学生背后多人近距离站立走动仍可正常进行成绩检测，支持背景抗干扰人数至少5人；
11．支持测试记录自动上传智慧体育校级数据系统，可随时查看详细成绩报告与具体成绩记录，并支持成绩表一键导出。</t>
  </si>
  <si>
    <t>引体向上算法模块配套设备</t>
  </si>
  <si>
    <t xml:space="preserve">
1.视频模块：电动变焦镜头一体化设计，带补光灯；内置 GPU 芯片；自适应控制 2 套快门曝光时间；0.001lux 照度下提升人脸与人体亮度；金属机芯外壳；多接口支持，适配≥512G MicroSD 卡；DC12V/AC24V/POE 三合一供电；防护等级≥IP67；配置电源多重保护。
2.机器人测试箱：箱体宽≥430、高≥480、厚≥260；显示尺寸 320mm160㎜，亮度≥1000nit，分辨率 6432；展示学生信息、成绩及违规提示；可视角度 120º±5º；双向全音喇叭；Q235 钢材立杆（厚 2mm、高 2-3m、直径 114mm）；同步显示测试状态和违规情况。</t>
  </si>
  <si>
    <t>多人仰卧起坐AI算法系统</t>
  </si>
  <si>
    <t>1．支持体育考试、国家体测、随堂测、课后练等应用场景；
2．支持智能检测多人仰卧起坐有效个数，误差≤1个/分钟；
3．支持成绩实时反馈，响应时间≤1.5秒；
4．★支持单设备单摄像头硬件满足至少10个测试人员进行测试；（供应商须提供具有CNAS或CMA标志的产品检测报告复印件并加盖公章；中标单位签订合同前提供样机或功能视频演示，视频必须采用实物、实景拍摄，一镜到底(无剪辑痕迹)，不可使用PPT、FLASH、动画等非实景形式进行视频演示。）
5．▲支持未抱头、未触膝、未躺平违规智能识别（供应商须提供具有CNAS或CMA标志的产品检测报告复印件并加盖公章；中标单位签订合同前提供样机或功能视频演示，视频必须采用实物、实景拍摄，一镜到底(无剪辑痕迹)，不可使用PPT、FLASH、动画等非实景形式进行视频演示。）；
6．支持人脸识别测试，学生无操作零接触设备识别人脸，系统自动匹配学生信息开始测试；
7．支持中途终止测试，中途离开测试区可监测并播报成绩；
8．支持自动生成个人运动处方报告，报告内容包含成绩、分数、等级、学生运动姿态指标等；
9．支持细化姿态指标，包含仰卧速度、屈膝角、身体弯曲角等，系统可给出优秀指标供学生参考，包括肌群分析图谱，给予精细化的点评与建议；
10．支持留存运动视频回放，可通过人工智能识别分析运动过程并提供关键帧分析，包括准备姿态、仰起姿态等；
11．支持在复杂背景下，被测试学生背后多人近距离站立走动仍可正常进行成绩检测，支持背景抗干扰人数至少5人；
12．支持测试记录自动上传智慧体育校级数据系统，可随时查看详细成绩报告与具体成绩记录，并支持成绩表一键导出。</t>
  </si>
  <si>
    <t>多人仰卧起坐算法模块配套设备</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</si>
  <si>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2.音频模块
1)额定功率≥60W；
2)频率响应：55-20KHZ；
3)灵敏度≥92dB；
4)规格：20V~50Hz；
5)材质：铝合金外壳，金属网罩，PP防水喇叭；
6)防护：具有过热保护、过流保护、防破音等。
3.安装模块
1)材质：Q235钢材；
2)烤漆：糖果白；
3)厚度≥2 mm ；
4)高度：3-4 m；
5)直径≥140 mm。
4.显示模块
1)尺寸：宽≥640mm，长≥960mm；
2)亮度：≥4200cd/㎡；
3)亮度均匀性：＞0.95；
4)最佳视距：≥3m；
5)使用环境：户外；
6)换帧频率：≥60帧/秒；
7)刷新频率：960Hz；
8)控制方式：计算机控制，逐点一一对应，视频同步，实时显示；
9)亮度调节：256级手动/自动；
10)使用寿命：≥10万小时；
11)平均无故障时间：≥1万小时；
12)工作温度：-20-40℃；
13)工作湿度：10%-90%RH；
14)配置户外显示屏，支持显示各测试位学生信息，且最多支持10人仰卧起坐成绩同时显示。</t>
  </si>
  <si>
    <t>多人坐位体前屈AI算法系统</t>
  </si>
  <si>
    <t>1.适配体育考试、国家体测、随堂测、课后练场景；智能检测有效推动距离，误差≤0.1 厘米；成绩实时反馈，响应时间≤1.5 秒。
2．▲支持单设备单摄像头硬件满足至少6个测试人员进行测试；（供应商须提供具有CNAS或CMA标志的产品检测报告复印件并加盖公章；中标单位签订合同前提供样机或功能视频演示，视频必须采用实物、实景拍摄，一镜到底(无剪辑痕迹)，不可使用PPT、FLASH、动画等非实景形式进行视频演示。）
3．▲支持腿弯曲、单手前驱、加速冲击违规智能识别（供应商须提供具有CNAS或CMA标志的产品检测报告复印件并加盖公章；中标单位签订合同前提供样机或功能视频演示，视频必须采用实物、实景拍摄，一镜到底(无剪辑痕迹)，不可使用PPT、FLASH、动画等非实景形式进行视频演示。）；
4．支持人脸识别测试，学生无操作零接触设备识别人脸，系统自动匹配学生信息开始测试；
5．支持自动生成个人运动处方报告，报告内容包含成绩、分数、等级、学生运动姿态指标等；
6．支持细化姿态指标，包含姿态保持时长、屈膝角、身体弯曲角等，系统可给出优秀指标供学生参考，包括肌群分析图谱，给予精细化的点评与建议；
7．支持留存运动视频回放，可通过人工智能识别分析运动过程并提供关键帧分析，包括准备动作、开始动作等；
8．支持在复杂背景下，被测试学生背后多人近距离站立走动仍可正常进行成绩检测，支持背景抗干扰人数至少5人；
9．支持测试记录自动上传智慧体育校级数据系统，可随时查看详细成绩报告与具体成绩记录，并支持成绩表一键导出。</t>
  </si>
  <si>
    <t>多人坐位体前屈算法模块配套设备</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</si>
  <si>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2.音频模块
1)额定功率≥60W；
2)频率响应：55-20KHZ；
3)灵敏度≥92dB；
4)规格：20V~50Hz；
5)材质：铝合金外壳，金属网罩，PP防水喇叭；
6)防护：具有过热保护、过流保护、防破音等。
3.安装模块
1)材质：Q235钢材；
2)烤漆：糖果白；
3)厚度≥2 mm ；
4)高度：3-4 m；
5)直径≥140 mm。
4.显示模块
1)尺寸：宽≥640mm，长≥960mm；
2)亮度：≥4200cd/㎡；
3)亮度均匀性：＞0.95；
4)最佳视距：≥3m；
5)使用环境：户外、室内；
6)换帧频率：≥60帧/秒；
7)刷新频率：960Hz；
8)控制方式：计算机控制，逐点一一对应，视频同步，实时显示；
9)亮度调节：256级手动/自动；
10)使用寿命：≥10万小时；
11)平均无故障时间：≥1万小时；
12)工作温度：-20-40℃；
13)工作湿度：10%-90%RH；
14)支持动态显示，可同时显示至少6人坐位体前屈测试状态，并分别显示学生信息、测试成绩及违规情况，无人使用切换至排行榜界面。</t>
  </si>
  <si>
    <t>多人跳绳AI算法系统</t>
  </si>
  <si>
    <t>1．支持体育考试、随堂测、课后练等应用场景；
2．支持智能检测跳绳有效个数，检测过程严格按照绳子从头到脚绕一周算1个标准计数，误差≤1个/分钟；
3．支持成绩实时反馈，响应时间≤1.5秒；
4．★支持单设备单摄像头硬件满足至少10个测试人员进行测试；（供应商须提供具有CNAS或CMA标志的产品检测报告复印件并加盖公章；中标单位签订合同前提供样机或功能视频演示，视频必须采用实物、实景拍摄，一镜到底(无剪辑痕迹)，不可使用PPT、FLASH、动画等非实景形式进行视频演示。）
5．支持无绳跳智能识别，可自动过滤无绳跳成绩上榜；
6．支持学生任意选择单个或多个测试位开展测试；
7．支持人脸识别测试，学生无操作零接触设备识别人脸，系统自动匹配学生信息开始测试；
8．支持自动生成个人运动处方报告，报告内容包含成绩、分数、等级、学生运动姿态指标等；
9．支持细化姿态指标，包含姿态手臂夹角、平均速度等，系统可给出优秀指标供学生参考，包括肌群分析图谱，给予精细化的点评与建议；
10．支持留存运动视频回放，可通过人工智能识别分析运动过程并提供关键帧分析，包括准备动作、进行中动作等；
11．支持中途终止测试离开测试圈可监测并播报成绩；
12．▲支持时长配置，后台支持设置测试时间为30S、60S、120S、180S、240S；（供应商须提供具有CNAS或CMA标志的产品检测报告复印件并加盖公章）
13.支持防作弊检测，后台可配置假跳个数比例，当学生假跳个数超过后台配置比例时，整体成绩无效，成绩后台不做记录；
14.支持在复杂背景下，被测试学生背后多人近距离站立走动仍可正常进行成绩检测，支持背景抗干扰人数至少5人；
15.支持测试记录自动上传智慧体育校级数据系统，可随时查看详细成绩报告与具体成绩记录，并支持成绩表一键导出。</t>
  </si>
  <si>
    <t>多人跳绳算法模块配套设备</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</si>
  <si>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2.音频模块
1)额定功率≥60W；
2)频率响应：55-20KHZ；
3)灵敏度≥92dB；
4)规格：20V~50Hz；
5)材质：铝合金外壳，金属网罩，PP防水喇叭；
6)防护：具有过热保护、过流保护、防破音等。
3.安装模块
1)材质：Q235钢材；
2)烤漆：糖果白；
3)厚度≥2 mm ；
4)高度：3-4 m；
5)直径≥140 mm。
2.显示模块：宽≥640mm、长≥960mm，亮度≥4200cd/㎡；户外使用，换帧≥60 帧 / 秒，刷新≥960Hz；计算机同步控制，256 级亮度调节；寿命≥10 万小时；支持≥10 人信息同时显示，展示测试记录、动态计数等。</t>
  </si>
  <si>
    <t>50米跑AI算法系统</t>
  </si>
  <si>
    <t>1.支持体育考试、国家体测、随堂测、课后练等应用场景；
2.支持智能检测50米跑成绩，误差≤1.5%；
3.支持成绩实时反馈，响应时间≤1.5秒；
4.支持至少8跑道同时测试，且支持选择不同跑道进行50米的训练与测试；
5.支持踩线、抢跑违规智能识别；
6.▲支持50米跑多组循环发令，前一组起跑后，后一组即可发令起跑，支持最多三组套发同测，成绩自动检测；（供应商须提供具有CNAS或CMA标志的产品检测报告复印件并加盖公章；中标单位签订合同前提供样机或功能视频演示，视频必须采用实物、实景拍摄，一镜到底(无剪辑痕迹)，不可使用PPT、FLASH、动画等非实景形式进行视频演示。）
7.支持选择部分跑道测试:灵活应对因其他班级使用1道或其他跑道上课/训练影响50米测试的场景；
8.支持人脸识别测试，学生无操作零接触设备识别人脸，系统自动匹配学生信息开始测试；
9.支持起点人员实时检测，若出现测试人员如发生临时调整，系统自动识别并播报当前测试人员姓名；
10.支持测试过程中非测试学生穿过终点线不影响各跑道测试学生测试成绩；
11.▲支持自由练习模式下接力作弊识别，非测试学生穿过终点线，系统自动识别并播报“超时无成绩”；（供应商须提供具有CNAS或CMA标志的产品检测报告复印件并加盖公章）
12.支持后台自动设置疑似作弊时间限制，测试人员测试成绩若小于该设置时长，成绩后台不做记录；
13.支持自动过滤异常成绩，学生经过终点的时间不得小于系统限定时长，可有效杜绝作弊现象；
14.支持自动生成个人运动处方报告，报告内容包含成绩、分数、等级、学生运动姿态指标等；
15.支持细化姿态指标，包含身体前倾角度、反应时间、平均速度等，系统可给出优秀指标供学生参考，包括肌群分析图谱，给予精细化的点评与建议；
16.支持留存运动视频回放，可通过人工智能识别分析运动过程并提供关键帧分析，包括准备动作、起跑动作、结束动作等；
17.支持在复杂背景下，被测试学生背后多人近距离站立走动仍可正常进行成绩检测，支持背景抗干扰人数至少5人；
18.支持小程序端在开启测试任务时，自定义违规检测开关和起点姓名播报开关；
19.支持通过教师端开启测试任务，且支持选择电计或手计标准进行50米跑测试；
20.支持后台选择配置50米跑发令时长，后台支持设置发令时长为0.8秒、1秒、1.5秒、2秒、2.5秒，未设置时默认1-2s内随机数；
21.支持小程序端自定义50米跑测试任务时长，超时判定无成绩，支持设置任务时长为20秒、25秒、30秒、35秒；
22.支持测试记录自动上传智慧体育校级数据系统，可随时查看详细成绩报告与具体成绩记录，并支持成绩表一键导出。</t>
  </si>
  <si>
    <t>50米跑算法模块配套设备</t>
  </si>
  <si>
    <t>1.视频采集单元
1）像素不低于800万；
2）应采用一体化电动变焦镜头模组，结构为枪式设计，并集成补光组件；
3）需内置专用图像处理芯片，须支持基于深度学习的智能识别算法，以确保检测精度；
4）供电方式应兼容直流12V、交流24V及PoE供电；
5）外壳防护等级应达到IP67或更高标准；
2.音频播报单元
1）外壳应采用铝合金材质，确保结构强度与散热；
2）应配置金属防护网罩；
3）扬声器单元需具备防水性能；
3.安装支撑单元
1）立杆材质：Q235结构钢；
2）表面处理：烤漆；
3）杆体壁厚不低于2mm，安装高度为3至4米，直径不小于140mm。</t>
  </si>
  <si>
    <t>100米跑AI算法系统</t>
  </si>
  <si>
    <t>1.支持体育考试、国家体测、随堂测、课后练等应用场景；
2.支持智能检测100米跑成绩，误差≤1.5%；
3.支持成绩实时反馈，响应时间≤1.5秒；
4.支持至少8跑道同时测试，且支持选择不同跑道进行100米的训练与测试；
5.支持踩线、抢跑违规智能识别；
6.▲支持100米跑多组循环发令，前一组起跑后，后一组即可发令起跑，支持最多三组套发同测，成绩自动检测；（供应商须提供具有CNAS或CMA标志的产品检测报告复印件并加盖公章）
7.支持选择部分跑道测试:灵活应对因其他班级使用1道或其他跑道上课/训练影响100米测试的场景；
8.支持人脸识别测试，学生无操作零接触设备识别人脸，系统自动匹配学生信息开始测试；
9.支持起点人员实时检测，若出现测试人员如发生临时调整，系统自动识别并播报当前测试人员姓名；
10.支持后台自动设置疑似作弊时间限制，测试人员测试成绩若小于该设置时长，成绩后台不做记录；
11.支持自动过滤异常成绩，学生经过终点的时间不得小于系统限定时长，可有效杜绝作弊现象；
12.支持自动生成个人运动处方报告，报告内容包含成绩、分数、等级、学生运动姿态指标等；
13.支持细化姿态指标，包含身体前倾角度、反应时间、平均速度等，系统可给出优秀指标供学生参考，包括肌群分析图谱，给予精细化的点评与建议；
14.支持留存运动视频回放，可通过人工智能识别分析运动过程并提供关键帧分析，包括准备动作、起跑动作、结束动作等；
15.支持在复杂背景下，被测试学生背后多人近距离站立走动仍可正常进行成绩检测，支持背景抗干扰人数至少5人；
16.支持小程序端在开启测试任务时，自定义违规检测开关和起点姓名播报开关；
17.支持通过教师端开启测试任务，且支持选择电计或手计标准进行100米跑测试；
18.支持小程序端自定义100米跑测试任务时长，超时判定无成绩，支持设置任务时长为30秒、35秒、40秒、45秒；
19.支持测试记录自动上传智慧体育校级数据系统，可随时查看详细成绩报告与具体成绩记录，并支持成绩表一键导出。</t>
  </si>
  <si>
    <t>100米跑算法模块配套设备</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</si>
  <si>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2.音频模块
1)额定功率≥60W；
2)频率响应：55-20KHZ；
3)灵敏度≥92dB；
4)规格：20V~50Hz；
5)材质：铝合金外壳，金属网罩，PP防水喇叭；
6)防护：具有过热保护、过流保护、防破音等。
3.安装模块
1)材质：Q235钢材；
2)烤漆：糖果白；
3)厚度≥2 mm ；
4)高度：3-4 m；
5)直径≥140 mm。</t>
  </si>
  <si>
    <t>800米&amp;1000米跑AI算法系统</t>
  </si>
  <si>
    <t>1．支持体育考试、国家体测、随堂测、课后练等应用场景；
2．支持智能检测800米、1000米跑成绩，误差≤1.5%；
3．支持成绩实时反馈，响应时间≤1.5秒；
4．▲支持800米和1000米分别支持80-150人同时测试；（供应商须提供具有CNAS或CMA标志的产品检测报告复印件并加盖公章）
5．支持800米/1000米男女同测，可多组循环发令，前一组起跑后，后一组即可发令起跑，支持最多十组套发同测，成绩自动检测，自动计时、自动计圈；
6．支持人脸识别测试，学生无需穿戴号码衣或任何电子设备，系统自动匹配学生信息开始测试，人脸识别方式成绩检出率≥98.6%；
7．▲支持自动过滤异常成绩，学生连续经过终点的时间间隔不得小于系统限定时长，可有效杜绝绕近道作弊；（供应商须提供具有CNAS或CMA标志的产品检测报告复印件并加盖公章）
8．支持留存运动视频回放，可通过人工智能识别分析运动过程并提供关键帧分析，包括起跑动作、结束动作等；
9．支持小程序实时展示800米/1000米测试人信息、已跑圈数及测试成绩；
10．支持小程序端成绩智能补录，可进入补录界面查看全程视频回放及学生每圈过线时间，通过智能提示补录学生跑步成绩；
11．支持教师通过智慧体育助手小程序开启测试任务，并一键导出测试成绩；
12.支持小程序端自定义800&amp;1000米跑测试任务时长，超时判定无成绩，支持设置任务时长为8分钟、10分钟、15分钟、20分钟；
13.支持测试记录自动上传智慧体育校级数据系统，可随时查看详细成绩报告与具体成绩记录，并支持成绩表一键导出。</t>
  </si>
  <si>
    <t>800米&amp;1000米跑算法模块配套设备</t>
  </si>
  <si>
    <t>（二）硬件配置
1.视频采集单元
1）像素不低于800万；
2）应采用一体化电动变焦镜头模组，结构为枪式设计，并集成补光组件；
3）需内置专用图像处理芯片，须支持基于深度学习的智能识别算法，以确保检测精度；
4）供电方式应兼容直流12V、交流24V及PoE供电；
5）外壳防护等级应达到IP67或更高标准；
2.音频播报单元
1）外壳应采用铝合金材质，确保结构强度与散热；
2）应配置金属防护网罩；
3）扬声器单元需具备防水性能；
3.安装支撑单元
1）立杆材质：Q235结构钢；
2）表面处理：烤漆；
3）杆体壁厚不低于2mm，安装高度为3至4米，直径不小于140mm。
4.显示模块：宽≥960mm、长≥1600mm，亮度≥4200cd/㎡；户外使用，换帧≥60 帧 / 秒；计算机同步控制，256 级亮度调节；寿命≥10 万小时；支持多项目共用，屏幕自动轮播成绩。</t>
  </si>
  <si>
    <t>阳光跑标准版AI算法系统（8跑道）</t>
  </si>
  <si>
    <t>1.支持学生阳光晨跑、大课间跑操、课前热身、自由跑等多种应用场景；
2.支持智能检测阳光跑成绩，包含跑步距离（里程）、跑步时长、跑步配速，误差：平均里程≤2%、平均时长≤2%；
3.分度值：里程≤1m、时长≤1s；
4.支持至少千人以上同时测试；
5.支持跑步过程中系统自动通过无感人脸进行身份识别，同时捕捉学生跑步信息，自动实时计算每位学生每次跑步的总里程时间，并自动计算本次跑步配速；
6.支持人脸识别测试，学生无操作零接触设备识别人脸，系统自动匹配学生信息开始测试，人脸识别率≥98%；
7.支持作弊检测，操场布置有多个识别区，有效识别学生是否完成完整的跑步，学生跑步过程必须在相邻无感识别区做有效识别，相应里程才会被汇总计入；
8.支持抄近道检测，没有按照识别区顺序被依次识别，相应里程不计入总里程；
9.支持速度违规检测：对于速度过快/过慢的运动记录会进行过滤，相应里程不计入总里程；
10.支持违规区域检测：对于不符合跑步区域要求的运动记录会进行过滤，相应里程不计入总里程；
11.支持配速管理设置：支持系统后台进行配速管理，包括设置相邻识别区最短时长、最长离线时间；
12.▲支持里程限制管理：支持后台设置单日最大里程、周最大里程，并支持分性别设置男生、女生最大里程。（供应商须提供具有CNAS或CMA标志的产品检测报告复印件并加盖公章）
13.支持屏幕系统管理：系统可根据课时情况进行后台设置自动关闭和自动开启功能。
14.支持节能模式管理：支持系统自动息屏节能模式管理，如没有学生在使用系统跑步，系统会自动做息屏处理，如有学生进入操场跑步，系统可自动启动。
15.支持任务发布：支持通过数据平台新建阳光跑任务，支持选择年级、任务起止日期、每日运动时段、跑步总次数、单次最低里程等。
16.支持隐私保护：支持通过后台设置阳光跑实时数据大屏不展示真实人脸头像。</t>
  </si>
  <si>
    <t>阳光跑标准版算法模块配套设备（8跑道）</t>
  </si>
  <si>
    <t>1.视频模块
1）采用单个电动变焦镜头一体化设计，枪型外观，自带补光灯。   
2）内置GPU芯片，支持深度学习算法，有效提升检测准确率。
3）相同照度场景下，速度不同的运动目标，同时经过监控画面时，相机可自适应控制2套快门曝光时间，来适配不同速度目标，以保证抓拍目标图片效果。   
4）0.001lux照度下，可自动提升视频画面中人脸与人体目标的亮度。
5）内部硬件机芯均采用金属外壳包裹，以达到良好的散热性能。
6）支持报警3进2出，双MIC，扬声器，音频2进1出，485，BNC，支持不小于512GMicroSD卡。
7）支持DC12V/AC24V/POE三合一供电方式，支持12V电源送。
8）支持不低于IP67防护等级。
9）配置电源模块，具备短路保护、过流保护、输出过压保护等多种保护功能。
2.安装模块
1)材质：Q235钢材；
2)烤漆：糖果白；
3)厚度≥2 mm ；
4)高度：3-4 m；
5)直径≥140 mm。
3.阳光跑实时数据终端
1)尺寸：长度≥3.80m，宽度≥2.20m；
2)亮度：≥4200cd/㎡；
3)亮度均匀性：＞0.95；
4)屏幕水平视角：140±10度；
5)屏幕垂直视角：130±10度；
6)最佳视距：≥4m；
7)使用环境：户外；
8)灰度等级：红、绿、蓝各14-16bits；
9)显示颜色：43980亿种；
10)换帧频率：≥60帧/秒；
11)刷新频率：3840Hz；
12)控制方式：计算机控制，逐点一一对应，视频同步，实时显示；
13)亮度调节：256级手动/自动；
14)输入信号：DVI/VGA/HDMI/DP、复合视频信号、S-VIDEO、YpbPr(HDTV)；
15)工作温度范围：-20-60℃；
16)工作湿度范围：10％-90％RH；
17)防护性能：超温/过载/掉电/图像补偿/各种校正技术/过流/过压/防雷；
18)可实时展示当前操场正在跑步学生的头像与今日跑步里程；
19)支持实时刷新并展示全校日榜排名，并分性别分年级展示阳光跑周榜榜单；
20)支持定时操作，设定开启关闭时间。</t>
  </si>
  <si>
    <t>身高体重测试一体机</t>
  </si>
  <si>
    <t>（一）软件模块
1.超声波温差补偿测身高，压力传感器测体重，自动计算 BMI；人脸识别自助测试；测试过程语音提示。
2.自动生成成绩报告，含 BMI 区间建议及健康分析；测试记录自动上传校级系统，支持体测表一键导出。
（二）硬件模块
1.≥19 寸 1080P 高清触摸屏，内存≥1G、存储≥8G；测量范围身高 20-200cm、体重 1-500kg，精度 ±0.1cm/±0.1kg。
2.≥500 万像素摄像头；工作温湿度 - 20-40℃、20%-85% RH；AC220V 50HZ 供电，功耗≤20W；铝合金一体化机身，符合人体工程学。
15 肺活量测试仪（台 / 2/16800/YSH-VC-X200）</t>
  </si>
  <si>
    <t>台</t>
  </si>
  <si>
    <t>肺活量测试一体机</t>
  </si>
  <si>
    <t>（一）软件模块
1.人脸识别自助测试；测试过程语音提示，实时显示肺活量数值，记录两次成绩。
2.测试完成无需额外操作；测试记录自动上传校级系统，支持体测表一键导出。
（二）硬件模块
1.≥19 寸 1080P 高清触摸屏，内存≥1G、存储≥8G；测量范围 0~9999ml，分度值 1ml，精度 / 误差 2.5% FS。
2.≥500 万像素摄像头；工作温湿度 - 20-40℃、20%-85% RH；AC220V 50HZ 供电，功耗≤20W。</t>
  </si>
  <si>
    <t>施工及辅材</t>
  </si>
  <si>
    <t>含不锈钢防水箱、六类网线、汇聚箱、电源线、PVC管、光纤、lc尾纤等其他辅材及人员施工</t>
  </si>
  <si>
    <t>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</si>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</sst>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8">
    <font>
      <sz val="11"/>
      <color theme="1"/>
      <name val="宋体"/>
      <charset val="134"/>
      <scheme val="minor"/>
    </font>
    <font>
      <b/>
      <sz val="20"/>
      <color theme="1"/>
      <name val="宋体"/>
      <charset val="134"/>
      <scheme val="minor"/>
    </font>
    <font>
      <b/>
      <sz val="10"/>
      <name val="宋体"/>
      <charset val="134"/>
      <scheme val="minor"/>
    </font>
    <font>
      <b/>
      <sz val="12"/>
      <name val="宋体"/>
      <charset val="134"/>
    </font>
    <font>
      <b/>
      <sz val="12"/>
      <color rgb="FF000000"/>
      <name val="宋体"/>
      <charset val="134"/>
      <scheme val="minor"/>
    </font>
    <font>
      <sz val="10"/>
      <name val="宋体"/>
      <charset val="134"/>
      <scheme val="minor"/>
    </font>
    <font>
      <sz val="10"/>
      <name val="宋体"/>
      <charset val="134"/>
    </font>
    <font>
      <b/>
      <sz val="22"/>
      <color rgb="FFFF000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3" fontId="0" fillId="0" borderId="0" xfId="0" applyNumberFormat="1"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3" fontId="5"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2" xfId="0" applyFill="1" applyBorder="1" applyAlignment="1">
      <alignment horizontal="center" vertical="center"/>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Border="1">
      <alignment vertical="center"/>
    </xf>
    <xf numFmtId="0" fontId="7" fillId="0" borderId="2" xfId="0" applyFont="1" applyBorder="1" applyAlignment="1">
      <alignment horizontal="center" vertical="center" wrapText="1"/>
    </xf>
    <xf numFmtId="0" fontId="7" fillId="0" borderId="0" xfId="0" applyFont="1" applyAlignment="1">
      <alignment vertical="center" wrapText="1"/>
    </xf>
    <xf numFmtId="0" fontId="5" fillId="0" borderId="2" xfId="0" applyFont="1" applyFill="1" applyBorder="1" applyAlignment="1">
      <alignment horizontal="center" vertical="center"/>
    </xf>
    <xf numFmtId="0" fontId="8" fillId="0" borderId="2" xfId="0" applyFont="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0" fontId="0" fillId="0" borderId="3"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31"/>
  <sheetViews>
    <sheetView tabSelected="1" zoomScale="55" zoomScaleNormal="55" topLeftCell="B122" workbookViewId="0">
      <selection activeCell="B139" sqref="$A133:$XFD139"/>
    </sheetView>
  </sheetViews>
  <sheetFormatPr defaultColWidth="9.02702702702703" defaultRowHeight="14.1"/>
  <cols>
    <col min="1" max="1" width="9.02702702702703" style="1"/>
    <col min="2" max="2" width="19.6666666666667" style="1" customWidth="1"/>
    <col min="3" max="3" width="12.3333333333333" style="1" customWidth="1"/>
    <col min="4" max="4" width="111.477477477477" style="1" customWidth="1"/>
    <col min="5" max="8" width="8.33333333333333" style="1" customWidth="1"/>
    <col min="9" max="10" width="11.4054054054054" style="2" customWidth="1"/>
    <col min="11" max="12" width="11.4054054054054" customWidth="1"/>
    <col min="21" max="21" width="0.72972972972973" customWidth="1"/>
    <col min="22" max="23" width="9.02702702702703" hidden="1" customWidth="1"/>
  </cols>
  <sheetData>
    <row r="1" ht="55" customHeight="1" spans="1:12">
      <c r="A1" s="3" t="s">
        <v>0</v>
      </c>
      <c r="B1" s="3"/>
      <c r="C1" s="3"/>
      <c r="D1" s="3"/>
      <c r="E1" s="3"/>
      <c r="F1" s="3"/>
      <c r="G1" s="3"/>
      <c r="H1" s="3"/>
      <c r="I1" s="3"/>
      <c r="J1" s="3"/>
    </row>
    <row r="2" s="1" customFormat="1" ht="35" customHeight="1" spans="1:12">
      <c r="A2" s="4" t="s">
        <v>1</v>
      </c>
      <c r="B2" s="5" t="s">
        <v>2</v>
      </c>
      <c r="C2" s="5" t="s">
        <v>3</v>
      </c>
      <c r="D2" s="5" t="s">
        <v>4</v>
      </c>
      <c r="E2" s="5" t="s">
        <v>5</v>
      </c>
      <c r="F2" s="5" t="s">
        <v>6</v>
      </c>
      <c r="G2" s="6" t="s">
        <v>7</v>
      </c>
      <c r="H2" s="7" t="s">
        <v>8</v>
      </c>
      <c r="I2" s="8" t="s">
        <v>9</v>
      </c>
      <c r="J2" s="9" t="s">
        <v>10</v>
      </c>
      <c r="K2" s="9" t="s">
        <v>11</v>
      </c>
      <c r="L2" s="9" t="s">
        <v>12</v>
      </c>
    </row>
    <row r="3" ht="35" customHeight="1" spans="1:12">
      <c r="A3" s="10" t="s">
        <v>13</v>
      </c>
      <c r="B3" s="11" t="s">
        <v>14</v>
      </c>
      <c r="C3" s="12"/>
      <c r="D3" s="13" t="s">
        <v>15</v>
      </c>
      <c r="E3" s="11">
        <v>1</v>
      </c>
      <c r="F3" s="11" t="s">
        <v>16</v>
      </c>
      <c r="G3" s="11"/>
      <c r="H3" s="11"/>
      <c r="I3" s="14">
        <v>60000</v>
      </c>
      <c r="J3" s="14">
        <f>E3*I3</f>
        <v>60000</v>
      </c>
      <c r="K3" s="15"/>
      <c r="L3" s="15"/>
    </row>
    <row r="4" ht="35" customHeight="1" spans="1:12">
      <c r="A4" s="10"/>
      <c r="B4" s="11"/>
      <c r="C4" s="16"/>
      <c r="D4" s="13"/>
      <c r="E4" s="11"/>
      <c r="F4" s="11"/>
      <c r="G4" s="11"/>
      <c r="H4" s="11"/>
      <c r="I4" s="14"/>
      <c r="J4" s="14"/>
      <c r="K4" s="15"/>
      <c r="L4" s="15"/>
    </row>
    <row r="5" ht="98" customHeight="1" spans="1:12">
      <c r="A5" s="10"/>
      <c r="B5" s="11"/>
      <c r="C5" s="16"/>
      <c r="D5" s="13"/>
      <c r="E5" s="11"/>
      <c r="F5" s="11"/>
      <c r="G5" s="11"/>
      <c r="H5" s="11"/>
      <c r="I5" s="14"/>
      <c r="J5" s="14"/>
      <c r="K5" s="15"/>
      <c r="L5" s="15"/>
    </row>
    <row r="6" ht="170" customHeight="1" spans="1:12">
      <c r="A6" s="10"/>
      <c r="B6" s="11"/>
      <c r="C6" s="17"/>
      <c r="D6" s="13"/>
      <c r="E6" s="11"/>
      <c r="F6" s="11"/>
      <c r="G6" s="11"/>
      <c r="H6" s="11"/>
      <c r="I6" s="14"/>
      <c r="J6" s="14"/>
      <c r="K6" s="15"/>
      <c r="L6" s="15"/>
    </row>
    <row r="7" ht="141" customHeight="1" spans="1:12">
      <c r="A7" s="10" t="s">
        <v>17</v>
      </c>
      <c r="B7" s="11" t="s">
        <v>18</v>
      </c>
      <c r="C7" s="12" t="s">
        <v>19</v>
      </c>
      <c r="D7" s="13" t="s">
        <v>20</v>
      </c>
      <c r="E7" s="11">
        <v>1</v>
      </c>
      <c r="F7" s="11" t="s">
        <v>16</v>
      </c>
      <c r="G7" s="11"/>
      <c r="H7" s="11"/>
      <c r="I7" s="14">
        <v>20000</v>
      </c>
      <c r="J7" s="14">
        <f>E7*I7</f>
        <v>20000</v>
      </c>
      <c r="K7" s="15"/>
      <c r="L7" s="15"/>
    </row>
    <row r="8" ht="183" customHeight="1" spans="1:12">
      <c r="A8" s="10"/>
      <c r="B8" s="11"/>
      <c r="C8" s="18"/>
      <c r="D8" s="13"/>
      <c r="E8" s="11"/>
      <c r="F8" s="11"/>
      <c r="G8" s="11"/>
      <c r="H8" s="11"/>
      <c r="I8" s="14"/>
      <c r="J8" s="14"/>
      <c r="K8" s="15"/>
      <c r="L8" s="15"/>
    </row>
    <row r="9" ht="138" customHeight="1" spans="1:12">
      <c r="A9" s="10"/>
      <c r="B9" s="11"/>
      <c r="C9" s="18"/>
      <c r="D9" s="13"/>
      <c r="E9" s="11"/>
      <c r="F9" s="11"/>
      <c r="G9" s="11"/>
      <c r="H9" s="11"/>
      <c r="I9" s="14"/>
      <c r="J9" s="14"/>
      <c r="K9" s="19"/>
      <c r="L9" s="19"/>
    </row>
    <row r="10" ht="35" customHeight="1" spans="1:12">
      <c r="A10" s="10"/>
      <c r="B10" s="11"/>
      <c r="C10" s="18"/>
      <c r="D10" s="13"/>
      <c r="E10" s="11"/>
      <c r="F10" s="11"/>
      <c r="G10" s="11"/>
      <c r="H10" s="11"/>
      <c r="I10" s="14"/>
      <c r="J10" s="14"/>
      <c r="K10" s="15"/>
      <c r="L10" s="15"/>
    </row>
    <row r="11" ht="35" customHeight="1" spans="1:12">
      <c r="A11" s="10"/>
      <c r="B11" s="11"/>
      <c r="C11" s="18"/>
      <c r="D11" s="13"/>
      <c r="E11" s="11"/>
      <c r="F11" s="11"/>
      <c r="G11" s="11"/>
      <c r="H11" s="11"/>
      <c r="I11" s="14"/>
      <c r="J11" s="14"/>
      <c r="K11" s="15"/>
      <c r="L11" s="15"/>
    </row>
    <row r="12" ht="319" customHeight="1" spans="1:12">
      <c r="A12" s="10"/>
      <c r="B12" s="11"/>
      <c r="C12" s="20"/>
      <c r="D12" s="13"/>
      <c r="E12" s="11"/>
      <c r="F12" s="11"/>
      <c r="G12" s="11"/>
      <c r="H12" s="11"/>
      <c r="I12" s="14"/>
      <c r="J12" s="14"/>
      <c r="K12" s="15"/>
      <c r="L12" s="15"/>
    </row>
    <row r="13" ht="35" customHeight="1" spans="1:12">
      <c r="A13" s="10" t="s">
        <v>21</v>
      </c>
      <c r="B13" s="11" t="s">
        <v>22</v>
      </c>
      <c r="C13" s="21"/>
      <c r="D13" s="13" t="s">
        <v>23</v>
      </c>
      <c r="E13" s="11">
        <v>1</v>
      </c>
      <c r="F13" s="11" t="s">
        <v>16</v>
      </c>
      <c r="G13" s="11"/>
      <c r="H13" s="11"/>
      <c r="I13" s="14">
        <v>10000</v>
      </c>
      <c r="J13" s="14">
        <f>E13*I13</f>
        <v>10000</v>
      </c>
      <c r="K13" s="15"/>
      <c r="L13" s="15"/>
    </row>
    <row r="14" ht="35" customHeight="1" spans="1:12">
      <c r="A14" s="10"/>
      <c r="B14" s="11"/>
      <c r="C14" s="18"/>
      <c r="D14" s="13"/>
      <c r="E14" s="11"/>
      <c r="F14" s="11"/>
      <c r="G14" s="11"/>
      <c r="H14" s="11"/>
      <c r="I14" s="14"/>
      <c r="J14" s="14"/>
      <c r="K14" s="15"/>
      <c r="L14" s="15"/>
    </row>
    <row r="15" ht="35" customHeight="1" spans="1:12">
      <c r="A15" s="10"/>
      <c r="B15" s="11"/>
      <c r="C15" s="18"/>
      <c r="D15" s="13"/>
      <c r="E15" s="11"/>
      <c r="F15" s="11"/>
      <c r="G15" s="11"/>
      <c r="H15" s="11"/>
      <c r="I15" s="14"/>
      <c r="J15" s="14"/>
      <c r="K15" s="15"/>
      <c r="L15" s="15"/>
    </row>
    <row r="16" ht="35" customHeight="1" spans="1:12">
      <c r="A16" s="10"/>
      <c r="B16" s="11"/>
      <c r="C16" s="18"/>
      <c r="D16" s="13"/>
      <c r="E16" s="11"/>
      <c r="F16" s="11"/>
      <c r="G16" s="11"/>
      <c r="H16" s="11"/>
      <c r="I16" s="14"/>
      <c r="J16" s="14"/>
      <c r="K16" s="15"/>
      <c r="L16" s="15"/>
    </row>
    <row r="17" ht="37" customHeight="1" spans="1:12">
      <c r="A17" s="10"/>
      <c r="B17" s="11"/>
      <c r="C17" s="20"/>
      <c r="D17" s="13"/>
      <c r="E17" s="11"/>
      <c r="F17" s="11"/>
      <c r="G17" s="11"/>
      <c r="H17" s="11"/>
      <c r="I17" s="14"/>
      <c r="J17" s="14"/>
      <c r="K17" s="15"/>
      <c r="L17" s="15"/>
    </row>
    <row r="18" ht="35" customHeight="1" spans="1:12">
      <c r="A18" s="10">
        <v>4</v>
      </c>
      <c r="B18" s="11" t="s">
        <v>24</v>
      </c>
      <c r="C18" s="12"/>
      <c r="D18" s="13" t="s">
        <v>25</v>
      </c>
      <c r="E18" s="22">
        <v>1</v>
      </c>
      <c r="F18" s="11" t="s">
        <v>16</v>
      </c>
      <c r="G18" s="11"/>
      <c r="H18" s="11"/>
      <c r="I18" s="14">
        <v>67800</v>
      </c>
      <c r="J18" s="14">
        <v>67800</v>
      </c>
      <c r="K18" s="15"/>
      <c r="L18" s="15"/>
    </row>
    <row r="19" ht="35" customHeight="1" spans="1:12">
      <c r="A19" s="10"/>
      <c r="B19" s="11"/>
      <c r="C19" s="18"/>
      <c r="D19" s="13"/>
      <c r="E19" s="22"/>
      <c r="F19" s="11"/>
      <c r="G19" s="11"/>
      <c r="H19" s="11"/>
      <c r="I19" s="14"/>
      <c r="J19" s="14"/>
      <c r="K19" s="15"/>
      <c r="L19" s="15"/>
    </row>
    <row r="20" ht="35" customHeight="1" spans="1:12">
      <c r="A20" s="10"/>
      <c r="B20" s="11"/>
      <c r="C20" s="18"/>
      <c r="D20" s="13"/>
      <c r="E20" s="22"/>
      <c r="F20" s="11"/>
      <c r="G20" s="11"/>
      <c r="H20" s="11"/>
      <c r="I20" s="14"/>
      <c r="J20" s="14"/>
      <c r="K20" s="15"/>
      <c r="L20" s="15"/>
    </row>
    <row r="21" ht="136" customHeight="1" spans="1:12">
      <c r="A21" s="10"/>
      <c r="B21" s="11"/>
      <c r="C21" s="18"/>
      <c r="D21" s="13"/>
      <c r="E21" s="22"/>
      <c r="F21" s="11"/>
      <c r="G21" s="11"/>
      <c r="H21" s="11"/>
      <c r="I21" s="14"/>
      <c r="J21" s="14"/>
      <c r="K21" s="15"/>
      <c r="L21" s="15"/>
    </row>
    <row r="22" ht="62" customHeight="1" spans="1:12">
      <c r="A22" s="10"/>
      <c r="B22" s="11"/>
      <c r="C22" s="20"/>
      <c r="D22" s="13"/>
      <c r="E22" s="22"/>
      <c r="F22" s="11"/>
      <c r="G22" s="11"/>
      <c r="H22" s="11"/>
      <c r="I22" s="14"/>
      <c r="J22" s="14"/>
      <c r="K22" s="23"/>
      <c r="L22" s="23"/>
    </row>
    <row r="23" ht="35" customHeight="1" spans="1:12">
      <c r="A23" s="10">
        <v>5</v>
      </c>
      <c r="B23" s="11" t="s">
        <v>26</v>
      </c>
      <c r="C23" s="12"/>
      <c r="D23" s="13" t="s">
        <v>27</v>
      </c>
      <c r="E23" s="22">
        <v>4</v>
      </c>
      <c r="F23" s="22" t="s">
        <v>16</v>
      </c>
      <c r="G23" s="22"/>
      <c r="H23" s="22"/>
      <c r="I23" s="14">
        <v>18000</v>
      </c>
      <c r="J23" s="14">
        <v>72000</v>
      </c>
      <c r="K23" s="15"/>
      <c r="L23" s="15"/>
    </row>
    <row r="24" ht="35" customHeight="1" spans="1:12">
      <c r="A24" s="10"/>
      <c r="B24" s="11"/>
      <c r="C24" s="18"/>
      <c r="D24" s="13"/>
      <c r="E24" s="22"/>
      <c r="F24" s="22"/>
      <c r="G24" s="22"/>
      <c r="H24" s="22"/>
      <c r="I24" s="14"/>
      <c r="J24" s="14"/>
      <c r="K24" s="15"/>
      <c r="L24" s="15"/>
    </row>
    <row r="25" ht="35" customHeight="1" spans="1:12">
      <c r="A25" s="10"/>
      <c r="B25" s="11"/>
      <c r="C25" s="18"/>
      <c r="D25" s="13"/>
      <c r="E25" s="22"/>
      <c r="F25" s="22"/>
      <c r="G25" s="22"/>
      <c r="H25" s="22"/>
      <c r="I25" s="14"/>
      <c r="J25" s="14"/>
      <c r="K25" s="15"/>
      <c r="L25" s="15"/>
    </row>
    <row r="26" ht="35" customHeight="1" spans="1:12">
      <c r="A26" s="10"/>
      <c r="B26" s="11"/>
      <c r="C26" s="18"/>
      <c r="D26" s="13"/>
      <c r="E26" s="22"/>
      <c r="F26" s="22"/>
      <c r="G26" s="22"/>
      <c r="H26" s="22"/>
      <c r="I26" s="14"/>
      <c r="J26" s="14"/>
      <c r="K26" s="15"/>
      <c r="L26" s="15"/>
    </row>
    <row r="27" ht="35" customHeight="1" spans="1:12">
      <c r="A27" s="10"/>
      <c r="B27" s="11"/>
      <c r="C27" s="18"/>
      <c r="D27" s="13"/>
      <c r="E27" s="22"/>
      <c r="F27" s="22"/>
      <c r="G27" s="22"/>
      <c r="H27" s="22"/>
      <c r="I27" s="14"/>
      <c r="J27" s="14"/>
      <c r="K27" s="15"/>
      <c r="L27" s="15"/>
    </row>
    <row r="28" ht="113" customHeight="1" spans="1:12">
      <c r="A28" s="10"/>
      <c r="B28" s="11"/>
      <c r="C28" s="20"/>
      <c r="D28" s="13"/>
      <c r="E28" s="22"/>
      <c r="F28" s="22"/>
      <c r="G28" s="22"/>
      <c r="H28" s="22"/>
      <c r="I28" s="14"/>
      <c r="J28" s="14"/>
      <c r="K28" s="15"/>
      <c r="L28" s="15"/>
    </row>
    <row r="29" ht="35" customHeight="1" spans="1:12">
      <c r="A29" s="10">
        <v>6</v>
      </c>
      <c r="B29" s="11" t="s">
        <v>28</v>
      </c>
      <c r="C29" s="21"/>
      <c r="D29" s="13" t="s">
        <v>29</v>
      </c>
      <c r="E29" s="22">
        <v>1</v>
      </c>
      <c r="F29" s="22" t="s">
        <v>16</v>
      </c>
      <c r="G29" s="22"/>
      <c r="H29" s="22"/>
      <c r="I29" s="14">
        <v>67800</v>
      </c>
      <c r="J29" s="14">
        <v>67800</v>
      </c>
      <c r="K29" s="15"/>
      <c r="L29" s="15"/>
    </row>
    <row r="30" ht="35" customHeight="1" spans="1:12">
      <c r="A30" s="10"/>
      <c r="B30" s="11"/>
      <c r="C30" s="18"/>
      <c r="D30" s="13"/>
      <c r="E30" s="22"/>
      <c r="F30" s="22"/>
      <c r="G30" s="22"/>
      <c r="H30" s="22"/>
      <c r="I30" s="14"/>
      <c r="J30" s="14"/>
      <c r="K30" s="15"/>
      <c r="L30" s="15"/>
    </row>
    <row r="31" ht="35" customHeight="1" spans="1:12">
      <c r="A31" s="10"/>
      <c r="B31" s="11"/>
      <c r="C31" s="18"/>
      <c r="D31" s="13"/>
      <c r="E31" s="22"/>
      <c r="F31" s="22"/>
      <c r="G31" s="22"/>
      <c r="H31" s="22"/>
      <c r="I31" s="14"/>
      <c r="J31" s="14"/>
      <c r="K31" s="15"/>
      <c r="L31" s="15"/>
    </row>
    <row r="32" ht="35" customHeight="1" spans="1:12">
      <c r="A32" s="10"/>
      <c r="B32" s="11"/>
      <c r="C32" s="18"/>
      <c r="D32" s="13"/>
      <c r="E32" s="22"/>
      <c r="F32" s="22"/>
      <c r="G32" s="22"/>
      <c r="H32" s="22"/>
      <c r="I32" s="14"/>
      <c r="J32" s="14"/>
      <c r="K32" s="15"/>
      <c r="L32" s="15"/>
    </row>
    <row r="33" ht="11" customHeight="1" spans="1:23">
      <c r="A33" s="10"/>
      <c r="B33" s="11"/>
      <c r="C33" s="20"/>
      <c r="D33" s="13"/>
      <c r="E33" s="22"/>
      <c r="F33" s="22"/>
      <c r="G33" s="22"/>
      <c r="H33" s="22"/>
      <c r="I33" s="14"/>
      <c r="J33" s="14"/>
      <c r="K33" s="15"/>
      <c r="L33" s="15"/>
    </row>
    <row r="34" ht="20" customHeight="1" spans="1:23">
      <c r="A34" s="10">
        <v>7</v>
      </c>
      <c r="B34" s="11" t="s">
        <v>30</v>
      </c>
      <c r="C34" s="21"/>
      <c r="D34" s="13" t="s">
        <v>31</v>
      </c>
      <c r="E34" s="22">
        <v>1</v>
      </c>
      <c r="F34" s="22" t="s">
        <v>16</v>
      </c>
      <c r="G34" s="22"/>
      <c r="H34" s="22"/>
      <c r="I34" s="14">
        <v>14000</v>
      </c>
      <c r="J34" s="14">
        <v>14000</v>
      </c>
      <c r="K34" s="15"/>
      <c r="L34" s="15"/>
    </row>
    <row r="35" ht="20" customHeight="1" spans="1:23">
      <c r="A35" s="10"/>
      <c r="B35" s="11"/>
      <c r="C35" s="18"/>
      <c r="D35" s="13"/>
      <c r="E35" s="22"/>
      <c r="F35" s="22"/>
      <c r="G35" s="22"/>
      <c r="H35" s="22"/>
      <c r="I35" s="14"/>
      <c r="J35" s="14"/>
      <c r="K35" s="15"/>
      <c r="L35" s="15"/>
    </row>
    <row r="36" ht="20" customHeight="1" spans="1:23">
      <c r="A36" s="10"/>
      <c r="B36" s="11"/>
      <c r="C36" s="18"/>
      <c r="D36" s="13"/>
      <c r="E36" s="22"/>
      <c r="F36" s="22"/>
      <c r="G36" s="22"/>
      <c r="H36" s="22"/>
      <c r="I36" s="14"/>
      <c r="J36" s="14"/>
      <c r="K36" s="15"/>
      <c r="L36" s="15"/>
    </row>
    <row r="37" ht="20" customHeight="1" spans="1:23">
      <c r="A37" s="10"/>
      <c r="B37" s="11"/>
      <c r="C37" s="18"/>
      <c r="D37" s="13"/>
      <c r="E37" s="22"/>
      <c r="F37" s="22"/>
      <c r="G37" s="22"/>
      <c r="H37" s="22"/>
      <c r="I37" s="14"/>
      <c r="J37" s="14"/>
      <c r="K37" s="15"/>
      <c r="L37" s="15"/>
    </row>
    <row r="38" ht="20" customHeight="1" spans="1:23">
      <c r="A38" s="10"/>
      <c r="B38" s="11"/>
      <c r="C38" s="18"/>
      <c r="D38" s="13"/>
      <c r="E38" s="22"/>
      <c r="F38" s="22"/>
      <c r="G38" s="22"/>
      <c r="H38" s="22"/>
      <c r="I38" s="14"/>
      <c r="J38" s="14"/>
      <c r="K38" s="15"/>
      <c r="L38" s="15"/>
    </row>
    <row r="39" ht="20" hidden="1" customHeight="1" spans="1:23">
      <c r="A39" s="10"/>
      <c r="B39" s="11"/>
      <c r="C39" s="20"/>
      <c r="D39" s="13"/>
      <c r="E39" s="22"/>
      <c r="F39" s="22"/>
      <c r="G39" s="22"/>
      <c r="H39" s="22"/>
      <c r="I39" s="14"/>
      <c r="J39" s="14"/>
      <c r="K39" s="23"/>
      <c r="L39" s="23"/>
    </row>
    <row r="40" ht="35" customHeight="1" spans="1:23">
      <c r="A40" s="10">
        <v>8</v>
      </c>
      <c r="B40" s="11" t="s">
        <v>32</v>
      </c>
      <c r="C40" s="21"/>
      <c r="D40" s="13" t="s">
        <v>33</v>
      </c>
      <c r="E40" s="22">
        <v>1</v>
      </c>
      <c r="F40" s="22" t="s">
        <v>16</v>
      </c>
      <c r="G40" s="22"/>
      <c r="H40" s="22"/>
      <c r="I40" s="14">
        <v>67800</v>
      </c>
      <c r="J40" s="14">
        <v>67800</v>
      </c>
      <c r="K40" s="24"/>
      <c r="L40" s="24"/>
      <c r="M40" s="25"/>
      <c r="N40" s="25"/>
      <c r="O40" s="25"/>
      <c r="P40" s="25"/>
      <c r="Q40" s="25"/>
      <c r="R40" s="25"/>
      <c r="S40" s="25"/>
      <c r="T40" s="25"/>
      <c r="U40" s="25"/>
      <c r="V40" s="25"/>
      <c r="W40" s="25"/>
    </row>
    <row r="41" ht="35" customHeight="1" spans="1:23">
      <c r="A41" s="10"/>
      <c r="B41" s="11"/>
      <c r="C41" s="18"/>
      <c r="D41" s="13"/>
      <c r="E41" s="22"/>
      <c r="F41" s="22"/>
      <c r="G41" s="22"/>
      <c r="H41" s="22"/>
      <c r="I41" s="14"/>
      <c r="J41" s="14"/>
      <c r="K41" s="24"/>
      <c r="L41" s="24"/>
      <c r="M41" s="25"/>
      <c r="N41" s="25"/>
      <c r="O41" s="25"/>
      <c r="P41" s="25"/>
      <c r="Q41" s="25"/>
      <c r="R41" s="25"/>
      <c r="S41" s="25"/>
      <c r="T41" s="25"/>
      <c r="U41" s="25"/>
      <c r="V41" s="25"/>
      <c r="W41" s="25"/>
    </row>
    <row r="42" ht="35" customHeight="1" spans="1:23">
      <c r="A42" s="10"/>
      <c r="B42" s="11"/>
      <c r="C42" s="18"/>
      <c r="D42" s="13"/>
      <c r="E42" s="22"/>
      <c r="F42" s="22"/>
      <c r="G42" s="22"/>
      <c r="H42" s="22"/>
      <c r="I42" s="14"/>
      <c r="J42" s="14"/>
      <c r="K42" s="24"/>
      <c r="L42" s="24"/>
      <c r="M42" s="25"/>
      <c r="N42" s="25"/>
      <c r="O42" s="25"/>
      <c r="P42" s="25"/>
      <c r="Q42" s="25"/>
      <c r="R42" s="25"/>
      <c r="S42" s="25"/>
      <c r="T42" s="25"/>
      <c r="U42" s="25"/>
      <c r="V42" s="25"/>
      <c r="W42" s="25"/>
    </row>
    <row r="43" ht="35" customHeight="1" spans="1:23">
      <c r="A43" s="10"/>
      <c r="B43" s="11"/>
      <c r="C43" s="18"/>
      <c r="D43" s="13"/>
      <c r="E43" s="22"/>
      <c r="F43" s="22"/>
      <c r="G43" s="22"/>
      <c r="H43" s="22"/>
      <c r="I43" s="14"/>
      <c r="J43" s="14"/>
      <c r="K43" s="24"/>
      <c r="L43" s="24"/>
      <c r="M43" s="25"/>
      <c r="N43" s="25"/>
      <c r="O43" s="25"/>
      <c r="P43" s="25"/>
      <c r="Q43" s="25"/>
      <c r="R43" s="25"/>
      <c r="S43" s="25"/>
      <c r="T43" s="25"/>
      <c r="U43" s="25"/>
      <c r="V43" s="25"/>
      <c r="W43" s="25"/>
    </row>
    <row r="44" ht="67" customHeight="1" spans="1:23">
      <c r="A44" s="10"/>
      <c r="B44" s="11"/>
      <c r="C44" s="20"/>
      <c r="D44" s="13"/>
      <c r="E44" s="22"/>
      <c r="F44" s="22"/>
      <c r="G44" s="22"/>
      <c r="H44" s="22"/>
      <c r="I44" s="14"/>
      <c r="J44" s="14"/>
      <c r="K44" s="24"/>
      <c r="L44" s="24"/>
      <c r="M44" s="25"/>
      <c r="N44" s="25"/>
      <c r="O44" s="25"/>
      <c r="P44" s="25"/>
      <c r="Q44" s="25"/>
      <c r="R44" s="25"/>
      <c r="S44" s="25"/>
      <c r="T44" s="25"/>
      <c r="U44" s="25"/>
      <c r="V44" s="25"/>
      <c r="W44" s="25"/>
    </row>
    <row r="45" ht="35" customHeight="1" spans="1:23">
      <c r="A45" s="10">
        <v>9</v>
      </c>
      <c r="B45" s="11" t="s">
        <v>34</v>
      </c>
      <c r="C45" s="21"/>
      <c r="D45" s="13" t="s">
        <v>35</v>
      </c>
      <c r="E45" s="22">
        <v>2</v>
      </c>
      <c r="F45" s="22" t="s">
        <v>16</v>
      </c>
      <c r="G45" s="22"/>
      <c r="H45" s="22"/>
      <c r="I45" s="14">
        <v>18000</v>
      </c>
      <c r="J45" s="14">
        <v>36000</v>
      </c>
      <c r="K45" s="15"/>
      <c r="L45" s="15"/>
    </row>
    <row r="46" ht="35" customHeight="1" spans="1:23">
      <c r="A46" s="10"/>
      <c r="B46" s="11"/>
      <c r="C46" s="18"/>
      <c r="D46" s="13"/>
      <c r="E46" s="22"/>
      <c r="F46" s="22"/>
      <c r="G46" s="22"/>
      <c r="H46" s="22"/>
      <c r="I46" s="14"/>
      <c r="J46" s="14"/>
      <c r="K46" s="15"/>
      <c r="L46" s="15"/>
    </row>
    <row r="47" ht="35" customHeight="1" spans="1:23">
      <c r="A47" s="10"/>
      <c r="B47" s="11"/>
      <c r="C47" s="20"/>
      <c r="D47" s="13"/>
      <c r="E47" s="22"/>
      <c r="F47" s="22"/>
      <c r="G47" s="22"/>
      <c r="H47" s="22"/>
      <c r="I47" s="14"/>
      <c r="J47" s="14"/>
      <c r="K47" s="15"/>
      <c r="L47" s="15"/>
    </row>
    <row r="48" ht="35" customHeight="1" spans="1:23">
      <c r="A48" s="10">
        <v>10</v>
      </c>
      <c r="B48" s="11" t="s">
        <v>36</v>
      </c>
      <c r="C48" s="21"/>
      <c r="D48" s="13" t="s">
        <v>37</v>
      </c>
      <c r="E48" s="22">
        <v>1</v>
      </c>
      <c r="F48" s="22" t="s">
        <v>16</v>
      </c>
      <c r="G48" s="22"/>
      <c r="H48" s="22"/>
      <c r="I48" s="14">
        <v>67800</v>
      </c>
      <c r="J48" s="14">
        <v>67800</v>
      </c>
      <c r="K48" s="15"/>
      <c r="L48" s="15"/>
    </row>
    <row r="49" ht="35" customHeight="1" spans="1:12">
      <c r="A49" s="10"/>
      <c r="B49" s="11"/>
      <c r="C49" s="18"/>
      <c r="D49" s="13"/>
      <c r="E49" s="22"/>
      <c r="F49" s="22"/>
      <c r="G49" s="22"/>
      <c r="H49" s="22"/>
      <c r="I49" s="14"/>
      <c r="J49" s="14"/>
      <c r="K49" s="15"/>
      <c r="L49" s="15"/>
    </row>
    <row r="50" ht="35" customHeight="1" spans="1:12">
      <c r="A50" s="10"/>
      <c r="B50" s="11"/>
      <c r="C50" s="18"/>
      <c r="D50" s="13"/>
      <c r="E50" s="22"/>
      <c r="F50" s="22"/>
      <c r="G50" s="22"/>
      <c r="H50" s="22"/>
      <c r="I50" s="14"/>
      <c r="J50" s="14"/>
      <c r="K50" s="15"/>
      <c r="L50" s="15"/>
    </row>
    <row r="51" ht="35" customHeight="1" spans="1:12">
      <c r="A51" s="10"/>
      <c r="B51" s="11"/>
      <c r="C51" s="18"/>
      <c r="D51" s="13"/>
      <c r="E51" s="22"/>
      <c r="F51" s="22"/>
      <c r="G51" s="22"/>
      <c r="H51" s="22"/>
      <c r="I51" s="14"/>
      <c r="J51" s="14"/>
      <c r="K51" s="15"/>
      <c r="L51" s="15"/>
    </row>
    <row r="52" ht="106" customHeight="1" spans="1:12">
      <c r="A52" s="10"/>
      <c r="B52" s="11"/>
      <c r="C52" s="20"/>
      <c r="D52" s="13"/>
      <c r="E52" s="22"/>
      <c r="F52" s="22"/>
      <c r="G52" s="22"/>
      <c r="H52" s="22"/>
      <c r="I52" s="14"/>
      <c r="J52" s="14"/>
      <c r="K52" s="15"/>
      <c r="L52" s="15"/>
    </row>
    <row r="53" ht="114" customHeight="1" spans="1:12">
      <c r="A53" s="10">
        <v>11</v>
      </c>
      <c r="B53" s="11" t="s">
        <v>38</v>
      </c>
      <c r="C53" s="21"/>
      <c r="D53" s="13" t="s">
        <v>39</v>
      </c>
      <c r="E53" s="22">
        <v>2</v>
      </c>
      <c r="F53" s="22" t="s">
        <v>16</v>
      </c>
      <c r="G53" s="22"/>
      <c r="H53" s="22"/>
      <c r="I53" s="14">
        <v>27800</v>
      </c>
      <c r="J53" s="14">
        <v>55600</v>
      </c>
      <c r="K53" s="15"/>
      <c r="L53" s="15"/>
    </row>
    <row r="54" ht="114" customHeight="1" spans="1:12">
      <c r="A54" s="10"/>
      <c r="B54" s="11"/>
      <c r="C54" s="18"/>
      <c r="D54" s="13"/>
      <c r="E54" s="22"/>
      <c r="F54" s="22"/>
      <c r="G54" s="22"/>
      <c r="H54" s="22"/>
      <c r="I54" s="14"/>
      <c r="J54" s="14"/>
      <c r="K54" s="15"/>
      <c r="L54" s="15"/>
    </row>
    <row r="55" ht="114" customHeight="1" spans="1:12">
      <c r="A55" s="10"/>
      <c r="B55" s="11"/>
      <c r="C55" s="18"/>
      <c r="D55" s="13"/>
      <c r="E55" s="22"/>
      <c r="F55" s="22"/>
      <c r="G55" s="22"/>
      <c r="H55" s="22"/>
      <c r="I55" s="14"/>
      <c r="J55" s="14"/>
      <c r="K55" s="15"/>
      <c r="L55" s="15"/>
    </row>
    <row r="56" ht="114" customHeight="1" spans="1:12">
      <c r="A56" s="10"/>
      <c r="B56" s="11"/>
      <c r="C56" s="18"/>
      <c r="D56" s="13"/>
      <c r="E56" s="22"/>
      <c r="F56" s="22"/>
      <c r="G56" s="22"/>
      <c r="H56" s="22"/>
      <c r="I56" s="14"/>
      <c r="J56" s="14"/>
      <c r="K56" s="15"/>
      <c r="L56" s="15"/>
    </row>
    <row r="57" ht="72" customHeight="1" spans="1:12">
      <c r="A57" s="10"/>
      <c r="B57" s="11"/>
      <c r="C57" s="20"/>
      <c r="D57" s="13"/>
      <c r="E57" s="22"/>
      <c r="F57" s="22"/>
      <c r="G57" s="22"/>
      <c r="H57" s="22"/>
      <c r="I57" s="14"/>
      <c r="J57" s="14"/>
      <c r="K57" s="15"/>
      <c r="L57" s="15"/>
    </row>
    <row r="58" ht="43" customHeight="1" spans="1:12">
      <c r="A58" s="10">
        <v>12</v>
      </c>
      <c r="B58" s="11" t="s">
        <v>40</v>
      </c>
      <c r="C58" s="21"/>
      <c r="D58" s="13" t="s">
        <v>41</v>
      </c>
      <c r="E58" s="11">
        <v>1</v>
      </c>
      <c r="F58" s="11" t="s">
        <v>16</v>
      </c>
      <c r="G58" s="11"/>
      <c r="H58" s="11"/>
      <c r="I58" s="14">
        <v>67800</v>
      </c>
      <c r="J58" s="14">
        <v>67800</v>
      </c>
      <c r="K58" s="15"/>
      <c r="L58" s="15"/>
    </row>
    <row r="59" ht="43" customHeight="1" spans="1:12">
      <c r="A59" s="10"/>
      <c r="B59" s="11"/>
      <c r="C59" s="18"/>
      <c r="D59" s="13"/>
      <c r="E59" s="11"/>
      <c r="F59" s="11"/>
      <c r="G59" s="11"/>
      <c r="H59" s="11"/>
      <c r="I59" s="14"/>
      <c r="J59" s="14"/>
      <c r="K59" s="15"/>
      <c r="L59" s="15"/>
    </row>
    <row r="60" ht="43" customHeight="1" spans="1:12">
      <c r="A60" s="10"/>
      <c r="B60" s="11"/>
      <c r="C60" s="18"/>
      <c r="D60" s="13"/>
      <c r="E60" s="11"/>
      <c r="F60" s="11"/>
      <c r="G60" s="11"/>
      <c r="H60" s="11"/>
      <c r="I60" s="14"/>
      <c r="J60" s="14"/>
      <c r="K60" s="15"/>
      <c r="L60" s="15"/>
    </row>
    <row r="61" ht="43" customHeight="1" spans="1:12">
      <c r="A61" s="10"/>
      <c r="B61" s="11"/>
      <c r="C61" s="18"/>
      <c r="D61" s="13"/>
      <c r="E61" s="11"/>
      <c r="F61" s="11"/>
      <c r="G61" s="11"/>
      <c r="H61" s="11"/>
      <c r="I61" s="14"/>
      <c r="J61" s="14"/>
      <c r="K61" s="15"/>
      <c r="L61" s="15"/>
    </row>
    <row r="62" ht="43" customHeight="1" spans="1:12">
      <c r="A62" s="10"/>
      <c r="B62" s="11"/>
      <c r="C62" s="20"/>
      <c r="D62" s="13"/>
      <c r="E62" s="11"/>
      <c r="F62" s="11"/>
      <c r="G62" s="11"/>
      <c r="H62" s="11"/>
      <c r="I62" s="14"/>
      <c r="J62" s="14"/>
      <c r="K62" s="15"/>
      <c r="L62" s="15"/>
    </row>
    <row r="63" ht="94" customHeight="1" spans="1:12">
      <c r="A63" s="10">
        <v>13</v>
      </c>
      <c r="B63" s="11" t="s">
        <v>42</v>
      </c>
      <c r="C63" s="12"/>
      <c r="D63" s="13" t="s">
        <v>43</v>
      </c>
      <c r="E63" s="11">
        <v>2</v>
      </c>
      <c r="F63" s="11" t="s">
        <v>16</v>
      </c>
      <c r="G63" s="11"/>
      <c r="H63" s="11"/>
      <c r="I63" s="14">
        <v>33800</v>
      </c>
      <c r="J63" s="14">
        <v>67600</v>
      </c>
      <c r="K63" s="15"/>
      <c r="L63" s="15"/>
    </row>
    <row r="64" ht="94" customHeight="1" spans="1:12">
      <c r="A64" s="10"/>
      <c r="B64" s="11"/>
      <c r="C64" s="18"/>
      <c r="D64" s="13"/>
      <c r="E64" s="11"/>
      <c r="F64" s="11"/>
      <c r="G64" s="11"/>
      <c r="H64" s="11"/>
      <c r="I64" s="14"/>
      <c r="J64" s="14"/>
      <c r="K64" s="15"/>
      <c r="L64" s="15"/>
    </row>
    <row r="65" ht="94" customHeight="1" spans="1:12">
      <c r="A65" s="10"/>
      <c r="B65" s="11"/>
      <c r="C65" s="18"/>
      <c r="D65" s="13"/>
      <c r="E65" s="11"/>
      <c r="F65" s="11"/>
      <c r="G65" s="11"/>
      <c r="H65" s="11"/>
      <c r="I65" s="14"/>
      <c r="J65" s="14"/>
      <c r="K65" s="15"/>
      <c r="L65" s="15"/>
    </row>
    <row r="66" ht="94" customHeight="1" spans="1:12">
      <c r="A66" s="10"/>
      <c r="B66" s="11"/>
      <c r="C66" s="18"/>
      <c r="D66" s="13"/>
      <c r="E66" s="11"/>
      <c r="F66" s="11"/>
      <c r="G66" s="11"/>
      <c r="H66" s="11"/>
      <c r="I66" s="14"/>
      <c r="J66" s="14"/>
      <c r="K66" s="15"/>
      <c r="L66" s="15"/>
    </row>
    <row r="67" ht="94" customHeight="1" spans="1:12">
      <c r="A67" s="10"/>
      <c r="B67" s="11"/>
      <c r="C67" s="18"/>
      <c r="D67" s="13"/>
      <c r="E67" s="11"/>
      <c r="F67" s="11"/>
      <c r="G67" s="11"/>
      <c r="H67" s="11"/>
      <c r="I67" s="14"/>
      <c r="J67" s="14"/>
      <c r="K67" s="15"/>
      <c r="L67" s="15"/>
    </row>
    <row r="68" ht="51" customHeight="1" spans="1:12">
      <c r="A68" s="10"/>
      <c r="B68" s="11"/>
      <c r="C68" s="20"/>
      <c r="D68" s="13"/>
      <c r="E68" s="11"/>
      <c r="F68" s="11"/>
      <c r="G68" s="11"/>
      <c r="H68" s="11"/>
      <c r="I68" s="14"/>
      <c r="J68" s="14"/>
      <c r="K68" s="15"/>
      <c r="L68" s="15"/>
    </row>
    <row r="69" ht="53" customHeight="1" spans="1:12">
      <c r="A69" s="10">
        <v>14</v>
      </c>
      <c r="B69" s="11" t="s">
        <v>44</v>
      </c>
      <c r="C69" s="21"/>
      <c r="D69" s="13" t="s">
        <v>45</v>
      </c>
      <c r="E69" s="11">
        <v>1</v>
      </c>
      <c r="F69" s="11" t="s">
        <v>16</v>
      </c>
      <c r="G69" s="11"/>
      <c r="H69" s="11"/>
      <c r="I69" s="14">
        <v>67800</v>
      </c>
      <c r="J69" s="14">
        <v>67800</v>
      </c>
      <c r="K69" s="15"/>
      <c r="L69" s="15"/>
    </row>
    <row r="70" ht="53" customHeight="1" spans="1:12">
      <c r="A70" s="10"/>
      <c r="B70" s="11"/>
      <c r="C70" s="18"/>
      <c r="D70" s="13"/>
      <c r="E70" s="11"/>
      <c r="F70" s="11"/>
      <c r="G70" s="11"/>
      <c r="H70" s="11"/>
      <c r="I70" s="14"/>
      <c r="J70" s="14"/>
      <c r="K70" s="15"/>
      <c r="L70" s="15"/>
    </row>
    <row r="71" ht="53" customHeight="1" spans="1:12">
      <c r="A71" s="10"/>
      <c r="B71" s="11"/>
      <c r="C71" s="18"/>
      <c r="D71" s="13"/>
      <c r="E71" s="11"/>
      <c r="F71" s="11"/>
      <c r="G71" s="11"/>
      <c r="H71" s="11"/>
      <c r="I71" s="14"/>
      <c r="J71" s="14"/>
      <c r="K71" s="15"/>
      <c r="L71" s="15"/>
    </row>
    <row r="72" ht="53" customHeight="1" spans="1:12">
      <c r="A72" s="10"/>
      <c r="B72" s="11"/>
      <c r="C72" s="18"/>
      <c r="D72" s="13"/>
      <c r="E72" s="11"/>
      <c r="F72" s="11"/>
      <c r="G72" s="11"/>
      <c r="H72" s="11"/>
      <c r="I72" s="14"/>
      <c r="J72" s="14"/>
      <c r="K72" s="15"/>
      <c r="L72" s="15"/>
    </row>
    <row r="73" ht="53" customHeight="1" spans="1:12">
      <c r="A73" s="10"/>
      <c r="B73" s="11"/>
      <c r="C73" s="20"/>
      <c r="D73" s="13"/>
      <c r="E73" s="11"/>
      <c r="F73" s="11"/>
      <c r="G73" s="11"/>
      <c r="H73" s="11"/>
      <c r="I73" s="14"/>
      <c r="J73" s="14"/>
      <c r="K73" s="15"/>
      <c r="L73" s="15"/>
    </row>
    <row r="74" ht="57" customHeight="1" spans="1:12">
      <c r="A74" s="10">
        <v>15</v>
      </c>
      <c r="B74" s="11" t="s">
        <v>46</v>
      </c>
      <c r="C74" s="21"/>
      <c r="D74" s="13" t="s">
        <v>47</v>
      </c>
      <c r="E74" s="11">
        <v>4</v>
      </c>
      <c r="F74" s="11" t="s">
        <v>16</v>
      </c>
      <c r="G74" s="11"/>
      <c r="H74" s="11"/>
      <c r="I74" s="14">
        <v>18800</v>
      </c>
      <c r="J74" s="14">
        <v>75200</v>
      </c>
      <c r="K74" s="15"/>
      <c r="L74" s="15"/>
    </row>
    <row r="75" ht="57" customHeight="1" spans="1:12">
      <c r="A75" s="10"/>
      <c r="B75" s="11"/>
      <c r="C75" s="18"/>
      <c r="D75" s="13"/>
      <c r="E75" s="11"/>
      <c r="F75" s="11"/>
      <c r="G75" s="11"/>
      <c r="H75" s="11"/>
      <c r="I75" s="14"/>
      <c r="J75" s="14"/>
      <c r="K75" s="15"/>
      <c r="L75" s="15"/>
    </row>
    <row r="76" ht="57" customHeight="1" spans="1:12">
      <c r="A76" s="10"/>
      <c r="B76" s="11"/>
      <c r="C76" s="18"/>
      <c r="D76" s="13"/>
      <c r="E76" s="11"/>
      <c r="F76" s="11"/>
      <c r="G76" s="11"/>
      <c r="H76" s="11"/>
      <c r="I76" s="14"/>
      <c r="J76" s="14"/>
      <c r="K76" s="15"/>
      <c r="L76" s="15"/>
    </row>
    <row r="77" ht="57" customHeight="1" spans="1:12">
      <c r="A77" s="10"/>
      <c r="B77" s="11"/>
      <c r="C77" s="18"/>
      <c r="D77" s="13"/>
      <c r="E77" s="11"/>
      <c r="F77" s="11"/>
      <c r="G77" s="11"/>
      <c r="H77" s="11"/>
      <c r="I77" s="14"/>
      <c r="J77" s="14"/>
      <c r="K77" s="15"/>
      <c r="L77" s="15"/>
    </row>
    <row r="78" ht="57" customHeight="1" spans="1:12">
      <c r="A78" s="10"/>
      <c r="B78" s="11"/>
      <c r="C78" s="18"/>
      <c r="D78" s="13"/>
      <c r="E78" s="11"/>
      <c r="F78" s="11"/>
      <c r="G78" s="11"/>
      <c r="H78" s="11"/>
      <c r="I78" s="14"/>
      <c r="J78" s="14"/>
      <c r="K78" s="15"/>
      <c r="L78" s="15"/>
    </row>
    <row r="79" ht="54" customHeight="1" spans="1:12">
      <c r="A79" s="10"/>
      <c r="B79" s="11"/>
      <c r="C79" s="20"/>
      <c r="D79" s="13"/>
      <c r="E79" s="11"/>
      <c r="F79" s="11"/>
      <c r="G79" s="11"/>
      <c r="H79" s="11"/>
      <c r="I79" s="14"/>
      <c r="J79" s="14"/>
      <c r="K79" s="15"/>
      <c r="L79" s="15"/>
    </row>
    <row r="80" ht="59" customHeight="1" spans="1:12">
      <c r="A80" s="10">
        <v>16</v>
      </c>
      <c r="B80" s="11" t="s">
        <v>48</v>
      </c>
      <c r="C80" s="21"/>
      <c r="D80" s="13" t="s">
        <v>49</v>
      </c>
      <c r="E80" s="11">
        <v>1</v>
      </c>
      <c r="F80" s="11" t="s">
        <v>16</v>
      </c>
      <c r="G80" s="11"/>
      <c r="H80" s="11"/>
      <c r="I80" s="14">
        <v>68800</v>
      </c>
      <c r="J80" s="14">
        <v>68800</v>
      </c>
      <c r="K80" s="15"/>
      <c r="L80" s="15"/>
    </row>
    <row r="81" ht="59" customHeight="1" spans="1:12">
      <c r="A81" s="10"/>
      <c r="B81" s="11"/>
      <c r="C81" s="18"/>
      <c r="D81" s="13"/>
      <c r="E81" s="11"/>
      <c r="F81" s="11"/>
      <c r="G81" s="11"/>
      <c r="H81" s="11"/>
      <c r="I81" s="14"/>
      <c r="J81" s="14"/>
      <c r="K81" s="15"/>
      <c r="L81" s="15"/>
    </row>
    <row r="82" ht="59" customHeight="1" spans="1:12">
      <c r="A82" s="10"/>
      <c r="B82" s="11"/>
      <c r="C82" s="18"/>
      <c r="D82" s="13"/>
      <c r="E82" s="11"/>
      <c r="F82" s="11"/>
      <c r="G82" s="11"/>
      <c r="H82" s="11"/>
      <c r="I82" s="14"/>
      <c r="J82" s="14"/>
      <c r="K82" s="15"/>
      <c r="L82" s="15"/>
    </row>
    <row r="83" ht="59" customHeight="1" spans="1:12">
      <c r="A83" s="10"/>
      <c r="B83" s="11"/>
      <c r="C83" s="18"/>
      <c r="D83" s="13"/>
      <c r="E83" s="11"/>
      <c r="F83" s="11"/>
      <c r="G83" s="11"/>
      <c r="H83" s="11"/>
      <c r="I83" s="14"/>
      <c r="J83" s="14"/>
      <c r="K83" s="15"/>
      <c r="L83" s="15"/>
    </row>
    <row r="84" ht="59" customHeight="1" spans="1:12">
      <c r="A84" s="10"/>
      <c r="B84" s="11"/>
      <c r="C84" s="18"/>
      <c r="D84" s="13"/>
      <c r="E84" s="11"/>
      <c r="F84" s="11"/>
      <c r="G84" s="11"/>
      <c r="H84" s="11"/>
      <c r="I84" s="14"/>
      <c r="J84" s="14"/>
      <c r="K84" s="15"/>
      <c r="L84" s="15"/>
    </row>
    <row r="85" ht="59" customHeight="1" spans="1:12">
      <c r="A85" s="10"/>
      <c r="B85" s="11"/>
      <c r="C85" s="20"/>
      <c r="D85" s="13"/>
      <c r="E85" s="11"/>
      <c r="F85" s="11"/>
      <c r="G85" s="11"/>
      <c r="H85" s="11"/>
      <c r="I85" s="14"/>
      <c r="J85" s="14"/>
      <c r="K85" s="15"/>
      <c r="L85" s="15"/>
    </row>
    <row r="86" ht="35" customHeight="1" spans="1:12">
      <c r="A86" s="10">
        <v>17</v>
      </c>
      <c r="B86" s="11" t="s">
        <v>50</v>
      </c>
      <c r="C86" s="21"/>
      <c r="D86" s="13" t="s">
        <v>51</v>
      </c>
      <c r="E86" s="11">
        <v>1</v>
      </c>
      <c r="F86" s="11" t="s">
        <v>16</v>
      </c>
      <c r="G86" s="11"/>
      <c r="H86" s="11"/>
      <c r="I86" s="14">
        <v>20000</v>
      </c>
      <c r="J86" s="14">
        <v>20000</v>
      </c>
      <c r="K86" s="15"/>
      <c r="L86" s="15"/>
    </row>
    <row r="87" ht="35" customHeight="1" spans="1:12">
      <c r="A87" s="10"/>
      <c r="B87" s="11"/>
      <c r="C87" s="18"/>
      <c r="D87" s="13"/>
      <c r="E87" s="11"/>
      <c r="F87" s="11"/>
      <c r="G87" s="11"/>
      <c r="H87" s="11"/>
      <c r="I87" s="14"/>
      <c r="J87" s="14"/>
      <c r="K87" s="15"/>
      <c r="L87" s="15"/>
    </row>
    <row r="88" ht="35" customHeight="1" spans="1:12">
      <c r="A88" s="10"/>
      <c r="B88" s="11"/>
      <c r="C88" s="18"/>
      <c r="D88" s="13"/>
      <c r="E88" s="11"/>
      <c r="F88" s="11"/>
      <c r="G88" s="11"/>
      <c r="H88" s="11"/>
      <c r="I88" s="14"/>
      <c r="J88" s="14"/>
      <c r="K88" s="15"/>
      <c r="L88" s="15"/>
    </row>
    <row r="89" ht="35" customHeight="1" spans="1:12">
      <c r="A89" s="10"/>
      <c r="B89" s="11"/>
      <c r="C89" s="18"/>
      <c r="D89" s="13"/>
      <c r="E89" s="11"/>
      <c r="F89" s="11"/>
      <c r="G89" s="11"/>
      <c r="H89" s="11"/>
      <c r="I89" s="14"/>
      <c r="J89" s="14"/>
      <c r="K89" s="15"/>
      <c r="L89" s="15"/>
    </row>
    <row r="90" ht="35" customHeight="1" spans="1:12">
      <c r="A90" s="10"/>
      <c r="B90" s="11"/>
      <c r="C90" s="18"/>
      <c r="D90" s="13"/>
      <c r="E90" s="11"/>
      <c r="F90" s="11"/>
      <c r="G90" s="11"/>
      <c r="H90" s="11"/>
      <c r="I90" s="14"/>
      <c r="J90" s="14"/>
      <c r="K90" s="15"/>
      <c r="L90" s="15"/>
    </row>
    <row r="91" ht="35" customHeight="1" spans="1:12">
      <c r="A91" s="10"/>
      <c r="B91" s="11"/>
      <c r="C91" s="20"/>
      <c r="D91" s="13"/>
      <c r="E91" s="11"/>
      <c r="F91" s="11"/>
      <c r="G91" s="11"/>
      <c r="H91" s="11"/>
      <c r="I91" s="14"/>
      <c r="J91" s="14"/>
      <c r="K91" s="15"/>
      <c r="L91" s="15"/>
    </row>
    <row r="92" ht="103" customHeight="1" spans="1:12">
      <c r="A92" s="10">
        <v>18</v>
      </c>
      <c r="B92" s="11" t="s">
        <v>52</v>
      </c>
      <c r="C92" s="21"/>
      <c r="D92" s="13" t="s">
        <v>53</v>
      </c>
      <c r="E92" s="11">
        <v>1</v>
      </c>
      <c r="F92" s="11" t="s">
        <v>16</v>
      </c>
      <c r="G92" s="26"/>
      <c r="H92" s="26"/>
      <c r="I92" s="14">
        <v>68800</v>
      </c>
      <c r="J92" s="14">
        <v>68800</v>
      </c>
      <c r="K92" s="15"/>
      <c r="L92" s="15"/>
    </row>
    <row r="93" ht="103" customHeight="1" spans="1:12">
      <c r="A93" s="10"/>
      <c r="B93" s="11"/>
      <c r="C93" s="18"/>
      <c r="D93" s="13"/>
      <c r="E93" s="11"/>
      <c r="F93" s="11"/>
      <c r="G93" s="26"/>
      <c r="H93" s="26"/>
      <c r="I93" s="14"/>
      <c r="J93" s="14"/>
      <c r="K93" s="15"/>
      <c r="L93" s="15"/>
    </row>
    <row r="94" ht="103" customHeight="1" spans="1:12">
      <c r="A94" s="10"/>
      <c r="B94" s="11"/>
      <c r="C94" s="20"/>
      <c r="D94" s="13"/>
      <c r="E94" s="11"/>
      <c r="F94" s="11"/>
      <c r="G94" s="26"/>
      <c r="H94" s="26"/>
      <c r="I94" s="14"/>
      <c r="J94" s="14"/>
      <c r="K94" s="15"/>
      <c r="L94" s="15"/>
    </row>
    <row r="95" ht="54" customHeight="1" spans="1:12">
      <c r="A95" s="10">
        <v>19</v>
      </c>
      <c r="B95" s="11" t="s">
        <v>54</v>
      </c>
      <c r="C95" s="21"/>
      <c r="D95" s="13" t="s">
        <v>55</v>
      </c>
      <c r="E95" s="11">
        <v>1</v>
      </c>
      <c r="F95" s="11" t="s">
        <v>16</v>
      </c>
      <c r="G95" s="11"/>
      <c r="H95" s="11"/>
      <c r="I95" s="14">
        <v>20000</v>
      </c>
      <c r="J95" s="14">
        <v>20000</v>
      </c>
      <c r="K95" s="15"/>
      <c r="L95" s="15"/>
    </row>
    <row r="96" ht="54" customHeight="1" spans="1:12">
      <c r="A96" s="10"/>
      <c r="B96" s="11"/>
      <c r="C96" s="18"/>
      <c r="D96" s="13"/>
      <c r="E96" s="11"/>
      <c r="F96" s="11"/>
      <c r="G96" s="11"/>
      <c r="H96" s="11"/>
      <c r="I96" s="14"/>
      <c r="J96" s="14"/>
      <c r="K96" s="15"/>
      <c r="L96" s="15"/>
    </row>
    <row r="97" ht="54" customHeight="1" spans="1:12">
      <c r="A97" s="10"/>
      <c r="B97" s="11"/>
      <c r="C97" s="18"/>
      <c r="D97" s="13"/>
      <c r="E97" s="11"/>
      <c r="F97" s="11"/>
      <c r="G97" s="11"/>
      <c r="H97" s="11"/>
      <c r="I97" s="14"/>
      <c r="J97" s="14"/>
      <c r="K97" s="15"/>
      <c r="L97" s="15"/>
    </row>
    <row r="98" ht="54" customHeight="1" spans="1:12">
      <c r="A98" s="10"/>
      <c r="B98" s="11"/>
      <c r="C98" s="18"/>
      <c r="D98" s="13"/>
      <c r="E98" s="11"/>
      <c r="F98" s="11"/>
      <c r="G98" s="11"/>
      <c r="H98" s="11"/>
      <c r="I98" s="14"/>
      <c r="J98" s="14"/>
      <c r="K98" s="15"/>
      <c r="L98" s="15"/>
    </row>
    <row r="99" ht="54" customHeight="1" spans="1:12">
      <c r="A99" s="10"/>
      <c r="B99" s="11"/>
      <c r="C99" s="18"/>
      <c r="D99" s="13"/>
      <c r="E99" s="11"/>
      <c r="F99" s="11"/>
      <c r="G99" s="11"/>
      <c r="H99" s="11"/>
      <c r="I99" s="14"/>
      <c r="J99" s="14"/>
      <c r="K99" s="15"/>
      <c r="L99" s="15"/>
    </row>
    <row r="100" ht="54" customHeight="1" spans="1:12">
      <c r="A100" s="10"/>
      <c r="B100" s="11"/>
      <c r="C100" s="20"/>
      <c r="D100" s="13"/>
      <c r="E100" s="11"/>
      <c r="F100" s="11"/>
      <c r="G100" s="11"/>
      <c r="H100" s="11"/>
      <c r="I100" s="14"/>
      <c r="J100" s="14"/>
      <c r="K100" s="15"/>
      <c r="L100" s="15"/>
    </row>
    <row r="101" ht="49" customHeight="1" spans="1:12">
      <c r="A101" s="10">
        <v>20</v>
      </c>
      <c r="B101" s="11" t="s">
        <v>56</v>
      </c>
      <c r="C101" s="21"/>
      <c r="D101" s="13" t="s">
        <v>57</v>
      </c>
      <c r="E101" s="11">
        <v>1</v>
      </c>
      <c r="F101" s="11" t="s">
        <v>16</v>
      </c>
      <c r="G101" s="11"/>
      <c r="H101" s="11"/>
      <c r="I101" s="14">
        <v>71800</v>
      </c>
      <c r="J101" s="14">
        <v>71800</v>
      </c>
      <c r="K101" s="15"/>
      <c r="L101" s="15"/>
    </row>
    <row r="102" ht="49" customHeight="1" spans="1:12">
      <c r="A102" s="10"/>
      <c r="B102" s="11"/>
      <c r="C102" s="18"/>
      <c r="D102" s="13"/>
      <c r="E102" s="11"/>
      <c r="F102" s="11"/>
      <c r="G102" s="11"/>
      <c r="H102" s="11"/>
      <c r="I102" s="14"/>
      <c r="J102" s="14"/>
      <c r="K102" s="15"/>
      <c r="L102" s="15"/>
    </row>
    <row r="103" ht="42" customHeight="1" spans="1:12">
      <c r="A103" s="10"/>
      <c r="B103" s="11"/>
      <c r="C103" s="18"/>
      <c r="D103" s="13"/>
      <c r="E103" s="11"/>
      <c r="F103" s="11"/>
      <c r="G103" s="11"/>
      <c r="H103" s="11"/>
      <c r="I103" s="14"/>
      <c r="J103" s="14"/>
      <c r="K103" s="15"/>
      <c r="L103" s="15"/>
    </row>
    <row r="104" ht="49" customHeight="1" spans="1:12">
      <c r="A104" s="10"/>
      <c r="B104" s="11"/>
      <c r="C104" s="18"/>
      <c r="D104" s="13"/>
      <c r="E104" s="11"/>
      <c r="F104" s="11"/>
      <c r="G104" s="11"/>
      <c r="H104" s="11"/>
      <c r="I104" s="14"/>
      <c r="J104" s="14"/>
      <c r="K104" s="15"/>
      <c r="L104" s="15"/>
    </row>
    <row r="105" ht="49" customHeight="1" spans="1:12">
      <c r="A105" s="10"/>
      <c r="B105" s="11"/>
      <c r="C105" s="20"/>
      <c r="D105" s="13"/>
      <c r="E105" s="11"/>
      <c r="F105" s="11"/>
      <c r="G105" s="11"/>
      <c r="H105" s="11"/>
      <c r="I105" s="14"/>
      <c r="J105" s="14"/>
      <c r="K105" s="15"/>
      <c r="L105" s="15"/>
    </row>
    <row r="106" ht="35" customHeight="1" spans="1:12">
      <c r="A106" s="10">
        <v>21</v>
      </c>
      <c r="B106" s="11" t="s">
        <v>58</v>
      </c>
      <c r="C106" s="12"/>
      <c r="D106" s="13" t="s">
        <v>59</v>
      </c>
      <c r="E106" s="11">
        <v>1</v>
      </c>
      <c r="F106" s="11" t="s">
        <v>16</v>
      </c>
      <c r="G106" s="11"/>
      <c r="H106" s="11"/>
      <c r="I106" s="14">
        <v>53800</v>
      </c>
      <c r="J106" s="14">
        <v>53800</v>
      </c>
      <c r="K106" s="15"/>
      <c r="L106" s="15"/>
    </row>
    <row r="107" ht="35" customHeight="1" spans="1:12">
      <c r="A107" s="10"/>
      <c r="B107" s="11"/>
      <c r="C107" s="18"/>
      <c r="D107" s="13"/>
      <c r="E107" s="11"/>
      <c r="F107" s="11"/>
      <c r="G107" s="11"/>
      <c r="H107" s="11"/>
      <c r="I107" s="14"/>
      <c r="J107" s="14"/>
      <c r="K107" s="15"/>
      <c r="L107" s="15"/>
    </row>
    <row r="108" ht="35" customHeight="1" spans="1:12">
      <c r="A108" s="10"/>
      <c r="B108" s="11"/>
      <c r="C108" s="18"/>
      <c r="D108" s="13"/>
      <c r="E108" s="11"/>
      <c r="F108" s="11"/>
      <c r="G108" s="11"/>
      <c r="H108" s="11"/>
      <c r="I108" s="14"/>
      <c r="J108" s="14"/>
      <c r="K108" s="15"/>
      <c r="L108" s="15"/>
    </row>
    <row r="109" ht="35" customHeight="1" spans="1:12">
      <c r="A109" s="10"/>
      <c r="B109" s="11"/>
      <c r="C109" s="18"/>
      <c r="D109" s="13"/>
      <c r="E109" s="11"/>
      <c r="F109" s="11"/>
      <c r="G109" s="11"/>
      <c r="H109" s="11"/>
      <c r="I109" s="14"/>
      <c r="J109" s="14"/>
      <c r="K109" s="15"/>
      <c r="L109" s="15"/>
    </row>
    <row r="110" ht="35" customHeight="1" spans="1:12">
      <c r="A110" s="10"/>
      <c r="B110" s="11"/>
      <c r="C110" s="18"/>
      <c r="D110" s="13"/>
      <c r="E110" s="11"/>
      <c r="F110" s="11"/>
      <c r="G110" s="11"/>
      <c r="H110" s="11"/>
      <c r="I110" s="14"/>
      <c r="J110" s="14"/>
      <c r="K110" s="15"/>
      <c r="L110" s="15"/>
    </row>
    <row r="111" ht="73" customHeight="1" spans="1:12">
      <c r="A111" s="10"/>
      <c r="B111" s="11"/>
      <c r="C111" s="20"/>
      <c r="D111" s="13"/>
      <c r="E111" s="11"/>
      <c r="F111" s="11"/>
      <c r="G111" s="11"/>
      <c r="H111" s="11"/>
      <c r="I111" s="14"/>
      <c r="J111" s="14"/>
      <c r="K111" s="15"/>
      <c r="L111" s="15"/>
    </row>
    <row r="112" ht="35" customHeight="1" spans="1:12">
      <c r="A112" s="10">
        <v>22</v>
      </c>
      <c r="B112" s="11" t="s">
        <v>60</v>
      </c>
      <c r="C112" s="21"/>
      <c r="D112" s="13" t="s">
        <v>61</v>
      </c>
      <c r="E112" s="11">
        <v>1</v>
      </c>
      <c r="F112" s="11" t="s">
        <v>16</v>
      </c>
      <c r="G112" s="11"/>
      <c r="H112" s="11"/>
      <c r="I112" s="14">
        <v>108800</v>
      </c>
      <c r="J112" s="14">
        <v>108800</v>
      </c>
      <c r="K112" s="15"/>
      <c r="L112" s="15"/>
    </row>
    <row r="113" ht="35" customHeight="1" spans="1:12">
      <c r="A113" s="10"/>
      <c r="B113" s="11"/>
      <c r="C113" s="18"/>
      <c r="D113" s="13"/>
      <c r="E113" s="11"/>
      <c r="F113" s="11"/>
      <c r="G113" s="11"/>
      <c r="H113" s="11"/>
      <c r="I113" s="14"/>
      <c r="J113" s="14"/>
      <c r="K113" s="15"/>
      <c r="L113" s="15"/>
    </row>
    <row r="114" ht="35" customHeight="1" spans="1:12">
      <c r="A114" s="10"/>
      <c r="B114" s="11"/>
      <c r="C114" s="18"/>
      <c r="D114" s="13"/>
      <c r="E114" s="11"/>
      <c r="F114" s="11"/>
      <c r="G114" s="11"/>
      <c r="H114" s="11"/>
      <c r="I114" s="14"/>
      <c r="J114" s="14"/>
      <c r="K114" s="15"/>
      <c r="L114" s="15"/>
    </row>
    <row r="115" ht="35" customHeight="1" spans="1:12">
      <c r="A115" s="10"/>
      <c r="B115" s="11"/>
      <c r="C115" s="18"/>
      <c r="D115" s="13"/>
      <c r="E115" s="11"/>
      <c r="F115" s="11"/>
      <c r="G115" s="11"/>
      <c r="H115" s="11"/>
      <c r="I115" s="14"/>
      <c r="J115" s="14"/>
      <c r="K115" s="15"/>
      <c r="L115" s="15"/>
    </row>
    <row r="116" ht="153" customHeight="1" spans="1:12">
      <c r="A116" s="10"/>
      <c r="B116" s="11"/>
      <c r="C116" s="20"/>
      <c r="D116" s="13"/>
      <c r="E116" s="11"/>
      <c r="F116" s="11"/>
      <c r="G116" s="11"/>
      <c r="H116" s="11"/>
      <c r="I116" s="14"/>
      <c r="J116" s="14"/>
      <c r="K116" s="15"/>
      <c r="L116" s="15"/>
    </row>
    <row r="117" ht="76" customHeight="1" spans="1:12">
      <c r="A117" s="10">
        <v>23</v>
      </c>
      <c r="B117" s="11" t="s">
        <v>62</v>
      </c>
      <c r="C117" s="21"/>
      <c r="D117" s="13" t="s">
        <v>63</v>
      </c>
      <c r="E117" s="11">
        <v>4</v>
      </c>
      <c r="F117" s="11" t="s">
        <v>16</v>
      </c>
      <c r="G117" s="11"/>
      <c r="H117" s="11"/>
      <c r="I117" s="14">
        <v>37650</v>
      </c>
      <c r="J117" s="14">
        <f>E117*I117</f>
        <v>150600</v>
      </c>
      <c r="K117" s="15"/>
      <c r="L117" s="15"/>
    </row>
    <row r="118" ht="76" customHeight="1" spans="1:12">
      <c r="A118" s="10"/>
      <c r="B118" s="11"/>
      <c r="C118" s="18"/>
      <c r="D118" s="13"/>
      <c r="E118" s="11"/>
      <c r="F118" s="11"/>
      <c r="G118" s="11"/>
      <c r="H118" s="11"/>
      <c r="I118" s="14"/>
      <c r="J118" s="14"/>
      <c r="K118" s="15"/>
      <c r="L118" s="15"/>
    </row>
    <row r="119" ht="76" customHeight="1" spans="1:12">
      <c r="A119" s="10"/>
      <c r="B119" s="11"/>
      <c r="C119" s="18"/>
      <c r="D119" s="13"/>
      <c r="E119" s="11"/>
      <c r="F119" s="11"/>
      <c r="G119" s="11"/>
      <c r="H119" s="11"/>
      <c r="I119" s="14"/>
      <c r="J119" s="14"/>
      <c r="K119" s="15"/>
      <c r="L119" s="15"/>
    </row>
    <row r="120" ht="76" customHeight="1" spans="1:12">
      <c r="A120" s="10"/>
      <c r="B120" s="11"/>
      <c r="C120" s="18"/>
      <c r="D120" s="13"/>
      <c r="E120" s="11"/>
      <c r="F120" s="11"/>
      <c r="G120" s="11"/>
      <c r="H120" s="11"/>
      <c r="I120" s="14"/>
      <c r="J120" s="14"/>
      <c r="K120" s="15"/>
      <c r="L120" s="15"/>
    </row>
    <row r="121" ht="76" customHeight="1" spans="1:12">
      <c r="A121" s="10"/>
      <c r="B121" s="11"/>
      <c r="C121" s="18"/>
      <c r="D121" s="13"/>
      <c r="E121" s="11"/>
      <c r="F121" s="11"/>
      <c r="G121" s="11"/>
      <c r="H121" s="11"/>
      <c r="I121" s="14"/>
      <c r="J121" s="14"/>
      <c r="K121" s="15"/>
      <c r="L121" s="15"/>
    </row>
    <row r="122" ht="123" customHeight="1" spans="1:12">
      <c r="A122" s="10"/>
      <c r="B122" s="11"/>
      <c r="C122" s="20"/>
      <c r="D122" s="13"/>
      <c r="E122" s="11"/>
      <c r="F122" s="11"/>
      <c r="G122" s="11"/>
      <c r="H122" s="11"/>
      <c r="I122" s="14"/>
      <c r="J122" s="14"/>
      <c r="K122" s="15"/>
      <c r="L122" s="15"/>
    </row>
    <row r="123" ht="35" customHeight="1" spans="1:12">
      <c r="A123" s="10">
        <v>24</v>
      </c>
      <c r="B123" s="11" t="s">
        <v>64</v>
      </c>
      <c r="C123" s="21"/>
      <c r="D123" s="13" t="s">
        <v>65</v>
      </c>
      <c r="E123" s="11">
        <v>2</v>
      </c>
      <c r="F123" s="11" t="s">
        <v>66</v>
      </c>
      <c r="G123" s="11"/>
      <c r="H123" s="11"/>
      <c r="I123" s="14">
        <v>15800</v>
      </c>
      <c r="J123" s="14">
        <v>31600</v>
      </c>
      <c r="K123" s="27"/>
      <c r="L123" s="27"/>
    </row>
    <row r="124" ht="35" customHeight="1" spans="1:12">
      <c r="A124" s="10"/>
      <c r="B124" s="11"/>
      <c r="C124" s="18"/>
      <c r="D124" s="13"/>
      <c r="E124" s="11"/>
      <c r="F124" s="11"/>
      <c r="G124" s="11"/>
      <c r="H124" s="11"/>
      <c r="I124" s="14"/>
      <c r="J124" s="14"/>
      <c r="K124" s="27"/>
      <c r="L124" s="27"/>
    </row>
    <row r="125" ht="35" customHeight="1" spans="1:12">
      <c r="A125" s="10"/>
      <c r="B125" s="11"/>
      <c r="C125" s="18"/>
      <c r="D125" s="13"/>
      <c r="E125" s="11"/>
      <c r="F125" s="11"/>
      <c r="G125" s="11"/>
      <c r="H125" s="11"/>
      <c r="I125" s="14"/>
      <c r="J125" s="14"/>
      <c r="K125" s="27"/>
      <c r="L125" s="27"/>
    </row>
    <row r="126" ht="35" customHeight="1" spans="1:12">
      <c r="A126" s="10"/>
      <c r="B126" s="11"/>
      <c r="C126" s="20"/>
      <c r="D126" s="13"/>
      <c r="E126" s="11"/>
      <c r="F126" s="11"/>
      <c r="G126" s="11"/>
      <c r="H126" s="11"/>
      <c r="I126" s="14"/>
      <c r="J126" s="14"/>
      <c r="K126" s="27"/>
      <c r="L126" s="27"/>
    </row>
    <row r="127" ht="35" customHeight="1" spans="1:12">
      <c r="A127" s="10">
        <v>25</v>
      </c>
      <c r="B127" s="11" t="s">
        <v>67</v>
      </c>
      <c r="C127" s="21"/>
      <c r="D127" s="13" t="s">
        <v>68</v>
      </c>
      <c r="E127" s="11">
        <v>2</v>
      </c>
      <c r="F127" s="11" t="s">
        <v>66</v>
      </c>
      <c r="G127" s="11"/>
      <c r="H127" s="11"/>
      <c r="I127" s="14">
        <v>16800</v>
      </c>
      <c r="J127" s="14">
        <v>33600</v>
      </c>
      <c r="K127" s="15"/>
      <c r="L127" s="15"/>
    </row>
    <row r="128" ht="35" customHeight="1" spans="1:12">
      <c r="A128" s="10"/>
      <c r="B128" s="11"/>
      <c r="C128" s="18"/>
      <c r="D128" s="13"/>
      <c r="E128" s="11"/>
      <c r="F128" s="11"/>
      <c r="G128" s="11"/>
      <c r="H128" s="11"/>
      <c r="I128" s="14"/>
      <c r="J128" s="14"/>
      <c r="K128" s="15"/>
      <c r="L128" s="15"/>
    </row>
    <row r="129" ht="35" customHeight="1" spans="1:12">
      <c r="A129" s="10"/>
      <c r="B129" s="11"/>
      <c r="C129" s="20"/>
      <c r="D129" s="13"/>
      <c r="E129" s="11"/>
      <c r="F129" s="11"/>
      <c r="G129" s="11"/>
      <c r="H129" s="11"/>
      <c r="I129" s="14"/>
      <c r="J129" s="14"/>
      <c r="K129" s="15"/>
      <c r="L129" s="15"/>
    </row>
    <row r="130" ht="35" customHeight="1" spans="1:12">
      <c r="A130" s="28">
        <v>27</v>
      </c>
      <c r="B130" s="21" t="s">
        <v>69</v>
      </c>
      <c r="C130" s="21"/>
      <c r="D130" s="29" t="s">
        <v>70</v>
      </c>
      <c r="E130" s="30">
        <v>1</v>
      </c>
      <c r="F130" s="30" t="s">
        <v>71</v>
      </c>
      <c r="G130" s="30"/>
      <c r="H130" s="30"/>
      <c r="I130" s="31">
        <v>105000</v>
      </c>
      <c r="J130" s="31">
        <v>105000</v>
      </c>
      <c r="K130" s="32"/>
      <c r="L130" s="32"/>
    </row>
    <row r="131" ht="50" customHeight="1" spans="1:12">
      <c r="A131" s="11" t="s">
        <v>72</v>
      </c>
      <c r="B131" s="11"/>
      <c r="C131" s="11"/>
      <c r="D131" s="11"/>
      <c r="E131" s="11"/>
      <c r="F131" s="11"/>
      <c r="G131" s="11"/>
      <c r="H131" s="11"/>
      <c r="I131" s="11"/>
      <c r="J131" s="11"/>
      <c r="K131" s="11"/>
      <c r="L131" s="11"/>
    </row>
  </sheetData>
  <mergeCells count="302">
    <mergeCell ref="A1:J1"/>
    <mergeCell ref="A131:L131"/>
    <mergeCell ref="A3:A6"/>
    <mergeCell ref="A7:A12"/>
    <mergeCell ref="A13:A17"/>
    <mergeCell ref="A18:A22"/>
    <mergeCell ref="A23:A28"/>
    <mergeCell ref="A29:A33"/>
    <mergeCell ref="A34:A39"/>
    <mergeCell ref="A40:A44"/>
    <mergeCell ref="A45:A47"/>
    <mergeCell ref="A48:A52"/>
    <mergeCell ref="A53:A57"/>
    <mergeCell ref="A58:A62"/>
    <mergeCell ref="A63:A68"/>
    <mergeCell ref="A69:A73"/>
    <mergeCell ref="A74:A79"/>
    <mergeCell ref="A80:A85"/>
    <mergeCell ref="A86:A91"/>
    <mergeCell ref="A92:A94"/>
    <mergeCell ref="A95:A100"/>
    <mergeCell ref="A101:A105"/>
    <mergeCell ref="A106:A111"/>
    <mergeCell ref="A112:A116"/>
    <mergeCell ref="A117:A122"/>
    <mergeCell ref="A123:A126"/>
    <mergeCell ref="A127:A129"/>
    <mergeCell ref="B3:B6"/>
    <mergeCell ref="B7:B12"/>
    <mergeCell ref="B13:B17"/>
    <mergeCell ref="B18:B22"/>
    <mergeCell ref="B23:B28"/>
    <mergeCell ref="B29:B33"/>
    <mergeCell ref="B34:B39"/>
    <mergeCell ref="B40:B44"/>
    <mergeCell ref="B45:B47"/>
    <mergeCell ref="B48:B52"/>
    <mergeCell ref="B53:B57"/>
    <mergeCell ref="B58:B62"/>
    <mergeCell ref="B63:B68"/>
    <mergeCell ref="B69:B73"/>
    <mergeCell ref="B74:B79"/>
    <mergeCell ref="B80:B85"/>
    <mergeCell ref="B86:B91"/>
    <mergeCell ref="B92:B94"/>
    <mergeCell ref="B95:B100"/>
    <mergeCell ref="B101:B105"/>
    <mergeCell ref="B106:B111"/>
    <mergeCell ref="B112:B116"/>
    <mergeCell ref="B117:B122"/>
    <mergeCell ref="B123:B126"/>
    <mergeCell ref="B127:B129"/>
    <mergeCell ref="C3:C6"/>
    <mergeCell ref="C7:C12"/>
    <mergeCell ref="C13:C17"/>
    <mergeCell ref="C18:C22"/>
    <mergeCell ref="C23:C28"/>
    <mergeCell ref="C29:C33"/>
    <mergeCell ref="C34:C39"/>
    <mergeCell ref="C40:C44"/>
    <mergeCell ref="C45:C47"/>
    <mergeCell ref="C48:C52"/>
    <mergeCell ref="C53:C57"/>
    <mergeCell ref="C58:C62"/>
    <mergeCell ref="C63:C68"/>
    <mergeCell ref="C69:C73"/>
    <mergeCell ref="C74:C79"/>
    <mergeCell ref="C80:C85"/>
    <mergeCell ref="C86:C91"/>
    <mergeCell ref="C92:C94"/>
    <mergeCell ref="C95:C100"/>
    <mergeCell ref="C101:C105"/>
    <mergeCell ref="C106:C111"/>
    <mergeCell ref="C112:C116"/>
    <mergeCell ref="C117:C122"/>
    <mergeCell ref="C123:C126"/>
    <mergeCell ref="C127:C129"/>
    <mergeCell ref="D3:D6"/>
    <mergeCell ref="D7:D12"/>
    <mergeCell ref="D13:D17"/>
    <mergeCell ref="D18:D22"/>
    <mergeCell ref="D23:D28"/>
    <mergeCell ref="D29:D33"/>
    <mergeCell ref="D34:D39"/>
    <mergeCell ref="D40:D44"/>
    <mergeCell ref="D45:D47"/>
    <mergeCell ref="D48:D52"/>
    <mergeCell ref="D53:D57"/>
    <mergeCell ref="D58:D62"/>
    <mergeCell ref="D63:D68"/>
    <mergeCell ref="D69:D73"/>
    <mergeCell ref="D74:D79"/>
    <mergeCell ref="D80:D85"/>
    <mergeCell ref="D86:D91"/>
    <mergeCell ref="D92:D94"/>
    <mergeCell ref="D95:D100"/>
    <mergeCell ref="D101:D105"/>
    <mergeCell ref="D106:D111"/>
    <mergeCell ref="D112:D116"/>
    <mergeCell ref="D117:D122"/>
    <mergeCell ref="D123:D126"/>
    <mergeCell ref="D127:D129"/>
    <mergeCell ref="E3:E6"/>
    <mergeCell ref="E7:E12"/>
    <mergeCell ref="E13:E17"/>
    <mergeCell ref="E18:E22"/>
    <mergeCell ref="E23:E28"/>
    <mergeCell ref="E29:E33"/>
    <mergeCell ref="E34:E39"/>
    <mergeCell ref="E40:E44"/>
    <mergeCell ref="E45:E47"/>
    <mergeCell ref="E48:E52"/>
    <mergeCell ref="E53:E57"/>
    <mergeCell ref="E58:E62"/>
    <mergeCell ref="E63:E68"/>
    <mergeCell ref="E69:E73"/>
    <mergeCell ref="E74:E79"/>
    <mergeCell ref="E80:E85"/>
    <mergeCell ref="E86:E91"/>
    <mergeCell ref="E92:E94"/>
    <mergeCell ref="E95:E100"/>
    <mergeCell ref="E101:E105"/>
    <mergeCell ref="E106:E111"/>
    <mergeCell ref="E112:E116"/>
    <mergeCell ref="E117:E122"/>
    <mergeCell ref="E123:E126"/>
    <mergeCell ref="E127:E129"/>
    <mergeCell ref="F3:F6"/>
    <mergeCell ref="F7:F12"/>
    <mergeCell ref="F13:F17"/>
    <mergeCell ref="F18:F22"/>
    <mergeCell ref="F23:F28"/>
    <mergeCell ref="F29:F33"/>
    <mergeCell ref="F34:F38"/>
    <mergeCell ref="F40:F44"/>
    <mergeCell ref="F45:F47"/>
    <mergeCell ref="F48:F52"/>
    <mergeCell ref="F53:F57"/>
    <mergeCell ref="F58:F62"/>
    <mergeCell ref="F63:F68"/>
    <mergeCell ref="F69:F73"/>
    <mergeCell ref="F74:F79"/>
    <mergeCell ref="F80:F85"/>
    <mergeCell ref="F86:F91"/>
    <mergeCell ref="F92:F94"/>
    <mergeCell ref="F95:F100"/>
    <mergeCell ref="F101:F105"/>
    <mergeCell ref="F106:F111"/>
    <mergeCell ref="F112:F116"/>
    <mergeCell ref="F117:F122"/>
    <mergeCell ref="F123:F126"/>
    <mergeCell ref="F127:F129"/>
    <mergeCell ref="G3:G6"/>
    <mergeCell ref="G7:G12"/>
    <mergeCell ref="G13:G17"/>
    <mergeCell ref="G18:G22"/>
    <mergeCell ref="G23:G28"/>
    <mergeCell ref="G29:G33"/>
    <mergeCell ref="G34:G38"/>
    <mergeCell ref="G40:G44"/>
    <mergeCell ref="G45:G47"/>
    <mergeCell ref="G48:G52"/>
    <mergeCell ref="G53:G57"/>
    <mergeCell ref="G58:G62"/>
    <mergeCell ref="G63:G68"/>
    <mergeCell ref="G69:G73"/>
    <mergeCell ref="G74:G79"/>
    <mergeCell ref="G80:G85"/>
    <mergeCell ref="G86:G91"/>
    <mergeCell ref="G92:G94"/>
    <mergeCell ref="G95:G100"/>
    <mergeCell ref="G101:G105"/>
    <mergeCell ref="G106:G111"/>
    <mergeCell ref="G112:G116"/>
    <mergeCell ref="G117:G122"/>
    <mergeCell ref="G123:G126"/>
    <mergeCell ref="G127:G129"/>
    <mergeCell ref="H3:H6"/>
    <mergeCell ref="H7:H12"/>
    <mergeCell ref="H13:H17"/>
    <mergeCell ref="H18:H22"/>
    <mergeCell ref="H23:H28"/>
    <mergeCell ref="H29:H33"/>
    <mergeCell ref="H34:H38"/>
    <mergeCell ref="H40:H44"/>
    <mergeCell ref="H45:H47"/>
    <mergeCell ref="H48:H52"/>
    <mergeCell ref="H53:H57"/>
    <mergeCell ref="H58:H62"/>
    <mergeCell ref="H63:H68"/>
    <mergeCell ref="H69:H73"/>
    <mergeCell ref="H74:H79"/>
    <mergeCell ref="H80:H85"/>
    <mergeCell ref="H86:H91"/>
    <mergeCell ref="H92:H94"/>
    <mergeCell ref="H95:H100"/>
    <mergeCell ref="H101:H105"/>
    <mergeCell ref="H106:H111"/>
    <mergeCell ref="H112:H116"/>
    <mergeCell ref="H117:H122"/>
    <mergeCell ref="H123:H126"/>
    <mergeCell ref="H127:H129"/>
    <mergeCell ref="I3:I6"/>
    <mergeCell ref="I7:I12"/>
    <mergeCell ref="I13:I17"/>
    <mergeCell ref="I18:I22"/>
    <mergeCell ref="I23:I28"/>
    <mergeCell ref="I29:I33"/>
    <mergeCell ref="I34:I39"/>
    <mergeCell ref="I40:I44"/>
    <mergeCell ref="I45:I47"/>
    <mergeCell ref="I48:I52"/>
    <mergeCell ref="I53:I57"/>
    <mergeCell ref="I58:I62"/>
    <mergeCell ref="I63:I68"/>
    <mergeCell ref="I69:I73"/>
    <mergeCell ref="I74:I79"/>
    <mergeCell ref="I80:I85"/>
    <mergeCell ref="I86:I91"/>
    <mergeCell ref="I92:I94"/>
    <mergeCell ref="I95:I100"/>
    <mergeCell ref="I101:I105"/>
    <mergeCell ref="I106:I111"/>
    <mergeCell ref="I112:I116"/>
    <mergeCell ref="I117:I122"/>
    <mergeCell ref="I123:I126"/>
    <mergeCell ref="I127:I129"/>
    <mergeCell ref="J3:J6"/>
    <mergeCell ref="J7:J12"/>
    <mergeCell ref="J13:J17"/>
    <mergeCell ref="J18:J22"/>
    <mergeCell ref="J23:J28"/>
    <mergeCell ref="J29:J33"/>
    <mergeCell ref="J34:J39"/>
    <mergeCell ref="J40:J44"/>
    <mergeCell ref="J45:J47"/>
    <mergeCell ref="J48:J52"/>
    <mergeCell ref="J53:J57"/>
    <mergeCell ref="J58:J62"/>
    <mergeCell ref="J63:J68"/>
    <mergeCell ref="J69:J73"/>
    <mergeCell ref="J74:J79"/>
    <mergeCell ref="J80:J85"/>
    <mergeCell ref="J86:J91"/>
    <mergeCell ref="J92:J94"/>
    <mergeCell ref="J95:J100"/>
    <mergeCell ref="J101:J105"/>
    <mergeCell ref="J106:J111"/>
    <mergeCell ref="J112:J116"/>
    <mergeCell ref="J117:J122"/>
    <mergeCell ref="J123:J126"/>
    <mergeCell ref="J127:J129"/>
    <mergeCell ref="K3:K6"/>
    <mergeCell ref="K7:K12"/>
    <mergeCell ref="K13:K17"/>
    <mergeCell ref="K18:K21"/>
    <mergeCell ref="K23:K28"/>
    <mergeCell ref="K29:K33"/>
    <mergeCell ref="K34:K38"/>
    <mergeCell ref="K40:K44"/>
    <mergeCell ref="K45:K47"/>
    <mergeCell ref="K48:K52"/>
    <mergeCell ref="K53:K57"/>
    <mergeCell ref="K58:K62"/>
    <mergeCell ref="K63:K68"/>
    <mergeCell ref="K69:K73"/>
    <mergeCell ref="K74:K79"/>
    <mergeCell ref="K80:K85"/>
    <mergeCell ref="K86:K91"/>
    <mergeCell ref="K92:K94"/>
    <mergeCell ref="K95:K100"/>
    <mergeCell ref="K101:K105"/>
    <mergeCell ref="K106:K111"/>
    <mergeCell ref="K112:K116"/>
    <mergeCell ref="K117:K122"/>
    <mergeCell ref="K123:K126"/>
    <mergeCell ref="K127:K129"/>
    <mergeCell ref="L3:L6"/>
    <mergeCell ref="L7:L12"/>
    <mergeCell ref="L13:L17"/>
    <mergeCell ref="L18:L21"/>
    <mergeCell ref="L23:L28"/>
    <mergeCell ref="L29:L33"/>
    <mergeCell ref="L34:L38"/>
    <mergeCell ref="L40:L44"/>
    <mergeCell ref="L45:L47"/>
    <mergeCell ref="L48:L52"/>
    <mergeCell ref="L53:L57"/>
    <mergeCell ref="L58:L62"/>
    <mergeCell ref="L63:L68"/>
    <mergeCell ref="L69:L73"/>
    <mergeCell ref="L74:L79"/>
    <mergeCell ref="L80:L85"/>
    <mergeCell ref="L86:L91"/>
    <mergeCell ref="L92:L94"/>
    <mergeCell ref="L95:L100"/>
    <mergeCell ref="L101:L105"/>
    <mergeCell ref="L106:L111"/>
    <mergeCell ref="L112:L116"/>
    <mergeCell ref="L117:L122"/>
    <mergeCell ref="L123:L126"/>
    <mergeCell ref="L127:L129"/>
  </mergeCells>
  <dataValidations count="1">
    <dataValidation allowBlank="1" showInputMessage="1" showErrorMessage="1" sqref="E2:F2"/>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Willowo</dc:creator>
  <cp:lastModifiedBy>19904</cp:lastModifiedBy>
  <dcterms:created xsi:type="dcterms:W3CDTF">2026-02-12T09:02:00Z</dcterms:created>
  <dcterms:modified xsi:type="dcterms:W3CDTF">2026-03-26T02:34:07Z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F2C615B79B014CCE9158E7BEBC667EC5_13</vt:lpwstr>
  </property>
  <property fmtid="{D5CDD505-2E9C-101B-9397-08002B2CF9AE}" pid="3" name="KSOProductBuildVer">
    <vt:lpwstr>2052-12.1.0.25225</vt:lpwstr>
  </property>
  <property fmtid="{D5CDD505-2E9C-101B-9397-08002B2CF9AE}" pid="4" name="CalculationRule">
    <vt:i4>1</vt:i4>
  </property>
</Properties>
</file>