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/>
  </bookViews>
  <sheets>
    <sheet name="1-初中教学设备仪器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<sst xmlns="http://schemas.openxmlformats.org/spreadsheetml/2006/main" count="47" uniqueCount="41">
  <si>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美术器材</t>
  </si>
  <si>
    <t>序号</t>
  </si>
  <si>
    <t>名称</t>
  </si>
  <si>
    <t>参数性质</t>
  </si>
  <si>
    <t>参数</t>
  </si>
  <si>
    <t>单位</t>
  </si>
  <si>
    <t>数量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</si>
  <si>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</si>
  <si>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</si>
  <si>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</si>
  <si>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</si>
  <si>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</si>
  <si>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</si>
  <si>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人体结构活动模型</t>
  </si>
  <si>
    <t>1、高不低于40cm，木质</t>
  </si>
  <si>
    <t>个</t>
  </si>
  <si>
    <t>民间美术欣赏及写生样本</t>
  </si>
  <si>
    <t>1、中国结1件≥90cm，纸质京剧脸谱1件≥22cm，扎染作品1件≥70×70cm，蜡染作品1件≥70×70cm，皮影1张≥20cm、年画1张（配镜框玻璃）≥50×30cm，木板年画1张（配镜框玻璃）≥50×30cm，剪纸1张（配镜框玻璃）≥30×30cm，面具社火马勺1件≥17×27cm，泥塑凤翔挂饰虎1件≥30cm，布老虎≥12cm，秸秆插接五鼓传统风车1件≥24×26cm，纹样1件≥140×70cm，尼龙布彩印风筝1件≥70×90cm，唐三彩马1件≥20×30cm、彩陶器1件直径≥20cm，瓷器1件高度≥28cm。</t>
  </si>
  <si>
    <t>套</t>
  </si>
  <si>
    <t>欣赏挂图</t>
  </si>
  <si>
    <t>1、美术欣赏挂图（艺术大师经典作品与简介）</t>
  </si>
  <si>
    <t>大圆规</t>
  </si>
  <si>
    <t>1. 材质：主体为进口硬枫木/榉木，含水率8–10%；规尖440C不锈钢，带防护帽；连接轴为黄铜/不锈钢，防腐蚀、可微调锁紧；表面环保木蜡油涂层，无甲醛
2. 尺寸与画圆范围：规臂长度450mm；最大画圆半径400mm（直径800mm），最小半径20mm；闭合长度≥460mm×40mm×30mm；
3. 精度与调节：激光雕刻公制刻度（1mm分度值）；角度0–180°可调，锁紧后无位移；规尖锥角12°±0.3°；重复画圆误差≤0.5mm
4. 安全与适配：不锈钢尖带可拆卸软胶帽；可装标准HB铅笔/白板笔；适合课桌、绘图板，单人/小组几何作图</t>
  </si>
  <si>
    <t>把</t>
  </si>
  <si>
    <t>丁字尺</t>
  </si>
  <si>
    <t xml:space="preserve">1、规格：1200mm；
2、材质：有机塑料，光滑无毛刺，包装完整。
3、功能：用于测量与绘图，具备良好的耐用性与精度。  </t>
  </si>
  <si>
    <t>支</t>
  </si>
  <si>
    <t>三角板</t>
  </si>
  <si>
    <t>1、主体板材：进口高纯树脂板（ABS+亚克力复合），密度≥1.18g/cm³，抗变形，不易受热弯曲。
2、刻度涂层：高密度环保油墨，采用高温热压工艺附着，耐磨、不掉色、不脱层。
3、边缘处理：全边缘R3mm圆角倒角，去除尖锐棱角，防止手部划伤。
4.规格尺寸：长度：250mm（25cm），单边刻度量程精确覆盖。
5、角度规格：60°三角板：长边≥250mm，短边≥125mm，斜边≥216.5mm。
6、板材厚度：2.0mm，保证刚性，绘图时不易弯曲偏移。</t>
  </si>
  <si>
    <t>曲线板</t>
  </si>
  <si>
    <t>1、总长：250 mm
2、材质：高透明亚克力/优质ABS工程塑料
3、厚度：2.0±0.2 mm
4、颜色：透明/磨砂半透明，不遮挡画面
5、精度与工艺：边缘：高精度CNC打磨，光滑无毛边、曲线精度：误差≤±0.3 mm、表面：哑光防滑处理，铅笔、炭笔、针管笔不打滑、刻度：公制刻度（mm），印刷清晰耐磨</t>
  </si>
  <si>
    <t>直尺</t>
  </si>
  <si>
    <t>1、总长：600 mm，有效刻度：0–600 mm
2、材质：优质实木（榉木/桦木） 或高刚性透明亚克力
3、厚度：4.0–5.0 mm；宽度：45–50 mm
4、表面：哑光防滑处理，绘图不打滑
5、精度要求：刻度精度：±0.5 mm
6、直线度：全长弯曲变形 ≤ 0.5 mm，刻度：公制毫米、厘米清晰印刷/雕刻、刻度线：线宽均匀，耐磨不掉色，边缘：直线导边精磨，画线顺滑不刮纸</t>
  </si>
  <si>
    <t>大三角板</t>
  </si>
  <si>
    <t>1、演示用，采用优质ABS塑料制成，整体采用醒目的黄颜色，黑色刻度线，
2、每套分60°、45°各1块，板上均附有可插接的手持把手，等腰三角形，其斜边长为500mm,两底角为45°。直角三角形的长直角边为500mm，与斜边的夹角应为30°，另一底角应为60°，所有角度误差不超过±2度。三角板边宽不小于40mm，板厚不小于5mm。</t>
  </si>
  <si>
    <t>付</t>
  </si>
  <si>
    <t>泥工工具</t>
  </si>
  <si>
    <t>1、切割线1套：长650mm、木柄直径8mm长70mm、海绵1块：直径60mm、型板1块：木质、规格：110*50mm、泥塑刀6把：木质，长195mm、刮板1件：不锈钢、规格100*50mm、刮刀2把：规格130*40mm、180*48mm、环形刀3把：木质同+不锈钢，长200mm、喷壶1个：材质塑料，规格140*100*40mm、弧形拍板1件：材质硬木、规格200*70*30mm、小转台1件：直径115mm、高32mm，
2、中空吹塑定位包装：370*260*80mm，便于携带、存放</t>
  </si>
  <si>
    <t>版画工具</t>
  </si>
  <si>
    <t>1、木刻刀8把、油石1件、木蘑托1把、笔刀1把、刀片3件、胶辊1把、马莲1件、篆刻刀1把，
2、中空吹塑定位包装箱。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</si>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</sst>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[$¥-804]#,##0;[$¥-804]\-#,##0"/>
  </numFmts>
  <fonts count="33">
    <font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protection locked="0"/>
    </xf>
    <xf numFmtId="0" fontId="32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8" applyFont="1" applyBorder="1" applyAlignment="1">
      <alignment horizontal="center" vertical="center" wrapText="1"/>
    </xf>
    <xf numFmtId="0" fontId="5" fillId="0" borderId="1" xfId="58" applyFont="1" applyBorder="1" applyAlignment="1">
      <alignment horizontal="left" vertical="center" wrapText="1"/>
    </xf>
    <xf numFmtId="176" fontId="5" fillId="0" borderId="1" xfId="58" applyNumberFormat="1" applyFont="1" applyBorder="1" applyAlignment="1">
      <alignment horizontal="center" vertical="center" wrapText="1"/>
    </xf>
    <xf numFmtId="176" fontId="5" fillId="0" borderId="1" xfId="56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59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4" fillId="0" borderId="1" xfId="58" applyNumberFormat="1" applyFont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56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0" xfId="49"/>
    <cellStyle name="常规 20" xfId="50"/>
    <cellStyle name="常规 4 2" xfId="51"/>
    <cellStyle name="常规 3 2 2 3" xfId="52"/>
    <cellStyle name="常规_通用、音乐、美术清单 3" xfId="53"/>
    <cellStyle name="常规 2" xfId="54"/>
    <cellStyle name="常规_Sheet1" xfId="55"/>
    <cellStyle name="常规 11 35" xfId="56"/>
    <cellStyle name="常规_方案一 2" xfId="57"/>
    <cellStyle name="常规 2 2 2 2" xfId="58"/>
    <cellStyle name="常规 10 9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topLeftCell="A10" workbookViewId="0">
      <selection activeCell="D24" sqref="D24"/>
    </sheetView>
  </sheetViews>
  <sheetFormatPr defaultColWidth="9" defaultRowHeight="14.1"/>
  <cols>
    <col min="1" max="1" width="9" style="1" customWidth="1"/>
    <col min="2" max="2" width="16.7747747747748" style="1" customWidth="1"/>
    <col min="3" max="3" width="11.3333333333333" style="1" customWidth="1"/>
    <col min="4" max="4" width="84.4414414414414" style="1" customWidth="1"/>
    <col min="5" max="8" width="9" style="1"/>
    <col min="9" max="10" width="12.5045045045045" style="2" customWidth="1"/>
    <col min="11" max="12" width="12.5045045045045" style="1" customWidth="1"/>
    <col min="13" max="16384" width="9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4"/>
      <c r="J1" s="4"/>
    </row>
    <row r="2" ht="30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5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</row>
    <row r="3" spans="1:12">
      <c r="A3" s="9">
        <v>1</v>
      </c>
      <c r="B3" s="10" t="s">
        <v>13</v>
      </c>
      <c r="C3" s="10"/>
      <c r="D3" s="11" t="s">
        <v>14</v>
      </c>
      <c r="E3" s="10" t="s">
        <v>15</v>
      </c>
      <c r="F3" s="10">
        <v>2</v>
      </c>
      <c r="G3" s="10"/>
      <c r="H3" s="10"/>
      <c r="I3" s="12">
        <v>88</v>
      </c>
      <c r="J3" s="13">
        <f>F3*I3</f>
        <v>176</v>
      </c>
      <c r="K3" s="14"/>
      <c r="L3" s="14"/>
    </row>
    <row r="4" ht="62.15" spans="1:12">
      <c r="A4" s="9">
        <v>2</v>
      </c>
      <c r="B4" s="10" t="s">
        <v>16</v>
      </c>
      <c r="C4" s="10"/>
      <c r="D4" s="11" t="s">
        <v>17</v>
      </c>
      <c r="E4" s="10" t="s">
        <v>18</v>
      </c>
      <c r="F4" s="10">
        <v>1</v>
      </c>
      <c r="G4" s="10"/>
      <c r="H4" s="10"/>
      <c r="I4" s="12">
        <v>1200</v>
      </c>
      <c r="J4" s="13">
        <f t="shared" ref="J4:J13" si="0">F4*I4</f>
        <v>1200</v>
      </c>
      <c r="K4" s="14"/>
      <c r="L4" s="14"/>
    </row>
    <row r="5" spans="1:12">
      <c r="A5" s="9">
        <v>3</v>
      </c>
      <c r="B5" s="15" t="s">
        <v>19</v>
      </c>
      <c r="C5" s="15"/>
      <c r="D5" s="16" t="s">
        <v>20</v>
      </c>
      <c r="E5" s="15" t="s">
        <v>18</v>
      </c>
      <c r="F5" s="15">
        <v>1</v>
      </c>
      <c r="G5" s="15"/>
      <c r="H5" s="15"/>
      <c r="I5" s="17">
        <v>300</v>
      </c>
      <c r="J5" s="13">
        <f t="shared" si="0"/>
        <v>300</v>
      </c>
      <c r="K5" s="14"/>
      <c r="L5" s="14"/>
    </row>
    <row r="6" ht="99.45" spans="1:12">
      <c r="A6" s="9">
        <v>4</v>
      </c>
      <c r="B6" s="15" t="s">
        <v>21</v>
      </c>
      <c r="C6" s="15"/>
      <c r="D6" s="16" t="s">
        <v>22</v>
      </c>
      <c r="E6" s="15" t="s">
        <v>23</v>
      </c>
      <c r="F6" s="15">
        <v>1</v>
      </c>
      <c r="G6" s="15"/>
      <c r="H6" s="15"/>
      <c r="I6" s="17">
        <v>11</v>
      </c>
      <c r="J6" s="13">
        <f t="shared" si="0"/>
        <v>11</v>
      </c>
      <c r="K6" s="14"/>
      <c r="L6" s="14"/>
    </row>
    <row r="7" ht="37.3" spans="1:12">
      <c r="A7" s="9">
        <v>5</v>
      </c>
      <c r="B7" s="15" t="s">
        <v>24</v>
      </c>
      <c r="C7" s="15"/>
      <c r="D7" s="16" t="s">
        <v>25</v>
      </c>
      <c r="E7" s="15" t="s">
        <v>26</v>
      </c>
      <c r="F7" s="15">
        <v>1</v>
      </c>
      <c r="G7" s="15"/>
      <c r="H7" s="15"/>
      <c r="I7" s="17">
        <v>53</v>
      </c>
      <c r="J7" s="13">
        <f t="shared" si="0"/>
        <v>53</v>
      </c>
      <c r="K7" s="18"/>
      <c r="L7" s="14"/>
    </row>
    <row r="8" ht="74.55" spans="1:12">
      <c r="A8" s="9">
        <v>6</v>
      </c>
      <c r="B8" s="10" t="s">
        <v>27</v>
      </c>
      <c r="C8" s="10"/>
      <c r="D8" s="16" t="s">
        <v>28</v>
      </c>
      <c r="E8" s="15" t="s">
        <v>26</v>
      </c>
      <c r="F8" s="15">
        <v>1</v>
      </c>
      <c r="G8" s="15"/>
      <c r="H8" s="15"/>
      <c r="I8" s="17">
        <v>10</v>
      </c>
      <c r="J8" s="13">
        <f t="shared" si="0"/>
        <v>10</v>
      </c>
      <c r="K8" s="14"/>
      <c r="L8" s="14"/>
    </row>
    <row r="9" ht="74.55" spans="1:12">
      <c r="A9" s="9">
        <v>7</v>
      </c>
      <c r="B9" s="15" t="s">
        <v>29</v>
      </c>
      <c r="C9" s="15"/>
      <c r="D9" s="16" t="s">
        <v>30</v>
      </c>
      <c r="E9" s="15" t="s">
        <v>26</v>
      </c>
      <c r="F9" s="15">
        <v>1</v>
      </c>
      <c r="G9" s="15"/>
      <c r="H9" s="15"/>
      <c r="I9" s="17">
        <v>9</v>
      </c>
      <c r="J9" s="13">
        <f t="shared" si="0"/>
        <v>9</v>
      </c>
      <c r="K9" s="14"/>
      <c r="L9" s="14"/>
    </row>
    <row r="10" ht="87" spans="1:12">
      <c r="A10" s="9">
        <v>8</v>
      </c>
      <c r="B10" s="15" t="s">
        <v>31</v>
      </c>
      <c r="C10" s="15"/>
      <c r="D10" s="16" t="s">
        <v>32</v>
      </c>
      <c r="E10" s="15" t="s">
        <v>26</v>
      </c>
      <c r="F10" s="15">
        <v>1</v>
      </c>
      <c r="G10" s="15"/>
      <c r="H10" s="15"/>
      <c r="I10" s="17">
        <v>18</v>
      </c>
      <c r="J10" s="13">
        <f t="shared" si="0"/>
        <v>18</v>
      </c>
      <c r="K10" s="14"/>
      <c r="L10" s="14"/>
    </row>
    <row r="11" ht="49.7" spans="1:12">
      <c r="A11" s="9">
        <v>9</v>
      </c>
      <c r="B11" s="15" t="s">
        <v>33</v>
      </c>
      <c r="C11" s="15"/>
      <c r="D11" s="19" t="s">
        <v>34</v>
      </c>
      <c r="E11" s="15" t="s">
        <v>35</v>
      </c>
      <c r="F11" s="15">
        <v>1</v>
      </c>
      <c r="G11" s="15"/>
      <c r="H11" s="15"/>
      <c r="I11" s="17">
        <v>38</v>
      </c>
      <c r="J11" s="13">
        <f t="shared" si="0"/>
        <v>38</v>
      </c>
      <c r="K11" s="14"/>
      <c r="L11" s="14"/>
    </row>
    <row r="12" ht="62.15" spans="1:12">
      <c r="A12" s="9">
        <v>10</v>
      </c>
      <c r="B12" s="10" t="s">
        <v>36</v>
      </c>
      <c r="C12" s="10"/>
      <c r="D12" s="20" t="s">
        <v>37</v>
      </c>
      <c r="E12" s="10" t="s">
        <v>18</v>
      </c>
      <c r="F12" s="9">
        <v>20</v>
      </c>
      <c r="G12" s="9"/>
      <c r="H12" s="9"/>
      <c r="I12" s="12">
        <v>145</v>
      </c>
      <c r="J12" s="13">
        <f t="shared" si="0"/>
        <v>2900</v>
      </c>
      <c r="K12" s="14"/>
      <c r="L12" s="14"/>
    </row>
    <row r="13" ht="24.85" spans="1:12">
      <c r="A13" s="21">
        <v>11</v>
      </c>
      <c r="B13" s="22" t="s">
        <v>38</v>
      </c>
      <c r="C13" s="22"/>
      <c r="D13" s="23" t="s">
        <v>39</v>
      </c>
      <c r="E13" s="22" t="s">
        <v>18</v>
      </c>
      <c r="F13" s="21">
        <v>20</v>
      </c>
      <c r="G13" s="21"/>
      <c r="H13" s="21"/>
      <c r="I13" s="24">
        <v>99</v>
      </c>
      <c r="J13" s="25">
        <f t="shared" si="0"/>
        <v>1980</v>
      </c>
      <c r="K13" s="26"/>
      <c r="L13" s="26"/>
    </row>
    <row r="14" ht="54" customHeight="1" spans="1:12">
      <c r="A14" s="27" t="s">
        <v>40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</sheetData>
  <mergeCells count="2">
    <mergeCell ref="A1:J1"/>
    <mergeCell ref="A14:L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1-初中教学设备仪器清单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11364</dc:creator>
  <cp:lastModifiedBy>19904</cp:lastModifiedBy>
  <dcterms:created xsi:type="dcterms:W3CDTF">2026-01-22T11:38:00Z</dcterms:created>
  <dcterms:modified xsi:type="dcterms:W3CDTF">2026-03-26T02:32:25Z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7FBF5967996F44568A5E7A82D617A35A_13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