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790"/>
  </bookViews>
  <sheets>
    <sheet name="实验室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<sst xmlns="http://schemas.openxmlformats.org/spreadsheetml/2006/main" count="4360" uniqueCount="2203">
  <si>
    <t>初中教学设备仪器清单（生物）</t>
  </si>
  <si>
    <t>序号</t>
  </si>
  <si>
    <t>名称</t>
  </si>
  <si>
    <t>规格型号及技术参数</t>
  </si>
  <si>
    <t>数量</t>
  </si>
  <si>
    <t>单位</t>
  </si>
  <si>
    <t>单价</t>
  </si>
  <si>
    <t>总价</t>
  </si>
  <si>
    <t>字母装片</t>
  </si>
  <si>
    <t>生物课程教学观察必需品，用特制刀具把生物体的组织的薄片，在显微镜下观察和研究。切片要求取材应新鲜、及时，不得使组织有自溶、病变和收缩等现象，应保持细胞界限清楚、形态正常、染色鲜明，整块染色标本不得有外深内淡现象，不得有染色液的沉淀物及余痕。“e”或“b”，多重染色</t>
  </si>
  <si>
    <t>片</t>
  </si>
  <si>
    <t>放大镜</t>
  </si>
  <si>
    <t>实验室常见仪器，用于观察物体微小细节的简单目视光学器件，手持式，5倍放大率，有效通光孔径不小于40mm。</t>
  </si>
  <si>
    <t>个</t>
  </si>
  <si>
    <t>洋葱鳞片叶表皮装片</t>
  </si>
  <si>
    <t>生物课程教学观察必需品，用特制刀具把生物体的组织的薄片，在显微镜下观察和研究。切片要求取材应新鲜、及时，不得使组织有自溶、病变和收缩等现象，应保持细胞界限清楚、形态正常、染色鲜明，整块染色标本不得有外深内淡现象，不得有染色液的沉淀物及余痕，符合JY/T0067-2011生物玻片标本通用要求。</t>
  </si>
  <si>
    <t>植物细胞模型</t>
  </si>
  <si>
    <t>生物模型，用于观察植物细胞形态结构，模型材质为PVC材料，无毒且环保耐用。</t>
  </si>
  <si>
    <t>件</t>
  </si>
  <si>
    <t>动物细胞模型</t>
  </si>
  <si>
    <t>示细胞膜、细胞质、细胞核、核仁等结构</t>
  </si>
  <si>
    <t>草履虫模型</t>
  </si>
  <si>
    <t>草履虫纵剖模型，各部着色应协调，并能相互
区分</t>
  </si>
  <si>
    <t>植物细胞有丝分裂切片</t>
  </si>
  <si>
    <t>洋葱根尖纵切，应显示处于分裂前期、中期、后期、末期的细胞，分裂各期染色体的形态特征典型，分裂中期和后期纺锤丝隐约可见，细胞核、核仁、染色体应着色明显，细胞质色淡</t>
  </si>
  <si>
    <t>单层扁平上皮装片</t>
  </si>
  <si>
    <t>取材于动物的肠系膜等，应能看清由边缘不规则而呈锯齿状的扁平细胞组成的单层上皮</t>
  </si>
  <si>
    <t>复层扁平上皮装片</t>
  </si>
  <si>
    <t>取材于幼小哺乳动物的食道或上颚，细胞核、细胞质着色对比应明显，上皮细胞界限应清晰</t>
  </si>
  <si>
    <t>纤维结缔组织切片</t>
  </si>
  <si>
    <t>腱纵切，取材于哺乳动物或两栖动物的跟腱或尾腱，应能看清平行排列的胶原纤维束和呈不规则四边形的腱细胞</t>
  </si>
  <si>
    <t>疏松结缔组织装片</t>
  </si>
  <si>
    <t>取材于哺乳细胞的皮下结缔组织，应能看清纵横交错的胶原纤维和弹力纤维以及大量的成纤维细胞</t>
  </si>
  <si>
    <t>骨骼肌纵横切</t>
  </si>
  <si>
    <t>取材于哺乳动物的膈肌，应能看清肌外膜、肌束膜、肌纤维膜、肌纤维及其细胞核和小血管等</t>
  </si>
  <si>
    <t>平滑肌分离装片</t>
  </si>
  <si>
    <t>取材于两栖动物或哺乳动物消化管的基层，应能看清大部分被分离成单个的长梭形平滑肌细胞</t>
  </si>
  <si>
    <t>心肌切片</t>
  </si>
  <si>
    <t>取材于哺乳动物的心脏，应能看清柱状并具有分枝的肌纤维（肌细胞）</t>
  </si>
  <si>
    <t>运动神经元装片</t>
  </si>
  <si>
    <t>应能看清运动神经元的细胞体和突起、细胞核以及少量的神经纤维 </t>
  </si>
  <si>
    <t>玉米种子纵切</t>
  </si>
  <si>
    <t>应显示子叶、胚芽、胚芽鞘、胚轴、胚根和胚根鞘</t>
  </si>
  <si>
    <t>根纵剖模型</t>
  </si>
  <si>
    <t>应以单子叶植物玉米的根尖为参 考材料，示根尖的解剖结构，根尖中部做不同方向的纵剖面，突出维管柱，示根冠、分生区、伸长区、成熟区和原形成层等</t>
  </si>
  <si>
    <t>植物根尖纵切</t>
  </si>
  <si>
    <t>应取材于玉米根，取材部位为根冠至根毛区，应明显显示根冠、分生区、伸长区、根毛区和原形成层等</t>
  </si>
  <si>
    <t>顶芽纵切</t>
  </si>
  <si>
    <t>应取材于黑藻顶芽，应能看清生长锥、叶原基、幼叶、腋芽原基和芽轴，生长锥及幼叶处细胞不应有明显的“质壁分离”现象</t>
  </si>
  <si>
    <t>桃花模型</t>
  </si>
  <si>
    <t>放大的盛开状态的桃花模型，花冠的直径330mm±15mm，示花柄、花托、花萼、花冠、雄蕊和雌蕊，花瓣、雌蕊可拆装，子房做纵剖</t>
  </si>
  <si>
    <t>单子叶植物茎模型</t>
  </si>
  <si>
    <t>应明显显示表皮、机械组织、薄壁细胞、维管束、维管束鞘、环纹导管、螺纹导管、孔纹导管、筛管和伴胞、气道，各结构应位置准确，修饰自然、正确。</t>
  </si>
  <si>
    <t>双子叶草本植物茎模型</t>
  </si>
  <si>
    <t>应以向日葵茎为参 考材料，示双子叶草本植物茎纵、横切面的结构，应示角质层、表皮、厚角组织、薄壁组织、维管束、髓、髓射线、环纹导管、螺纹导管、孔纹导管、筛管和伴胞、形成层各部位</t>
  </si>
  <si>
    <t>导管、筛管结构模型</t>
  </si>
  <si>
    <t>显微结构的立体放大模型，包括环纹导管、螺纹导管、网纹导管、孔纹导管及筛管，形态结构应正确、自然。</t>
  </si>
  <si>
    <t>木本双子叶植物茎横切</t>
  </si>
  <si>
    <t>取材于三年生椴木枝，应能看清表皮、木栓层、厚角组织、皮层、韧皮部、形成层、木质部、髓部和髓射线</t>
  </si>
  <si>
    <t>南瓜茎纵切</t>
  </si>
  <si>
    <t>应能看清皮层、机械组织、薄壁组织、双韧维管束和髓腔，在双韧维管束的纵断面上应能看清网纹导管或环纹导管或螺纹导管中的两种和筛管、筛板等结构</t>
  </si>
  <si>
    <t>叶构造模型</t>
  </si>
  <si>
    <t>以蚕豆叶为参 考材料，示双子叶植物叶的构造，示上表皮、下表皮、栅栏组织、海绵组织、主脉、侧脉、木质部、韧皮部、形成层、气孔等部位</t>
  </si>
  <si>
    <t>迎春叶横切</t>
  </si>
  <si>
    <t>应显示叶片横断面的上下表皮、栅栏组织、海绵组织及叶脉等</t>
  </si>
  <si>
    <t>人体半身模型</t>
  </si>
  <si>
    <t>1、产品高850mm±5mm的成人头、颈、躯干两性互换解剖模型。2、示人体内脏器官的正常位置、形态结构及其相互的关系，重点显示呼吸、消化和泌尿三个系统。3、头颈部做正中矢状切面，颈部做水平切面。剥离右侧头面部部分软组织，示部分颅骨，肌肉、眼球固定于眼眶内，头面部左侧示自然外部形态。头部右侧示颅腔内部结构，脑，脊髓及十二对脑神经根。示口腔、鼻腔、咽腔、食管、喉腔和气管的纵切面，以及它们之间的通道关系。右侧示腮腺、下颌下腺、舌下腺及喉前方的甲状腺。4、胸腹部两侧近腋前线切下胸腹壁，在其断面上示肋骨和胸腹壁肌。胸腔内显示:肋骨及肋间肌;心脏(可拆下，示心脏及连通心脏的主要动静脉):两肺(前半部分可拆下，示肺门结构。两肺做额状切，右肺示内部的血管及支气管的分布，左肺示其断面结构):气管及支气管，食管与胸主动脉、胸后壁示胸导管，交感干和奇静脉等(贴于胸腔后壁)。膈与内脏相连，能拆下，并显示出膈穹隆，示呼气状态的特点。盆腔内显示;膀胱、输精管和直肠上段与末端。上肢根部横断，下肢平大腿上1/3横断。5、内脏各器官应形态正确、比例适当、纹理清晰、连接正确和切面平整。各部位着色应准确、鲜明，颜色不得溢出外界。金属另件或镶嵌件，都应按使用要求做表面处理。镶嵌件定位必须准确牢固，拆装方便，松紧适度，无松动脱落或呆滞现象。6、各部的接插件，应安装牢固，松紧适度，便于拆装。组合件合缝应紧密、平整、不错位、不变形。飞边合缝应处修饰自然、平整、牢固。外观符合教学仪器产品外观的一般要求及JY0001-2003&lt;&lt;教学仪器设备产品的一般质量要求&gt;&gt;。</t>
  </si>
  <si>
    <t>小肠切片</t>
  </si>
  <si>
    <t>应能看清粘膜，包括绒毛、粘膜肌层和肠腺，粘膜下层、肌层和浆膜等</t>
  </si>
  <si>
    <t>喉解剖模型</t>
  </si>
  <si>
    <t>应正确显示喉软骨、喉肌、喉腔、喉口等结构特征</t>
  </si>
  <si>
    <t>肺泡模型</t>
  </si>
  <si>
    <t>应正确显示细支气管、呼吸性细支气管、肺泡管、肺泡囊、肺泡、肺泡隔、肺动脉、肺静脉、肺泡毛细血管网、支气管动脉、支气管静脉、平滑肌、弹性纤维等结构特征</t>
  </si>
  <si>
    <t>膈肌运动模拟器</t>
  </si>
  <si>
    <t>1、产品为缩小的正常成人胸腔膈肌模拟器，高度：230mm+20mm,前后径100mm,横宽：170mm+10mm.2、产品造型美观、表面没有明显的擦伤和划痕及碰撞坑痕。3、外观符合教学仪器产品外观的一般要求及JY0001-2003&lt;&lt;教学仪器设备产品的一般质量要求&gt;&gt;。</t>
  </si>
  <si>
    <t>人血涂片</t>
  </si>
  <si>
    <t>动静脉血管横切</t>
  </si>
  <si>
    <t>心脏解剖模型</t>
  </si>
  <si>
    <t>三倍自然大，示上腔静脉、下腔静脉、主动脉、肺动脉、动脉韧带、左冠状动脉、右冠状动脉、冠状窦， 左心房、右心房、左心室、右心室、二尖瓣、三尖瓣、主动脉瓣、肺动脉瓣、卵圆窝、冠状窦口</t>
  </si>
  <si>
    <t>自然大，示上腔静脉、下腔静脉、主动脉、肺动脉、左心房、右心房、左心室、右心室。</t>
  </si>
  <si>
    <t>男性泌尿生殖系统模型</t>
  </si>
  <si>
    <t>中学生物教学模型，用于中学生物课堂教学讲解男性泌尿、生殖系统以及和器官之间相互关系，材质为塑料环保材料，无毒且环保耐用。</t>
  </si>
  <si>
    <t>女性泌尿生殖系统模型</t>
  </si>
  <si>
    <t>中学生物教学模型，用于中学生物课堂教学讲解女性泌尿、生殖系统以及和器官之间相互关系，材质为塑料环保材料，无毒且环保耐用。</t>
  </si>
  <si>
    <t>肾单位、肾小体模型</t>
  </si>
  <si>
    <t>肾单位模型≥400mm×240mm，示肾小体、肾小管和集合管等肾小体模型直径≥100mm，半剖，示肾小球、肾小囊、入球小动脉和出球小动脉等</t>
  </si>
  <si>
    <t>眼球解剖模型</t>
  </si>
  <si>
    <t>1、产品为放大六倍之成人眼球模型，装置于支架上。2、通过眼球前后极做正中水平切面，示眼球壁三层被膜，眼球内晶状体、玻璃体和虹膜(均可拆下)。由外向内三层被膜部分做成梯形切面，并示其各部结构。3、眼球壁外部显示:a.眼球略似球形，前后直径约145mm。b.角膜、巩膜、虹膜和瞳孔，c.眼球壁上示六块眼肌的断端、视神经、涡静脉、睫状后长动脉(虹膜动脉)和睫状后短动脉(脉络膜动脉).4、眼球壁剖面及内部主要显示: a.外膜:示前部1/6的角膜及后部5/6的巩膜。b.中膜:示虹腹、睫状体和脉络膜。c.内膜:示视网膜及其后部的视神经盘、黄斑及视网膜血管。d.示晶状体及玻璃状。5、外观符合教学仪器产品外观的一般要求及JY0001-2003&lt;&lt;教学仪器设备产品的一般质量要求&gt;&gt;。</t>
  </si>
  <si>
    <t>眼球仪</t>
  </si>
  <si>
    <t>由放大的成人眼球模型、晶状体曲度调节器、光源、矫正镜盘、视网膜成像显示屏及手持式显示屏等组成</t>
  </si>
  <si>
    <t>耳解剖模型</t>
  </si>
  <si>
    <t>1、模型产品应重点突出，轮廓正确，比例适当，自然逼真、结构简明，有利于对实物的理解。2、模型的可拆部分，拆装应方便可靠，有足够的强度。可动部分应活动灵活，久用不松脱。3、模型应着色正确、鲜明、协调。勾画线条有方向趋势，不应溢出界外，在正常使用保管条件下，无显著褪色。生物模型的色泽要接近自然。4、结构：外耳道的前部切除示外耳道的形态结构。水平切开颞骨宕部，显示耳、内耳的形态结构。5、外耳：外耳示:耳廓、外耳道。6、中耳：中耳示:鼓膜(可拆下)。鼓室，三块听小骨(连在一起可拆下)，咽鼓管和乳突小房。7、内耳：内耳(可整体拆下)示:三个骨半规管，前庭和耳蜗等。外观符合教学仪器产品外观的一般要求及JY0001-2003&lt;&lt;教学仪器设备产品的一般质量要求&gt;&gt;。</t>
  </si>
  <si>
    <t>脑解剖模型</t>
  </si>
  <si>
    <t>1、构造：要严格按照正常人脑标本，将各部的形态、位置、比例、毗邻做正确，内部的主要结构要轮廓清楚。2、大脑：在大脑正中矢状断面，应显示前连合、透明隔、穹窿等结构，不显示横断面的内部结构。3、小脑：小脑表面的横沟的走向及小脑正中矢状切面的小脑皮质、髓质应正确清楚。4、间脑：间脑应显示背侧丘脑沟，丘脑间粘合:左侧背侧丘脑的终纹:下丘脑的视交叉，灰节结，漏斗及乳头体。5、脑干：脑干应显示中脑背部的一对上、下丘:脑桥腹面的桥横纤维;延脑腹面上界的桥延沟，腹侧面的前正中裂、外侧沟、锥体、锥体交叉及橄榄。6、脑干的正中矢状切面：在脑干的正中矢状切面上，应示中脑水管、第四脂室及延髓中央管。7、十二对脑神经：十二对脑神经根的出入脑部位及形态应准确。8、松果体：松果体应为拖员形，以细茎与第三脑室顶相连。9、外观符合教学仪器产品外观的一般要求及JY0001-2003&lt;&lt;教学仪器设备产品的一般质量要求&gt;&gt;。</t>
  </si>
  <si>
    <t>脊髓横切</t>
  </si>
  <si>
    <t>橡皮锤</t>
  </si>
  <si>
    <r>
      <rPr>
        <sz val="12"/>
        <color theme="1"/>
        <rFont val="宋体"/>
        <charset val="134"/>
      </rPr>
      <t>1、组成：产品由橡皮头、固定圈和塑料手柄组成。2、橡皮头：橡皮头为直径≥20mm</t>
    </r>
    <r>
      <rPr>
        <sz val="12"/>
        <color theme="1"/>
        <rFont val="Arial"/>
        <charset val="134"/>
      </rPr>
      <t>×</t>
    </r>
    <r>
      <rPr>
        <sz val="12"/>
        <color theme="1"/>
        <rFont val="宋体"/>
        <charset val="134"/>
      </rPr>
      <t>长66mm的柱形半圆头软塑料物体。3、手柄：手柄长≥1750cm,表面应平整清洁，不应有划痕、溶迹、边缘不应有毛刺、变形、破边和凹凸不平。4、结构：手柄与橡皮头应接合紧凑，不应松动。5、固定圈：固定圈镀层平整、光洁、无划痕并无毛刺。6、外观符合教学仪器产品外观的一般要求及JY0001-2003&lt;&lt;教学仪器设备产品的一般质量要求&gt;&gt;。</t>
    </r>
  </si>
  <si>
    <t>把</t>
  </si>
  <si>
    <t>人体骨骼模型</t>
  </si>
  <si>
    <t>中学生物教学模型，用于中学生物课堂教学讲解人体全身骨骼支架和形体关系，了解不同类型骨的形状和骨面特征及构成骨关系的相互关系，该模型由底座、支杆、骨骼模型组成，为缩小二分之一的高85cm男性骨骼模型，串制成正常直立姿势固定于支架上。头颅骨由脑颅骨和面颅骨组成，沿眉弓的上方向两侧至颞鳞的上方，向后到人字缝颅盖横切，颞下颌关节可活动脊柱由七块颈椎骨、十二块胸椎骨、五块腰椎骨、一块骶骨、一块尾骨和椎间盘组成，并示颈、胸、腰、骶四个生理弯曲胸廓由一块胸骨、十二对肋与胸椎等连接构成骨盆由骶骨、尾骨、髋骨组成上肢骨由六十四块骨组成，肩关节可拆装，肩、肘、腕关节可活动下肢骨由六十二块骨组成，髋关节可拆装，髋、膝、踝关节均能活动。支柱为金属制，表面做防锈处理，顶端有中空部分用于支柱人体模型，下部为实心。骨骼材质为合成树脂料，无毒且环保耐用。</t>
  </si>
  <si>
    <t>人体肌肉模型</t>
  </si>
  <si>
    <t>一、产品应为正常成人的肌肉模型，由32个部件组成，高度不小于850mm；用直径12mm的金属支杆支撑在尺寸280mm×180mm×25mm±5mm的底座上。二、产品应为双腿直立式，左手静态姿势承120º，右手垂直手指分开。产品整体应由头肌、颈肌、躯干肌、上肢肌、下肢肌组成。三、产品应为人体浅层肌肉及部分深层的肌肉。保留耳廊、手指、足趾的皮肤。四、产品两上肢过肩做切面可拆卸，上肢与主体连接，在主体倾斜为60度和水平放置轻拍主体臀部、胸部不掉落。五、产品应采用硬度、韧性与之相当的硬塑料制作（如PVC材料），不应采用软塑料。六、产品各部形态结构和颜色应正常自然。七、肌肉的肌腹的纤维走向、位置关系、大小比例应准确，切面平整，具体要求如下：1、头部肌：头部肌应显示出面肌和咀嚼肌两部分。2、颈肌：颈肌应显示出颈浅肌和颈外侧肌、颈前肌、颈深肌三部分。3、躯干肌:躯干肌应显示出背肌、胸肌、腹肌三部分。4、上肢肌:上肢肌应显示出上肢带肌、臂肌、前臂肌和手肌四部分。5、下肢肌:下肢肌应显示出髋肌、大腿肌、小腿肌和足肌四部分。6、各肌肉的肌腹过渡到腱或腱膜应自然清楚，应正确显示下列部位：下颌下三角、颈动脉三角、腋窝、肘窝、股三角和窝的部位。7、其中包括：三角肌、肱二头肌、肱桡肌、指伸肌、臀大肌、臀中肌、缝匠肌、长收肌、股二头肌、骨直肌、胫骨前肌、腓肠肌、比目鱼肌、趾短屈肌等均可自由拆卸。外观符合教学仪器产品外观的一般要求及JY0001-2003&lt;&lt;教学仪器设备产品的一般质量要求&gt;&gt;。</t>
  </si>
  <si>
    <t>家蚕生活史标本</t>
  </si>
  <si>
    <t>动物学昆虫标本，将蚕的卵、桑叶(幼虫)、蛹、成虫(雌)、成虫(雄)以及成品（茧、丝、绸）按成长顺序经过加工处理保持其原形和特征，供生物学教学、研究、观察蚕个体发育及其经济意义，要求标本的虫体各肢节、触角、翼翅应完整、不折断、不脱落，虫体经防腐处理，无严重褪色、变形，符合JY/T0067-2011生物玻片标本通用要求。</t>
  </si>
  <si>
    <t>盒/块</t>
  </si>
  <si>
    <t>蝗虫生活史标本</t>
  </si>
  <si>
    <t>动物学昆虫标本，将蝗虫经过加工处理保持其原形和特征，供生物学教学、研究、展示观察蝗虫个体发育及被害物，要求标本的虫体各肢节、触角、翼翅应完整、不折断、不脱落，虫体经防腐处理，无严重褪色、变形，符合JY/T0067-2011生物玻片标本通用要求。</t>
  </si>
  <si>
    <t>蜜蜂生活史标本</t>
  </si>
  <si>
    <t>动物学昆虫标本，将蜜蜂经过加工处理保持其原形和特征，供生物学教学、研究、展示观察蜜蜂个体发育过程，要求标本的虫体各肢节、触角、翼翅应完整、不折断、不脱落，虫体经防腐处理，无严重褪色、变形，符合JY/T0067-2011生物玻片标本通用要求。</t>
  </si>
  <si>
    <t>菜粉蝶生活史标本</t>
  </si>
  <si>
    <t>动物学昆虫标本，将菜粉蝶经过加工处理保持其原形和特征，供生物学教学、研究、展示观察菜粉蝶一生的个体发育过程，要求标本的虫体各肢节、触角、翼翅应完整、不折断、不脱落，虫体经防腐处理，无严重褪色、变形，符合JY/T0067-2011生物玻片标本通用要求。</t>
  </si>
  <si>
    <t>蛙发育顺序标本</t>
  </si>
  <si>
    <t>动物学浸制标本，将蛙单细胞期、尾芽期、有外鳃的蝌蚪、有内鳃的蝌蚪、具有后肢的蝌蚪、具有前肢的蝌蚪、尾萎缩的蝌蚪和幼蛙共8个阶段的个体整理后，经过加工处理保持其原形和特征，供生物学教学、研究、观察，要求展示的具有后肢的蝌蚪体长40mm±5mm，具有前肢的蝌蚪体长40mm±5mm，尾萎缩的蝌蚪体长30mm±5mm，幼蛙体长25mm±5mm，符合JY/T0067-2011生物玻片标本通用要求。</t>
  </si>
  <si>
    <t>瓶/块</t>
  </si>
  <si>
    <t>正常人染色体装片</t>
  </si>
  <si>
    <t>蛔虫标本</t>
  </si>
  <si>
    <t>动物学浸制标本，将猪蛔虫或马蛔虫雌、雄各一条经过加工处理保持其原形和特征，供生物学教学、研究、观察，符合JY/T0067-2011生物玻片标本通用要求。</t>
  </si>
  <si>
    <t>节肢动物标本</t>
  </si>
  <si>
    <t>动物学标本，将六种不同的节肢动物经过加工处理保持其原形和特征，供生物学教学、研究、展示、观察，要求显示的组织结构、部位清晰、均匀、协调，符合JY/T0067-2011生物玻片标本通用要求。</t>
  </si>
  <si>
    <t>昆虫标本</t>
  </si>
  <si>
    <t>动物学昆虫标本，将九种益虫、九种害虫经过加工处理保持其原形和特征，供生物学教学、研究、展示、观察，要求标本的虫体各肢节、触角、翼翅应完整、不折断、不脱落，虫体经防腐处理，无严重褪色、变形，符合JY/T0067-2011生物玻片标本通用要求。</t>
  </si>
  <si>
    <t>细菌三型涂片</t>
  </si>
  <si>
    <t>酵母菌装片</t>
  </si>
  <si>
    <t>青霉装片</t>
  </si>
  <si>
    <t>曲霉装片</t>
  </si>
  <si>
    <t>显微镜的使用、细胞及微生物</t>
  </si>
  <si>
    <t>箱体规格：450×321×171mm(±5mm)。
材质：炭黑色Pc材料箱盖，橙色增强型Abs树脂材料箱体，紫色增强型Pp材质活动卡扣；结构：整体采用加厚增强型扣盖卡扣式设计，箱体为上下面耦合卡槽定位，内置活动式内衬，嵌入式专槽定位，方便器材取用保管；叠加方式：既可叠加组合摆放，也可放置于仪器柜或货架。
主要配置及特征参数：
“上”字玻片1片、松叶切片1片、小鼠肾脏纵切永久装片1片、洋葱鳞片叶表皮装片1片、口腔上皮细胞装片1片、洋葱根尖细胞有丝分裂装片1片、上皮组织永久玻片1片、结缔组织永久玻片1片、肌肉组织永久玻片1片、神经组织永久玻片1片、番茄果肉切片1片、医用纱布1袋、直头镊子（不锈钢，L=125mm）1把、短胶头滴管（高硼硅3.3，细嘴，D=10mm，L=90mm）2支、玻璃烧杯（高硼硅3.3，250mL，99mm×70mm）1个、单面刀片1盒、吸水纸1盒、载玻片1盒、盖玻片1盒、消毒牙签1筒、医用脱脂棉1包、12色彩泥套装1个、放大镜（带LED灯）1个等。
短胶头滴管：
规格：外形尺寸90×10×1.5mm（±5mm），壁厚1.5mm；材质：高硼硅；工艺：精工烧结，依据实验和设计要求定制，无毛刺锐角，统一的宝塔口尺寸；功能描述：管体具有低膨胀率、耐高温、高强度、高硬度、高透光率和高化学稳定性的优良特性，用于吸取或滴加少量液体试剂。
玻璃烧杯250mL：
规格：外形尺寸：99×70mm（±5mm），壁厚2.5mm；材质：高硼硅；工艺：精工烧结，依据实验和设计要求定制，无毛刺锐角，丝印白色品牌LOGO；功能描述：管体具有低膨胀率、耐高温、高强度、高硬度、高透光率和高化学稳定性的优良特性，用作配制溶液和作为较大量的试剂化学反应容器。
1.练习使用光学显微镜
2.观察池塘水中的微小生物
3.制作植物细胞、动物细胞的临时装片（如观察洋葱鳞片叶表皮细胞、观察人体口腔上皮细胞等）
4.制作植物细胞、动物细胞的结构模型
5.观察根尖细胞分裂的永久装片
6.观察人体和植物体的基本组织（如人体组织的永久装片、番茄果实不同组织的临时装片等） 
7.观察某种原生动物（如草履虫），并探究其取食、运动或趋性</t>
  </si>
  <si>
    <t>套</t>
  </si>
  <si>
    <t>动物及其生命活动</t>
  </si>
  <si>
    <t>箱体规格：450×321×171mm(±5mm)。
材质：炭黑色Pc材料箱盖，橙色增强型Abs树脂材料箱体，紫色增强型Pp材质活动卡扣；结构：整体采用加厚增强型扣盖卡扣式设计，箱体为上下面耦合卡槽定位，内置活动式上下双层内衬，嵌入式专槽定位，方便器材取用保管；叠加方式：既可叠加组合摆放，也可放置于仪器柜或货架。
主要配置及特征参数：
放大镜（带LED灯）1个、医用脱脂棉1包、短胶头滴管（高硼硅3.3，细嘴，D=10mm，L=90mm）1支、直头镊子（不锈钢，L=125mm）1把、载玻片1盒、盖玻片1盒、吸水纸1盒、医用纱布1包、大头针1盒、解剖盘（带蜡盘）1个、培养皿（玻璃，D=90mm）2套、透明胶带（小号）1卷、接种针（镍铬合金材料，含手柄）1个、酒精灯（150mL）1盏、电子点火器（230mm×45mm）1把、血球计数板1盒、解剖针1支、标签纸1包、无菌棉棒（4支/包）4包等。
短胶头滴管：
规格：外形尺寸90×10×1.5mm（±5mm），壁厚1.5mm；材质：高硼硅；工艺：精工烧结，依据实验和设计要求定制，无毛刺锐角，统一的宝塔口尺寸；功能描述：管体具有低膨胀率、耐高温、高强度、高硬度、高透光率和高化学稳定性的优良特性，用于吸取或滴加少量液体试剂。
1.观察不同类群的植物，认识其主要特征（如观察藻类、苔藓植物、蕨类植物、裸子植物、被子植物等）
2.观察不同类群的动物，认识其主要特征（如观察蛔虫、缢蛏、蚯蚓、蝗虫、鲫鱼、家鸽、家兔等）
3.培养并观察细菌的菌落     
4.观察酵母菌和霉菌</t>
  </si>
  <si>
    <t>植物及其生命活动</t>
  </si>
  <si>
    <t>箱体规格：450×321×171mm(±5mm)。
材质：炭黑色Pc材料箱盖，橙色增强型Abs树脂材料箱体，紫色增强型Pp材质活动卡扣；结构：整体采用加厚增强型扣盖卡扣式设计，箱体为上下面耦合卡槽定位，内置活动式上下双层内衬，嵌入式专槽定位，方便器材取用保管；叠加方式：既可叠加组合摆放，也可放置于仪器柜或货架。
主要配置及特征参数：
放大镜（带LED灯）1个、单面刀片1盒、短胶头滴管（高硼硅3.3，细嘴，D=10mm，L=90mm）1支、直头镊子（不锈钢，L=125mm）1把、培养皿（玻璃，D=90mm）1套、解剖针1支、玉米根尖纵切玻片1片、迎春叶横切玻片1片、松叶切片玻片1片、双面刀片1盒、载玻片1盒、吸水纸1盒、医用纱布1包、毛笔1支、小木板（100mm×100mm×5mm）1块、医用胶布（9mm×3m）1卷、短柄药匙（塑料，红黄绿三色各1个）1套、标签纸1包、罐头瓶4个、绿豆种子1袋、花盆带底座1套、向日葵种子1袋、回形针1盒、遮光纸1张、玻璃烧杯（高硼硅3.3，100mL，72mm×54mm）1个、玻璃烧杯（高硼硅3.3，250mL，99mm×70mm）1个等
短胶头滴管：
规格：外形尺寸90×10×1.5mm（±5mm），壁厚1.5mm；材质：高硼硅；工艺：精工烧结，依据实验和设计要求定制，无毛刺锐角，统一的宝塔口尺寸；功能描述：管体具有低膨胀率、耐高温、高强度、高硬度、高透光率和高化学稳定性的优良特性，用于吸取或滴加少量液体试剂。
玻璃烧杯：
规格：外形尺寸：①、100mL：72×54mm（±5mm），壁厚2.0mm；②、250mL：99×70mm（±5mm），壁厚2.5mm；材质：高硼硅；工艺：精工烧结，依据实验和设计要求定制，无毛刺锐角；功能描述：管体具有低膨胀率、耐高温、高强度、高硬度、高透光率和高化学稳定性的优良特性，用作配制溶液和作为较大量的试剂化学反应容器。
1.观察种子的结构（如菜豆、玉米等）
2.观察根尖的结构（如洋葱根尖、大蒜根尖等）
3.解剖和观察花的结构（如桃花、百合等））
4.制作徒手切片，观察叶片的结构（如绿萝、黑藻等）
5.探究种子萌发所需的条件
6.栽培一种常见植物并观察其生长发育的全过程（如向日葵、彩椒等）
7.运用无土栽培技术栽培一种植物（如水培大蒜、沙培花生等）
8.探究植物光合作用的条件、原料和产物
9.调查生活中利用呼吸作用原理保存食物的方法措施</t>
  </si>
  <si>
    <t>人及其生命活动、营养与健康</t>
  </si>
  <si>
    <t>箱体规格：450×321×171mm(±5mm)。
材质：炭黑色Pc材料箱盖，橙色增强型Abs树脂材料箱体，紫色增强型Pp材质活动卡扣；结构：整体采用加厚增强型扣盖卡扣式设计，箱体为上下面耦合卡槽定位，内置活动式上下双层内衬，嵌入式专槽定位，方便器材取用保管；叠加方式：既可叠加组合摆放，也可放置于仪器柜或货架。
主要配置及特征参数：
培养皿（玻璃，D=90mm）1套、医用棉球1袋、玻璃烧杯（高硼硅3.3，100mL，72mm×54mm）1个、玻璃烧杯（高硼硅3.3，250mL，99mm×70mm）1个、单面刀片1盒、小试管（高硼硅3.3 φ15mm×150mm）3支、玻璃棒（高硼硅3.3，D=6mm，L=300mm）1支、玻璃量筒（高硼硅3.3，10mL，142mm×16mm×1.8mm）1个、记号笔1支、垫板（10cm×10cm×5mm）1块、玻璃量筒（高硼硅3.3，50mL，195mm×25.7mm×2mm）1个、玻璃锥形瓶（高硼硅3.3，100mL，105mm×64mm）1个、30号红色单孔硅胶塞（30mm/22mm/30mm，孔径Φ7）1个、红水温度计（-10～110℃）1支、棉线（10cm）1根、燃烧匙1支、医用纱布1包、人血永久涂片1片、小鼠肾脏纵切永久装片1片、肾的内部结构示意图1张、观察某种脊椎动物的肌肉、骨骼、关节的基本结构1张、短胶头滴管（高硼硅3.3，细嘴，D=10mm，L=90mm）1支、载玻片1盒、试管（高硼硅3.3 φ20mm×195mm）2支、吸管10支、直玻璃导管（D=8mm，L=80mm）1支、90°玻璃弯管（高硼硅3.3，D=8mm，L=85mm+55mm）1支、30号红色双孔胶塞（30mm/22mm/30mm，孔径Φ7mm）1个、呼吸膈肌模拟器1套、橡皮锤1把、3D立体遮光眼罩2个、电子秒表计时器（PVC）1个、计数器1个等。
短胶头滴管：
规格：外形尺寸90×10×1.5mm（±5mm），壁厚1.5mm；材质：高硼硅；工艺：精工烧结，依据实验和设计要求定制，无毛刺锐角，统一的宝塔口尺寸；功能描述：管体具有低膨胀率、耐高温、高强度、高硬度、高透光率和高化学稳定性的优良特性，用于吸取或滴加少量液体试剂。
玻璃烧杯：
规格：外形尺寸：①、100mL：72×54mm（±5mm），壁厚2.0mm；②、250mL：99×70mm（±5mm），壁厚2.5mm；材质：高硼硅；工艺：精工烧结，依据实验和设计要求定制，无毛刺锐角，丝印白色品牌LOGO；功能描述：管体具有低膨胀率、耐高温、高强度、高硬度、高透光率和高化学稳定性的优良特性，用作配制溶液和作为较大量的试剂化学反应容器。
红色硅胶塞：
规格：根据实验需要分为无孔、单孔和双孔；横截面尺寸：①、23号胶塞：20.9×16×27mm（±5mm）；②、30号胶塞：30×22×30mm（±5mm）；③、37号胶塞：37×29×30mm（±5mm）；材质：红色硅胶；工艺：采用先进精密硅胶注塑技术一次成型无毛边、无合缝线，硬度适中、易插拔不阻涩；功能描述：用于实验中玻璃仪器的密封或与玻璃导管、温度计等配合使用，满足多种不同实验的密封及导气需求。耐高温、耐酸碱。
玻璃量筒：
规格：外形尺寸：①、10mL：142×16×1.8mm，壁厚1.8mm；②、25mL：168×21×1.8mm，壁厚1.8mm；③、50mL：195×25.7×2mm，壁厚2mm；④、100mL：243×31.9×2mm，壁厚2.0mm；材质：高硼硅；工艺：精工烧结，依据实验和设计要求定制，无毛刺锐角；功能描述：管体具有低膨胀率、耐高温、高强度、高硬度、高透光率和高化学稳定性的优良特性，用来定量量取液体。
1.探究唾液淀粉酶对淀粉的消化作用
2.探究几种食物能量的差异（如薯条、花生等）
3.制订合理的膳食计划
4.观察血涂片永久装片
5.观察小鱼尾鳍内血液流动现象 
6.观察哺乳动物心脏的形态与结构
7.验证人体呼出的气体中含有较多的二氧化碳
8.模拟吸气与呼气时肺与胸廓的变化
9.观察哺乳动物肾脏的形态与结构
10.观察小鼠肾脏纵切永久装片
11.观察人或动物的某些反射活动（如膝跳、缩手、眨眼、唾液分泌等反射
12.观察某种脊椎动物的肌肉、骨骼、关节的基本结构（如鸡翅、羊腿骨等）
13.探究酒精对水蚤心率或成活率的影响
14.调查当地某种传染病的发生及预防措施
15.设计和制作社区海报，宣传预防某种传染病的科普知识</t>
  </si>
  <si>
    <t>生物与环境</t>
  </si>
  <si>
    <t>箱体规格：450×321×171mm(±5mm)。
材质：炭黑色Pc材料箱盖，橙色增强型Abs树脂材料箱体，紫色增强型Pp材质活动卡扣；结构：整体采用加厚增强型扣盖卡扣式设计，箱体为上下面耦合卡槽定位，内置活动式上下双层内衬，嵌入式专槽定位，方便器材取用保管；叠加方式：既可叠加组合摆放，也可放置于仪器柜或货架。
主要配置及特征参数：
铁盘 （不锈钢，27cm×20cm×4.8cm）1个、硬纸板（3mm×14.8cm×21cm）1张、有机玻璃板（圆角，210mm×150mm×3mm）1块、电子秒表计时器（PVC）1个、记号笔1只、干湿计1个等。
1.探究影响鼠妇（或蚯蚓等）分布的环境因素
2.探究植被类型与环境湿度或温度之间的关系
3.调查校园或附近的小池塘、农田等环境中生物之间的关系
4.调查生态环境被破坏或者改善的实例
5.设计校园绿化方案</t>
  </si>
  <si>
    <t>生物标本模型</t>
  </si>
  <si>
    <t>箱体规格：450×321×171mm(±5mm)。
材质：炭黑色Pc材料箱盖，橙色增强型Abs树脂材料箱体，紫色增强型Pp材质活动卡扣；结构：整体采用加厚增强型扣盖卡扣式设计，箱体为上下面耦合卡槽定位，硬质珍珠棉内衬，嵌入式专槽定位，方便取用保管，材料环保无毒无味。叠加方式：既可叠加组合摆放，也可放置于仪器柜或货架。 
主要配置及特征参数：
LED手持放大镜（3倍45倍双镜片）1个、种子发育盒（18.7*14.5*11cm）1套、植物向光性实验装置（15*9.8*4.8cm）1套、种子萌发与生长标本（大豆，21*15*2.2cm）1套、种子萌发与生长标本（水稻，21*15*2.2cm）1套、种子萌发与生长标本（花生，21*15*2.2cm）1套、种子萌发与生长标本（小麦，21*15*2.2cm）1套、人体模型书（145mmx210mm/32 开）1本、眼球模型（3倍放大，14cm）1套、牙列模型（9.5*7.5*5cm）1套、耳模型（1.5倍大，11*7*11.5cm）1套、心脏模型（自然大，11*22cm）1套、脑模型（4D，9.3*9.1*6.8cm）1套等。
实践活动建议与活动目标：
1.观察种子的构造和种子繁殖成植株的过程2.观察植物的一种生长性质——向光性3. 观察大豆生活史，获得萌发与生长的概念4.观察水稻生活史，获得萌发与生长的概念5.观察花生生活史，获得萌发与生长的概念6.观察小麦生活史，获得萌发与生长的概念等7.了解种子结构与植物的长成8.知道植物的向光性9.了解种子萌发与生长</t>
  </si>
  <si>
    <t>初中生物通用仪器</t>
  </si>
  <si>
    <t>箱体规格：450×321×171mm(±5mm)。
材质：炭黑色Pc材料箱盖，橙色增强型Abs树脂材料箱体，紫色增强型Pp材质活动卡扣；结构：整体采用加厚增强型扣盖卡扣式设计，箱体为上下面耦合卡槽定位，内置活动式上下双层内衬，嵌入式专槽定位，方便器材取用保管；叠加方式：既可叠加组合摆放，也可放置于仪器柜或货架。
主要配置及特征参数：
酒精灯（150mL）1盏、X型支座（黑色增强尼龙、镀锌圆钢，φ10mm凹凸式双轨插孔）1套、铁三环（金属，黑色，配紫色M6螺丝，大中小各1个） 1套、600mm支撑杆-母杆（不锈钢，D=10mm，L=300mm）1根、600mm支撑杆-公杆（不锈钢，D=10mm，L=310mm）1根、250mm支撑杆（不锈钢，D=10mm，L=250mm）1个、陶土网（150mmx150mm）1个、电子点火器（230mm×45mm）1把、双向转接头（铝合金，配紫色M6螺丝2个）2个、电子天平（1000g，0.1g）1套、多功能卡夹（橙色Abs，70×35×25mm）1个、万用夹具（金属，黑色）1个、试管架（塑料，8孔8立柱，孔径22mm）1个、滤纸（中速，D=110mm）1包、称量纸（100mm×100mm）1盒、解剖盘1个、解剖器（7件套）1套、小号试管刷（L=180mm，毛粗20mm）1把、大号试管刷（L=230mm，毛粗35mm）1把、砧板（塑料）1个、LED灯（白色，插电款，三档白光+线+充电头）1个等。
X型支座：
材质：黑色增强尼龙、镀锌圆钢，确保强度且耐酸耐碱；工艺：塑料注塑成型、表面镀锌处理；产品结构：90度角双臂，半轴长165.5mm，底座高度24mm，顶部带φ10扩展孔，匍氏耦合对接挂钩、φ10凹凸式双轨插孔，自锁紧双下压扣，多功能杆插孔、斜顶式M6螺丝锁紧孔,底部配重盖采用超声波焊接技术；功能描述：Half-Half对偶插接式构造能够进行多种结构拓展：①、两件对插呈X型可作为常规铁架台底座；②、可对接不同长度的支撑杆组成不同种类的支撑座；③、可作为光学实验导轨；④、拓展为其他产品的轨道座；⑤、级联底座作为配重等。
双向转接头：
规格：30×30×65mm；材质：铝合金；工艺：精密压铸、电泳发黑；功能描述：①、两端固定口90°正交垂直，中间穿孔可以轴向固定；②、附带2个M6×25mm的防滑手紧螺丝，可以固定所有用到与支撑杆有关的实验设备。
配套实验仪器，应与其他实验箱配合使用。</t>
  </si>
  <si>
    <t>初中教学设备仪器清单（数学）</t>
  </si>
  <si>
    <t>坐标纸</t>
  </si>
  <si>
    <t>方格每间隔10mm有一条粗线，每间隔5mm有一条中线，每间隔1mm有一条细线</t>
  </si>
  <si>
    <t>张</t>
  </si>
  <si>
    <t>几何体模型</t>
  </si>
  <si>
    <t>用于中学数学学生分组，长方体规格不小于130mm×90mm×50mm，正方体规格不小于90mm×90mm×90mm，圆柱体、圆锥体规格不小于Φ55mm×90mm，四棱柱、四棱锥规格不小于55mm×55mm×95mm，球体直径不小于Φ50mm。整体采用透明塑料盒包装，盒体采用搭扣式连接。</t>
  </si>
  <si>
    <t>组合几何体模型</t>
  </si>
  <si>
    <t>1、几何形体具有无毒、无异味、绿色环保，色泽鲜艳美观，精巧别致。2、产品由相同的正方体5个、圆柱体2个、圆锥2个组成，定位存放于塑料盒内排列，利用它可以进行简单的几何体组合。3、正方形边长50mm±1mm,圆柱体直径为50mm±1mm,高为50mm±1mm，圆锥体底直径为50mm±1mm，高为50mm±1mm。产品外盒尺寸：205mm×185mm×60mm±1mm。4、塑料表面平整清洁，不应有划痕、溶迹、缩迹、不应有气泡、烧粉和夹生，边缘不应有毛刺、变形、破边和凹凸不平，不应有明显的浇口飞边,无异味、无毒。5、外观符合教学仪器产品外观的一般要求及JY0001-2003&lt;&lt;教学仪器设备产品的一般质量要求&gt;&gt;。</t>
  </si>
  <si>
    <t>直尺</t>
  </si>
  <si>
    <t>1.演示用，工程塑料制品，不变形，表面光洁，无毛刺。2.尺的外形尺寸1020mm×30mm×7mm±1mm,分别有米、分米、厘米、毫米四种单位标识，3.外观符合教学仪器产品外观的一般要求及JY0001-2003&lt;&lt;教学仪器设备产品的一般质量要求&gt;&gt;。</t>
  </si>
  <si>
    <t>圆规</t>
  </si>
  <si>
    <t>演示用，材质：产品由工程塑料制品。尺寸：长度≥485mm。外观：产品划痕不能多于三处，且划痕长度不大于所在面的长度的5%，外观符合教学仪器产品外观的一般要求及JY0001-2003&lt;&lt;教学仪器设备产品的一般质量要求&gt;&gt;。</t>
  </si>
  <si>
    <t>带磁性表面几何体</t>
  </si>
  <si>
    <t>正方体棱长13cm，正方体框架是铁丝，六个面是彩色磁性橡胶片；长方体长棱16cm，长方体框架是铁丝，六个面是彩色磁性橡胶片</t>
  </si>
  <si>
    <t>平面几何演示器</t>
  </si>
  <si>
    <t>演示角、平行线、三角形、直角三角形、四边形、对称、圆、正多边形等内容</t>
  </si>
  <si>
    <t>探索勾股定理的材料</t>
  </si>
  <si>
    <t>由3块不同边长的正方形和4块规格一样的直角三角形组成，用几何图形面积证明直角三角形斜边的平方等于两条直角边平方之和，以及应用勾股定理证明平方和的多种方法，磁吸式</t>
  </si>
  <si>
    <t>塑料球</t>
  </si>
  <si>
    <t>四种颜色，分为红、黄、蓝、白四色，每种颜色各6个，球径≥20mm，配不透明袋1个，袋口有伸、缩拉绳</t>
  </si>
  <si>
    <t>磁性演示三角尺套装</t>
  </si>
  <si>
    <t>60°/45°/90°，强磁吸附，可板书定位，尺面刻度清晰</t>
  </si>
  <si>
    <t>磁性演示量角器</t>
  </si>
  <si>
    <t>双游标，0°-180°双向标度，最小分度1°，强磁</t>
  </si>
  <si>
    <t>教师用大号圆规</t>
  </si>
  <si>
    <t>立体几何模型（18件）</t>
  </si>
  <si>
    <t>由长方体、正方体、圆柱体、三菱锥，四棱由长方体、正方体、圆柱体、三菱锥，四棱锥、圆锥、三菱柱、六菱柱共八件几何体组成，正方体边长80mm±2mm，长方体60mm*60mm*80mm±2mm,圆柱体Φ80mm、高80mm±2mm，三棱柱边长90mm±2mm、底边长80mm±2mm，六棱柱棱长40mm±2mm、高80mm±2mm，圆锥Φ80mm*90mm±2mm，三棱锥棱边为75mm±2mm、高为80mm±2mm，四棱锥底部边长80mm±2mm、高98mm±2mm。塑件表面平整清洁、不应有划痕、溶迹、缩迹、不应有气泡、烧粉和夹生，边缘不应有毛刺、变形、破边和凹凸不平，不应有明显的浇口飞边。外观符合教学仪器产品外观的一般要求及JY0001-2003&lt;&lt;教学仪器设备产品的一般质量要求&gt;&gt;。</t>
  </si>
  <si>
    <t>磁性数位顺序表</t>
  </si>
  <si>
    <t xml:space="preserve">60cm*80cm，黑色大号，磁性，数位顺序表60*80厘米 </t>
  </si>
  <si>
    <t>磁性数字运算贴片</t>
  </si>
  <si>
    <t>环保工程塑料制品，0-9磁性数字运算贴片套装（含符号），磁吸牢固</t>
  </si>
  <si>
    <t>条形/折线统计图磁性贴</t>
  </si>
  <si>
    <t>材质：橡胶软磁，规格：60*80cm ，适用范围：黑板/白板/绿板等磁性平整表面，产品特点：特殊工艺制作，表面磨砂处理，易书写，易擦拭。</t>
  </si>
  <si>
    <t>数轴演示教具</t>
  </si>
  <si>
    <t>磁吸大号20以内加减数轴套装，可标注正负数、刻度，可移动点标</t>
  </si>
  <si>
    <t>计数小棒套装</t>
  </si>
  <si>
    <t>学生用；由100根棒组成，五种颜色，每种颜色20根；100mm，截面形状可为正方形，圆形或正多边形，截面积外接圆直径4mm</t>
  </si>
  <si>
    <t>立体图形操作材料</t>
  </si>
  <si>
    <t>正方体、长方体、圆柱等，可拆卸、可展示</t>
  </si>
  <si>
    <t>七巧板套装</t>
  </si>
  <si>
    <t>1、适用于数学教学，七种颜色。2、产品应采用无毒、无污染或少污染的塑料制成或用木材制成，其片厚≥1㎜。3、能拼一完整正方形，其所组成的正方形≥100㎜×100㎜。4、各拼接块颜色应有所区别。5、结构外观：应平整清洁，不应有划痕、溶迹、缩迹，不应有毛刺、变形、破边和凹凸不平，外观符合教学仪器产品外观的一般要求及JY0001-2003&lt;&lt;教学仪器设备产品的一般质量要求&gt;&gt;。</t>
  </si>
  <si>
    <t>钟表模型</t>
  </si>
  <si>
    <t>学生用；三针，联动，12h/24h表示，盘面直径≥80mm，有透明钟面罩</t>
  </si>
  <si>
    <t>人民币教具套装</t>
  </si>
  <si>
    <t>仿真纸币/硬币，双面印刷，分面值</t>
  </si>
  <si>
    <t>收纳模块</t>
  </si>
  <si>
    <t>规格：1000mm×500mm×2000mm
柜体：侧板、顶底板采用改性PP材料模具一次成型，表面沙面和光面相结合处理，保证柜体之坚固及密封性，耐腐蚀性强，顶板、底板预留模具成型排风孔。底部镶嵌15mm*30*1mm钢制横梁，承重力强。
下柜柜门：内框采用改性PP材质模具一次成型，外嵌4mm厚钢化烤漆玻璃。上下拉手及三角对称五点固定，防止玻璃的松动或开合。伸缩式PP旋转门轴，四角圆弧倒角，内侧弧形圆边。
上柜柜门：内框采用改性PP材质模具一次成型，外嵌4mm厚钢化烤漆玻璃，中间烤漆镂空制作。上下拉手及三角对称五点固定，防止玻璃的松动或开合。伸缩式PP旋转门轴，四角圆弧倒角，内侧弧形圆边。
层板：上柜配置两块活动层板，下柜配置一块活动层板，层板全部采用改性PP材料模具成型，表面沙面和光面相结合处理，四周有阻水边，底部镶嵌一根15mm*30*1mm钢制横梁，承重力强。整体设计为活动式，可随意抽取放在合适的隔层，自由组合各层空间。
拉手：采用改性PP材料模具一次成型，直角梯形四周倒圆与柜门平行，开启方便。
门铰链：采用改性PP材料模具一次成型，伸缩式PP旋转门轴，永不生锈，耐腐蚀性好。
备注：可以用于各种腐蚀性化学品的储藏，如硫酸、盐酸、硝酸、乙酸、硫磺酸等。</t>
  </si>
  <si>
    <t>组</t>
  </si>
  <si>
    <t>高中教学设备仪器清单（生物）</t>
  </si>
  <si>
    <t>教师用数码液晶显微镜</t>
  </si>
  <si>
    <t>1. 光学系统：无限远色差校正光学系统。
2. 机身采用无螺丝卡扣式设计。
3. 目镜：大视野，高眼点N-WF10X/22mm ，视度可调节。
4. 观察筒: 内置一体式数码观察头部
5. 铰链式双目观察筒，瞳距48-75mm可调。目镜观察筒可360度任意旋转。
6.360°旋转时目镜焦平面上像中心的位移≤0.15mm，左右两系统放大率差≤0.25%，双目系统左右两像面光谱色一致，明暗差≤7.3%；双目系统左右视场中心偏差:上下≤0.03mm。
7. 物镜：无限远平场UC物镜：UC Plan 4X; UC Plan 10X;UC Plan 40X;  UCPlan100X。
8. 支持偏光、相差、金相观察附件
9. 4X成像清晰圆直径≥17.5mm；10X成像清晰圆直径≥17.6mm，景深范围内像面的偏摆≤0.01mm；40X（弹簧），成像清晰圆直径≥18.9mm；100X（弹簧/油），成像清晰圆直径≥18.6mm，所有物镜均保证齐焦。显微镜物镜放大率准确度≤0.87%。
10. 物镜转换器：内倾式5孔转换器。
11. 调焦机构：粗微同轴调焦手轮，微调0.1mm/转，格值0.001mm。粗动松紧可调，工作台上限位置可用镜臂中的滚花螺钉调节；并通过锁紧手轮来限位。
12.载物台： 钢丝传动，矩形，面积：≥185 x 145mm；行程：≥75 x 50mm；X向钢丝传动，Y向齿轮齿条传动。表面石墨喷涂涂层，防腐、耐磨。
13. 柯拉照明系统：新型LED聚光镜：N.A. 0.9/0.13消色差聚光镜,三片式透镜设计，集成了集光镜和聚光镜功能。
▲14. 3WLED 、6V/30W卤素灯双照明光源可选。采用抽屉式光源更换盒，光源更换方便。（以原厂产品彩页内容作为佐证）
▲15.智能环形指示灯：可指示光源亮度、工作休眠，4X物镜档归位显示等多种工作状态。（提供第三方检测机构出具的检测报告对应检测内容作为佐证。）
16.多功能操作旋钮：可实现调节照明亮度，休眠功能。
17. 物镜照明记忆功能：各物镜定义的光线强度会被自动记忆并在下次使用该物镜时自动调出，免除再次手动调整的繁琐。
18.在智能终端上自动显示当前使用物镜的倍率。
▲19.机身自带2.8寸触摸屏，自动显示当前使用的物镜倍率，亮度可通过屏幕显示与调节色温、亮度、休眠时长。（以原厂产品彩页内容或加盖原厂公章的实物照片作为佐证）
20. 摄像系统：静态1600万像素，动态分辨率1080P。
21. 其他：整机防霉，滤色片，护眼罩，防尘罩，香柏油。</t>
  </si>
  <si>
    <t>台</t>
  </si>
  <si>
    <t>互动软件</t>
  </si>
  <si>
    <t>一、互动模块：（▲以下15-21项，须提供软件真实界面截图，加盖公章）
1、无线模式和多种类型智能终端的互动体验，数据能存储在便携式智能终端中，并同步上传至云端.
2、全无线系统架构，整个系统采用全无线架构，简洁、高速、稳定。
3、学生智能终端通过无线传输的方式获取显微图像及宏观实验图像，学生智能终端通过无线传输方式与教师端进行信息交互。
4、系统可实现微观图像、宏观实验、实验报告等多维信息的互动。
5、跨平台解决方案：同时支持Android、iOS、Windows等操作系统，通过手机、平板电脑等智能终端即可实现实验教学，学生智能终端不受种类、操作系统、品牌的限制。
6、教学示范:把教师电脑屏幕上的授课内容传送到每个学生端，教师可根据需求选择强制性、非强制性两种示教模式。
7、实验评级:可设置课堂实验报告，并进行现场评级。可对单个学生实验进行评级，也可对多个学生实验同时进行评级。
8、授课评估:具备授课效果实时接收系统。
9、设备登记:具备显微镜使用管理登记系统
10、图像对比:可同时打开两张或四张图片，进行对比教学。
11、图像捕捉:可实时采集、宏观图像、微观图像。
12、图像处理:可对采集下来的图片进行各种图像处理，测量、计数、报告打印等。
13、作业下发:可以将图片或office文件下发给学生作为课后作业。
14、语言选择:10种语言支持
15、学生端快捷登录、免密登录
16、学生桌面评分，举手答题
17、报告成绩及文件回传
18、报告导出及打印
19、登录账户信息维护及管理
20、一键批量下发模版或作业自定义报告模版
21、教师端App</t>
  </si>
  <si>
    <t>教师用数码体视显微镜</t>
  </si>
  <si>
    <t>1.光学系统：Greenough 
2.总放大倍率:1.1X~320X
3.主机变倍范围:0.75X~5X
4.变倍比:1:6.7
5.目镜:10X/23
6.瞳距:48mm~75mm
7.视度调节:±5 屈光度
8.观察角度:35°
9.工作距离:113 mm
10.可选目镜:5X/23；6.25X/23；10X/21；15X/17； 20X/13；30X/8；
32X/8
11.附加物镜:0.3XWD=324mm
0.5XWD=192mm
0.63XWD=156mm
0.75XWD=127 mm
1.5XWD=50 mm
2X WD=34.5 mm
12.最大放大倍数:320X
最大视场直径:102 mm
最大工作距离:324 mm
▲13.照明：LED 点光源，与机身一体式集成设计的同轴照明，可一键切换透射照明及投射照明。（以原厂产品彩页内容作为佐证）
▲14.观察方式：与机身一体式设计的明暗场观察装置，可通过显微镜底座按钮一键切换明场及暗场观察。（以原厂产品彩页内容作为佐证）
14.静态 1600 万像素，动态分辨率 1080P。</t>
  </si>
  <si>
    <t>易燃品储存模块</t>
  </si>
  <si>
    <t>1、结构：长1000宽*510高*2050±2mm，重量不小于165kg。2、柜体：危险化学品储存柜外壳体全部采用1.2mm的冷轧钢板，柜体底座采用2.0mm的冷轧钢板,内外表面经酸洗磷化环氧树脂粉末喷涂，烘热固化处理，柜体为黄色。3、柜体内部：危险化学品储存柜体内胆(上，下、左、右内衬板)全部采用pp(聚丙烯树脂)板;柜底部设置100*50*200mmPP材料进风口，进风口底部有可调pp风阀;柜体的底板中部有中10mn漏液孔，漏液孔上面盖上60目304*不锈钢网:柜体底部设高度为160mm黄沙(防倒)挡板，柜体内部最下层留有可以存放不少于120mm厚黄沙的填埋腔并在柜内背板上贴有黄沙限高标识，用于埋放金属钠、黄磷(白磷)等易燃物品:柜底装有四个中60mm的移动滑轮，便于易燃品毒害品储存柜移动:前轮后有2个手动调节罗杆，方便易燃品毒害品储存柜定位。4、搁板：柜中部有3个三层阶梯式的pp聚丙烯树脂活动搁板一次成型的，每层阶梯板外延边有3mm高的积液盘;下层搁板外沿镶装有H48.5*W16.5(mm)PVC一次成型护栏，护栏中间嵌有(警示红， 警示蓝，警示黄)0.5mm厚度的 pvc装饰条，可区分碱性，酸性药品和易燃品的存放;每个搁板靠背板处有一排导风口，阶梯高度50mm(包括积液盘的高度)。5、出风口：柜顶部中间有Φ150mm出风口，柜顶风口内置一个AC220V、50H Z、0.18A轴流风机，最大风量326m3/h、转速2550转/min、环境温度(-10~+70)℃，控制开关设置柜体顶部的右上角，当风机开机前要把柜门下面中间的 进风口推置打开状态。柜体底部应设置进风口及可调风阀，可调风阀旋转灵活，并能控制风量大小。柜体应设置通风口，通风口最大风速应不小于0.5m/s。通风管道口径宜采用中160mm。6、岩棉：作用的岩棉。岩棉:柜体应填充具有保温隔热。外观符合教学仪器产品外观的一般要求及JY0001-2003&lt;&lt;教学仪器设备产品的一般质量要求&gt;&gt;。</t>
  </si>
  <si>
    <t>危害品储存模块</t>
  </si>
  <si>
    <t>1、结构：长1000宽*510高*2050±2mm，重量不小于165kg。2、柜体：危险化学品储存柜外壳体全部采用1.2mm的冷轧钢板，柜体底座采用2.0mm的冷轧钢板,内外表面经酸洗磷化环氧树脂粉末喷涂，烘热固化处理，柜体为黄色。3、柜体内部：危险化学品储存柜体内胆(上，下、左、右内衬板)全部采用pp(聚丙烯树脂)板;柜底部设置100*50*200mmPP材料进风口，进风口底部有可调pp风阀;柜体的底板中部有中10mn漏液孔，漏液孔上面盖上60目304*不锈钢网:柜体底部设高度为160mm黄沙(防倒)挡板，柜体内部最下层留有可以存放不少于120mm厚黄沙的填埋腔并在柜内背板上贴有黄沙限高标识，用于埋放金属钠、黄磷(白磷)等易燃物品:柜底装有四个中60mm的移动滑轮，便于易燃品毒害品储存柜移动:前轮后有2个手动调节罗杆，方便易燃品毒害品储存柜定位。4、搁板：柜中部有3个三层阶梯式的pp聚丙烯树脂活动搁板一次成型的，每层阶梯板外延边有3mm高的积液盘;下层搁板外沿镶装有H48.5*W16.5(mm)PVC一次成型护栏，护栏中间嵌有(警示红， 警示蓝，警示黄)0.5mm厚度的 pvc装饰条，可区分碱性，酸性药品和易燃品的存放;每个搁板靠背板处有一排导风口，阶梯高度50mm(包括积液盘的高度)。5、出风口：柜顶部中间有Φ150mm出风口，柜顶风口内置一个AC220V、50H Z、0.18A轴流风机，风量约326m3/h、转速约2550转/min、环境温度(-10~+70)℃，控制开关设置柜体顶部的右上角，当风机开机前要把柜门下面中间的 进风口推置打开状态。柜体底部应设置进风口及可调风阀，可调风阀旋转灵活，并能控制风量大小。柜体应设置通风口，通风口最大风速应不小于0.5m/s。通风管道口径宜采用中160mm。6、岩棉：作用的岩棉。岩棉:柜体应填充具有保温隔热。外观符合教学仪器产品外观的一般要求及JY0001-2003&lt;&lt;教学仪器设备产品的一般质量要求&gt;&gt;。</t>
  </si>
  <si>
    <t>紧急喷淋器</t>
  </si>
  <si>
    <t>不锈钢材质，喷淋流量120L/min～180L/min</t>
  </si>
  <si>
    <t>洗眼器</t>
  </si>
  <si>
    <t>台式双口，铜质阀体，软性橡胶喷淋头，水流锁定开关，1.5m供水软管，PVC管外覆不锈钢网，流量12L/min～18L/min</t>
  </si>
  <si>
    <t>灭火毯</t>
  </si>
  <si>
    <t>玻璃纤维材质，应有涂覆层，1200mm×1800mm</t>
  </si>
  <si>
    <t>实验服</t>
  </si>
  <si>
    <t>分为大、中、小号，耐酸碱（中号2件，大号3件）</t>
  </si>
  <si>
    <t>护目镜</t>
  </si>
  <si>
    <t>1、护目镜由镜框、镜片、松紧带组成。
2、眼镜四周有防护罩，侧面能够完全遮挡，镜片具有防雾功能。
3、镜框有乙烯材料注塑成型，易弯折;要求基本紧贴面部(空隙不大于5mm)。
4、镜片为聚碳酸酯材质，镜片无划伤;镜面尺寸不小于140mm。
5、能有效防止灰沙、小石子、粉尘等冲击眼部造成伤害;有效阻止化学试剂调配、使用时飞溅伤害。</t>
  </si>
  <si>
    <t>防护面罩</t>
  </si>
  <si>
    <t>防冲击面屏，聚碳酸酯材质，光洁，透明度高，耐高速粒子冲击，通过弹簧箍与安全帽相连，面屏可更换，起到头部与面部双重保护作用</t>
  </si>
  <si>
    <t>耐酸手套</t>
  </si>
  <si>
    <t>机械性能不低于3级，无破损，手套应有长度≥15cm的套袖</t>
  </si>
  <si>
    <t>副</t>
  </si>
  <si>
    <t>一次性乳胶手套</t>
  </si>
  <si>
    <t>耐酸碱,乳胶材质、100副/盒、尺寸：S（8包）、M（8包）、L（4包）</t>
  </si>
  <si>
    <t>盒</t>
  </si>
  <si>
    <t>吸附棉</t>
  </si>
  <si>
    <t>黄色，40cm*50cm*2mm100张/箱</t>
  </si>
  <si>
    <t>包</t>
  </si>
  <si>
    <t>废液分类回收桶</t>
  </si>
  <si>
    <t>1、组成：本产品整体由耐酸碱材料组成，它由缸盖和缸体两部分组成。缸体上的金属提手做防锈处理，便于移动缸体。尺寸大小：高度≥170mm、直径≥Φ115mm,壁厚≥3mm。外观：产品口部圆正，底部平整，正面贴有警示标志。表面无凹凸不平的现象，无擦伤、划痕、裂缝。结构：缸体内设有可拆卸式漏斗，中间有横梁，做隔离固体用。漏斗固定于缸体横梁和缸体底部之间，中部凸起处为手提丢弃固体废物用。</t>
  </si>
  <si>
    <t>学生用数码液晶显微镜</t>
  </si>
  <si>
    <t>1.光学系统：Greenough 
2.变倍比：1:6
3.主机变倍范围：0.75X—4.5X; 确保像面齐焦
4.目镜：高眼点大视场超广角目镜，WF10X/23一对；
5.眼点高度：335mm
5.镜筒：双目，45°倾斜，360°旋转，瞳间距55-75mm
6.屈光度：双目适度调节范围±5；
7.视场范围：Φ5mm-Φ30mm；
8.工作距离：110mm。超长工作距离，超长景深，提供专业的，眼手相宜的方便、舒适。
9.调节机构：调焦手轮松紧可调，升降范围50mm；
10.上光源：3WLED，亮度可调，透射光源3WLED，亮度可调  
11.数码部分：静态 1600 万像素，动态分辨率 1080P。支持iOS、Android、Windows三种操作系统智能终端混合组网，同步操作；学生终端的平板或智能手机不受种类、操作系统、品牌的限制。也可在没有智能终端的情况下可将学生端图像传输到教师端。
12.软件：所有学生端无线交互式连接，实时显示在教师端，带显微无线互动处理配套软件，可进行图像采集、图像分析、图像处理等。
13.数据传输:Wifi和有线网络传输同步进行
14.一键截屏：可一键实时记录课堂重要内容。
15.听课效果：具有听课效果实时反馈系统。
16.实验记录：学生端软件支持宏观及微观两种观察方式，每一个实验步骤，每一个显微图像均可传送到教师端，实时记录整个上课过程
17.师生互动：师生之间可单独进行图文交流，不影响其他学生。
18.平板电脑：尺寸：≥9.7 寸
分辨率：≥1920X1080
CPU：≥8 核
运行内存：≥2G
机身内存：≥8G</t>
  </si>
  <si>
    <t>分析软件</t>
  </si>
  <si>
    <t>1.用户登录：用户使用时必须首先登录，才能产生实验环境，从而进行图像操作。在实验中，用户对其创建的图像和数据的管理是互相独立的，即一个用户可以创建多个实验，而每个实验又可以根据需要对不同图像进行操作。
2.空间校准：空间校准获取不同放大倍数下同一物体实际尺寸与单位像素之间的比例，可以分为手动校准和自动校准。
3.光密度校准：获取不同光学系统下同一物体单位灰度值与光密度之间的比例，能使分析结果中的灰度值转化为光密度单位，从而得到更直观的结果。在分析之前请先进行光密度校准，以便应用光密度校准。
4.算数运算：本模块通过选择算术运算算子和输入操作数来对图像进行处理。
5.代数运算：代数运算显示两幅图像之间的代数运算，用户可以从图像列表中选择一幅图像与当前编辑窗中的图像进行运算。
6.图像二值化：
(1)二值分割：是由图像处理到图像分析的关键步骤，其支持对整幅图像和ROI区域的操作。本模块提供了对图像进行灰度分割和彩色分割的功能；分割后生成二值图形
(2)二值显示：选择所要显示的图层，可同时显示多层。若不同层的图形存在叠加的情况时，则会显示叠加后的颜色。
(3)二值形态学：可以分离或合并二值图形的特征目标，从而达到用户的分析需求。
二值图形处理：
(4)二值变化：实现二值图形与当前图像之间的相互转化。二值细化：本模块用于提取图形的骨架部分，突出形状特  点和减少冗余信息。图像批处理：图像批处理针对一系列的图像进行相同的操作，方便用户进行大量图像的处理。
7.直方图：直方图窗口用来显示图像全图或选定ROI区域像素灰度级的分布情况，不会影响原图像，有助于颜色调整。其横坐标表示的是图像的灰度级别，纵坐标表示的是该灰度出现的频率。
8.3D绘制：3D绘制窗口模块用来进行当前相册图像该的3D绘制分析。
9.3D渲染：3D渲染窗口将弹出一个用于处理3D图像的程序。
10.图像处理：调整、镜像、反转、白平衡、改变图像尺寸、三维化显示、放大镜、平滑、低通波、高通滤波、灰度形态学、直方图均衡、发现边缘、自定义滤波器；11.序列分析：包括，序列回放、动画输出、序列投影、区域序列分析、图像多焦面合并;
12.图像分析。包括：点分析、手动分析，手动测量、多视场分析、单目标分析、剖面分析、二值图形形态分析、区域亮度分析、区域相关分析。
13图像管理：对图像文件进行新建、打开、编辑、保存、打印报告及相册管理；14.可对实时图像进行捕捉、间隔捕捉、录像；
15.含有Assembly Module，支持20X20张图像的拼接。必须含有Multi-Focus Module.</t>
  </si>
  <si>
    <t>数字切片浏览系统</t>
  </si>
  <si>
    <t>1.数字切片对比浏览：
同时在电脑屏幕的左、右两侧显示2张动态数字切片；
2.在教室局域网切片观察：
*用户可用任意一台联接互联网的电脑，访问厂家的数字切片库资源。
3.能实时浏览玻璃切片数字化后的专业数字切片文件。
数字化切片应包含玻璃切片4×、10×、20×、40×等不同倍率物镜下可观察到的全部信息。
4.无极变倍：
切片浏览系统对数字切片进行1-100倍任意倍数的无极变倍。
5.标记、隐藏标记操作：
数字切片浏览系统可以对数字切片的任意位置标记、隐藏标记。</t>
  </si>
  <si>
    <t>学生用数码体视显微镜</t>
  </si>
  <si>
    <t>1.光学系统：无限远色差校正光学系统；
2.目镜：大视场、高眼点平场目镜WF10X/20mm
3.物镜：ASC Plan平场独立消色差物镜，P/b无铅玻璃材质。
4.4X成像清晰圆直径≥16.8mm；10X成像清晰圆直径≥16.6mm，景深范围内像面的偏摆≤0.01mm；40X（弹簧），成像清晰圆直径≥16.6mm；100X（弹簧/油），成像清晰圆直径≥15.7mm，所有物镜均保证齐焦。显微镜物镜放大率准确度≤1.25%。
5.齐焦：物镜 10→4 倍≤0.025mm，10→40 倍≤0.010mm，40→100 倍≤0.01mm。
6.目镜筒：铰链式目镜筒。
7.双目系统左右两像面光谱色一致，明暗差≤8.5%；双目系统左右系统像面方差≤35；双目系统左右视场中心偏差:上下≤0.02mm、左右内侧≤0.03mm。
8.内倾斜、内定位四孔转换器；
9.载物台：“U型”双层载物台；
10.载物台硬膜涂层表面，防腐、耐磨； 移动行程≥75X50mm；X、Y向低位同轴调节手轮；X、Y轴同轴调节，载物台受 5N水平方向作用力最大位移≤0.010mm；不重复性≤0.003mm。 
11.调焦机构：粗微调同轴，并有调焦限位装置，微调机构空回≤0.005mm，微调刻值 0.002mm；聚光镜：阿贝式聚光镜N.A.1.25(带可变光栏)；
12.加长握手位，搬运显微镜时整只手可握住加长把手提起显微镜；
13.光源：LED光源，不发热，长寿命，亮度可调；
14.机身具有RJ45 接口，支持无线及有线双输出
15.聚光镜：采用三片式结构的N.A.1.25 阿贝聚光镜。
16.数码部分：静态 1600 万像素，动态分辨率 1080P。WiFi6 无线
传输技术，支持热点和客户端双模式，兼具有线网络接口。支持iOS、Android、Windows三种操作系统智能终端混合组网，同步操作；学生终端的平板或智能手机不受种类、操作系统、品牌的限制。也可在没有智能终端的情况下可将学生端图像传输到教师端。
17.软件：所有学生端无线交互式连接，实时显示在教师端，带显微无线互动处理配套软件，可进行图像采集、图像分析、图像处理等。
18.数据传输:Wifi和有线网络传输同步进行
19.一键截屏：可一键实时记录课堂重要内容。
20.听课效果：具有听课效果实时反馈系统。
21.实验记录：学生端软件支持宏观及微观两种观察方式，每一个实验步骤，每一个显微图像均可传送到教师端，实时记录整个上课过程
22.师生互动：师生之间可单独进行图文交流，不影响其他学生。</t>
  </si>
  <si>
    <t>数据采集系统</t>
  </si>
  <si>
    <r>
      <rPr>
        <sz val="12"/>
        <rFont val="Calibri"/>
        <charset val="2"/>
      </rPr>
      <t xml:space="preserve">1.6 </t>
    </r>
    <r>
      <rPr>
        <sz val="12"/>
        <rFont val="宋体"/>
        <charset val="2"/>
        <scheme val="minor"/>
      </rPr>
      <t>个</t>
    </r>
    <r>
      <rPr>
        <sz val="12"/>
        <rFont val="Calibri"/>
        <charset val="2"/>
      </rPr>
      <t xml:space="preserve"> 2.5Gbps </t>
    </r>
    <r>
      <rPr>
        <sz val="12"/>
        <rFont val="宋体"/>
        <charset val="2"/>
        <scheme val="minor"/>
      </rPr>
      <t>网口，</t>
    </r>
    <r>
      <rPr>
        <sz val="12"/>
        <rFont val="Calibri"/>
        <charset val="2"/>
      </rPr>
      <t xml:space="preserve">WAN/LAN </t>
    </r>
    <r>
      <rPr>
        <sz val="12"/>
        <rFont val="宋体"/>
        <charset val="2"/>
        <scheme val="minor"/>
      </rPr>
      <t>互换，可配置多</t>
    </r>
    <r>
      <rPr>
        <sz val="12"/>
        <rFont val="Calibri"/>
        <charset val="2"/>
      </rPr>
      <t xml:space="preserve"> WAN</t>
    </r>
    <r>
      <rPr>
        <sz val="12"/>
        <rFont val="宋体"/>
        <charset val="2"/>
        <scheme val="minor"/>
      </rPr>
      <t>，具备了</t>
    </r>
    <r>
      <rPr>
        <sz val="12"/>
        <rFont val="Calibri"/>
        <charset val="2"/>
      </rPr>
      <t xml:space="preserve"> WAN </t>
    </r>
    <r>
      <rPr>
        <sz val="12"/>
        <rFont val="宋体"/>
        <charset val="2"/>
        <scheme val="minor"/>
      </rPr>
      <t>口负载均衡，多运营商接入，线路备份，网络叠加，策略路由等多</t>
    </r>
    <r>
      <rPr>
        <sz val="12"/>
        <rFont val="Calibri"/>
        <charset val="2"/>
      </rPr>
      <t xml:space="preserve"> WAN </t>
    </r>
    <r>
      <rPr>
        <sz val="12"/>
        <rFont val="宋体"/>
        <charset val="2"/>
        <scheme val="minor"/>
      </rPr>
      <t>特性。</t>
    </r>
    <r>
      <rPr>
        <sz val="12"/>
        <rFont val="Calibri"/>
        <charset val="2"/>
      </rPr>
      <t xml:space="preserve"> 
2.</t>
    </r>
    <r>
      <rPr>
        <sz val="12"/>
        <rFont val="宋体"/>
        <charset val="2"/>
        <scheme val="minor"/>
      </rPr>
      <t>支持智能流控、上网行为管理、网络防火墙、</t>
    </r>
    <r>
      <rPr>
        <sz val="12"/>
        <rFont val="Calibri"/>
        <charset val="2"/>
      </rPr>
      <t xml:space="preserve">VPN </t>
    </r>
    <r>
      <rPr>
        <sz val="12"/>
        <rFont val="宋体"/>
        <charset val="2"/>
        <scheme val="minor"/>
      </rPr>
      <t>设置、远程访问控制管理等功能。</t>
    </r>
    <r>
      <rPr>
        <sz val="12"/>
        <rFont val="Calibri"/>
        <charset val="2"/>
      </rPr>
      <t xml:space="preserve"> 
3.</t>
    </r>
    <r>
      <rPr>
        <sz val="12"/>
        <rFont val="宋体"/>
        <charset val="2"/>
        <scheme val="minor"/>
      </rPr>
      <t>最大允许</t>
    </r>
    <r>
      <rPr>
        <sz val="12"/>
        <rFont val="Calibri"/>
        <charset val="2"/>
      </rPr>
      <t xml:space="preserve"> 512 </t>
    </r>
    <r>
      <rPr>
        <sz val="12"/>
        <rFont val="宋体"/>
        <charset val="2"/>
        <scheme val="minor"/>
      </rPr>
      <t>个终端用户接入，提供高速网络，最大限度防御网络风暴，保障网络的正常运营。</t>
    </r>
    <r>
      <rPr>
        <sz val="12"/>
        <rFont val="Calibri"/>
        <charset val="2"/>
      </rPr>
      <t xml:space="preserve"> 
4.</t>
    </r>
    <r>
      <rPr>
        <sz val="12"/>
        <rFont val="宋体"/>
        <charset val="2"/>
        <scheme val="minor"/>
      </rPr>
      <t>可做网络中的主路由，也可做旁路</t>
    </r>
    <r>
      <rPr>
        <sz val="12"/>
        <rFont val="Calibri"/>
        <charset val="2"/>
      </rPr>
      <t xml:space="preserve"> AC</t>
    </r>
    <r>
      <rPr>
        <sz val="12"/>
        <rFont val="宋体"/>
        <charset val="2"/>
        <scheme val="minor"/>
      </rPr>
      <t>，管理和配置</t>
    </r>
    <r>
      <rPr>
        <sz val="12"/>
        <rFont val="Calibri"/>
        <charset val="2"/>
      </rPr>
      <t xml:space="preserve"> 512 </t>
    </r>
    <r>
      <rPr>
        <sz val="12"/>
        <rFont val="宋体"/>
        <charset val="2"/>
        <scheme val="minor"/>
      </rPr>
      <t>个瘦</t>
    </r>
    <r>
      <rPr>
        <sz val="12"/>
        <rFont val="Calibri"/>
        <charset val="2"/>
      </rPr>
      <t xml:space="preserve"> AP</t>
    </r>
  </si>
  <si>
    <t>图像采集器</t>
  </si>
  <si>
    <t xml:space="preserve">11ax 室内三频吸顶 AP，可提供 2.4GHz、5.1GHz、5.8GHz 三频无线服务，2.4GHz 最高提供 574Mbps 的接入速率，5GHz 最高提供 4800Mbps 的接入速率，5.8GHz 最高提供 2402Mbps 的接入速率。 </t>
  </si>
  <si>
    <t>望远镜</t>
  </si>
  <si>
    <t>双筒，7×35</t>
  </si>
  <si>
    <t>1．由凸透镜、透镜框及手柄组成；2． 凸透镜直径不小于Φ40mm， 放大倍率大于：5×，放大倍数误差不大于8%；3． 透镜应无明显条纹；不允许有直径大于0.5mm气泡；4． 透镜框应能牢靠地夹持透镜；透镜表面低于透镜框所形成的平面；5．成像要求清晰，在F550焦距仪上通过放大镜镜片，应能观看到玻罗板刻线的像，且能看到不少于3对刻线；6．透镜的2/3有效通光孔径范围内，不允许有大于0.5mm的气泡和明显的条纹及划痕；7．镜框材质不能用再生材料制作。</t>
  </si>
  <si>
    <t>果酒果醋发酵装置</t>
  </si>
  <si>
    <t>透明，最大容积 1 L，具水封及气泡限速装 置，可进行气泡观察计数</t>
  </si>
  <si>
    <t>酸奶机</t>
  </si>
  <si>
    <t>全自动，304 不锈钢内胆，宜具有温度、时 间控制</t>
  </si>
  <si>
    <t>电泳仪</t>
  </si>
  <si>
    <t>四组输出，输出电压：2V～200V、输出电流：2mA～200mA，具有36V电压限制功能</t>
  </si>
  <si>
    <t>水平电泳槽</t>
  </si>
  <si>
    <t>聚碳酸酯注塑成型，凝胶托盘带有荧光标尺， 具有开盖断电功能，凝胶板规格 60 mm×60 mm</t>
  </si>
  <si>
    <t>DNA电泳图谱观察仪</t>
  </si>
  <si>
    <t>非紫外光源，观察凝胶面积＞100mm×100mm</t>
  </si>
  <si>
    <t>PCR仪</t>
  </si>
  <si>
    <t>仪器由CPU控制系统，温控系统，输入输出系统以及软件系统等组成。1.控温范围：0℃-99.9℃；2.升降温时间及速率：≥2℃/S；3.控温精度≤±0.2℃；显示精度：0.1℃；4.控温节数：6节；5.样本容量：标配32×0.2ml，其余规格可定制；6.适用试管：0.2ml、0.5ml（可选）；7.电源：220V；8.外形尺寸：195×220×200mm。</t>
  </si>
  <si>
    <t>细胞亚显微结构模型</t>
  </si>
  <si>
    <t>本模型使用于中学及大专院校讲授动物细胞结构时作为直观教具。PVC材质。</t>
  </si>
  <si>
    <t>细胞膜结构模型</t>
  </si>
  <si>
    <t>1、 该模型以“磷脂液态馕嵌模型”之原理为依据制作。长260mm、宽180mm、高110mm。
2、 脂质分子由呈球状的头和呈丝状的尾组成。头部为亲水端，朝向膜内、外两侧、尾为输水端，朝向内膜中央，从而形成三片层结构。
3、 蛋白质呈不规则的球状，按其功能不同，不封馕嵌于类脂双分子层表面，部分横穿类脂双分子层，其中一个蛋白质分子可活动。</t>
  </si>
  <si>
    <t>细胞膜流动镶嵌模型组件</t>
  </si>
  <si>
    <t>本模型适用于中等学校及专科院校生物教学时，讲授电镜下细胞的结构所使用的直观教具。供学生了解细胞的流动镶嵌构造、蛋白质和脂质分子的排列方式。长：380mm，宽：180，高：210mm。</t>
  </si>
  <si>
    <t>减数分裂中染色体变化模型组件</t>
  </si>
  <si>
    <t>产品包含减数分裂各个时期的染色体不同形态的模型。</t>
  </si>
  <si>
    <t>DNA双螺旋结构模型</t>
  </si>
  <si>
    <t>模型为放大一亿倍、二亿倍的B型DNA分子结构教学示意模型。1、 DNA分子是两条核甘酸链以右手螺旋围绕同一根轴旋成的。住链是交替排列的磷酸根（P）和脱氧核糖（D）。两条多核甘酸链是反向平行的。两条链上的碱基通过氧键形成碱基对，碱基配对的互补关系是A-T,G-C,A-T之间为三对氢键。模型上红色套管表示氢键。
双螺旋的表面有两处较明显的两凹下去的槽，一个大且深，一个小且浅。分别称为大沟和小沟。</t>
  </si>
  <si>
    <t>DNA双螺旋结构模型组件</t>
  </si>
  <si>
    <t>分组用，模型由脱氧核糖、碱基、磷酸等主要组块构成，包括连接棒A(细)40根，连接棒B(粗)20根；脱氧核糖20个；磷酸20个；碱基A5个，碱基B5个，碱基C5个，碱基D5个。塑料盒装，盒体外形规格：150mm×80mm×20mm。</t>
  </si>
  <si>
    <t>RNA结构模型组件</t>
  </si>
  <si>
    <t>四种碱基、核糖、磷酸彼此分离。</t>
  </si>
  <si>
    <t>基因转录和翻译磁片模型</t>
  </si>
  <si>
    <t>具有单独构件，可以分步演示。大小适合黑板展示</t>
  </si>
  <si>
    <t>蚕豆叶下表皮装片</t>
  </si>
  <si>
    <t>在500X的显微镜下能清楚的看到其细胞结构。</t>
  </si>
  <si>
    <t>胞间连丝切片</t>
  </si>
  <si>
    <t>1．标本在80×和200×学生显微镜下，观察迎春叶横断面；
2．能看清上下表皮，气孔的断面、栅栏组织、海绵组织、叶脉等；
3．在栅栏组织和海绵组织的细胞中能看清胞核和叶绿体；
4．在主脉的横切断面上看清木质部、韧皮部、形成层和机械组织；
5．在主脉两侧可见到侧脉的横或纵断面，也应看清木质部和韧皮部，有时可见木质部导管的纵
切面；
6．标本取材为迎春叶；
7．作过主脉的横切片厚度为8微米，每张玻片横放材料一片。</t>
  </si>
  <si>
    <t>黑藻叶装片</t>
  </si>
  <si>
    <t>显示细胞核和叶绿体</t>
  </si>
  <si>
    <t>线粒体切片</t>
  </si>
  <si>
    <t>水绵装片</t>
  </si>
  <si>
    <t>1、标本在80×和200×学生显微镜下观察水绵营养时期的结构。2、能看清丝状体内圆柱形的营养细胞，位于中央的胞核，呈星芒状的原生质、平立的细胞横壁，作螺旋盘绕的叶绿体呈带状，以及纵列于叶绿体上的蛋白核等。3、应取材于营养时期的水绵材料，细胞不收缩，藻丝不严重堆集或缠绕（不影响观察）。4、标本为铁苏木精与固绿双重染色，标本应清洁无污物，不混有其他藻类。5、技术要求符合JY67－1982的相关规定。</t>
  </si>
  <si>
    <t>大肠杆菌涂片</t>
  </si>
  <si>
    <t>1．在500×生物显微镜下观察大肠杆菌的基本形态；
2．清晰地看出大肠杆菌的形态，不要求显示鞭毛；
3．标本一般应取材于人工培养的大肠杆菌；
4．实验所用载玻片应经洗液清洗。</t>
  </si>
  <si>
    <t>1．在500×生物显微镜下观察细菌的三种基本形态；
2．清晰地看出球菌、杆菌、螺旋菌的形态，不要求显示鞭毛；
3．标本一般应取材于人工培养的球菌、杆菌、螺旋菌；球菌可用单球菌、双球菌或葡萄球菌，
杆菌可用枯草杆菌、大肠杆菌或炭疽杆菌，螺旋菌可用具有一个穹以上的任一种螺旋菌；
4．在自然界的污水中可采到三种形态的细菌混合物，其中无原生动物时也可应用；
5．作三种细菌的混合涂片，所用载玻片应经洗液清洗；
6．选用能清晰显示菌体的染色方法，并不得有任何沉淀物。</t>
  </si>
  <si>
    <t>草履虫分裂装片</t>
  </si>
  <si>
    <t>1．标本在400×生物显微镜下观察血液中血细胞的形态；
2．能看清红细胞和白细胞，有时可见血小板；
3．标本取材于人的新鲜血液，血细胞变形者，不宜使用；
4．血膜应涂布均匀、无污物，血细胞不重叠、无变形和自溶现象；
5．用苏木精、曙红双重染色；
6．染色要均匀，白细胞的胞核和血小板呈蓝紫色，白细胞的胞质和红细胞呈粉红色，血浆不着色。</t>
  </si>
  <si>
    <t>蛙血涂片</t>
  </si>
  <si>
    <t>动物上皮细胞装片</t>
  </si>
  <si>
    <t>蛙或蝾螈</t>
  </si>
  <si>
    <t>1．标本在80×和200×学生显微镜下观察骨骼肌纵横切玻片标本；
2．在纵断面上能看清肌外膜和成束的肌纤维，肌纤维上有显暗相间的横纹，即明带和暗带；在
肌膜下可见圆形或长形的胞核；
3．在横断面上能看清肌外膜、肌束膜、肌纤维及其胞核和小血管等；
4．标本取材于哺乳动物的隔肌；
5．纵横切片的厚度均在8μm以内，每张玻片放纵、横切各一片；
6．明暗带及胞核等应着色清晰，对比协调；
7．纵切材料的肌纤维应伸直，成纵断面的肌纤维不得少于90%，肌膜无裂隙；横切材料肌纤维
囊应不收缩、无裂隙；纵横切材料的肌模，肌外膜均应完整无皱褶。</t>
  </si>
  <si>
    <t>1、标本在80x和200x学生显微镜下观察运动神经原的形态。2、能看清运动神经原的细胞体和突起、细胞体内的胞核、少量的神经纤维和神经胶质细胞的胞核。3、不要求显示尼氏体。4、标本取材于脊髓灰质前角中的运动神经原，作涂片或分离装片。5、用能显示细胞结构和不易褪色的方法染色。6、神经原分布均轧形态正执无破碎现象。在80x镜下盖玻片中间部分的任一视野内五个运动神经原。7、技术要求符合JY99-1982的相关规定。</t>
  </si>
  <si>
    <t>胰腺切片(示胰岛)</t>
  </si>
  <si>
    <t>动物细胞有丝分裂切片（马蛔虫受精卵切片）</t>
  </si>
  <si>
    <t>1．标本在100×和400×生物显微镜下观察动物细胞有丝分裂的各期形态；
2．能看清细胞分裂过程中的三个时期：前期、中期和后期或中期、后期和末期；
3．能看清分裂前的细胞核和分裂各期的中心体（中期和后期显著）、染色体以及卵壳、子宫壁等，纺锤体隐约可见；
4．标本取材于马蛔虫子宫，作子宫的纵切片，材料长度不小于10mm，每张玻片放材料1片；也可作子宫的横切片，每张玻片放不同部位的横切片2～4片，以保证观察到细胞分裂的各个时期；
5．切片厚度为6～8μm；
6．卵和卵壳基本呈圆形，子宫内卵应饱满，卵不得脱出卵壳外，胞核、染色体、中心体着色明显，子官壁完整。</t>
  </si>
  <si>
    <t>洋葱根尖纵切</t>
  </si>
  <si>
    <t>蝗虫精巢减数分裂切片</t>
  </si>
  <si>
    <t>1．标本在100×和400×生物显微镜下观察蝗虫精巢减数分裂的各期形态；
2．能看清减数分裂过程中的以下时期：减数第一次分裂的前期、中期和后期和减数第二次分裂的前期、中期、后期和末期；
3．材料应取自蝗虫精巢；
4．切片厚度应为6～8μm。</t>
  </si>
  <si>
    <t>植物花粉减数分裂装片</t>
  </si>
  <si>
    <t>1、标本在1000×生物显微镜下，观察46条人染色体;每组两片，男、女性各一片。2、能认出每条染色体含有两条染色单体，借着一个着丝粒彼此连接。3、能认出着丝粒向两端伸展的染色体臂以及区别长臂与短臂并在此基础上认出中央着丝粒，空中央着丝粒，近端着丝粒染色体。4、标本取材于人工培养的正常淋巴系统。5、吉姆萨（Giemsa）染液或醋酸红染色。</t>
  </si>
  <si>
    <t>DNA和RNA在细胞中的分布装片</t>
  </si>
  <si>
    <t>植物染色体加倍装片</t>
  </si>
  <si>
    <t>人类染色体组型分析照片</t>
  </si>
  <si>
    <t>人类染色体组型分析卡片，每套46张，90*50㎜</t>
  </si>
  <si>
    <t>生物分类图鉴资料</t>
  </si>
  <si>
    <t>植物图鉴、土壤动物图鉴、昆虫图鉴、鸟类 图鉴等</t>
  </si>
  <si>
    <t>植物分类图谱</t>
  </si>
  <si>
    <t>内容包含但不限于：植物分类方法，藻类植物、苔藓植物、蕨类植物、种子植物，植物的一生、植物的根茎和叶、植物的花、果实和种子，植物和人类的关系，保护植物的方法等</t>
  </si>
  <si>
    <t>本</t>
  </si>
  <si>
    <t>动物分类图谱</t>
  </si>
  <si>
    <t>内容包含但不限于：无脊椎动物、脊椎动物、动物的繁殖和成长历程、动物怎样捕食、动物的运动、动物怎样保护自己、动物与人类生活的关系、保护动物等</t>
  </si>
  <si>
    <t>细菌分类图谱</t>
  </si>
  <si>
    <t>内容包含但不限于：细菌、真菌、其他微生物、人体内微生物、微生物与人类生活点滴五大类</t>
  </si>
  <si>
    <t>病毒分类图谱</t>
  </si>
  <si>
    <t>内容包含但不限于：流感病毒、登革热病毒、艾滋病毒、狂犬病毒、烟草花叶病毒、腺病毒、噬菌体、B-肝炎病毒、细小病毒、疱疹病毒、副粘病毒（腮腺炎）、痘病毒、冠状病毒、脊髓灰质炎病毒、大肠杆菌病毒、SARS病毒、小麦矮丛病毒、花生病毒、细菌病毒等</t>
  </si>
  <si>
    <t>掌上离心机</t>
  </si>
  <si>
    <t>1. 掌上离心机（实验室级）
转速与离心力：转速范围3000–10000 rpm，步进可调（最小步进1000 rpm）；最大相对离心力（RCF）≥5460xg，适用于微量样本快速沉淀。
转子兼容性：标配转子可适配0.2 mL、0.5 mL、1.5 mL、2 mL微量离心管及PCR 8联管，无需更换转子即可切换适配器。
定时与运行模式：定时范围1秒–99分钟，支持连续运行模式，具备短时离心按键（瞬时离心）。
电源与功率：输入电源AC 100–240 V，50/60 Hz，全球通用电压；额定功率≤50 W，待机功耗≤1 W。
噪声与物理参数：工作噪声≤50 dB(A)；外形尺寸≤156×156×110 mm，净重≤1.2 kg，桌面占用面积≤0.024 m²。
安全与结构：翻盖急停设计，开盖自动停机；转子采用高强度高分子材料，耐化学腐蚀；底座配有吸盘脚垫，运行不移位。
应用功能：支持PCR产物纯化、微量样本沉淀、细胞分离等实验步骤，升降速时间≤10秒。
附件与认证：标配电源适配器、说明书及2 mL离心管适配器；</t>
  </si>
  <si>
    <t>高速离心机</t>
  </si>
  <si>
    <t>0 r/min～4200 r/min，10 mL、20 mL、50 mL 等，6 或 8 孔等，无刷电机</t>
  </si>
  <si>
    <t>烘干箱</t>
  </si>
  <si>
    <t>电热鼓风型，最高工作温度为 250 ℃ , 温度 波动度限值为±1.5 ℃ , 箱体内有隔板，内 部容积≥350 mm×350 mm×350 mm</t>
  </si>
  <si>
    <t>高压灭菌器</t>
  </si>
  <si>
    <t>≥30 L，立式，全自动，有超高温、超高压 自动保护设置</t>
  </si>
  <si>
    <t>超净工作台</t>
  </si>
  <si>
    <t>双人单面，外形轮廓尺寸为1280*640*1655mm，垂直送风，高效过滤，送风风速：0.3m/s～0.6m/s电子触摸屏无级变速，正面为升降高透明亚克力视窗，在视窗范围内可停留任何位置，两侧为高透明亚克力固定视窗，扩大教师实验演示的观看范围，不锈钢洁净台面，内含紫外线灯及常规照明装置，开关均有触摸屏电子模块控制，整体底部有4个承重带刹车静音轮支撑。</t>
  </si>
  <si>
    <t>恒温培养箱</t>
  </si>
  <si>
    <t>控温范围：室温+5℃~65℃,±1 ℃</t>
  </si>
  <si>
    <t>植物光照培养箱</t>
  </si>
  <si>
    <t>50L</t>
  </si>
  <si>
    <t>恒温振荡器</t>
  </si>
  <si>
    <t>室温+5 ℃~60℃ ,±1℃；容量：100 mL 锥形瓶 25 个或以上</t>
  </si>
  <si>
    <t>酸度计(PH计）</t>
  </si>
  <si>
    <t>1．笔式，测量范围：0．0～14．0pH；
2．分辨率：0．1pH；
3．精度：±0．1pH（20℃）；
4．工作环境：0～50℃RH〈95%；
5．校正：一点校正。</t>
  </si>
  <si>
    <t>仪器车</t>
  </si>
  <si>
    <t>1、组成：双层带栏杆不锈钢载物台、两边不锈钢支架、四只脚轮等配件组成。2、尺寸大小：产品主要部件均由不锈钢组成，仪器车组装后规格不小于长730mm×宽460mm×高800mm,误差不大于10mm。3、不锈钢载物台：采用厚度不小于0.6mm的不锈钢板冲压制成，表面平整。4、载重：整车安装好后应载重不小于60Kg，应运行平稳，不得变形、摇晃、松动。5、脚轮：车架安装有不小于φ80mm、厚20mm转动灵活的万向轮，带制动装置。6、车架：车架用直径不小于φ25mm、壁厚不小于1mm的不锈钢管制成，架高不低于800mm。7、外观符合教学仪器产品外观的一般要求及JY0001-2003&lt;&lt;教学仪器设备产品的一般质量要求&gt;&gt;。</t>
  </si>
  <si>
    <t>辆</t>
  </si>
  <si>
    <t>托盘</t>
  </si>
  <si>
    <t>搪瓷材质</t>
  </si>
  <si>
    <t>实验用品提篮</t>
  </si>
  <si>
    <t>环保材质，耐腐蚀，配有提手，不小于490mm ×360 mm×290 mm，承重不小于 10 kg</t>
  </si>
  <si>
    <t>打孔器</t>
  </si>
  <si>
    <t>1．产品为手持式打孔器，要求用钢材制造，刀刃硬度不低于HRC55；四件套，穿孔管外径6mm、8mm、10mm，壁厚1mm冷拔无缝钢管；配一支带柄金属通扦，直径2．8mm碳素钢丝制成；2．空心结构，一端带柄，一端有刃，刃口平整、锋利；3．空管与手柄焊接牢固，使用中不得脱柄。4．仪器表面色泽光亮，防锈性能好。</t>
  </si>
  <si>
    <t>打孔夹板</t>
  </si>
  <si>
    <t>1．产品由上夹板、下夹板、螺钉及紧固蝴蝶螺母等组成；
2．产品长不小于175 mm，宽不小于40 mm；
3．上下夹板应由透明塑料板制成，表面光洁，透明度好；
4．上夹板应备有直径为6 mm，8 mm，10 mm，12 mm直穿孔4个；
5．紧固螺钉与下夹板紧固为一体，不得松动，紧固螺钉长度不小于80 mm，上夹板上下高度可调，由蝴蝶螺母定位；
6．上夹板、下夹板厚度不小于11 mm，夹板应有足够的强度，正常情况下使用不变形，不断裂。</t>
  </si>
  <si>
    <t>玻璃管切割器</t>
  </si>
  <si>
    <t>器体是锌合金材质，坚固锋利，金刚石刀片，耐酸碱腐蚀，最大夹距4cm</t>
  </si>
  <si>
    <t>磁吸贴</t>
  </si>
  <si>
    <t>强磁力</t>
  </si>
  <si>
    <t>卷</t>
  </si>
  <si>
    <t>塑封机（带塑封膜）</t>
  </si>
  <si>
    <t>过塑宽度与适用幅面：最大过塑宽度≥460毫米（支持A3幅面无边过塑，兼容A4及以下尺寸）；胶辊有效工作宽度与过塑宽度匹配，确保覆膜均匀无气泡。
过塑厚度与膜材兼容性：适用塑封膜厚度范围75–250微米（mic），支持亮光膜、亚光膜及部分特种预涂膜；厚膜薄膜通用，无需手动调节压力机构。
温度控制与预热性能：最高工作温度≥180℃，数字式温控系统，调温步进精度≤1℃；预热时间3–6分钟，工作指示灯亮起（绿色）即进入待机状态；具备宽幅调温功能，可适配不同品牌、不同气候条件下的塑封膜。
胶辊配置与传动结构：胶辊数量≥4根，采用纯硅胶材质，耐高温、无异味、不粘膜；胶辊压力均匀，过塑后成品平整无皱，边缘密封牢固。
冷裱功能：支持独立冷裱模式，温控旋钮可完全关闭加热（显示窗显示“---”），过膜指示灯亮启后方可进行冷裱；冷裱适用于压感膜及不干胶类保护膜。
进退纸与故障处理：标配反转退膜功能（前进/后退开关），过塑进纸偏移或卡膜时可一键反向退出；断电时支持手动退膜或具备停电退膜机构，防止膜片熔粘胶辊。
电源与功率：额定电压220V/50Hz，额定功率≤700W；整机待机功耗≤5W，连续工作8小时无过热保护中断。
物理结构与安全防护：外壳采用全钢或高强度工程复合材质，坚固阻燃；外形尺寸≤650×210×110毫米，净重≤9公斤，桌面摆放不占用空间；散热结构位于机身两侧及底部，进风口与出风口分离；整机通过CCC安全认证，附过热自动断电、防烫顶盖标识及儿童安全防护设计。
操作与显示：LED数码管或液晶显示屏，实时显示当前温度及工作状态；机械式电源总开关与功能开关分离，操作逻辑清晰，无需培训即可上手。
应用场景与工作条件：适用于商务办公、证卡制作、实验室标签保护、教学教具覆膜等场景；工作环境温度10–35℃，相对湿度≤85%，无凝结；连续过塑建议每30分钟间歇散热以延长胶辊寿命。
附件与质保：标配电源线、产品说明书、清洁布；提供原厂性能测试报告，整机质保期≥1年（胶辊等易损件除外）</t>
  </si>
  <si>
    <t>手动切纸机</t>
  </si>
  <si>
    <t>钢质板面，切纸导向尺，可调节切纸尺寸， 切口无断裂</t>
  </si>
  <si>
    <t>1.演示用，工程塑料制品，不变形，表面光洁，无毛刺。2.尺的外形尺寸约1020mm×30mm×7mm,全量程误差不大于±1.5mm，分别有米、分米、厘米、毫米四种单位标识，3.外观符合教学仪器产品外观的一般要求及JY0001-2003&lt;&lt;教学仪器设备产品的一般质量要求&gt;&gt;。</t>
  </si>
  <si>
    <t>软尺</t>
  </si>
  <si>
    <t>1500mm</t>
  </si>
  <si>
    <t>激光测距仪</t>
  </si>
  <si>
    <t>手持式，量程 0.05 mm～100 mm，分度值 1 mm</t>
  </si>
  <si>
    <t>电子天平</t>
  </si>
  <si>
    <t>200g，0.1g</t>
  </si>
  <si>
    <t>100g，0.001g</t>
  </si>
  <si>
    <t>电子秒表（迷你计时器）</t>
  </si>
  <si>
    <t>计时精度与分辨率：计时分辨率0.01秒，日差≤±1秒/天，石英振荡基准。
计时范围与模式：最大计时99小时59分59秒（00:00:00–99:59:59），支持正计时、单次计时、累加计时，无倒计时功能。
显示方式：LCD数字显示屏，1–2行显示，字符高度≥6 mm，可显示时、分、秒、百分秒及电池电量低标识。
按键与操作：物理按键3–4个（启动/暂停、复位、模式切换），按键寿命≥10万次，反馈清晰，支持一键归零。
电源与续航：纽扣电池供电（AG10或AG13型），标称电压1.5 V，连续使用续航≥6个月，待机续航≥12个月。
外壳与防护：ABS工程塑料外壳，防摔结构设计，支持生活防水（防溅水，不可浸泡），背面附支架或挂绳孔。
尺寸与重量：外形尺寸≤6×4×1.5 cm，重量≤30 g（含电池），便携可夹持。</t>
  </si>
  <si>
    <t>红液温度计</t>
  </si>
  <si>
    <t>0 ℃~100 ℃ , 分度值 1 ℃ , 示值误差≤ 1.5 ℃</t>
  </si>
  <si>
    <t>支</t>
  </si>
  <si>
    <t>计数器</t>
  </si>
  <si>
    <t>四位，记录范围：0-9999</t>
  </si>
  <si>
    <t>血细胞计数板</t>
  </si>
  <si>
    <t>规格：1.计数池深度：0.1mm。2.计数池划格：1mm2 。3.白血球计数大方格：1/16 mm2。4. 红血球计数中方格：1/25 mm2。5.白血球小方格：1/400mm2。6.外型74×33×5mm。7.大方格每边长度允许误差为±1%。8.计数池平面两端磨有斜坡，使血液吸入容量大而畅通。9.计数池的背面有凹窝，可保护背面。</t>
  </si>
  <si>
    <t>解剖盘</t>
  </si>
  <si>
    <t>解剖盘用铝合金板或不锈钢板冲压成型，其板厚≥0．5mm；</t>
  </si>
  <si>
    <t>解剖器</t>
  </si>
  <si>
    <t>1、组成：本产品为六件套，分别是直头剪刀，平头镊子，弯头镊子，解剖刀（刀柄及刀片），解剖针（弯头、直头各一支）。2、结构：用塑料盒定位包装。3、外观符合教学仪器产品外观的一般要求及JY0001-2003&lt;&lt;教学仪器设备产品的一般质量要求&gt;&gt;。</t>
  </si>
  <si>
    <t>双面刀片</t>
  </si>
  <si>
    <t>43mm×22mm</t>
  </si>
  <si>
    <t>解剖镊</t>
  </si>
  <si>
    <t>尖头，125mm</t>
  </si>
  <si>
    <t>阔头，125mm</t>
  </si>
  <si>
    <t>眼科镊</t>
  </si>
  <si>
    <t>直唇头齿,100mm</t>
  </si>
  <si>
    <t>解剖针</t>
  </si>
  <si>
    <t>六棱，医用，全钢</t>
  </si>
  <si>
    <t>研磨过滤器</t>
  </si>
  <si>
    <t>容量 20 mL</t>
  </si>
  <si>
    <t>大龙移液器</t>
  </si>
  <si>
    <t>0.1 µL～2.5 µL</t>
  </si>
  <si>
    <t>0.5 µL～10 µL</t>
  </si>
  <si>
    <t>10 µL～100 µL</t>
  </si>
  <si>
    <t>100 µL～1000 µL</t>
  </si>
  <si>
    <t>1 mL～5 mL</t>
  </si>
  <si>
    <t>涂布器</t>
  </si>
  <si>
    <t>玻璃制，形状为7字型。玻璃棒直径为5mm，柄长100mm，7字头长25mm。</t>
  </si>
  <si>
    <t>接种环</t>
  </si>
  <si>
    <t>由镍铬丝和金属棒杆、塑料柄等组成；金属棒杆直径约Φ4mm，一端开口配有透孔紧固螺母，另一端有塑料手柄，总长度不小于215mm；配有Φ0．5镍铬丝10条。</t>
  </si>
  <si>
    <t>三脚架</t>
  </si>
  <si>
    <t>1、由铁环和3只脚组成；
2、三只脚与铁环焊接紧固，脚距相等，立放台上时圆环应与台面平行，所支承的容器不得有滑动。</t>
  </si>
  <si>
    <t>试管架</t>
  </si>
  <si>
    <t>1、规格：实验室用具，圆形白色工程塑料制品，供放置试管用。2、产品一次性成型16根试管柱，12孔。3、上圆盘直径尺寸约125±2mm；孔径为24mm±2mm(4孔）,19mm±2mm(8孔）4、下圆盘直径尺寸约202±2mm。5、上圆盘可自由拆装，连接上下板的立柱为80±2mm，管柱外直径φ9mm±2mm。6、产品色泽鲜艳、不褪色，外表圆滑，无毛刺、无尖角。7、外观符合教学仪器产品外观的一般要求及JY0001-2003&lt;&lt;教学仪器设备产品的一般质量要求&gt;&gt;。</t>
  </si>
  <si>
    <t>移液器架</t>
  </si>
  <si>
    <t>塑料或亚克力材质，可放置至少5 支移液器</t>
  </si>
  <si>
    <t>移液管架</t>
  </si>
  <si>
    <t>产品采用厚度不小于3mm的透明塑料板材成型，可同时搁置8支移液器。产品外形尺寸约220×110×205mm。</t>
  </si>
  <si>
    <t>量筒</t>
  </si>
  <si>
    <t>10mL。无塞、量出式，透明钠钙玻璃制，分度线、数字和标志应完整、清晰和耐久，容积为20℃时充满量筒刻度线所容纳体积</t>
  </si>
  <si>
    <t>20mL。无塞、量出式，透明钠钙玻璃制，分度线、数字和标志应完整、清晰和耐久，容积为20℃时充满量筒刻度线所容纳体积</t>
  </si>
  <si>
    <t>50mL。无塞、量出式，透明钠钙玻璃制，分度线、数字和标志应完整、清晰和耐久，容积为20℃时充满量筒刻度线所容纳体积</t>
  </si>
  <si>
    <t>100mL。无塞、量出式，透明钠钙玻璃制，分度线、数字和标志应完整、清晰和耐久，容积为20℃时充满量筒刻度线所容纳体积</t>
  </si>
  <si>
    <t>500mL。无塞、量出式，透明钠钙玻璃制，分度线、数字和标志应完整、清晰和耐久，容积为20℃时充满量筒刻度线所容纳体积</t>
  </si>
  <si>
    <t>1000mL。无塞、量出式，透明钠钙玻璃制，分度线、数字和标志应完整、清晰和耐久，容积为20℃时充满量筒刻度线所容纳体积</t>
  </si>
  <si>
    <t>容量瓶</t>
  </si>
  <si>
    <t>100mL，B级，透明硼硅酸盐玻璃制，刻度线应清晰耐久，粗细均匀，位于和瓶底平行的平面，围绕整个瓶颈</t>
  </si>
  <si>
    <t>500mL，B级，透明硼硅酸盐玻璃制，刻度线应清晰耐久，粗细均匀，位于和瓶底平行的平面，围绕整个瓶颈</t>
  </si>
  <si>
    <t>移液管</t>
  </si>
  <si>
    <t>5mL，B级，透明硼硅酸盐玻璃制</t>
  </si>
  <si>
    <t>25mL，B级，透明硼硅酸盐玻璃制</t>
  </si>
  <si>
    <t>试管</t>
  </si>
  <si>
    <r>
      <rPr>
        <sz val="12"/>
        <rFont val="Calibri"/>
        <charset val="134"/>
      </rPr>
      <t>Φ</t>
    </r>
    <r>
      <rPr>
        <sz val="12"/>
        <rFont val="宋体"/>
        <charset val="134"/>
      </rPr>
      <t>12mm×75mm，透明硼硅酸盐玻璃制</t>
    </r>
  </si>
  <si>
    <r>
      <rPr>
        <sz val="12"/>
        <rFont val="Calibri"/>
        <charset val="134"/>
      </rPr>
      <t>Φ</t>
    </r>
    <r>
      <rPr>
        <sz val="12"/>
        <rFont val="新宋体"/>
        <charset val="134"/>
      </rPr>
      <t>15mm×150mm，透明硼硅酸盐玻璃制</t>
    </r>
  </si>
  <si>
    <t>烧杯</t>
  </si>
  <si>
    <t>50mL，量的两液面间距不应少于10mm，并应采用容量差值较大的一种</t>
  </si>
  <si>
    <t>100mL，量的两液面间距不应少于10mm，并应采用容量差值较大的一种</t>
  </si>
  <si>
    <t>250mL，量的两液面间距不应少于10mm，并应采用容量差值较大的一种</t>
  </si>
  <si>
    <t>500mL，量的两液面间距不应少于10mm，并应采用容量差值较大的一种</t>
  </si>
  <si>
    <t>1000mL，量的两液面间距不应少于10mm，并应采用容量差值较大的一种</t>
  </si>
  <si>
    <t>锥形瓶</t>
  </si>
  <si>
    <t>50mL，细口，透明硼硅酸盐玻璃制，放在平台上应直立不摇晃</t>
  </si>
  <si>
    <t>100mL，细口，透明硼硅酸盐玻璃制，放在平台上应直立不摇晃</t>
  </si>
  <si>
    <t>250mL，细口，透明硼硅酸盐玻璃制，放在平台上应直立不摇晃</t>
  </si>
  <si>
    <t>500mL，细口，透明硼硅酸盐玻璃制，放在平台上应直立不摇晃</t>
  </si>
  <si>
    <t>蒸馏烧瓶</t>
  </si>
  <si>
    <t>250mL，透明硼硅酸盐玻璃制，烧瓶的颈部同一截面应该呈圆形，颈的口部不应呈锥形，并适当提高强度</t>
  </si>
  <si>
    <t>广口瓶</t>
  </si>
  <si>
    <t>125mL，透明钠钙玻璃制，瓶塞与瓶口紧实，不晃动；口部应圆整光滑，底部应平整，放在平台上应不摇晃</t>
  </si>
  <si>
    <t>250mL，透明钠钙玻璃制，瓶塞与瓶口紧实，不晃动；口部应圆整光滑，底部应平整，放在平台上应不摇晃</t>
  </si>
  <si>
    <t>500mL，透明钠钙玻璃制，瓶塞与瓶口紧实，不晃动；口部应圆整光滑，底部应平整，放在平台上应不摇晃</t>
  </si>
  <si>
    <t>细口瓶</t>
  </si>
  <si>
    <t>1000mL，透明钠钙玻璃制，瓶塞与瓶口紧实，不晃动；口部应圆整光滑，底部应平整，放在平台上应不摇晃</t>
  </si>
  <si>
    <t>滴瓶</t>
  </si>
  <si>
    <t>30mL，透明钠钙玻璃制，瓶口细磨，磨砂面应均匀细腻，滴管应附橡胶帽，吸放弹性好，开口直径6mm，与滴管口套合牢固稳定</t>
  </si>
  <si>
    <t>60mL，透明钠钙玻璃制，瓶口细磨，磨砂面应均匀细腻，滴管应附橡胶帽，吸放弹性好，开口直径6mm，与滴管口套合牢固稳定</t>
  </si>
  <si>
    <t>茶色滴瓶</t>
  </si>
  <si>
    <t>30mL，黄棕色钠钙玻璃制，瓶口细磨，磨砂面应均匀细腻，滴管应附橡胶帽，吸放弹性好，开口直径6mm，与滴管口套合牢固稳定</t>
  </si>
  <si>
    <t>60mL，黄棕色钠钙玻璃制，瓶口细磨，磨砂面应均匀细腻，滴管应附橡胶帽，吸放弹性好，开口直径6mm，与滴管口套合牢固稳定</t>
  </si>
  <si>
    <t>培养皿</t>
  </si>
  <si>
    <t>60 mm，塑料（按箱买）</t>
  </si>
  <si>
    <t>箱</t>
  </si>
  <si>
    <t>90mm,塑料（按箱买）</t>
  </si>
  <si>
    <t>长颈漏斗</t>
  </si>
  <si>
    <t>1．高硼硅玻璃材质；
2．规格：双球，漏斗口径：40 mm±2 mm；
3．口部翻边圆整，不得呈波浪形，斗管焊接牢固，不得有内壁缩小现象；
4．产品应符合现行《玻璃仪器通用技术要求》。</t>
  </si>
  <si>
    <t>漏斗</t>
  </si>
  <si>
    <t>60 mm，短颈，滤碗为夹角60°的圆锥形，管的尾端磨成约45 °角</t>
  </si>
  <si>
    <t>90 mm，短颈，滤碗为夹角60°的圆锥形，管的尾端磨成约45 °角</t>
  </si>
  <si>
    <t>三通连接管</t>
  </si>
  <si>
    <t>Y 形， Φ7 mm~ Φ8 mm，连接完好，管口应 为熔光</t>
  </si>
  <si>
    <t>滴管</t>
  </si>
  <si>
    <t>Φ8 mm×100 mm，直形，滴管尖嘴口径 1 mm， 上端有防滑脱翻口，翻口处直径比滴管直径 略多 1 mm～2 mm</t>
  </si>
  <si>
    <t>玻璃钟罩</t>
  </si>
  <si>
    <t>具塞玻璃钟罩150*280</t>
  </si>
  <si>
    <t>载玻片</t>
  </si>
  <si>
    <t>无色透明，平整</t>
  </si>
  <si>
    <t>盖玻片</t>
  </si>
  <si>
    <t>酒精灯</t>
  </si>
  <si>
    <t>1． 透明钠钙玻璃材质，由灯座、灯塞、灯盖、灯芯组成；
2．规格：150 mL；尺寸：灯身高80 mm±10 mm；盖高：60 mm±3 mm；直径：灯肩82mm±2 mm；灯底50 mm±5 mm；灯盖22 mm±2 mm；厚度：约1.5 mm；
3．玻璃仪器，正视应无色；或仅有玻璃本身的微浅黄绿色；
4．玻璃仪器的口部都应经圆口（熔光）、卷边或磨砂处理；
5．应力：应力仪观察下呈紫红色或部分扩散状兰色；
6．厚薄均匀，玻璃仪器的底部应平整，放在平台上不应旋转或摇晃；</t>
  </si>
  <si>
    <t>离心管</t>
  </si>
  <si>
    <t>0.5 mL，塑料</t>
  </si>
  <si>
    <t>1.5 mL，塑料</t>
  </si>
  <si>
    <t>10 mL，塑料</t>
  </si>
  <si>
    <t>20 mL，塑料</t>
  </si>
  <si>
    <t>50 mL，塑料</t>
  </si>
  <si>
    <t>PCR八连管</t>
  </si>
  <si>
    <t>0.1ml,塑料</t>
  </si>
  <si>
    <t>量杯</t>
  </si>
  <si>
    <t>500 mL，塑料材质，带把手</t>
  </si>
  <si>
    <t>1000 mL，塑料材质，带把手</t>
  </si>
  <si>
    <t>玻璃管</t>
  </si>
  <si>
    <t>1、透明钠钙玻璃材质；
2、外径：Φ5mm～Φ6mm；
3、色泽：无色透明，允4、玻管厚薄均匀，不能出现大小头。</t>
  </si>
  <si>
    <t>kg</t>
  </si>
  <si>
    <t>玻璃弯管</t>
  </si>
  <si>
    <t>Φ7mm～Φ8mm，一端长度为6cm～7cm，一端长度约20cm，形状为直角和钝角两种，管口应打磨或烧结，避免划伤事故</t>
  </si>
  <si>
    <t>玻璃棒</t>
  </si>
  <si>
    <r>
      <rPr>
        <sz val="12"/>
        <rFont val="宋体"/>
        <charset val="134"/>
      </rPr>
      <t>1．教学实验用；2．实验用玻璃仪器； 玻璃棒组成； 玻璃棒长：500或1000mm； 玻璃棒外径</t>
    </r>
    <r>
      <rPr>
        <sz val="12"/>
        <rFont val="Calibri"/>
        <charset val="134"/>
      </rPr>
      <t>Φ</t>
    </r>
    <r>
      <rPr>
        <sz val="12"/>
        <rFont val="宋体"/>
        <charset val="134"/>
      </rPr>
      <t>5～7±1mm；3．理化性能  耐水等级：1级  耐酸等级：1级  耐碱等级：2级4．应力：在偏光仪中呈兰色；5．玻璃棒要圆、直径均匀、不能粗细不匀、无气泡，头部应做熔光处理；6．符合JY00001—2003《教学仪器产品一般质量要求》中的有关规定。</t>
    </r>
  </si>
  <si>
    <t>洗耳球</t>
  </si>
  <si>
    <t>60 mL，橡胶材质</t>
  </si>
  <si>
    <t>试管夹</t>
  </si>
  <si>
    <t>1．木制件；
2．所用木材要求脱脂干燥处理，无裂纹，光滑，锯端面无毛刺，无刺手感；
3．长度不小于200 mm，宽度20 mm，厚度20 mm；
4．试管夹闭口缝不大于1 mm，开口距不小于25 mm。闭口时两块夹片相合无明显不齐；
5．试管夹所附毡块应粘接牢固，不得脱落；
6．试管夹弹簧应有足够弹性，并作防锈处理。</t>
  </si>
  <si>
    <t>止水皮管夹</t>
  </si>
  <si>
    <t>1．产品用直径Φ3mm的钢丝制成。应作防锈处理；
2．产品制作应光滑、平整、无缺陷；
3．产品的夹持角度不小于60º。夹子的夹持应可靠，吻合好，弹性好。</t>
  </si>
  <si>
    <t>陶土网</t>
  </si>
  <si>
    <t>金属网尺寸≥125 mm×125 mm，耐火材料为 陶土，功能等同于石棉网</t>
  </si>
  <si>
    <t>药匙</t>
  </si>
  <si>
    <t>1．塑料制成。两端分别为大小匙勺，全长不小于150mm。具有一定的韧性，不易折断；
2．产品制作应光滑、平整、无毛刺、无缺陷。</t>
  </si>
  <si>
    <t>橡胶塞</t>
  </si>
  <si>
    <t>1.天然橡胶制造，白色；2.每包软胶塞由0~12号的胶塞组成，要求搭配合理；3.产品每包重量应不少于1㎏。</t>
  </si>
  <si>
    <t>橡胶管</t>
  </si>
  <si>
    <t>1.天然橡胶制造；2. 产品内径为7~8 mm，壁厚1mm；3. 产品每整根之重量应不少于1㎏；4.产品应符合国标GB1189-81《胶管外观质量》的规定。</t>
  </si>
  <si>
    <t>试管刷</t>
  </si>
  <si>
    <t>Φ12mm；手持部分顶端应为环状，顶部要有刷丝，铁丝不可外露</t>
  </si>
  <si>
    <t>Φ18mm；手持部分顶端应为环状，顶部要有刷丝，铁丝不可外露</t>
  </si>
  <si>
    <t>点滴板</t>
  </si>
  <si>
    <t>6孔 瓷反应板</t>
  </si>
  <si>
    <t>研钵</t>
  </si>
  <si>
    <t>1．瓷，60 mm；
2．产品应符合现行《玻璃仪器通用技术要求》。</t>
  </si>
  <si>
    <t>马克笔（黑、蓝、红色）</t>
  </si>
  <si>
    <t>双头，油性墨水</t>
  </si>
  <si>
    <t>喷壶</t>
  </si>
  <si>
    <t>按压式喷壶，塑料材质，高度约32cm。</t>
  </si>
  <si>
    <t>塑料洗瓶</t>
  </si>
  <si>
    <t>250mL或500mL</t>
  </si>
  <si>
    <t>封口膜</t>
  </si>
  <si>
    <t>10 cm×38 m</t>
  </si>
  <si>
    <t>毛细吸管</t>
  </si>
  <si>
    <t>玻璃材质，50 支/盒</t>
  </si>
  <si>
    <t>移液器吸头盒</t>
  </si>
  <si>
    <t>10 µL，96 孔</t>
  </si>
  <si>
    <t>200 µL，96 孔</t>
  </si>
  <si>
    <t>1000 µL，60 孔</t>
  </si>
  <si>
    <t>5 mL，28 孔</t>
  </si>
  <si>
    <t>移液器吸头</t>
  </si>
  <si>
    <t>10ul （1000支/包）</t>
  </si>
  <si>
    <t>200ul黄吸头（1000支/包）</t>
  </si>
  <si>
    <t>1ml（500支/包）</t>
  </si>
  <si>
    <t>5ml 50支/包</t>
  </si>
  <si>
    <t>塑料多用滴管</t>
  </si>
  <si>
    <t>1/2/4/5 mL</t>
  </si>
  <si>
    <t>定性滤纸</t>
  </si>
  <si>
    <t>快速，直径 9 cm</t>
  </si>
  <si>
    <t>翻页笔</t>
  </si>
  <si>
    <t>激光类翻页笔</t>
  </si>
  <si>
    <t>无线领夹式小蜜蜂扩音器教师专用麦克风</t>
  </si>
  <si>
    <t>无线传输技术：采用2.4G或蓝牙5.0/5.3无线方案，自动跳频抗干扰，无障碍传输距离≥20 m（空旷环境可达30 m）。
麦克风性能：领夹式单指向驻极体电容麦，灵敏度-42 dB±3 dB，频率响应80 Hz–18 kHz，有效抑制环境噪音。
扩音功率与音质：额定输出功率5 W，峰值功率10 W，扬声器单元口径≥40 mm，失真度≤1%（1 kHz）。
防啸叫与降噪：内置DSP智能降噪芯片，支持全链路抗啸叫算法，有效抑制反馈啸叫，动态降噪深度≥20 dB。
电源与续航：内置3.7 V/2000 mAh锂电池，连续扩音续航≥10 h（中等音量），待机续航≥120 h；充电接口Type-C，充电时间≤3 h。
佩戴与便携：发射器（麦克风）为领夹式设计，重量≤20 g；接收扩音一体机重量≤150 g，可腰挂或肩挂。
应用适配：兼容实验室演示、课堂教学、户外采样讲解等场景，支持有线音频输入（3.5 mm AUX）及U盘/TF卡播放。</t>
  </si>
  <si>
    <t>一次性手套</t>
  </si>
  <si>
    <t>聚乙烯材质，100支/包</t>
  </si>
  <si>
    <t>抹布</t>
  </si>
  <si>
    <t>30*30cm</t>
  </si>
  <si>
    <t>多功能五金工具套装</t>
  </si>
  <si>
    <t>21寸，含常规工具</t>
  </si>
  <si>
    <t>折叠静音手推车</t>
  </si>
  <si>
    <t>加厚车板720mm×480 mm，耐磨静音，总载重&gt;120kg</t>
  </si>
  <si>
    <t>加厚中号透明塑料收纳箱带盖</t>
  </si>
  <si>
    <t>270 mm×190 mm×173 mm，加厚，耐摔，塑料</t>
  </si>
  <si>
    <t>加厚大号透明塑料收纳箱带盖</t>
  </si>
  <si>
    <t>采用透明工程塑料制作而成，包含箱体及盖子，整体尺寸大小≥62.5cm*43.5cm*32.5cm。 
箱体表面平整清洁、不应有划，结构外观痕、溶迹、缩迹、气泡、烧粉和夹生，边缘没有毛刺、变形、破边和凹凸不平及明显的浇口飞边，四周及底面有加强筋。</t>
  </si>
  <si>
    <t>透明胶带</t>
  </si>
  <si>
    <t>48mm，90米</t>
  </si>
  <si>
    <t>吸水纸</t>
  </si>
  <si>
    <t>小号</t>
  </si>
  <si>
    <t>擦镜纸</t>
  </si>
  <si>
    <t>小号，300张/盒</t>
  </si>
  <si>
    <t>细胞的结构及其功能</t>
  </si>
  <si>
    <t>箱体规格：450×321×171mm(±5mm)。
材质：炭黑色Pc材料箱盖，橙色增强型Abs树脂材料箱体，紫色增强型Pp材质活动卡扣；结构：整体采用加厚增强型扣盖卡扣式设计，箱体为上下面耦合卡槽定位，内置活动式上下双层内衬，嵌入式专槽定位，方便器材取用保管；叠加方式：既可叠加组合摆放，也可放置于仪器柜或货架。
配置参数：
酵母菌装片1片、水绵装片1片、人体上皮组织玻片1片、结缔组织玻片1片、肌肉组织玻片1片、神经组织切片1片、人血涂片1片、蛙血涂片1片、迎春叶横切玻片1片、黑藻叶装片1片、洋葱根尖细胞有丝分裂固定装片1片、尖头镊子（不锈钢，直头125mm）1把、玻璃烧杯（高硼硅3.3，100mL，72mm×54mm）3个、小试管（高硼硅3.3 φ15mm×150mm）6支、刻度试管（玻璃，20mL）4个、表面皿（玻璃，100mm）1个、90°玻璃弯管（高硼硅3.3，D=8mm，L=85mm+55mm）6支、90°玻璃弯管（高硼硅3.3，D=8mm，L=60mm+190mm）6支、硅胶管（φ7mm×φ10mm，L=80mm）6根、点样毛细管（0.3mmx100mm，1000支装）1盒、37号红色双孔硅胶塞（37mm/29mm/30mm，孔径φ7mm）5个、长颈漏斗（高硼硅3.3，280mm×40mm，细管φ8mm）1个、玻璃漏斗（高硼硅3.3，短颈平口，d=60mm，h=110mm）1个、载玻片1盒、盖玻片1盒、双面刀片1盒、单面刀片1盒、红水温度计（-10～110℃）1支、培养皿（玻璃，D=90mm）1套、短胶头滴管（高硼硅3.3，细嘴，D=10mm，L=90mm）3支、一次性注射器（塑料，30mL）1个、玻璃棒（高硼硅3.3，D=6mm，L=300mm）1支、12色彩泥套装1盒、尼龙布（120mm×120mm）1块、钢直尺（30cm）1把、pH精密试纸（5.5-9）1本、PH广泛试纸（1～14）1本、洗耳球（60mL）1个、研钵（陶瓷，60mL，附研杵）1个、打孔器（4件套）1套、短柄药匙（塑料，红黄绿三色各1个）1套、毛笔1支、铅笔1支、记号笔1支、大头针1盒、卫生香1盒、吸水纸1盒、棉塞1包、医用纱布1包、玻璃纸（赛璐玢，20×30cm）2张、止水夹（不锈钢）1个等。
可完成实验内容：
1.检测生物组织中的糖类、脂肪和蛋白质
2.制作生物膜结构模型
3.观察叶绿体和细胞质流动
4.使用高倍显微镜观察各种细胞
5.制作真核细胞的三维结构模型
6.通过模拟实验探究膜的透性
7.观察植物细胞的质壁分离和复原
8.探究酶的特性及影响酶活性的因素
9.叶绿体色素的提取和分离
10.探究环境因素对光合作用强度的影响
11.探究酵母菌的呼吸方式
12.制作并观察植物根尖细胞有丝分裂临时装片</t>
  </si>
  <si>
    <t>细胞的物质基础</t>
  </si>
  <si>
    <t>酶的研究与应用</t>
  </si>
  <si>
    <t>箱体规格：450×321×171mm(±5mm)。
材质：炭黑色PC材料箱盖，橙色增强型ABS树脂材料箱体，紫色增强型PP材质活动卡扣；结构：整体采用加厚增强型扣盖卡扣式设计，箱体为上下面耦合卡槽定位，内置活动式内衬，嵌入式专槽定位，方便器材取用保管；叠加方式：既可叠加组合摆放，也可放置于仪器柜或货架。
主要配置及特征参数：
玻璃棒（高硼硅3.3，D=6mm，L=300mm）1支、红水温度计（-10～110℃）2支、毛笔1支、培养皿（玻璃，D=90mm）1套、电子秒表计时器（PVC）1个、试管（高硼硅3.3 φ20mm×195mm）9支、短胶头滴管（高硼硅3.3，细嘴，D=10mm，L=90mm）2支、长胶头滴管（高硼硅3.3，细嘴 D=10mm，L=200mm）1支、注射器（30mL）1个、载玻片1盒、盖玻片1盒、双面刀片 1盒、玻璃烧杯（高硼硅3.3，100mL，72mm×54mm）2个、37号红色无孔硅胶塞（37mm/29mm/30mm）1个、记号笔1支、卫生香1盒、PH广泛试纸（1～14）1本、吸水纸1盒、尖头镊子（不锈钢，直头125mm）1把等。
核心产品技术指标：
试管φ20mm×195mm：
规格：外形尺寸195×20mm（±5mm），壁厚2mm；材质：高硼硅；工艺：精工烧结，依据实验和设计要求定制，无毛刺锐角；功能描述：管体具有低膨胀率、耐高温、高强度、高硬度、高透光率和高化学稳定性的优良特性，既可用作少量试剂的化学反应容器，也可在常温或加热时使用。
短胶头滴管：
规格：外形尺寸90×10×1.5mm（±5mm），壁厚1.5mm；材质：高硼硅；工艺：精工烧结，依据实验和设计要求定制，无毛刺锐角，统一的宝塔口尺寸；功能描述：管体具有低膨胀率、耐高温、高强度、高硬度、高透光率和高化学稳定性的优良特性，用于吸取或滴加少量液体试剂。
37号红色无孔硅胶塞：
规格：无孔；横截面尺寸：37×29×30mm（±5mm）；材质：红色硅胶；工艺：采用先进精密硅胶注塑技术一次成型无毛边、无合缝线，硬度适中、易插拔不阻涩；功能描述：用于实验中玻璃仪器的密封或与玻璃导管、温度计等配合使用，满足多种不同实验的密封及导气需求。耐高温、耐酸碱。
实践活动建议与活动目标：
1.检测生物组织中的糖类、脂肪和蛋白质2.探究酶的特性及影响酶活性的因素（淀粉酶对淀粉和蔗糖的水解作用）3.探究酶的特性及影响酶活性的因素（比较过氧化氢在不同条件下的分解）4.探究酶的特性及影响酶活性的因素（影响酶活动的条件）5.探讨加酶洗衣粉的洗涤效果6.酵母细胞的固定化等。</t>
  </si>
  <si>
    <t>生物技术与工程</t>
  </si>
  <si>
    <t>箱体规格：450×321×171mm(±5mm)。
材质：炭黑色Pc材料箱盖，橙色增强型Abs树脂材料箱体，紫色增强型Pp材质活动卡扣；结构：整体采用加厚增强型扣盖卡扣式设计，箱体为上下面耦合卡槽定位，内置活动式上下双层内衬，嵌入式专槽定位，方便器材取用保管；叠加方式：既可叠加组合摆放，也可放置于仪器柜或货架。
配置参数：
玻璃量筒（高硼硅3.3，10mL，142mm×16mm×1.8mm）1个、试管（高硼硅3.3 φ20mm×195mm）2支、小试管（高硼硅3.3 φ15mm×150mm）6支、玻璃锥形瓶（高硼硅3.3，100mL，105mm×64mm）1个、酸奶布丁瓶（100mL）1个、玻璃烧杯（高硼硅3.3，100mL，72mm×54mm）1个、锥形瓶（玻璃，50mL）4个、培养皿（玻璃，D=90mm）3套、玻璃漏斗（高硼硅3.3，短颈平口，d=60mm，h=110mm）1个、玻璃棒（高硼硅3.3，D=6mm，L=300mm）1支、红水温度计（-10～110℃）1个、枪状镊子（圆头，扁口带牙L=160mm）1把、研钵（陶瓷，60mL，附研杵）1个、计数器（橘黄色，手持式）1个、陶瓷刀1把、砧板（塑料）1个、涂布器（玻璃）1件、接种环（镍铬合金材料，含手柄，环φ2mm）1个、封口膜（120mm×120mm，膜φ16mm）10张、橡皮筋1袋、棉塞1袋、牛皮纸（全开）1张、标签纸1包、酒精棉球1瓶、医用纱布1包、短柄药匙（塑料，红黄绿三色各1个）1套、记号笔1支、过滤纱布袋1个、精密pH试纸（5.5-9）1本、工具三件套（铲子等）1套、取样纸袋（175×110mm）10个、微量连盖离心管（0.2mL）10支、微量连盖离心管（0.5mL）10支、离心管架（24孔，0.5/1.5/2mL）1个等。
可完成实验内容：
1.酵母菌的分离与纯化
2.土壤中分解尿素的细菌的分离与计数
3.利用乳酸菌发酵制作酸奶或泡菜
4.利用酵母菌、醋酸菌分别制作果酒和果醋
5.利用植物组织培养技术培育植物幼苗
6.DNA的粗提取与鉴定
7. DNA片段扩增与鉴定</t>
  </si>
  <si>
    <t>高中教学设备仪器清单（数学）</t>
  </si>
  <si>
    <t>数学教学软件</t>
  </si>
  <si>
    <t>1, 系统架构：（1）系统支持建立在局域网基础上的C/S架构,利用硬件加密狗的方式进行授权，从而实现文档的安全储存与隐私管理，可满足局域网内的50个终端同时使用.
2, 基本功能：（1）动态几何作图：能够直接绘制直线、圆弧、曲线、轨迹等对象上的自由点和参数点,能够直接绘制边数随意变化的正N边形;（2）动态函数曲线：表达式可以是显性方程也可以是隐式方程,还可以是参数方程和极坐标方程,表达式中的系数、变量范围、样点个数都允许直接输入数值、参数或代数式,可以直接绘制二次方程曲线;（3）动态测量：具有嵌套测量功能,能进行数值计算与符号运算;（4）模拟随机实验：能够模拟抛硬币、抛豆子和掷骰子等随机实验的过程,同时能够自动统计实验的结果数据;（5）图形与数据迭代：具有几何迭代与变量迭代,迭代次数可以是数值,也可以是字母,还可以是代数式;（6）轨迹跟踪：作图区的跟踪能够被擦除、在作图区能够被选中、可以设置样本的数量;轨迹的驱动点可以是一个或多个,可以单独设置每个驱动点的运动频率和类型;（7）编写及运行程序的按钮：能够编写和运行程序,可调用内部函数,也可以自定义函数,函数的入口变量/参数可以通过鼠标选择或键盘输入的方式得到;（8）对象管理：几何图形、函数曲线、公式文本、程序按钮和变量尺被复制（或剪切）再粘贴后的类型保持不变;（9）图形标注：可以直接标注线段与角度,并能够单独选中、编辑或删除标注符号;（10）自定义菜单：可以编辑现有的菜单与命令或增加新的菜单与命令.（11）坐标切换：在同一个页面当中可以直接进行2D坐标系与3D坐标系之间的自由切换；（12）动态平移变换：可以将指定对象按照所选择向量直接进行平移，可指定平移的次数；可以通过输入水平方向平移量与竖直方向平移量，直接实现数字平移；变换对象可以是几何图形、函数（方程）曲线、轨迹曲线等.（13）动态旋转变换：可以将指定对象按照所选择中心直接进行旋转，可指定旋转角度与旋转次数；可以通过输入坐标指定旋转中心而直接实现数字旋转；变换对象可以是几何图形、函数（方程）曲线、轨迹曲线等.（14）动态放缩变换：可以将指定对象按照指定中心进行放缩，可指定放缩倍数与放缩次数；可以通过输入坐标指定旋转中心而直接实现进行数字放缩；变换对象可以是几何图形、函数（方程）曲线、轨迹曲线等.（15）动态仿射变换：可以将指定对象直接按照系统坐标系到一般三角形进行仿射变换，直接按照系统三角形到三角形进行仿射变换，也可以直接按照指定的公式进行仿射变换；可以利用所选择的变换矩阵进行变换；变换对象可以是几何图形、函数（方程）曲线、轨迹曲线等；</t>
  </si>
  <si>
    <t>图形计算器</t>
  </si>
  <si>
    <t>高中图形计算器高中学生使用、可进行四则运算、函数计算、排列、组合、阶乘、极坐标、直角坐标、算数运算、统计、方程、绘制表格、矩阵、数列、递规、函数图象、算法语句的输入与运行、用二分法求方程的似解、定积分与微积分、概率、方程组求解高分辨率128*64像素，大屏幕显示、内含13个存储器、USB接可与电脑相连升级同步</t>
  </si>
  <si>
    <t>直角坐标黑板</t>
  </si>
  <si>
    <t>演示用，双面，一面绘有30mm×30mm的方格，个数不少于400个，另一面可做黑板用，铝合金包边，带提手，规格895mm×605mm×18mm。</t>
  </si>
  <si>
    <t>块</t>
  </si>
  <si>
    <t>用于高中数学教学课堂演示柱（含正方体）、锥、台、球的简单组合或分解。</t>
  </si>
  <si>
    <t>圆锥曲线模型</t>
  </si>
  <si>
    <t>用于高中数学演示平面截圆锥所得的圆锥曲线及其几何意义。</t>
  </si>
  <si>
    <t>凸凹多面体模型</t>
  </si>
  <si>
    <t>用于高中数学教学中识别凹面体、凸面体，了解其特征。</t>
  </si>
  <si>
    <t>数学人物挂图</t>
  </si>
  <si>
    <t>1，展示中外数学史上的重要人物及其主要数学成就.
2，挂图的尺寸：600mm×800mm×8mm.
3，共4幅，包括中国古代数学家、中国近现代数学家、国外古代数学家或国外近现代数学家.
4，采用精品亚克力材质，UV喷绘技术，要求材料纯洁、亮度好.</t>
  </si>
  <si>
    <t>动态数学同步教学资源库（高中）</t>
  </si>
  <si>
    <t>1，利用动态数学软件开发，能够形象展示知识的发生、发展过程，动态性高.
2，可以重复演示，任意设定展示的步骤和过程，交互性强.
3，覆盖整个小学阶段且与国家数学课程标准教材主要内容配套，包含但不限于：概念、定理、法则、例题与习题等，合计不少于290件.
4，可以通过一步将所有动态数学资源整体放置在动态数学软件资源清单当中，按照设置的目录与文件进行显示；每个资源的文件名称、所在文件夹名称，都可以任意修改或设置.
5，每个资源都具有开放性，可以进行编辑与再加工.
6，投标时，需要提供资源的清单备查.</t>
  </si>
  <si>
    <t>数学文化与素质教育资源库</t>
  </si>
  <si>
    <t>1，数学文化与素质教育资源库，包括数学之史、数学之美、数学之趣、数学之用等四大部分，合计不少于160个资源，包括视频动画、图片、交互式动态数学资源等格式的文件.
2，主要功能：提高学生的数学素质，培养未来公民的理性精神、审美意识；让青少年学生体会到数学好玩、有味，数学如诗、如歌、如画；帮助学生领会到数学的基本精神与重要思想，领悟数学文化的魅力，体验数学本身的精髓.</t>
  </si>
  <si>
    <t>数学探究实验课程资源（高中）</t>
  </si>
  <si>
    <t>1，与数学探究实验课程教材（1~6册）配套，可以在局域网内已经安装动态数学软件并获得动态数学软件授权的计算机上使用.
2，利用动态数学软件开发，能够形象展示知识的发生、发展过程，动态性高.
3，可以重复演示，任意设定展示的步骤和过程，交互性强.
4，可以进一步编辑、修改与保存.</t>
  </si>
  <si>
    <t>椭圆规</t>
  </si>
  <si>
    <t>椭圆规尺</t>
  </si>
  <si>
    <t>激光翻页笔</t>
  </si>
  <si>
    <t>小蜜蜂</t>
  </si>
  <si>
    <t>随身小蜜蜂，无线磁吸式</t>
  </si>
  <si>
    <t>三角函数演示器</t>
  </si>
  <si>
    <t>可绘制三角函数线，演示正弦/余弦/正切性质，联动刻度</t>
  </si>
  <si>
    <t>函数图像绘制仪</t>
  </si>
  <si>
    <t>支持二次、幂、指数、对数函数图像生成，可平移缩放</t>
  </si>
  <si>
    <t>立体几何模型（33件）</t>
  </si>
  <si>
    <t>含多面体、旋转体、截面模型，可拆卸、可拼接，满足多面体、圆柱、圆锥、棱柱、棱锥等展开面和表面积教学的需要，而且要能够解决像“Y 管”等组合几何体的复杂展开面的问题，满足进行各种几何体体积教学的需要，所有容积、体积模型均须有注水口；实现几何体对角线、高线、中线等线条的可视化；模型采用PC 材质（食品级），材料纯净、透明度好</t>
  </si>
  <si>
    <t>圆柱/圆锥体积/表面积演示器</t>
  </si>
  <si>
    <t>32份/套，可拆解推导公式</t>
  </si>
  <si>
    <t>概率统计实验套装</t>
  </si>
  <si>
    <t>含转盘、骰子、随机数生成器、频数分布表</t>
  </si>
  <si>
    <t>支持函数、统计、矩阵运算，图像绘制，触屏</t>
  </si>
  <si>
    <t>数据采集器</t>
  </si>
  <si>
    <t>适配传感器，采集实验数据，连接图形计算器</t>
  </si>
  <si>
    <t>解析几何演示组件</t>
  </si>
  <si>
    <t>含坐标系、直线、圆、椭圆、抛物线模型</t>
  </si>
  <si>
    <t>代数运算演示套装</t>
  </si>
  <si>
    <t>含多项式、因式分解、不等式演示组件</t>
  </si>
  <si>
    <t>向量演示器</t>
  </si>
  <si>
    <t>可拼接向量，演示加减、数乘、数量积</t>
  </si>
  <si>
    <t>规格：1000mm×500mm×2000mm
柜体：侧板、顶底板采用改性PP材料模具一次成型，表面沙面和光面相结合处理，保证柜体之坚固及密封性，耐腐蚀性强，顶板、底板预留模具成型排风孔。底部镶嵌15mm*30*1mm钢制横梁，承重力强。
下柜柜门：内框采用改性PP材质模具一次成型，外嵌4mm厚钢化烤漆玻璃。上下拉手及三角对称五点固定，防止玻璃的松动或开合。伸缩式PP旋转门轴，四角圆弧倒角，内侧弧形圆边。
上柜柜门：内框采用改性PP材质模具一次成型，外嵌4mm厚钢化烤漆玻璃，中间烤漆镂空制作。上下拉手及三角对称五点固定，防止玻璃的松动或开合。伸缩式PP旋转门轴，四角圆弧倒角，内侧弧形圆边。
层板：上柜配置两块活动层板，下柜配置一块活动层板，层板全部采用改性PP材料模具成型，表面沙面和光面相结合处理，四周有阻水边，底部镶嵌一根15mm*30*1mm钢制横梁，承重力强。整体设计为活动式，可随意抽取放在合适的隔层，自由组合各层空间。
拉手：采用改性PP材料模具一次成型，直角梯形四周倒圆与柜门平行，开启方便。
门铰链：采用改性PP材料模具一次成型，伸缩式PP旋转门轴，永不生锈，耐腐蚀性好。
备注：可以用于各种腐蚀性化学品的储藏，如硫酸、盐酸、硝酸、乙酸、硫磺酸等。
为使用者的安全使用，提供注塑实验柜依据《GB6675.1-2014邻苯二甲酸酯限量要求》对：邻苯二甲酸二酯（DEHP)、邻苯二甲酸二正丁酯(DBP）、邻苯二甲酸丁苄酯（BBP）、邻苯二甲酸二异壬酯（DINP）、邻苯二甲酸二异癸酯(DIDP)、邻苯二甲酸二正辛酯（DNOP）的最大限量，并其检测结果均为合格。
为使用者的安全使用，提供注塑实验柜依据《GB6675.4-2014特定元素的迁移》，对重金属：锑(Sb)、砷(As)、钡(Ba)、镉(Cd)、铬(Cr)、铅(Pb)、汞(Hg)和硒(Se)的最大限量,并其检测结果均为合格。</t>
  </si>
  <si>
    <t>高中教学设备仪器清单（物理）</t>
  </si>
  <si>
    <t>长袖白大褂 
纽扣款S、M、L、XL、2XL、3XL码 各10件</t>
  </si>
  <si>
    <t>50</t>
  </si>
  <si>
    <t>乳胶手套</t>
  </si>
  <si>
    <t>1.耐酸碱手套
2.天然橡胶抗腐蚀 
3.实验室工业化工防化劳保手套 
4.长款【45cm】 
5.均码</t>
  </si>
  <si>
    <t>12</t>
  </si>
  <si>
    <t>1.一次性检查手套 
2.丁腈型防护检查手套 M、L码各10盒</t>
  </si>
  <si>
    <t>70</t>
  </si>
  <si>
    <t>机械危害防护手套</t>
  </si>
  <si>
    <t>劳保手套丁腈浸胶手套防滑防污汽修机械耐油耐磨防护手套 L 60双</t>
  </si>
  <si>
    <t>156</t>
  </si>
  <si>
    <t>绝缘手套</t>
  </si>
  <si>
    <t>绝缘手套400V电工手套低压防电专用灵活耐磨防滑涂胶手套</t>
  </si>
  <si>
    <t>56</t>
  </si>
  <si>
    <t xml:space="preserve">绝缘手套 1级10KV手型耐高压防触电手套 天然橡胶 手型设计可带电作业 电路维修配电室劳保防护 </t>
  </si>
  <si>
    <t>80</t>
  </si>
  <si>
    <t>绝缘鞋</t>
  </si>
  <si>
    <t>20kv高压绝缘靴中筒雨靴橡胶电工防护黑色40-44各10双</t>
  </si>
  <si>
    <t>双</t>
  </si>
  <si>
    <t>170</t>
  </si>
  <si>
    <t>套袖</t>
  </si>
  <si>
    <t>PVC袖套厨房水产防水防油污劳保套袖</t>
  </si>
  <si>
    <t>4</t>
  </si>
  <si>
    <t>激光防护镜</t>
  </si>
  <si>
    <t>近红外多波段激光护目镜</t>
  </si>
  <si>
    <t>36</t>
  </si>
  <si>
    <t>护目镜防雾防化学实验全封闭切割防飞溅骑行防尘防风沙劳保防护眼镜黑色</t>
  </si>
  <si>
    <t>16</t>
  </si>
  <si>
    <t>高压绝缘凳</t>
  </si>
  <si>
    <t>玻璃钢绝缘凳高低凳双层绝缘凳 电力电工折叠绝缘凳单层防滑绝缘凳三层平台 二层60*50*80cm加厚</t>
  </si>
  <si>
    <t>780</t>
  </si>
  <si>
    <t>灭火毯国标玻璃纤维硅胶防火毯厨房灭火商用逃生袋装1.8m*1.8m</t>
  </si>
  <si>
    <t>条</t>
  </si>
  <si>
    <t>全双层平板车两层手推车实验室仪器拉货车分拣车 200kg/825*500双层双扶手</t>
  </si>
  <si>
    <t>640</t>
  </si>
  <si>
    <t>小托盘</t>
  </si>
  <si>
    <t>搪瓷托盘 白色实验室化工消毒盘 方形盘 加厚平底 单个25*30</t>
  </si>
  <si>
    <t>26</t>
  </si>
  <si>
    <t>大托盘</t>
  </si>
  <si>
    <t xml:space="preserve"> 搪瓷托盘 白色实验室化工消毒盘 方形盘 加厚平底 单个40*60</t>
  </si>
  <si>
    <t>32</t>
  </si>
  <si>
    <t>提盒</t>
  </si>
  <si>
    <t>加厚收纳箱塑料大号玻璃器材收纳 实验室工具箱 生物化学物理储物盒子 带手提箱子衣物衣服整理家 大号</t>
  </si>
  <si>
    <t>30</t>
  </si>
  <si>
    <t>实验用品提篮 手提篮 筐 可放试管 化学实验室用品 教学仪器 默认</t>
  </si>
  <si>
    <t>66</t>
  </si>
  <si>
    <t>整理箱</t>
  </si>
  <si>
    <t>衣物收纳箱特大号塑料整理箱车载储物箱80L蓝色 1个装 带轮</t>
  </si>
  <si>
    <t>130</t>
  </si>
  <si>
    <t>登高梯</t>
  </si>
  <si>
    <t>梯子家用折叠铝合金梯加厚人字梯登高梯爬步安全梯扶梯楼银色6步</t>
  </si>
  <si>
    <t>600</t>
  </si>
  <si>
    <t>螺丝刀套装</t>
  </si>
  <si>
    <t>电动螺丝刀套装多功能71合一 电脑精修电动工具套装家用五金工具</t>
  </si>
  <si>
    <t>手板锯</t>
  </si>
  <si>
    <t>固定式普通型</t>
  </si>
  <si>
    <t>20</t>
  </si>
  <si>
    <t>钢手锯</t>
  </si>
  <si>
    <t>A型（单面）300mm，18齿/25mm；安装锯条后，锯条中心平面与锯架中心平面的平行度不大于2mm；钢锯在达到99N拉力后经过1min，不应有永久变形，拉钉不得松动脱落；钢板制锯架在达到900N张力时，侧弯不得超过1.8mm</t>
  </si>
  <si>
    <t>24</t>
  </si>
  <si>
    <t>木工锯</t>
  </si>
  <si>
    <t>木工家用小型手持木锯子 总长520mm</t>
  </si>
  <si>
    <t>木工锤</t>
  </si>
  <si>
    <t>锤子0.5KG羊角锤高碳钢起钉锤榔头木工装修工具家用</t>
  </si>
  <si>
    <t>22</t>
  </si>
  <si>
    <t>钳工锤(手锤）</t>
  </si>
  <si>
    <t>钳工锤鸭嘴锤小铁锤钣金锤电工锤迷你锤子手锤扁锤铁榔头工具木柄钳工锤500g</t>
  </si>
  <si>
    <t>木工斧</t>
  </si>
  <si>
    <t>斧子800G</t>
  </si>
  <si>
    <t>钳工锉</t>
  </si>
  <si>
    <t>锉刀打磨11件套装3x140mm金刚石挫钢家用打磨棒合金镀钛戳什锦</t>
  </si>
  <si>
    <t>60</t>
  </si>
  <si>
    <t>磨石（油石）</t>
  </si>
  <si>
    <t>磨刀石打磨石 老式家用磨刀石 双面不伤刀 厨房小工具400/1000目</t>
  </si>
  <si>
    <t>砂纸</t>
  </si>
  <si>
    <t>砂纸干湿两用砂纸五金玉石古玩木工沙纸打磨抛光打磨套装抛光水磨砂纸80/150/240/320/400/600/800/1200/2000/3000各五张</t>
  </si>
  <si>
    <t>3</t>
  </si>
  <si>
    <t>木工錾子</t>
  </si>
  <si>
    <t>木工凿子木工工具大全木工4件套6+12+18+24mm</t>
  </si>
  <si>
    <t>活扳手</t>
  </si>
  <si>
    <t>200mm，活动扳口、扳体头部、蜗杆硬度不低于40HRC；最小扭矩试验：六角试棒边长22mm，扭矩180N·m；活动扳口应在扳体导轨的全行程上灵活移动，活动扳口和扳体之间的离缝不大于0.28mm；表面电镀处理</t>
  </si>
  <si>
    <t>丝锥</t>
  </si>
  <si>
    <t>丝锥板牙丝攻组合套装手动套丝工具攻丝钻头开丝器扳手螺纹攻牙器</t>
  </si>
  <si>
    <t>100</t>
  </si>
  <si>
    <t>手用金属剪</t>
  </si>
  <si>
    <t>剪刀铁皮剪工业级铬钼钢航空剪不锈钢板铁丝网剪切家用五金工具 左弯头切剪</t>
  </si>
  <si>
    <t>电工刀</t>
  </si>
  <si>
    <t>单用2号电工刀</t>
  </si>
  <si>
    <t>20w电烙铁</t>
  </si>
  <si>
    <t>20W，内热式，橡胶线，含烙铁架，电子电路使用</t>
  </si>
  <si>
    <t>44</t>
  </si>
  <si>
    <t>80w电烙铁</t>
  </si>
  <si>
    <t>80W，内热式，橡胶线，含烙铁架，金属焊接使用</t>
  </si>
  <si>
    <t>76</t>
  </si>
  <si>
    <t>焊锡膏</t>
  </si>
  <si>
    <t>中性</t>
  </si>
  <si>
    <t>焊锡丝</t>
  </si>
  <si>
    <t>高纯度99.3%无铅焊锡丝50g含松香免洗低温高熔点焊丝焊锡焊接</t>
  </si>
  <si>
    <t>捆</t>
  </si>
  <si>
    <t>松香</t>
  </si>
  <si>
    <t>助焊膏无铅环保焊锡膏焊锡丝电烙铁维修焊接松香焊油助焊剂 100G高纯度焊锡膏</t>
  </si>
  <si>
    <t>40</t>
  </si>
  <si>
    <t>吸锡器</t>
  </si>
  <si>
    <t>手动式</t>
  </si>
  <si>
    <t>18</t>
  </si>
  <si>
    <t>热熔胶枪</t>
  </si>
  <si>
    <t>60W</t>
  </si>
  <si>
    <t>热熔胶棒</t>
  </si>
  <si>
    <t>与热熔胶枪口径匹配</t>
  </si>
  <si>
    <t>10</t>
  </si>
  <si>
    <t>台钻</t>
  </si>
  <si>
    <t>工业级台钻小型家用工作台台转钻床台钻电钻打孔 平口钳 13件麻花钻</t>
  </si>
  <si>
    <t>940</t>
  </si>
  <si>
    <t>平口钳</t>
  </si>
  <si>
    <t xml:space="preserve"> 斜口钳工具6英寸斜嘴钳偏口钳偏嘴钳子斜口剪钳</t>
  </si>
  <si>
    <t>196</t>
  </si>
  <si>
    <t>手电钻套装</t>
  </si>
  <si>
    <t>电气多功能锂电钻家用工具箱五金电工木工专用维修套装DLX-FDR1204</t>
  </si>
  <si>
    <t>210</t>
  </si>
  <si>
    <t>水平尺</t>
  </si>
  <si>
    <t>水平尺高精度靠尺多功能铝合金装修水平仪05701带磁水平尺300MM</t>
  </si>
  <si>
    <t>直角尺</t>
  </si>
  <si>
    <t>宽座角尺</t>
  </si>
  <si>
    <t>低压测电器（测电笔）</t>
  </si>
  <si>
    <t>电笔智能测电压多功能测断线数显电工专用感应试电笔</t>
  </si>
  <si>
    <t>铁制，环内径75mm，高150mm</t>
  </si>
  <si>
    <t>木制或塑料制，8孔，孔径21mm，立柱黏结牢固</t>
  </si>
  <si>
    <t>漏斗架</t>
  </si>
  <si>
    <t>木制或塑料制</t>
  </si>
  <si>
    <t>物理支架</t>
  </si>
  <si>
    <t>铁架台实验室大号高40/60/100cm厘米1米多功能加厚国标80不锈钢标准方座支架十字夹滴定台夹子 物理支架</t>
  </si>
  <si>
    <t>升降台</t>
  </si>
  <si>
    <t>不锈钢台面，台面防滑；上台面有效面积不小于140mm×140mm，下台面有效面积不小于160mm×160mm，厚度不低于1mm；升降范围85mm～235mm，连续可调；上下台面的平面度误差应≤2mm，升降过程中任一位置的平行度误差≤3mm；额定载重量≥10kg</t>
  </si>
  <si>
    <t>110</t>
  </si>
  <si>
    <t>单频率电火花计时器</t>
  </si>
  <si>
    <t>包括单频率电火花计时器、重锤、弓形夹、纸带、备用墨粉纸（不少于30张）等。交流电压220V±22V，单频率50Hz，电火花能击穿10mm的空气间隙。实验效果：重力加速度实验值与当地重力加速度的相对误差应不大于3%。高压脉冲端子应有当心触电警告文字</t>
  </si>
  <si>
    <t>84</t>
  </si>
  <si>
    <t>多频率电火花计时器</t>
  </si>
  <si>
    <t>包括多频率电火花计时器、重锤、弓形夹、纸带、备用墨粉纸（不少于30张）等。交流电压220V±22V；多频率20Hz、50Hz、100Hz。火花能击穿10mm的空气间隙，宜有同步释放功能。实验效果：重力加速度实验值与当地重力加速度的相对误差应不大于3%。高压脉冲端子应有当心触电警告文字</t>
  </si>
  <si>
    <t>电磁打点计时器</t>
  </si>
  <si>
    <t>本产品成套仪器应包括打点器、重锤、纸带、复写纸和弓形夹组成。1.工作电压：50Hz8V交流电；2.连续工作时间不超过10分钟；3.打点周期稳定，周期相对误差不大于1%；4.重锤质量为300g；5.当纸带移动速度约3m/s时，点子长度不大于1.2mm，不小于0.3mm。6.纸带宽度为17.5mm。</t>
  </si>
  <si>
    <t>78</t>
  </si>
  <si>
    <t>演示斜面小车</t>
  </si>
  <si>
    <t>斜面板长≥1200mm，一端应有滑轮、缓冲或捕获小车的装置；斜面板工作面平面度误差应小于2mm；附摩擦材料丁腈橡胶、砂纸等，有摩擦材料的固定夹</t>
  </si>
  <si>
    <t>116</t>
  </si>
  <si>
    <t>演示轨道小车</t>
  </si>
  <si>
    <t>产品由轨道、小车、固定架、释放装置、砝码桶、滑轮等组成。1.轨道为铝型材，表面化学抛光处理，长1200mm，轨道两内尺寸：49mm。2.小车车体为塑料，总质量为200g±6g。3.砝码桶为塑料，质量为5g±1g。4.滑轮为塑料，外径28mm。</t>
  </si>
  <si>
    <t>560</t>
  </si>
  <si>
    <t>斜面小车</t>
  </si>
  <si>
    <t>产品由斜面板、小车、支撑杆、摩擦块、砝码桶组成。1.斜面板外形尺寸：815×100×20mm；档条宽15mm、高14mm。2.标尺全长800mm、累计误差不超过2mm、最小分度值10mm，其“0”位与挡条内侧边线齐平，刻线和数字清晰。3.安装支撑杆孔直径为6mm，深30－40mm，孔与支撑杆配合松紧适度。4.滑轮倾角可调，应能承受0.25N·m的转动力矩而不滑动。5.支撑杆总长150mm。6.摩擦块外形尺寸：100mm×80mm×40mm，摩擦面分别有2个和4个圆孔。</t>
  </si>
  <si>
    <t>轨道小车</t>
  </si>
  <si>
    <t>车拖纸带打点式。产品由轨道、小车、砝码桶、固定架、释放装置、、滑轮及小车捕捉器等组成。1.轨道长900mm，小车轨道外边宽度54mm。2.小车质量200g，放砝码槽尺寸57*51*18mm。</t>
  </si>
  <si>
    <t>轨道打点式。产品由轨道、小车、砝码桶、固定架、释放装置、、滑轮及小车捕捉器等组成。1.轨道长900mm，小车轨道外边宽度54mm。2.小车质量200g，带砝码槽。</t>
  </si>
  <si>
    <t>1cm大格，1mm小格</t>
  </si>
  <si>
    <t>1</t>
  </si>
  <si>
    <t>木直尺</t>
  </si>
  <si>
    <t>由尺身和指示线框2部分组成，可采用木材、塑料或铝合金材料，木直尺两端应加金属包头；长度应为1000mm±2mm，宽度为45mm±1mm，塑料及木直尺厚度为8mm±0.2mm；分度值1cm，分度线在任意10cm内的累计误差不应超过1mm，全长累计误差不应超过2mm</t>
  </si>
  <si>
    <t>金属直尺（钢直尺）</t>
  </si>
  <si>
    <t>1000mm</t>
  </si>
  <si>
    <t>34</t>
  </si>
  <si>
    <t>600mm</t>
  </si>
  <si>
    <t>200mm</t>
  </si>
  <si>
    <t>6</t>
  </si>
  <si>
    <t>钢卷尺</t>
  </si>
  <si>
    <t>0mm～5000mm，分度值1mm。自卷制动式，尺带宽不小于12mm，厚不低于0.15mm。尺带拉伸、收卷轻便灵活，无卡阻现象</t>
  </si>
  <si>
    <t>数显游标卡尺</t>
  </si>
  <si>
    <t>电子游标卡尺高精度数显工业级油标卡尺数显不锈钢-300mm</t>
  </si>
  <si>
    <t>游标卡尺</t>
  </si>
  <si>
    <t>测量范围0mm～150mm，分度值0.05mm，尺框微动装置沿尺身移动平稳、无卡滞和松动现象，用制动螺钉能准确、可靠的固定在尺身上，带深度尺</t>
  </si>
  <si>
    <t>测量范围0mm～150mm，分度值0.02mm，尺框微动装置沿尺身移动平稳、无卡滞和松动现象，用制动螺钉能准确、可靠的固定在尺身上，带深度尺</t>
  </si>
  <si>
    <t>演示外径千分尺（演示螺旋测微器）</t>
  </si>
  <si>
    <t>木质或铝合金材质，刻度清晰，刻度放大比例1:20，锁紧装置能有效锁紧测微装置</t>
  </si>
  <si>
    <t>830</t>
  </si>
  <si>
    <t>数显外径千分尺（数显螺旋测微器）</t>
  </si>
  <si>
    <t>数显外径千分尺0.001mm高精度数显测厚仪螺旋测微器电子游标卡尺</t>
  </si>
  <si>
    <t>580</t>
  </si>
  <si>
    <t>外径千分尺（螺旋测微器）</t>
  </si>
  <si>
    <t>测量范围0mm～25mm，分度值0.01mm。螺杆和螺母全量程范围内充分啮合，配合良好，无明显卡滞和轴向窜动，螺杆与轴套配合良好无明显径向摆动，锁紧装置能有效锁紧测微装置</t>
  </si>
  <si>
    <t>90</t>
  </si>
  <si>
    <t>测距仪红外线激光尺手持毫米高精度电子尺家用量房仪设计师款100m</t>
  </si>
  <si>
    <t>250</t>
  </si>
  <si>
    <t>金属钩码</t>
  </si>
  <si>
    <t>10g×2，20g×4，50g×4，100g×2，200g×4；材料采用纯度99.6%、粒度不小于80#的铁基粉或其他钢材，钩码表面应有防腐镀层；硬度不小于HB70；上下钩的连线应通过钩码主体的轴线</t>
  </si>
  <si>
    <t>28</t>
  </si>
  <si>
    <t>金属槽码</t>
  </si>
  <si>
    <t>2g×4，5g×4，10g×4，20g×4，50g×4，100g×4，200g×4，5g×1金属槽码盘和10g×1金属槽码盘</t>
  </si>
  <si>
    <t>64</t>
  </si>
  <si>
    <t>运动频闪观测仪</t>
  </si>
  <si>
    <t>频闪25HZ-50HZ，可实时观测运动物体图像</t>
  </si>
  <si>
    <t>260</t>
  </si>
  <si>
    <t>直角坐标书写板</t>
  </si>
  <si>
    <t>90CM*60CM</t>
  </si>
  <si>
    <t>直联泵（真空泵）</t>
  </si>
  <si>
    <t>真空泵</t>
  </si>
  <si>
    <t>两用气筒</t>
  </si>
  <si>
    <t>1．供中学物理实验中作抽气、打气使用；
2．极限抽气压力≤6．7×103Pa（50mmHg）；
3．最低打气压力≥2．9×105Pa；
4．气筒长200mm，内径Φ22．5mm；
5．外形尺寸：约340mm×114mm×30mm；
6．吸气和打气咀外径Φ9mm；
7．当产品抽气压力达到6.7×103Pa时，放置30秒钟，其漏气引起的压力变化应小于
2.6×102Pa；
8．当产品打气压力达到2.9×105Pa时，放置30秒钟，其漏气引起的压力变化应小于
9.8×102Pa；
9．活塞应紧固、牢靠，在使用中不得产生松动现象；
10．活塞碗要求材质挺实，碗外表面较柔软，耐磨密封性良好。</t>
  </si>
  <si>
    <t>38</t>
  </si>
  <si>
    <t>打气筒</t>
  </si>
  <si>
    <t>产品由气筒、踏脚、活塞、活塞杆、手柄、橡胶管、气针夹等组成。</t>
  </si>
  <si>
    <t>毛钱管(牛顿管)</t>
  </si>
  <si>
    <t>仪器用于验证一切轻重不同的物体，在真空中自由下落时，重力加速度都相同，物理演示实验用。仪器由：蝶阀、直管、金属片、羽毛片、磁铁组成。直管采用玻璃制成，直径约50mm，长950mm。</t>
  </si>
  <si>
    <t>自由落体实验仪</t>
  </si>
  <si>
    <t>供基础力学教学演示和分组实验，进行定性观测和定量研究物体在自由降落状态下的运动规律，主体高度：1.2m，钢球D=18mm，便携式支架，两个光电门；电磁铁电源DC6V。</t>
  </si>
  <si>
    <t>470</t>
  </si>
  <si>
    <t>双锥体上滚演示器</t>
  </si>
  <si>
    <t>含双椎体、圆柱体、支架等</t>
  </si>
  <si>
    <t>500</t>
  </si>
  <si>
    <t>双轨竞速演示器</t>
  </si>
  <si>
    <t>双轨平抛演示器</t>
  </si>
  <si>
    <t>760</t>
  </si>
  <si>
    <t>薄板重心测定演示器</t>
  </si>
  <si>
    <t>薄板重心测定</t>
  </si>
  <si>
    <t>140</t>
  </si>
  <si>
    <t>微小形变演示器</t>
  </si>
  <si>
    <t>利用光杠杆原理，激光光源</t>
  </si>
  <si>
    <t>螺旋弹簧组</t>
  </si>
  <si>
    <t>由拉力极限分别为4.9N、2.94N、1.96N、0.98N和0.49N的5种弹簧构成；各弹簧带长50mm挂钩（有指针），两端应为圆拉环，附标度板</t>
  </si>
  <si>
    <t>0.5N，1N，2N</t>
  </si>
  <si>
    <t>摩擦力演示器</t>
  </si>
  <si>
    <t>供中学物理教学演示滑动摩擦力、静摩擦力存在、大小决定因素等实验用。产品由主机、演示测力计2N、支撑架摩擦块等组成。1.工作电压：220V50Hz；2.电机功率：50W；3.调速：无极调速；4.主机外壳采用冷轧板冲压成型，表面烤漆处理，外形尺寸：310mm×90mm×100mm。4.摩擦块为木质，中心有一沉孔，直径27mm，深10mm，外形尺寸：80mm×45mm×22mm。两边有限位。</t>
  </si>
  <si>
    <t>360</t>
  </si>
  <si>
    <t>力的合成与分解演示器</t>
  </si>
  <si>
    <t>由测力计﹑测力计定位夹﹑单滑轮夹与滑轮﹑双滑轮定位夹与滑轮、带刻度的演示板、立杆、底座和拉绳等组成</t>
  </si>
  <si>
    <t>演示数字测力计</t>
  </si>
  <si>
    <t>量程2N，分辨率0.001N，误差≤0.2%满量程±1/2字，有调零、内置校准、记忆(能显示稳定值)功能，数字尺寸≥2.5cm×4cm</t>
  </si>
  <si>
    <t>216</t>
  </si>
  <si>
    <t>学生数字测力计</t>
  </si>
  <si>
    <t>测量范围0N～2N，分辨力0.001N，采样频率不低于100次/秒，有调零、校准、记忆（能显示稳定值）功能，能测拉力、压力</t>
  </si>
  <si>
    <t>220</t>
  </si>
  <si>
    <t>条形盒测力计</t>
  </si>
  <si>
    <t>量程0N〜1N，分度值0.02N；示值误差≤1/2分度，升降示差≤1/2分度，重复性偏差≤1/4分度</t>
  </si>
  <si>
    <t>9</t>
  </si>
  <si>
    <t>测量范围0N～2.5N，分度值0.05N；示值误差≤1/4分度，升降示差≤1/2分度，重复性偏差≤1/4分度</t>
  </si>
  <si>
    <t>测量范围0N～5N，分度值0.1N；示值误差≤1/4分度，升降示差≤1/2分度，重复性偏差≤1/4分度</t>
  </si>
  <si>
    <t>测量范围0N～10N，分度值0.2N；示值误差≤1/4分度，升降示差≤1/2分度，重复性偏差≤1/4分度</t>
  </si>
  <si>
    <t>双向测力计</t>
  </si>
  <si>
    <t>1．产品主要由具有测量性能的耐疲劳弹簧、指针、调节器、分度板等组成；
2．使用时指针在所测力的方向上（无负荷时）必要时对准零位；
3．不在零位时，只要旋动两端的调节器，可使指针移向零位；
4．将测力计固定在支架上或其他能固定的位置上，便可测量拉力或秤物等实验。</t>
  </si>
  <si>
    <t>拉压测力计</t>
  </si>
  <si>
    <t>测量范围-10N～10N，分度值0.2N，示值误差1/4分度，升降示差1/2分度，重复性偏差1/4分度</t>
  </si>
  <si>
    <t>圆盘测力计</t>
  </si>
  <si>
    <t>圆弧刻度尺，直径160mm，刻度范围180°；
量程0N〜5N，分度值0.1N；示值误差≤1/4分度，升降示差≤1分度，重复性偏差≤1分度</t>
  </si>
  <si>
    <t>力的平行四边形定则演示仪</t>
  </si>
  <si>
    <t>含螺旋弹簧、橡皮筋、白纸（26cm×36.8cm）、图钉（不少于4个）、大头针（不少于4个）、方木板（长×宽：400mm×600mm）等</t>
  </si>
  <si>
    <t>190</t>
  </si>
  <si>
    <t>工程塑料或木制，圆规两脚张开松紧应可调，一脚端部可夹普通粉笔，另一脚端部能在黑板定位（宜采用橡胶摩擦定位）</t>
  </si>
  <si>
    <t>三角尺</t>
  </si>
  <si>
    <t>演示用；工程塑料或木制，30°、60°直角三角尺和等腰直角三角尺各1个，带把手，60°角所对直角边和等腰三角尺的斜角边应有标尺，宜三边都有标尺；标尺长度应≥500mm，最小分度值应为0.5cm，字体高度应
≥10mm，标尺零位前不留空白</t>
  </si>
  <si>
    <t>量角器(圆等分器)</t>
  </si>
  <si>
    <t>角度分度线应为0°~180°和180°~0°双向标度，最小分度值应为1°,双向角度标度中间有划线槽；在半圆的直径边应有直尺，直尺的最小分度值宜为1cm；半圆直径应为500mm～510mm；厚≥8mm，半圆圆心定位孔的直径应在0°~180°线（x轴）上，在定位孔半圆圆周上应有一短线，标出y轴的位置；半圆孔直径应为10mm～12mm；手柄应安装在直尺与半圆定位孔之间</t>
  </si>
  <si>
    <t>支杆定滑轮</t>
  </si>
  <si>
    <t>含单滑轮、桌边夹、尼龙线各3件，小铁环1件；支杆高度可调，桌边夹的夹持厚度应≥70mm，夹入深度应≥40mm，支杆长度≥100mm，单滑轮外径40mm，轮毂厚10mm，轮缘厚8mm</t>
  </si>
  <si>
    <t>伽利略理想斜面演示器</t>
  </si>
  <si>
    <t>由轨道、面板、支脚、手柄、长度标尺、角度标尺、记忆游标、圆球、挡球板、金属衬条、支点和捕球网组成；面板长度≥1100mm，高度≥200mm；轨道采用可弯曲的软性材料，长≥1200mm，内侧宽度为9mm，平行度公差≤0.2mm。轨道下行段固定，上行段倾斜角应能在0°~15°之间连续可调</t>
  </si>
  <si>
    <t>390</t>
  </si>
  <si>
    <t>牛顿第二定律演示仪</t>
  </si>
  <si>
    <t>产品为二层结构轨道形式。1.由轨道、小车两辆、刹车装置、滑轮、塑料小桶2个等组成。2.轨道为铝型材，表面化学抛光处理，长900mm和850mm，轨道两内尺寸：49mm，并装有调平装置。3.小车车体为塑料，总质量为200g±6g。4.砝码桶为塑料，质量为5g±1g。4.滑轮为塑料，外径28mm。</t>
  </si>
  <si>
    <t>420</t>
  </si>
  <si>
    <t>物理天平</t>
  </si>
  <si>
    <t>天平秤教具小学初中工业家用实验室机械物理实验器材天平托盘秤称 1千克精度1克配全套砝码</t>
  </si>
  <si>
    <t>370</t>
  </si>
  <si>
    <t>学生天平</t>
  </si>
  <si>
    <t>天平秤教具小学初中工业家用实验室机械物理实验器材天平托盘秤称 500克精度0.5克配全套砝码</t>
  </si>
  <si>
    <t>180</t>
  </si>
  <si>
    <t>电子天平秤0.01g0.001g电子称克称高精度纺织天平克重仪精密实验室分析天平珠宝药材秤计数秤圆盘300g/0.01g配砝码防风罩</t>
  </si>
  <si>
    <t>320</t>
  </si>
  <si>
    <t>电子天平秤0.01g0.001g电子称克称高精度纺织天平克重仪精密实验室分析天平珠宝药材秤计数秤圆盘100g/0.001g配砝码防风罩</t>
  </si>
  <si>
    <t>3560</t>
  </si>
  <si>
    <t>电子天平秤0.01g0.001g电子称克称高精度纺织天平克重仪精密实验室分析天平珠宝药材秤计数秤方秤盘1000g/0.1g</t>
  </si>
  <si>
    <t>体重秤</t>
  </si>
  <si>
    <t xml:space="preserve"> 200公斤加固（磅和公斤双刻度） 机械</t>
  </si>
  <si>
    <t>重锤</t>
  </si>
  <si>
    <t>300g、600g各1个，附细线、准尖</t>
  </si>
  <si>
    <t>超重失重演示器</t>
  </si>
  <si>
    <t>产品由可升降的指针式圆盘测力计、导轨、定滑轮、传动索、桌边夹及支架组成。1.测力计极限为2N，最小分度值为0.02N。圆盘直径160mm。2.支杆为金属制，表面防锈处理，直径11mm，长1000mm（两根连接）。</t>
  </si>
  <si>
    <t>滚摆</t>
  </si>
  <si>
    <t xml:space="preserve">包括摆体（摆轮和摆轴）、悬线和支架等。摆轮采用金属材质，直径125mm；摆轴采用钢材制作，直径8mm，长160mm；支架高460mm，横梁长300mm；摆体质量为0.6kg～0.8kg；每根摆线能承受静拉力不小于摆体重力的5倍。摆体前10次的回升累计递减量应≤65mm </t>
  </si>
  <si>
    <t>气垫导轨</t>
  </si>
  <si>
    <t>导轨长1200mm～2000mm，含滑行器、配备块、挡光片、挡光条、弹性碰撞器、非弹性碰撞器、滑轮、垫脚、定高垫块、砝码盘、弹簧振子、光电门架等附件。气垫导轨实验器材套装</t>
  </si>
  <si>
    <t>460</t>
  </si>
  <si>
    <t>小型气源</t>
  </si>
  <si>
    <t>。气压不小于5kPa，低噪声。供气垫导轨使用。1.工作电压：220V50Hz;2.波纹管内径为30mm，长不小于1500mm。3.接口配合紧密。其它符合JY0001－2003《教学仪器一般质量要求》的有关规定。气垫导轨实验器材套装</t>
  </si>
  <si>
    <t>数字计时器</t>
  </si>
  <si>
    <t>四位及以上，数据存贮，显示：10个挡光间隔时间、10周振动、n次振动时间总和、加速度计时三个时间、自由落体时间不少于二个、二路光电门分别计二个挡光时间(对碰、追碰)，有光电门接口和电磁铁接口，统一接口。显示对应间隔时间的平均速度、加速度、碰撞计时四个平均速度；电磁铁可调释放延时补偿。气垫导轨实验器材套装</t>
  </si>
  <si>
    <t>840</t>
  </si>
  <si>
    <t>曲线运动速度方向实验器</t>
  </si>
  <si>
    <t>由可拼接的S形铝合金轨道、钢球、钢球释放装置等组成。小钢球能够在轨道内自由滚动。小钢球表面粘上印泥后，能够以一定的初速度从同一入口滚入轨道，滚出轨道时的速度方向（沿轨道该点切线）即为此时瞬时速度的方向，在加、减轨道时，小球滚出的速度方向不同。钢球在滚出轨道时会在白纸上留下一条运动的痕迹，记录钢球在离开轨道时的速度方向。</t>
  </si>
  <si>
    <t>900</t>
  </si>
  <si>
    <t>曲线运动条件实验器</t>
  </si>
  <si>
    <t>由倾角可调的轨道（斜面倾角30°左右，轨道长200mm）、小钢球、磁体、小球释放装置等组成。小钢球能够在轨道内自由滚动。将轨道放在水平面上并调好倾角后，能够保证小球从轨道顶端释放后，在水平面内做同一直线运动。用磁体在水平面内对运动的小球施加力，使小球运动方向改变。</t>
  </si>
  <si>
    <t>800</t>
  </si>
  <si>
    <t>运动合成分解演示器</t>
  </si>
  <si>
    <t>运动分解与合成；可做匀速-匀速、匀速-匀加速运动合成。</t>
  </si>
  <si>
    <t>380</t>
  </si>
  <si>
    <t>二维空间-时间描迹仪</t>
  </si>
  <si>
    <t>同步计时打点描迹，悬浮式平抛。产品由主机、发射枪组件、单摆组件、向心力组件、卷纸机、运动体、基准尺、压纸条等构成。能完成：研究平抛物体的运动、斜抛、机械能守恒、弹性、非弹性、向心力、单摆、简谐、自由落体等9种实验。主机外形尺寸:390×140×430mm。</t>
  </si>
  <si>
    <t>700</t>
  </si>
  <si>
    <t>平抛竖落仪</t>
  </si>
  <si>
    <t>仪器能被固定在物理支架上使用，也可放置在桌边使用。产品由仪器主体、释球板、撞击器和两颗钢球组成。1、主体采用塑料注塑成型，外形的长宽高尺寸分别为133mm×70mm×180mm。2、释放板为T型、塑料注塑成型，两只钢球可放在T型板的两边。3、撞击器为机械式，有释放撞杆开关、撞杆及弹簧等构成。4、钢球Φ19mm。</t>
  </si>
  <si>
    <t>平抛和碰撞实验器</t>
  </si>
  <si>
    <t>产品由铝制导轨、钢球、玻璃球、重锤、接球槽、支球总成和演示板组成。1.底座和面板均采用冷轧板制成，面板烤白漆、底座烤黑漆，面板尺寸不小于325mm×240mm×1mm，底座尺寸不小于250mm×100mm×10mm，并有调平螺丝；2.钢球和玻璃球直径为16mm；3.接球槽可上下移动，能停留在任一位置。</t>
  </si>
  <si>
    <t>240</t>
  </si>
  <si>
    <t>天文望远镜</t>
  </si>
  <si>
    <t>口径80mm～150mm；宜配寻星镜、转角镜、太阳投影屏和投影屏连接杆；配8mm～40mm长、短不同焦距的目镜3个~4个；带有极轴镜和电动跟踪设备。</t>
  </si>
  <si>
    <t>4400</t>
  </si>
  <si>
    <t>手摇离心转台</t>
  </si>
  <si>
    <t>由机座、主动轮（带手柄）、从动轮、支杆等组成；从动轮与主动轮的转速比不低于6的整数倍，支杆直径10mm，全长140mm，支杆装配中心与从动轮轴的距离为140mm±1mm；从动轮轴孔上段为圆柱孔，下段为圆锥孔，锥度为1:20，大端直径10mm，上偏差允许＋0.15mm；深度不小于45mm。</t>
  </si>
  <si>
    <t>电动离心转台</t>
  </si>
  <si>
    <t>180r/min～720r/min转速连续可调；支杆直径10mm，全长140mm，支杆装配中心与从动轮轴的距离为140mm±1mm；从动轮轴孔上段为圆柱孔，下段为圆锥孔，锥度为1:20，大端直径10mm，上偏差允许＋0.15mm；深度不小于45mm。</t>
  </si>
  <si>
    <t>520</t>
  </si>
  <si>
    <t>离心机械模型</t>
  </si>
  <si>
    <t>包含离心干燥器、离心节速器、离心分离器等。</t>
  </si>
  <si>
    <t>离心轨道</t>
  </si>
  <si>
    <t>由底板、环形轨道、钢球、塑料球和接球装置等组成。环形轨道有供球出、入的2个斜坡，长坡顶部有球座，短坡顶部有接球装置。环形轨道环内径≥140mm，短坡高≥120mm，长坡高/圆环半径倍数不大于4。钢球和塑料球直径Φ25mm。球自长坡顶部滚下，应能连续（在轨道顶部不脱离与轨道的接触）沿轨道滚动一周，并在短坡顶部进入接球装置</t>
  </si>
  <si>
    <t>水流星</t>
  </si>
  <si>
    <t>在绳子的一端拴一个小沙袋（或其他小物体），另一端握在手里。将手举过头顶，使沙袋在水平面内做圆周运动。沙袋所受向心力近似等于手通过绳对沙袋的拉力。换用不同质量沙袋，并改变绳长以及沙袋转动速度，定性感受影响向心力变化的因素</t>
  </si>
  <si>
    <t>向心力实验器</t>
  </si>
  <si>
    <t>手指捻动式，中学物理演示《验证向心力公式》实验用。结构：由底座、导杆、平衡体、周期测定盘、捻柄、配重体、圆柱体、弹簧、半径指示器、弹簧拉杆及转轴组成。1.底座为金属制，尺寸：235×105×15mm。2.导杆、平衡杆及弹簧拉杆均为直径6mm，表面电镀处理。3.周期测定盘为铝制，直径80mm。</t>
  </si>
  <si>
    <t>124</t>
  </si>
  <si>
    <t>数字化向心力实验器</t>
  </si>
  <si>
    <t>数显式。中学物理演示《验证向心力公式》实验用。结构：由底座、导杆、平衡体、周期测定盘、捻柄、配重体、圆柱体、弹簧、半径指示器、弹簧拉杆及转轴组成。1.底座为金属制，尺寸：235×105×15mm。2.导杆、平衡杆及弹簧拉杆均为直径6mm，表面电镀处理。3.周期测定盘为铝制，直径80mm。</t>
  </si>
  <si>
    <t>1360</t>
  </si>
  <si>
    <t>碰撞实验器</t>
  </si>
  <si>
    <t>供高中物理教学验证动量守恒定律等学生分组实验用。产品由轨道、小平轴、水平固定螺丝、C形夹、档球板、支球柱、玻璃靶球、钢球、重锤等组成。1.轨道应采用铝形材加工制成，表面烤漆处理；2.C形夹夹持范围不小于40mm；3.钢球和玻璃球直径为16mm。</t>
  </si>
  <si>
    <t>52</t>
  </si>
  <si>
    <t>冲击摆实验器</t>
  </si>
  <si>
    <t>产品由平衡锤、摆线调节器、指针、摆线、刻度板、摆块、入弹孔、弹丸、枪筒、枪栓、调节器、板机、底板、通棒构成。能演示三种不同速度的弹丸：V1＝5.4±0.25m/s；V2＝6.6±0.25m/s；V3＝7.7±0.30m/s。1.底板采用冷轧板冲压成型，表面烤漆处理，尺寸：400×115×14mm。2.刻度板采用冷板，表面烤白漆，表面丝印0-35度的角度刻线和摆块调节位置的参照线。3.仪器整体高度325mm。</t>
  </si>
  <si>
    <t>动量守恒小车</t>
  </si>
  <si>
    <t>包含轴承、实心摆球、小车等。小车底部有4个可动轮，摆球的直径≥5cm</t>
  </si>
  <si>
    <t>960</t>
  </si>
  <si>
    <t>动量传递演示器(碰撞球)</t>
  </si>
  <si>
    <t>产品由底座、支架、5个钢球带线组成。1.底座采用塑料制，尺寸：130×110×15mm。2.钢球直径16mm，表面电镀处理。</t>
  </si>
  <si>
    <t>反冲运动演示器</t>
  </si>
  <si>
    <t>产品由车体、酒精槽、钢管及橡皮塞构成。1.车体为金属制，表面烤漆处理，尺寸：95×65×23mm。2.酒精槽为铝制，直径30mm，槽深18mm。3.钢管外径16mm，长85mm，表面电镀处理。</t>
  </si>
  <si>
    <t>弹簧振子</t>
  </si>
  <si>
    <t>产品为气垫式。由导轨、滑块、弹簧、刻度尺、进气管等组成。1.导轨为塑料成型，工作面成90度的夹角，两面分布若干小孔，有效长度240mm。2.滑块采用透明塑料注塑成型，夹角为90度，滑块上有固定指针和弹簧的部位，长100mm。3.刻度尺为铝制，表面对称印刷0、2、4、6、8、10的刻线和数字。</t>
  </si>
  <si>
    <t>72</t>
  </si>
  <si>
    <t>产品为立式结构。由底座、立杆、吊线锺、弹簧、刻度尺等构成。1.底板为木质，附脚。2.立杆采用直径不小于10mm圆钢制成，表面电镀处理。</t>
  </si>
  <si>
    <t>160</t>
  </si>
  <si>
    <t>弹簧振子振动图像描绘器</t>
  </si>
  <si>
    <t>自动稳定走纸。产品由弹簧振子装置、高压脉冲装置和卷纸机构三大主体构成。1.弹簧振子装置包含内置式气源、气垫导轨、弹簧、滑块等，气源能够为弹簧振子提供充足稳定的气流，保证弹簧振子滑块在气垫导轨上活动自入。2.高压脉冲装置包含高压发生器和放电电极（放电针电极由放电针和电极板组成，放电针固定在振子滑块上，工作时随滑块一起运动）。3.工作电压：AC220V50Hz，电机功率：大于50W，脉冲电压：大于1000V50Hz，描绘用纸：热敏纸（卷带），幅宽110mm，直径50mm。4.卷纸机构速度可调。</t>
  </si>
  <si>
    <t>1800</t>
  </si>
  <si>
    <t>简谐振动投影演示器</t>
  </si>
  <si>
    <t>原理：利用激光通过振动弹片反射镜投影在光屏上所形成正弦余弦的规律变化。产品由塑料框架主体、激光源、振动弹片、入射光屏、电机、反射镜及支架等组成。1.塑料框架主体由框架、上板为白色塑料、下板为密度板，所有装置装在上板面上，外形尺寸：310mm×230mm×60mm。2.激光源为红色，在上板的相应位置，并有可调范围。3.振动弹片为表磷铜，长为100mm、宽12mm、厚0.3mm，固定可靠，振动灵活。4.入射光屏为六棱柱体，每面有平面镜，Φ60mm、高80mm。5.电机为直流低速电机，每分钟100转。6.反射镜及支架应为一体，反射镜的外形尺寸为：40mm×12mm×1.5mm。</t>
  </si>
  <si>
    <t>790</t>
  </si>
  <si>
    <t>单摆振动图像演示器</t>
  </si>
  <si>
    <t>供中学物理教学中演示单摆简谐振动，能绘出简谐振动图像。产品由底座、低噪音直流电动机、画板、画笔、摆锤、电磁铁、开关、减速机构和摆长调节器组成。1.工作电压：DC6V；2.画板为一长方形不透明的PVC塑料板；3.开关两个，一个是电源总开关，一个是双掷开关，负责通断电磁铁和直流电机的电源。4.底座木质，尺寸：800mm×230mm×50mm。</t>
  </si>
  <si>
    <t>344</t>
  </si>
  <si>
    <t>单摆运动规律演示器</t>
  </si>
  <si>
    <t>仪器结构：1、T型立柱：立柱顶端装一横杆，横杆两头设两个悬点，供悬挂二个单摆使用；2、圆盘座：Φ250mm，中心铁质圆柱（Φ42mm×8mm），底面三个螺钉；3、台夹、4、偏角标尺（塑料尺面）、5、偏角指针、6、摆球、7、空腔摆球、8、四通螺钉等。</t>
  </si>
  <si>
    <t>270</t>
  </si>
  <si>
    <t>单摆</t>
  </si>
  <si>
    <t>由摆球(钢球、塑料球)、摆线和单摆夹组
成，不少于5个摆球。摆球直径20mm，穿
线孔两端直径相同，线长1500mm。单摆夹
应由金属材料制成，夹口应为V形，单摆在
摆动过程中摆线上的固定点应不变</t>
  </si>
  <si>
    <t>8</t>
  </si>
  <si>
    <t>机械秒表（机械停表）</t>
  </si>
  <si>
    <t>分度值0.1s，一等。</t>
  </si>
  <si>
    <t>电子秒表（电子停表）</t>
  </si>
  <si>
    <t>专用型，全时段分辨力0.01s；有防震、防水功能，电池更换周期不小于1.5年</t>
  </si>
  <si>
    <t>电子停钟</t>
  </si>
  <si>
    <t>分度值0.1s。带记忆功能。</t>
  </si>
  <si>
    <t>演示游标卡尺</t>
  </si>
  <si>
    <t>1．产品为有效量程不小于125mm、测量精度0．02mm的普通游标卡尺；
2．具有内测、外测、深度等测量功能；采用不锈钢材料制造，表面抛光处理；
3．刻度清晰，无断线、缺划；有国家计量标志。</t>
  </si>
  <si>
    <t>受迫振动和共振演示器</t>
  </si>
  <si>
    <t>改变策动摆摆长，可分别使5个摆长不同的单摆发生共振，用来演示驱动力周期和单摆固有周期相同时发生共振</t>
  </si>
  <si>
    <t>共振演示器</t>
  </si>
  <si>
    <t>产品由弹簧振子、受偏心负载的变速装置、能摆动的在机玻璃板、画板、画笔以及底座等组成。1、使用电源：DC12V，速度可调。2、画板有效面积不小于110mm*80mm。3、画笔头为磁性，可在画板上痕迹。4、底座为铁制，表面处理，尺寸：240mm*145mm*5mm。5、摆动为透明材料，上下摆动灵活。</t>
  </si>
  <si>
    <t>共振音叉</t>
  </si>
  <si>
    <t>频率440Hz±0.4Hz，由音叉、共鸣箱和音叉槌组成。松木共鸣箱，尺寸300mm×80mm×40mm。叉枝尺寸6.5mm×16mm×166mm。在环境噪声≤30dB的室内，距音叉1000mm处≥90dB。演示频率相同的两个音叉可以发生共鸣现象，而频率不同的音叉间不发生共鸣</t>
  </si>
  <si>
    <t>对</t>
  </si>
  <si>
    <t>音叉</t>
  </si>
  <si>
    <t>512Hz，由音叉、共鸣箱和音叉槌组成</t>
  </si>
  <si>
    <t>音频发生器</t>
  </si>
  <si>
    <t>频率范围200Hz～2000Hz，误差±3Hz；带功率放大器和扬声器，输出功率≥250mW；I类电器，电源端与信号输出端抗电强度1500V</t>
  </si>
  <si>
    <t>496</t>
  </si>
  <si>
    <t>低频信号发生器</t>
  </si>
  <si>
    <t>频率范围0.05Hz～50kHz，可产生正弦波、三角波及方波信号，各种输出波形不应有明显失真，I类电器，电源端与信号输出端抗电强度1500V。</t>
  </si>
  <si>
    <t>616</t>
  </si>
  <si>
    <t>纵横波演示器</t>
  </si>
  <si>
    <t>中学物理演示纵波的传播、反射等；仪器采用支架（塑料）悬挂弹簧形式，全长110cm、Φ60mm螺旋弹簧自由悬挂在支架上，振源金属可上下调节，整套仪器包括机架1套（螺旋弹簧1套、振源2套）；连接杆10根；反光白布1块。</t>
  </si>
  <si>
    <t>468</t>
  </si>
  <si>
    <t>波动弹簧</t>
  </si>
  <si>
    <t>扁钢丝弹簧密绕；弹簧钢丝宽2.5mm~2.8mm，厚0.6mm～0.8mm；弹簧刚度2.0×10－3N/mm～5.0×10－3N/mm；圈数不小于130，弹簧旋绕比为25倍～35倍</t>
  </si>
  <si>
    <t>纵波演示器</t>
  </si>
  <si>
    <t>242</t>
  </si>
  <si>
    <t>绳波演示器</t>
  </si>
  <si>
    <t>电动液晶显示式，产品由振荡频率显示器、控制面板、开关、紧绳柱、振荡杆、细线、定滑轮、张力砝码、刻度支架等构成。使用电源：220V50Hz；2.有效刻度不小于100cm。</t>
  </si>
  <si>
    <t>1100</t>
  </si>
  <si>
    <t>声速测量仪</t>
  </si>
  <si>
    <t>1．仪器由一台主机及两个专用传感器组成，并配有一组专用连线，一个发声装置和一组支
架，实验时与数字计时器配套使用；
2．主机与声传感器配合使用，声传感器接收，用金属铃敲击声音使数字计时器开启或关闭的
距离不小于4m；
3．声速测量误差小于3%。</t>
  </si>
  <si>
    <t>发波水槽</t>
  </si>
  <si>
    <t>一、用途：利用水波的投影显示波的形成、传播、反射、干涉和衍射等现象；二、结构：主要由壳体、水槽、振动源,附件及光源等组成，水槽及壳体：水槽是用底部装有密封、透明玻璃的塑料盆制成，1、壳体用塑料制成，上面放置水槽，正面竖直安装毛玻璃，作为水波投影屏幕，框架内部倾斜45°装有平面镜；2、振源：振动源采用电磁、激励式，由电磁铁、电位器、振杆、振子、主板等组成；3、光源：光源为盒式机械遮挡频闪光源，灯泡为12V100W幻灯机溴钨灯，频闪器是由直流微型电动机驱动一个可旋转的遮挡叶片，盒的顶部开有散热窗；4、水槽发波附件为单振子、双振子、平面波振子及挡板2块。主机体规格尺寸：290mm×264mm×320mm.</t>
  </si>
  <si>
    <t>水槽</t>
  </si>
  <si>
    <t>产品由水槽、振源及附件组成。1.水槽由透明有机玻璃制成，尺寸：280mm×280mm×30mm，槽内四周均放有海棉。2.振源由振荡电路、弹簧片连接器构成，其频率可调。3.附件由圆波振子、双振子、横波振子、直档板构成。</t>
  </si>
  <si>
    <t>波的合成演示器</t>
  </si>
  <si>
    <t>以质点位移叠加的方式实现两列波的合成，演示两个脉冲波的叠加（包括同向和反向振动）</t>
  </si>
  <si>
    <t>660</t>
  </si>
  <si>
    <t>油膜实验器</t>
  </si>
  <si>
    <t>产品由油酸、无水酒精、盛水盘、刻度板、石松粉、针筒等组成。1.盛水盘采用塑料注塑成型，盛液尺寸不小于245mm×245mm×30mm，并有刻度板限位机构；2.刻度板采用透明有机玻璃制成，刻度板表面印有刻线方格，最小方格为5mm，其中两个边上有毫米刻线，刻线清晰、无断线。</t>
  </si>
  <si>
    <t>数码显微镜</t>
  </si>
  <si>
    <t>消色差物镜：4×、10×、40×、100×（选配）。广视场目镜：WF10×,可带测微尺。带照明光源和聚光镜，亮度连续可调；双层机械移动载物台；可外接电脑等其他设备，有配套相关图像处理软件；成像系统拍照≥500万像素，录像分辨率≥720p/30fps。</t>
  </si>
  <si>
    <t>12400</t>
  </si>
  <si>
    <t>光学显微镜</t>
  </si>
  <si>
    <t>640×,带光源。</t>
  </si>
  <si>
    <t>纳米特性实验盒</t>
  </si>
  <si>
    <t>由纳米磁流体、自洁玻璃、纳米布、变色光子晶体、石墨烯、纳米仿生涂层、量子点溶液、无定形纳米碳颗粒、微电子触摸式电容屏等组成</t>
  </si>
  <si>
    <t>620</t>
  </si>
  <si>
    <t>半导体器件实验板</t>
  </si>
  <si>
    <t>包括二极管、三极管等，便于接入电路，实验效果要明显</t>
  </si>
  <si>
    <t>330</t>
  </si>
  <si>
    <t>伏安特性实验板</t>
  </si>
  <si>
    <t>可对比稳压二极管、电炉丝、小灯泡等典型器件的伏安特性。</t>
  </si>
  <si>
    <t>晶体和非晶体样品盒</t>
  </si>
  <si>
    <t>由石英晶体、食盐晶体、云母片、明矾晶体、硫酸铜晶体、玻璃、松香、蜂蜡、沥青、橡胶、石蜡等样品组成，应能显示物质的典型特征</t>
  </si>
  <si>
    <t>晶体空间点阵模型</t>
  </si>
  <si>
    <t>全塑料制。产品由氯化钠晶体结构模型、金刚石晶体结构模型、石墨晶体结构模型三种晶体结构模型组成。</t>
  </si>
  <si>
    <t>伽尔顿板（道尔顿板）</t>
  </si>
  <si>
    <t>一、道尔顿板是通过宏观的方法，通过钢珠下落过程中与铜钉列阵碰撞后，因钢珠的位置随机性来观察统计规律。二、仪器结构包括：漏斗、一组斜面、控制器、铜钉列阵、弧形导轨、木框（或塑料框）、狭槽、钢珠（或塑料球）、闸门、钢珠（或塑料球）出口、盒子、底脚。</t>
  </si>
  <si>
    <t>440</t>
  </si>
  <si>
    <t>内聚力演示器</t>
  </si>
  <si>
    <t>由2个铅圆柱体、旋转式刮削器、挤压器和2根扳杆组成；圆柱体尺寸约Φ20mm×50mm，铅柱镶铁部分长度约为铅圆柱长度的1/2，挤压架应采用铁质结构，2个铅圆柱体应能装入挤压器中，通过螺旋实现挤压；挤压器螺旋挤压的最大和最小距离差应≥35mm，挤压器装入铅圆柱挤压至人力不能继续挤压时，在挤压方向的形变应≤0.25mm；刮削器由转柄、刀片和刀轴组成，削平的两铅圆柱体端面压在一起后，承受轴向拉力应≥60N</t>
  </si>
  <si>
    <t>液体表面张力演示器</t>
  </si>
  <si>
    <t>供中学物理课讲述液体的表面张力进行演示实验或分组实验用。1.产品由半球环、双环、棉线环、棉线圈环、金属框架、钢丝圈六件组成。1.半球环、双环、、棉线圈环、金属框架采用用Φ1.5mm的钢丝制造，表面镀铬。手柄长度均不小于70mm。</t>
  </si>
  <si>
    <t>液体表面张力实验器</t>
  </si>
  <si>
    <t>浸润和不浸润现象演示器</t>
  </si>
  <si>
    <t>用于高中物理教学中有关物体浸润和不浸润现象的演示实验。由透明塑料槽、洁净的玻璃片、涂蜡的玻璃片、胶头滴管组成。1.透明水槽外形尺寸：80mm×40mm×20mm。2.玻璃片尺寸：76mm×25mm×1mm。</t>
  </si>
  <si>
    <t>54</t>
  </si>
  <si>
    <t>毛细现象演示器</t>
  </si>
  <si>
    <t>仪器由塑料盛液座、毛细管支架及五根内径大小不同的玻璃毛细管组成。盛液座及毛细管支架采用工程塑料制作，盛液座内空尺寸约为160mm×86mm×10mm，毛细管支架宽20mm，支架距盛液座底部高度不小于80mm；毛细管长度均为130mm。</t>
  </si>
  <si>
    <t>气压模拟演示器</t>
  </si>
  <si>
    <t>产品由导向杆、配重块、透明桶、活动圆盘、塑料小球、振动板、底座（箱体）、电机调速旋钮、电源接线柱、电源开关等组成。1.工作电压：DC14V。2.透明桶外径105mm，深150mm。3.箱体为冷轧板制，表面烤漆处理，尺寸：130mm×130mm×110mm。</t>
  </si>
  <si>
    <t>玻意耳定律演示器</t>
  </si>
  <si>
    <t>供高中物理教学课堂演示用，用于验证玻意耳-马路特定律和理想气体状态方程。结构：由尺度板、U型玻璃管、压力表和加压气囊、底座等组成。1.尺度板采用厚度1mm金属材质一次成型，规格：432mm×152mm×10mm；板为白底红字，刻线中线为“0”刻线、两边刻线为20cm、每1cm一个刻线、10cm为一大刻线，数字分别为“0”、“5”、“10”、“15”、“20”，在尺度板上固定一U型管，U型管外径20mm，两中心距为60±3mm，长度不小于尺度板的长度尺寸，U型管口一端密封连接乳胶管橡胶塞及玻璃弯管，玻璃弯管外径8mm，长不小于35mm；另一端密封2.5级0.1圆形负压表，表与管之间应有放气阀门。2.底座采用厚度1.2mm金属材质一次成型，规格;265mm×143mm×20mm，表面烤黑漆。</t>
  </si>
  <si>
    <t>查理定律演示器</t>
  </si>
  <si>
    <t>由气室、橡胶塞或气室盖（带温度计与压强计插孔）等组成。气密性好，无漏气现。</t>
  </si>
  <si>
    <t>400</t>
  </si>
  <si>
    <t>盖-吕萨克定律演示器</t>
  </si>
  <si>
    <t>用于验证一定质量的某种气体在压强不变的情况下，其体积V与热力学温度T成正比，即V-T图像。产品由尺度板、玻璃管（V型、⌴型）、橡皮塞、橡皮管、烧瓶、温度计、支脚、胶头滴管等组成。玻璃器材由泡沫定位，515mm×85mm×60mm；尺度板由红字0～50cm单位刻度，规格：525mm×90mm；烧杯为100ml：110mm×60mm，开口直径38mm；橡皮塞规格：28mm×26mm；温度计由塑料盒装，红液0～100℃；橡皮管290mm×5mm。</t>
  </si>
  <si>
    <t>气体定律实验器</t>
  </si>
  <si>
    <t>可验证玻意耳-马路特定律、查理定律、盖吕萨克定律和理想气体状态方程等。产品由气柱（玻璃或者是塑料）、固定夹和挂钩板组成。</t>
  </si>
  <si>
    <t>可密封长玻璃管</t>
  </si>
  <si>
    <t>Φ10mm×800mm，有胶塞，带刻度衬板</t>
  </si>
  <si>
    <t>46</t>
  </si>
  <si>
    <t>烧杯用电加热器</t>
  </si>
  <si>
    <t>0W～250W，功率可调，不设温控，密封式</t>
  </si>
  <si>
    <t>教学用远红外加热器</t>
  </si>
  <si>
    <t>可用于试管加热，炉芯内径50mm~60mm，
炉芯内高度80mm~90mm，炉体内芯应采用
陶瓷加热材料，炉体外壳应采用耐温材料，
能正常连续工作1h</t>
  </si>
  <si>
    <t>150mL，采用透明钠钙玻璃制造，无明显黄绿色，灯口应平整，瓷灯头与灯口平面间隙不应超过1.5mm，玻璃灯罩应磨口，瓷灯头应为白色，表面无气泡，无疵点，无裂纹，无碰损缺口，酒精灯应配置与灯口孔径相适应的整齐完整的棉线灯芯</t>
  </si>
  <si>
    <t>酒精喷灯</t>
  </si>
  <si>
    <t>坐式，铜制，壶体容积≥300mL，火焰高度为150
mm~180mm，火焰温度为960℃±60℃</t>
  </si>
  <si>
    <t>250mL，无色透明玻璃制，口部应熔光，壁厚≥1.2mm，耐水性HGB3级</t>
  </si>
  <si>
    <t>100mL，透明钠钙玻璃制，分度线、数字和标志应完整、清晰和耐久，容积为20℃时充满量筒刻度线所容纳体积</t>
  </si>
  <si>
    <t>Φ15mm×150mm，透明硼硅酸盐玻璃制</t>
  </si>
  <si>
    <t>2</t>
  </si>
  <si>
    <t>250mL，透明硼硅酸盐玻璃制，烧杯的满口容量应超过标称容量的10%或烧杯的满口容量和标称容量的两液面间距不应少于10mm，并应采用容量差值较大的一种</t>
  </si>
  <si>
    <t>烧瓶</t>
  </si>
  <si>
    <t>圆底，长颈，250mL，透明硼硅酸盐玻璃制，玻璃薄厚均匀，底部应规整</t>
  </si>
  <si>
    <t>无色，250mL，透明钠钙玻璃制，瓶塞与瓶口紧实，不晃动；口部应圆整光滑，底部应平整，放置平台上不应摇晃或转动</t>
  </si>
  <si>
    <t>5</t>
  </si>
  <si>
    <t>U形玻璃管</t>
  </si>
  <si>
    <t>Φ5mm~Φ6mm，中性料，管口应打磨或烧结，避免划伤事故</t>
  </si>
  <si>
    <t>直角玻璃弯管</t>
  </si>
  <si>
    <t>一端长度为6cm～7cm，另一端长度约20cm，管口应为熔光</t>
  </si>
  <si>
    <t>0~4号，应选用白色胶塞，质地均匀</t>
  </si>
  <si>
    <t>透明钠钙硅玻璃制造；滤碗为60°圆锥形，碗口直径为60mm或75mm；尾端磨成45°角；漏斗表面和内层不允许有薄皮气泡密集条纹存在</t>
  </si>
  <si>
    <t>水银温度计</t>
  </si>
  <si>
    <t>量程0℃~200℃，分度值1℃，有保护套</t>
  </si>
  <si>
    <t>7</t>
  </si>
  <si>
    <t>量程-20℃~100℃，分度值1℃，示值误差&lt;±1.5℃</t>
  </si>
  <si>
    <t>空气压缩引火仪</t>
  </si>
  <si>
    <t>由气缸、底座、端盖、活塞等部分组成。气缸用透明有机玻璃制作，内径Φ10mm，外径Φ25mm，长130mm，底座Φ65mm，手柄Φ40mm，活塞杆Φ8mm。活塞体应使用弹性材料制成，活塞与气缸气密性应良好，连续压缩引火100次后密封圈性能不变。应能引燃脱脂棉，不应使用硝化棉</t>
  </si>
  <si>
    <t>气体做功内能减少演示器</t>
  </si>
  <si>
    <t>由气体做功部分和温度测量部分组成，做功
部分应由贮气筒、安全阀、压力表、活塞及
活塞筒、进气阀、出气阀等组成，固定在底
座上。测量部分应由温度传感器、数显温度
表等组成。电压6V，电流≤50mA。</t>
  </si>
  <si>
    <t>演示器</t>
  </si>
  <si>
    <t>10kΩ的NTC热敏电阻封在100mL注射器内，同时可演示内能减少和内能增大，热响应时间≤1s</t>
  </si>
  <si>
    <t>96</t>
  </si>
  <si>
    <t>蒸汽机模型</t>
  </si>
  <si>
    <t>气源吹动或手动，展示结构原理，清晰显示气缸、气路（左、右气道和排气管）、活塞、曲柄、连杆、飞轮（上有平衡块）、手柄、气室、换向阀（滑动阀）等部件，应有调速机构。气缸应采用无色、透明的非脆性塑料，尺寸≥380mm×140mm×220mm。气室进气口直径应为大端外径31mm±1mm，小端外径30mm±1mm，长度36mm±2mm。</t>
  </si>
  <si>
    <t>680</t>
  </si>
  <si>
    <t>蒸汽轮机模型</t>
  </si>
  <si>
    <t>产晶由外汽缸、缸体剖视体、叶轮支架、叶轮、叶轮轴、汽缸支架、底座等组成。外形尺寸280mm×120mm×130mm，所有材质为金属、有机玻璃、塑料制。外汽缸为透明塑料。为可动模型。</t>
  </si>
  <si>
    <t>300</t>
  </si>
  <si>
    <t>半导体致冷器</t>
  </si>
  <si>
    <t>可用于致冷、加热和温差发电，包括致冷片、散热器、水槽、水箱、接线柱等，致冷片面积应不小于40mm×40mm，致冷时能观察到水滴结冰，温差发电时间不少于2min</t>
  </si>
  <si>
    <t>水轮机模型</t>
  </si>
  <si>
    <t>含混流式、轴流式、冲击式(水斗式)等；
混流式和轴流式含水槽，注满水到水流尽，
叶轮能连续转动15s；冲击式需水流量
≤0.05L/s</t>
  </si>
  <si>
    <t>48</t>
  </si>
  <si>
    <t>风能探究实验箱</t>
  </si>
  <si>
    <t>一、实验箱规格描述
箱体外观尺寸：手提式≥520*400*170mm。
箱体颜色：绿色。
箱体材料：汽车保险杠专用环保聚丙烯PP（韧性好，防摔防挤压）。
箱体内部构造：采用珍珠棉隔离填充材料，每种实验器材有相对应插槽，每种实验器材设有固定位置。
二、器材清单
电流热效应模块*1、滑动变阻器*1、U型接线端子（红色）*1、U型接线端子（黑色）*1、带角度盘底板*1、高中多功能电池盒*1、飞机升力原理演示器-风机*1、黑色20cm数据测试线*3、红色20cm数据测试线*4、指针式电压表*1、指针式电流表*1、风力发电机底座*1、风力发电机模块*1、储能模块*1、LED模块*1、300ml储物盒*1、便携数字式风速计*1、三叶正反桨(扇叶)*1等。
三、实验清单
1.探究测量学校周围环境的风力实验；2.探究用数字式风速计测量风机的风力实验；3.探究由于旋翼类型不同决定风力发电机的功率问题；4.比较风力位置对于风力发电机功率的影响；5.探究风机在不同风速下对风力发电机发电功率的影响；6.探究风力发电机的伏安特性曲线；7.探究用风力发电机产生的电能给电容和充电电池充电；8.探究充电电池或电容对用电器的放电实验；</t>
  </si>
  <si>
    <t>1960</t>
  </si>
  <si>
    <t>太阳能探究实验箱</t>
  </si>
  <si>
    <t>一、实验箱规格描述
箱体外观尺寸：手提式≥520*400*170mm。
箱体颜色：绿色。
箱体材料：汽车保险杠专用环保聚丙烯PP（韧性好，防摔防挤压）。
箱体内部构造：采用珍珠棉隔离填充材料，每种实验器材有相对应插槽，每种实验器材设有固定位置。
二、器材清单
太阳能电池板小模块*4、太阳能挡光板A*4、太阳能挡光板B*4、太阳能挡光板C*4、红色20cm数据测试线*5、黑色20cm数据测试线*5、指针式电压表*1、滑动变阻器*1、U型接线端子（红色）*1、U型接线端子（黑色）*1、数字照度计*1、指针式电流表*1、LED模块*1、储能模块*1、300ml储物盒*1等。
三、实验清单
1.学会用数字式照度计测量不同光源的辐射照度；2.探究用太阳能电池发电带动用电器的工作；3.探究在不同阴影下太阳能电池的电压实验；4.探究在不同阴影下太阳能电池的电流实验；5.学会测量不同照度下的太阳能电池的电压和电流实验；6.探究由于光源入射角的不同太阳能电池昌盛的电流实验；7.探究不同阴影下的太阳能电池的串联和并联实验；8.探究不同照度下的太阳能电池伏安特性曲线；9.模拟太阳位置对太阳能电池产生的电流的影响；10.探究用太阳能电池对储能模块充电实验；11.储能模块放电实验。</t>
  </si>
  <si>
    <t>1980</t>
  </si>
  <si>
    <t>能的转化演示器</t>
  </si>
  <si>
    <t>机械能－内能转换，机械能－电能互换，电能－光能互换，内能－光能转换，电能－内能互换，电能－化学能互换等</t>
  </si>
  <si>
    <t>232</t>
  </si>
  <si>
    <t>光具座</t>
  </si>
  <si>
    <t>导轨长1000mm，导轨和滑块均为金属件，滑块在导轨上应滑行自如，无阻滞现象。金属标尺刻度900mm，分度值lmm。光源出口处照度应≥5001x，500mm处照度≥3001x。附件包括双凸透镜2件，平凸透镜1件，双凹透镜1件，“1”字屏1件，白屏1件，插杆5根，带支架毛玻璃屏1件，烛台1件，宜配F形光源。各器件易于装配、固定及拆卸</t>
  </si>
  <si>
    <t>光具盘</t>
  </si>
  <si>
    <t>分离型、磁吸附式。矩形光盘长≥650mm，宽≥240mm；圆形光盘直径≥250mm。盘面分四个象限，以一条直径为始边，分别刻有0°~90°刻度。半导体激光光源，可显示5条平行光，宜为不同颜色。光学零件：梯形玻砖1件，等腰直角棱镜1件，半圆柱透镜1件，小双凹柱透镜1件，小双凸柱透镜1件，双凸透镜1件，大双凸柱透镜1件，平面镜1件，凹凸柱面镜1件，正三棱镜2件。</t>
  </si>
  <si>
    <t>540</t>
  </si>
  <si>
    <t>激光光学演示仪</t>
  </si>
  <si>
    <t>包括演示屏、圆形光盘、光源、分束器、扩束透镜、双凸柱面透镜、半圆柱面透镜、平凸柱面透镜、平凹柱面透镜、凹凸柱面反光镜、平面镜、漫反射镜、等边棱镜、等腰直角棱镜、光纤、光具架、移动尺、平行平板、光刻衍射片、偏振器、劈尖、牛顿环、伽利略望远镜、潜望镜、双面镜等。演示屏长度≥350mm，宽度≥280mm；圆形光盘直径≥160mm。光盘面分为四个象限，分别刻有0°~90°刻度。激光束经分束器在演示屏上呈现的三条光束基本相同。</t>
  </si>
  <si>
    <t>3400</t>
  </si>
  <si>
    <t>光的折射全反射实验器</t>
  </si>
  <si>
    <t>产品由底座、演示屏、光源（激光光源一套）、半圆玻璃砖、平面镜及漫反射镜组成。1.底座采用塑料注塑成型，可固定演示屏的槽和放置平面镜的台面。2.演示屏为铁制，表面烤白漆，印刷0至90℃对称刻线，可对叠，半径130mm。3.激光笔可吸附在演示屏上，在半圆周上可任意固定。4.半圆玻璃砖半径约35mm，厚15mm；平面镜及漫反射镜长约40mm，宽15mm。</t>
  </si>
  <si>
    <t>光的传播、反射、折射实验器</t>
  </si>
  <si>
    <t>由能显示光路的透明材料制成的半圆玻璃砖、角度板、2个条形玻璃砖、2个半导体激光光源（不加扩束镜，1个为入射光源，1个提供法线）等组成，表盘直径≥300mm</t>
  </si>
  <si>
    <t>290</t>
  </si>
  <si>
    <t>玻璃砖</t>
  </si>
  <si>
    <t>无色光学玻璃，上底边长35mm，高度35mm，
厚度15mm；一梯形面为粗加工面，其余为
精加工面；上下底面平行度为0.10mm</t>
  </si>
  <si>
    <t>折射率实验配材</t>
  </si>
  <si>
    <t>八开白纸（26cm×36.8cm）、图钉（每组至少4个）、大头针（每组至少4个）、方木板（尺寸不小于400mm×600mm，材质宜扎图钉）</t>
  </si>
  <si>
    <t>光导纤维原理演示器</t>
  </si>
  <si>
    <t>能够直观演示光在光导纤维中的全反射现象</t>
  </si>
  <si>
    <t>光导纤维应用演示器</t>
  </si>
  <si>
    <t>包括传光束、传像束、有机玻棒、通信演示器（发射机和接收机）、字母板、放大屏等。视听距离≥6m，传光束长度≥400mm，横截面≥2.55mm2，白光透过率≥50%，传像束长度≥350mm，传像工作面积≥100mm2。光线丝排列对应整齐，无错位，像元数不低于900个。</t>
  </si>
  <si>
    <t>光的干涉衍射偏振演示器</t>
  </si>
  <si>
    <t>1、仪器组装后,所有干涉,衍射图样的中心均可调节到屏幕中心。2、在照度不高于200勒克斯的普通教室里,距仪器8m以内,正常视力可以见到:双缝,双面镜干涉明条纹不少于5条。3、牛顿环干涉条纹不少于三圈多缝衍射的明条纹不少于7条光栅衍射的彩带不少于5条。外形尺寸约：850×320×140mm，泡沫盒包装。</t>
  </si>
  <si>
    <t>872</t>
  </si>
  <si>
    <t>牛顿环</t>
  </si>
  <si>
    <t>物理学中用于检查光学零件表面时所出现的同心或平行的等厚干涉条纹，又称“牛顿圈”。产品由塑料外壳、平面镜及凸透镜组成。塑料外壳外径50mm，内孔25mm，高26mm。</t>
  </si>
  <si>
    <t>双缝干涉实验仪</t>
  </si>
  <si>
    <t>仪器采用游标读数机构，双缝及光源单缝均采用真空镀铬工艺制在玻璃片上。二、主要结构组成：灯泡、照明透镜、遮光板、滤色片及片座、单狭缝及缝座、单缝管、拨杆、遮光管（铁质，表面喷漆，规格：Φ32×600mm，管壁厚2mm）、接长管、测量头、游标尺、滑块、手轮、目镜、半圆形支架环。三、主要技术指标：1、双缝中心距d及缝宽a分别为：d1=0.200±0.003mm,0.029mm≤a1≤0.04mm;d2=0.250±0.003mm,0.036mm≤a2≤0.050mm.光源单缝宽a=0.10±0.02mm；2、双缝至光屏之间的距离：l1=600±2mm(不接长管),l2=700±2mm(接长管)。3、滤色片为2mm厚的光学玻璃片。4、测量头滑块的移动范围为0-20mm，游标尺的最小读书为0.02mm。5、单色光通过双缝所产生的干涉亮条纹不少于7条。6、白光干涉零级亮条纹所产生的中心与光轴的偏离：当l1=600mm时不大于2mm，当l2=700mm不大于3mm。7、测定钠光波长，相对误差≤4%。四、泡沫定位。</t>
  </si>
  <si>
    <t>230</t>
  </si>
  <si>
    <t>偏振片</t>
  </si>
  <si>
    <t>两片，带刻度；垂直不透光,平行透光；单体透过率（43±2）％，直交透过率&lt;2%</t>
  </si>
  <si>
    <t>微型物理光学观察器</t>
  </si>
  <si>
    <t>包括半导体激光器、光刻衍射片、胶片衍射片、可调单缝器、针尖器、薄片、劈尖、双棱镜、偏振片、两维夹持架、U形架、白屏、磁性圆柱座、平板等；</t>
  </si>
  <si>
    <t>玻棒(附丝绸)</t>
  </si>
  <si>
    <t>或有机玻棒(附丝绸)，丝绸面积≥350mm×350mm。在规定工作条件下，用丝绸裹住玻棒（或有机玻棒），做一次快速拉出，棒上所带的电荷用D－YDQ－Z-100型指针验电器检验张角≥30°(≥50°)</t>
  </si>
  <si>
    <t>胶棒(附毛皮)</t>
  </si>
  <si>
    <t>或聚碳酸酯棒(附毛皮)，毛皮面积≥150mm×150mm。在规定工作条件下，用毛皮裹胶棒（或聚碳酸酯棒），做一次快速拉出，棒上所带的电荷用D－YDQ－Z-100型指针验电器检验张角≥30°(≥45°)</t>
  </si>
  <si>
    <t>箔片验电器</t>
  </si>
  <si>
    <t>由外壳、圆盘、导电杆、绝缘子、箔片、中位卡、接线柱和底座等组成。外壳应由不能带静电的材料制成，观察面应采用透明材料，透明材料透光率≥90%，箔片长度≥25mm。性能要求：相对湿度≤65%的环境，圆盘上加8kV直流高压，箔片张开与中位片角度≥45°。移去高压后，箔片张开角度保持30°以上的时间≥10min</t>
  </si>
  <si>
    <t>136</t>
  </si>
  <si>
    <t>指针验电器</t>
  </si>
  <si>
    <t>型指针验电器，由外壳、圆球、法拉第圆筒、导电杆、绝缘子、指针、指针架、接地线柱构成。外壳应由不能带静电的材料制成，外壳上观察面应采用透明材料（透光率≥90%），指针用非磁性材料，长度≥100mm，带法拉第圆筒，指针刻度应为收敛式。性能要求：相对湿度≤65%的环境，圆球加9kV直流高压，指针张开角度在45º~50º,移去高压后，指针保持30°以上的时间≥20min</t>
  </si>
  <si>
    <t>移电球（验电球）</t>
  </si>
  <si>
    <t>带有绝缘棒的金属小球</t>
  </si>
  <si>
    <t>验电器连接杆</t>
  </si>
  <si>
    <t>含导电杆、绝缘手柄等，导电杆直径不小于2mm，长度不小于250mm，绝缘柄直径不小于10mm，长度不小于150mm</t>
  </si>
  <si>
    <t>正负电荷检验器</t>
  </si>
  <si>
    <t>本仪器适用于中学物理实验，它可以检验摩擦起电的电荷、电容等带电体的正负，以及演示静电感应。1.检验器的探头为金属制品，表面镀铬处理；2.检验器上的红灯指示为正电荷，绿灯指示为负电荷。</t>
  </si>
  <si>
    <t>感应起电机</t>
  </si>
  <si>
    <t>由起电盘、底座、莱顿瓶、集电杆、放电杆、电刷、电刷杆、皮带轮、连接片组成。起电盘上导电膜应采用铝箔和纸箔交替分布，电刷应采用束状磷铜线，导电膜与起电盘的90°剥离强度应≥8N（或者用机械方法固定），使用硅橡胶带。性能要求：在温度为20℃、相对湿度为65%±5%的环境中，摇柄转速120r/min，火花放电距离应≥55mm；在温度为5℃~30℃范围，相对湿度为85%±5%的条件下，仪器应正常工作，火花放电距离应≥30mm</t>
  </si>
  <si>
    <t>电子起电机（范式起电机）</t>
  </si>
  <si>
    <t>放电距离应为5mm～35mm，输出高压电流应≤500μA，有短路保护和开路保护，连续工作时间不少于30min，输出电压对地正负对称。</t>
  </si>
  <si>
    <t>枕形导体</t>
  </si>
  <si>
    <t>由一对相同的半枕形导体、绝缘支杆和底座等组成。半枕形导体下方应有一个导电挂钩，导电挂钩不应有尖端。圆筒导体的直径应不小于55mm，长度应不小于100mm。半枕形导体应宜用304号及以上不锈钢制成，封闭端应为半球面。性能要求：使各静电导体与D－YDQ－Z-100型指针验电器连接，用9kV高压使导体带电，10min内指针验电器的指针张角应≥30º</t>
  </si>
  <si>
    <t>88</t>
  </si>
  <si>
    <t>球形导体</t>
  </si>
  <si>
    <t>由圆球形导体或开口的圆球形导体、绝缘支杆和底座构成。导体宜用304号以上不锈钢制成，球体直径应不小于90mm。性能要求：使静电导体与D－YDQ－Z-100型指针验电器连接，用9kV高压使导体带电，10min内指针验电器的指针张角应≥30º</t>
  </si>
  <si>
    <t>尖形布电器</t>
  </si>
  <si>
    <t>主体采用金属材质，由一个圆柱形和锥形焊接而成，规格：Φ70×160mm，塑料底座，中间用塑料支杆连接，整体高约200mm.</t>
  </si>
  <si>
    <t>94</t>
  </si>
  <si>
    <t>验电羽</t>
  </si>
  <si>
    <t>产品由底座、支架、丝线固定卡、丝线等组成，每套配两只。底座采用工程塑料制作，尺寸为Φ69mm×12mm；支架采用Φ3.5mm的金属杆制作，支杆高度100mm；丝线固定卡采用厚度为0.5mm金属板成型，固定卡Φ27mm；丝线颜色为红色，线径约1mm，丝线均匀分布在固定卡周边，根数不少于45根，丝线下垂长度不小于50mm。产品外形尺寸约Φ69×120mm。</t>
  </si>
  <si>
    <t>验电幡</t>
  </si>
  <si>
    <t>产品由铜丝网、红丝线、支柱、底座等组成。铜丝网为平纹黄铜丝网，目数：200目/吋，铜丝网尺寸为360×105mm；红丝线Φ1×150mm，共8根，悬挂在铜丝网两侧。支柱共3根，采用Φ5mm铜管制作，长度160mm，3根支杆分别固定在铜丝网的两端及中心位置；支座采用工程塑料制作，底座3个，底座底径Φ40mm，高度28mm。将带支杆的铜丝网插入底座组成验电幡，产品组装后总高度约190mm。</t>
  </si>
  <si>
    <t>库仑扭秤模型</t>
  </si>
  <si>
    <t>由悬丝、横杆、两个带电金属小球，一个平衡小球，一个移电小球、旋钮和电磁阻尼部分等组成。仪器封装在有机玻璃罩内，玻璃罩的下半部分做成可开合的门，以便清洁绝缘横杆和竖立支杆，调整绝缘横杆的水平，使金属小球带电等。仪器的底座上装有三个螺旋支脚，旋转支脚，可调底座水平。</t>
  </si>
  <si>
    <t>936</t>
  </si>
  <si>
    <t>电荷间作用力演示器</t>
  </si>
  <si>
    <t>本演示器由底座、立板、导体球、轻质导电球、导电球连线、绝缘支架、滑块、连接导线组成。导体球Φ83mm，轻质导电球Φ30mm。外形尺寸约400mm×105mm×405mm。绝缘横杆悬挂可移动轻球，带竖立座标面。</t>
  </si>
  <si>
    <t>电场线演示器</t>
  </si>
  <si>
    <t>由单点电极演示板、双点电极演示板（同种电极和异种电极）、平行板电极演示板、环形电极演示板、尖形导体演示板组成</t>
  </si>
  <si>
    <t>等势线描绘实验器</t>
  </si>
  <si>
    <t>包括描绘板、电极、1对探针等，应附坐标纸，描绘板采用导电玻璃。包括平行直线电场、直线－圆点电场、圆点－半圆电场、圆点－U形电场、圆点－T形电场、圆点－圆点电场等，电场线无明显畸变</t>
  </si>
  <si>
    <t>金属网罩</t>
  </si>
  <si>
    <t>用于演示在电荷平衡时，导体内部的电场强度等于零，从而说明静电屏蔽原理。产品由金属网罩、金属底盘、底座及连接器等组成。1.金属网罩采用直径0.9mm的镀锌铁丝编制而成，外径约200mm，高约230mm。2.金属底盘采用厚0.4mm镀锌板冲压成型，直径220mm。3.底座采用塑料注塑成型，直径100mm。4.连接器为全金属制，由直径14mm钢球、直径5mm金属杆、金属吊链及限位柱构成，金属表面电镀处理。</t>
  </si>
  <si>
    <t>118</t>
  </si>
  <si>
    <t>静电实验箱</t>
  </si>
  <si>
    <t>可演示静电除尘、静电屏蔽、静电植绒、静电乒乓、静电喷漆、静电复印、静电离子风发动机等实验</t>
  </si>
  <si>
    <t>阴极射线管演示器</t>
  </si>
  <si>
    <t>热阴极，充入惰性气体，演示电子束的静电偏转和磁偏转，显示正弦波波形和李萨如图形。</t>
  </si>
  <si>
    <t>平行板电容器</t>
  </si>
  <si>
    <t>产品由两块圆形铝板、绝缘板一块、支杆、底脚构成。1.铝板和绝缘板直径应相同，直径220mm，厚1mm。2.绝缘板手柄采用透明有机玻璃制，直径15mm，长115mm。3.铝板支杆采用透明有机玻璃制，直径12mm、长70mm。4.底脚为大半圆形，直径90mm，内有配重。</t>
  </si>
  <si>
    <t>常用电容器示教板</t>
  </si>
  <si>
    <t>电解电容器、陶瓷电容器、独石电容器、贴片电容器、微调电容器、可变电容器等。性能要求：电容器要标明相应参数</t>
  </si>
  <si>
    <t>电容器实验板</t>
  </si>
  <si>
    <t>包含不少于5种规格不同的电解电容器（均需＞10μF），排列均匀，焊接在实验板上，能有效实现电容器充放电等实验</t>
  </si>
  <si>
    <t>常用电阻器示教板</t>
  </si>
  <si>
    <t>定值电阻(碳膜电阻、金属膜电阻、绕线电阻、水泥电阻、贴片式电阻等)、可变电阻(电位器、小型滑动变阻器)、特殊电阻(热敏电阻、光敏电阻、压敏电阻）等</t>
  </si>
  <si>
    <t>电阻实验板</t>
  </si>
  <si>
    <t>由不少于6种不同规格的定值电阻（1Ω~100kΩ)组成，排列均匀，焊接在实验板上，应注明标称值及系列</t>
  </si>
  <si>
    <t>二极管实验板</t>
  </si>
  <si>
    <t>由整流二极管、稳压二极管、光电二极管、发光二极管、检波二极管、变容二极管、开关二极管等组成，排列均匀，焊接在实验板上，应注明标称值及系列</t>
  </si>
  <si>
    <t>280</t>
  </si>
  <si>
    <t>单刀开关</t>
  </si>
  <si>
    <t>最高工作电压36V，额定工作电流6A。开关闸刀、接线柱、垫片均为铜质，接触可靠。闸刀宽度≥7mm，闸刀厚度≥0.7mm。接线柱直径为4mm，有效行程≥4mm。通额定电流，导电部分允许温升≤35℃,操作手柄允许温升≤25℃。开关的绝缘强度应能承受1200V在额定直流电流工作条件下，接线两端直流电压降≤100mV</t>
  </si>
  <si>
    <t>单刀双掷开关</t>
  </si>
  <si>
    <t>最高工作电压36V，额定工作电流6A。开
关闸刀、接线柱、垫片均为铜质。闸刀宽度
≥7mm，闸刀厚度≥0.7mm。接线柱直径为
4mm，有效行程≥4mm。通额定电流，导电
部分允许温升≤35℃，操作手柄允许温升
≤25℃。开关的绝缘强度应能承受1200V。
在额定直流电流工作条件下，接线两端直流
电压降≤100mV</t>
  </si>
  <si>
    <t>双刀双掷开关</t>
  </si>
  <si>
    <t>蓄电池</t>
  </si>
  <si>
    <t>1．额定电压：6V；
2．额定容量：15Ah；
3．蓄电池由3个额定电压为2V的单体蓄电池组成，结构采用阀控密封式结构，免维护式；
4．蓄电池外观不得有裂纹及明显变形，且标志清楚。</t>
  </si>
  <si>
    <t>教学用铅酸蓄电池充电器</t>
  </si>
  <si>
    <t>全金属外壳，表层喷漆，铝金属镶边，面板两边各有一对铝金属提拿把手.1、电源电压：AC220V50Hz。2、功率：50W。3、充电电流：充可调内阻电池100mA±5%。4、蓄电池规格：6V4Ah、6V10Ah、6V15Ah可选。5、定时时间：充可调内阻电池1-99小时。6、外形尺寸：350mm×240mm×180mm。7、可适用于1-28只可调内阻电池的同时自动恒流充电。</t>
  </si>
  <si>
    <t>1号电池盒</t>
  </si>
  <si>
    <t>R20（1＃）电池用，有接线柱，负极可用弹簧或弹性磷铜片，有串联接插口，电池装反时不能接通</t>
  </si>
  <si>
    <t>14</t>
  </si>
  <si>
    <t>5号电池盒</t>
  </si>
  <si>
    <t>R6（5＃）电池用，有接线柱，负极可用弹簧或弹性磷铜片，有串联接插口，电池装反时不能接通</t>
  </si>
  <si>
    <t>干电池</t>
  </si>
  <si>
    <t>R20，无汞</t>
  </si>
  <si>
    <t>可调内阻电池</t>
  </si>
  <si>
    <t>产品由电池槽、溢水槽、盖板、探针、下负极板、气咀、气室、气管、开关、气筒等组成。1.电池槽和溢水槽均采用透明塑料注塑成型，外形尺寸约：210mm×85mm×90mm。2.正负极板尺寸约：50mm×43mm。3.探针采用宽度约10mm，可固定于电池槽内。4.气筒采用不小于50ml的注射器。5.正负极板和探针上均安装有接线柱。</t>
  </si>
  <si>
    <t>充电电池</t>
  </si>
  <si>
    <t>镍氢电池，R6，2000mAh</t>
  </si>
  <si>
    <t>充电器</t>
  </si>
  <si>
    <t>≥20槽，容量≥2700mAh</t>
  </si>
  <si>
    <t>高中学生电源</t>
  </si>
  <si>
    <t>交流输出：2V～16V/3A，每2V一挡。直流稳压输出：2V～16V/2A，每2V一挡。有过载保护。安全要求：电源端与外壳抗电强度1500V（有保护接地线）或3000V（无保护接地线），电源端与低压输出抗电强度3000V</t>
  </si>
  <si>
    <t>双路0V～15V稳压连续可调,1.5A，两路可串联使用，有过载保护。交流一路，0V～15V/3A，连续可调正弦波。带不低于2.5级电压表，有过载保护。安全要求：电源端与外壳抗电强度1500V（有保护接地线）或3000V（无保护接地线），电源端与低压输出抗电强度3000V</t>
  </si>
  <si>
    <t>高中教学电源</t>
  </si>
  <si>
    <t>交流：2V～24V，每2V一挡，2V～6V/12A，8V～12V/6A，14V～24V/3A；直流稳压：1V～25V分挡连续可调，2V～6V/6A，8V～12V/4A，14V~24V/2A；40A、8s自动关断。安全要求：电源端与外壳抗电强度1500V（有保护接地线）或3000V（无保护接地线），电源端与低压输出抗电强度3000V</t>
  </si>
  <si>
    <t>电容表（多用电表）</t>
  </si>
  <si>
    <t>数字式，3-1/2位，电压﹑电流﹑电阻﹑温度测试﹑电容﹑二极管测试</t>
  </si>
  <si>
    <t>770</t>
  </si>
  <si>
    <t>直流电流表</t>
  </si>
  <si>
    <t>2.5级，直流电流：200μA、0.5A、2.5A，直流电压：2.5V、10V，检流：－100μA~
100μA，电压灵敏度：5kΩ/V</t>
  </si>
  <si>
    <t>只</t>
  </si>
  <si>
    <t>188</t>
  </si>
  <si>
    <t>数字演示电表</t>
  </si>
  <si>
    <t>4-1/2位，双面显示，同一物理量能自动转换量程。直流电流：200μA、2mA、20mA、200mA、2A、20A，不确定度0.2％；直流电压：2V、20V、200V，不确定度0.1％；电阻：200Ω、2kΩ、20kΩ、200kΩ、2MΩ、20MΩ,不确定度0.2％；交流电压：2V、20V、200V，不确定度0.5％；交流电流：2mA、20mA、200mA、2A，不确定度1.0％。2A、20A自动过载保护，故障排除自动恢复。可测量电容、电感、频率、晶体管放大倍数、温度等；交流供电，采用II类变压器</t>
  </si>
  <si>
    <t>1160</t>
  </si>
  <si>
    <t>直流电压表</t>
  </si>
  <si>
    <t>3V、15V双量程，2.5级</t>
  </si>
  <si>
    <t>数字低压电流表</t>
  </si>
  <si>
    <t>液晶显示，电池供电，采用4mm插头插孔；测量范围0A～3.99A，3位；1min自动关电，过载自恢复</t>
  </si>
  <si>
    <t>数字低压电压表</t>
  </si>
  <si>
    <t>液晶显示，电池供电，采用4mm插头插孔；测量范围0V～39.9V，3-3/4位；1min自动关电，过载自恢复</t>
  </si>
  <si>
    <t>0.6A、3A双量程，2.5级</t>
  </si>
  <si>
    <t>多用电表</t>
  </si>
  <si>
    <t>指针式，不低于2.5级，学生用电表功能不低于MF47型电表</t>
  </si>
  <si>
    <t>132</t>
  </si>
  <si>
    <t>数字式，4-1/2位，电压、电流、电阻、电容、二极管、温度、频率测试</t>
  </si>
  <si>
    <t>电阻定律演示器</t>
  </si>
  <si>
    <t>由底板、2种金属导线（康铜、镍铬）、接线柱、连接片、支撑架等组成；康铜导线2根（长均为1000mm，直径分别为0.5mm、0.3mm）；镍铬线2根（长分别为1000mm、500mm，直径均为0.3mm）</t>
  </si>
  <si>
    <t>98</t>
  </si>
  <si>
    <t>电阻定律实验器</t>
  </si>
  <si>
    <t>由底板、2种金属导线（康铜、镍铬）、接线柱、连接片、支撑架等组成；康铜导线2根（长均为500mm，直径分别为0.5mm、0.3mm）；镍铬线2根（长分别为500mm、300mm，直径均为0.3mm）</t>
  </si>
  <si>
    <t>康铜导线</t>
  </si>
  <si>
    <t>50米/卷</t>
  </si>
  <si>
    <t>镍铬导线</t>
  </si>
  <si>
    <t>便携式直流单双臂电桥</t>
  </si>
  <si>
    <t>携带式直流双臂电桥，内附集成电路电子检流计和内附工作电源。适用于工矿企业、实验室或车间现场，对直流低值电阻作准确测量。</t>
  </si>
  <si>
    <t>2400</t>
  </si>
  <si>
    <t>电阻圈</t>
  </si>
  <si>
    <t>包括5Ω、1.5A，10Ω、1.0A，15Ω,0.6A共3种规格，阻值误差±1%；电阻丝应采用锰铜线或康铜线绕制；按额定电流连续工作30min后，5Ω、1.5A，10Ω、1.0A，15Ω、0.6A电阻圈外壳两侧温升分别不应高于70℃、70℃和55℃；按额定电流连续工作2h后外壳不应出现焦灼、熔化变形、冒烟现象；加热后电阻值变化应在1%以内</t>
  </si>
  <si>
    <t>电阻箱</t>
  </si>
  <si>
    <t>四位，9999Ω,1级</t>
  </si>
  <si>
    <t>六位，99999.9Ω,1级</t>
  </si>
  <si>
    <t>教学用E10螺口灯座（小灯座）</t>
  </si>
  <si>
    <t>由底座、接线柱和灯座等组成。最高工作电压应为36V，最大工作电流应为2.5A。灯座口圈应采用厚0.4mm～0.5mm的黄铜材料制作，中心触点应采用厚0.3mm～0.4mm的磷铜材料制作，中心电极应有弹性。抗电强度850V，两接线柱之间绝缘电阻应≥2MΩ</t>
  </si>
  <si>
    <t>电珠(小灯泡)</t>
  </si>
  <si>
    <t>1.5V，0.3A，螺口式，E10</t>
  </si>
  <si>
    <t>2.5V，0.3A，螺口式，E10</t>
  </si>
  <si>
    <t>3.8V，0.3A，螺口式，E10</t>
  </si>
  <si>
    <t>6V，0.15A，螺口式，E10</t>
  </si>
  <si>
    <t>滑动变阻器</t>
  </si>
  <si>
    <t>5Ω，3A误差应&lt;±10%；滑杆应采用
正六边形、正四边形或正三
角形截面，不应采用圆形截
面；电阻丝采用康铜丝，接
线柱应有防松动装置；额定
电流工作30min温升≤
300℃</t>
  </si>
  <si>
    <t>20Ω,2A</t>
  </si>
  <si>
    <t>50Ω,1.5A</t>
  </si>
  <si>
    <t>200Ω,1.25A</t>
  </si>
  <si>
    <t>接线夹导线</t>
  </si>
  <si>
    <t>纯铜接线夹；纯铜导线，长度分别为200mm、300mm、400mm，芯线截面积不小于0.5mm2；宜用不同线色</t>
  </si>
  <si>
    <t>根</t>
  </si>
  <si>
    <t>接线叉导线</t>
  </si>
  <si>
    <t>纯铜接线叉，接线叉开口5.9mm；纯铜导线，长度分别为200mm、300mm、400mm，芯线截面积不小于0.5mm2；宜用不同线色</t>
  </si>
  <si>
    <t>香蕉头导线</t>
  </si>
  <si>
    <t>带有转接口，4mm香蕉插头；纯铜导线，长度分别为200mm、300mm、400mm，芯线截面积不小于0.5mm2；宜用不同线色</t>
  </si>
  <si>
    <t>组合接头导线</t>
  </si>
  <si>
    <t>一头为纯铜接线叉，一头为接线夹，接线叉开口5.9mm；纯铜导线，长度分别为200mm、300mm、400mm，芯线截面积不小于0.5mm2；宜用不同线色</t>
  </si>
  <si>
    <t>司南模型</t>
  </si>
  <si>
    <t>1．模型由青铜底盘和磁勺组成；底盘尺寸：180mm×180mm×10mm；2．外盘分层次铸成十天干、十二地支、四卦标示，二十四个方位；3．磁勺用磁性材料做成，勺头为N级，勺尾为S极；4．仪器静止时因地球磁场的作用，勺尾指向南方。</t>
  </si>
  <si>
    <t>菱形小磁针</t>
  </si>
  <si>
    <t>16支，磁针28mm×8mm，底座Φ25mm×25mm，磁针体中间铆接铜轴承套，内嵌玻璃轴承，平均磁感应强度≥5mT</t>
  </si>
  <si>
    <t>翼形磁针</t>
  </si>
  <si>
    <t>2支，针体140mm×8mm，底座Φ71mm×112mm。磁针体中间铆接铜轴承套，内嵌玻璃轴承，平均磁感应强度≥9mT</t>
  </si>
  <si>
    <t>条形磁体</t>
  </si>
  <si>
    <t>D－CG－LT－180，表面磁感应强度≥0.07T</t>
  </si>
  <si>
    <t>蹄形磁体</t>
  </si>
  <si>
    <t>一体成型，D－CG－LU－100，表面磁感应强度≥0.07T</t>
  </si>
  <si>
    <t>强磁针</t>
  </si>
  <si>
    <t>高磁能积磁体</t>
  </si>
  <si>
    <t>钕铁硼磁钢</t>
  </si>
  <si>
    <t>≥0.38T</t>
  </si>
  <si>
    <t>充磁器</t>
  </si>
  <si>
    <t>有充磁时间自动控制功能，外壳为非铁磁性材料，线圈轴向长度不小于80mm，能充两极间距大于28mm、磁极截面积小于42mm×24mm的蹄形磁体以及截面积小于42mm×24mm的条形磁体，电源与线圈骨架以及外壳金属件之间抗电强度3000V</t>
  </si>
  <si>
    <t>磁感线演示器</t>
  </si>
  <si>
    <t>油封铁粉式，无色透明塑料外壳，尺寸≥200mm×120mm，环境温度≥10℃时，摇匀铁粉时间≤20s</t>
  </si>
  <si>
    <t>磁感线演示板</t>
  </si>
  <si>
    <t>磁针式，每块板上至少有130个空穴，可演示直导线、圆线圈、螺线管、亥姆霍兹线圈磁场</t>
  </si>
  <si>
    <t>86</t>
  </si>
  <si>
    <t>立体磁感线演示器</t>
  </si>
  <si>
    <t>永磁、电磁场</t>
  </si>
  <si>
    <t>276</t>
  </si>
  <si>
    <t>奥斯特实验演示器</t>
  </si>
  <si>
    <t>由底座、开关、导线框架、接线柱等组成</t>
  </si>
  <si>
    <t>铁粉</t>
  </si>
  <si>
    <t>铁屑均匀，颗粒小</t>
  </si>
  <si>
    <t>通电平行直导线相互作用演示器</t>
  </si>
  <si>
    <t>1、产品由主机、平行直导线、连接杆2根、连接板、指针及连接线等组成。2、工作条件：电源220V、50Hz。3、两银点之间距离为30±2mm，两平行直导线为铜管，直径4mm，长不小于380mm；铜管两端为Z型，并与两触点接合，接合部位为点接触。4、电源功率100W；开路电压4.5V；工作电流150A。通电动可连续操作不小于15次。5、连接板为塑料注塑成型，尺寸：190mm×40mm×9mm，两银触点在连接板上可调。6、主机外壳采用塑料注塑成型，圆形，分为底盒和盖，底盒外径205mm、高110mm；盖直径240mm。</t>
  </si>
  <si>
    <t>456</t>
  </si>
  <si>
    <t>螺线管</t>
  </si>
  <si>
    <t>透明底板，纯铜漆包线，单层绕线，线圈直径不小于45mm，线圈绕向清晰可见，结构方便观察螺线管内部的磁感线方向，宜附带手柄磁针</t>
  </si>
  <si>
    <t>电磁感应演示器</t>
  </si>
  <si>
    <t>演示器是由磁极主体、磁力线演示板、直交流转动线圈模型、软线圈、方形线圈、直导线等组成。1.磁极主体是用漆包线绕制成多匝方形线圈，并在绕圈中间紧密放了钢片，分上下两块，每块外形尺寸：200mm×130mm×25mm。2.磁力线演示板的底板为绝缘材料，钢针9枚。3.三种转动线圈模型为一体，由底座、线圈、支架、碳刷、铜环等构成，底座尺寸：160mm×65mm×10mm，线圈骨架外尺寸：80mm×55mm×15mm。</t>
  </si>
  <si>
    <t>730</t>
  </si>
  <si>
    <t>法拉第圆盘发电机模型</t>
  </si>
  <si>
    <t>由匀强磁场、铜片、电刷、中心转轴、摇柄等组成。可以摇动发电，接灵敏电流计，可使指针有明显偏转</t>
  </si>
  <si>
    <t>720</t>
  </si>
  <si>
    <t>电磁波的发送和接收演示器</t>
  </si>
  <si>
    <t>由高频振荡器和接收器组成。采用声、光、电表指示等手段，可演示电磁波的发射、接收、调制、调谐、电谐振及电磁波的波动特性</t>
  </si>
  <si>
    <t>紫外线作用演示器</t>
  </si>
  <si>
    <t>包括日光灯1支、紫外灯2支（波长254nm、365nm）、紫外线防护罩、滤光片4片（红、黄、绿、蓝色）、荧光片1片等</t>
  </si>
  <si>
    <t>298</t>
  </si>
  <si>
    <t>红外线热效应演示器</t>
  </si>
  <si>
    <t>由光源、三棱镜、热敏电阻、屏等组成，热敏电阻固定在屏上；光源用白炽灯泡，三棱镜为中部色散nF－nC不小于0.015的ZF3玻璃</t>
  </si>
  <si>
    <t>微电流放大器</t>
  </si>
  <si>
    <t>放大倍数1000倍，输入端可连接单根导线，
输出接演示电表，输出电压可调，使用6V
干电池(单电源)供电。外壳全屏蔽，输入、
输出均采用接插两用接线柱。附屏蔽导线1
根，长0.5m，两端为接线插头。附10kΩ
NTC热敏电阻和电桥(电源电压1.5V)，在
不同环境气温时都能调平衡。调零：能平滑
稳定将检流计零位调到全量程内任意1分
度。零漂不大于满度值的5%/min</t>
  </si>
  <si>
    <t>方形线圈</t>
  </si>
  <si>
    <t>非金属材料正方形框架，线圈应由直径Φ0.41mmQZ型漆包线绕150匝以上制成，线圈边长为63mm±3mm，线圈引线为截面积为0.20mm2～0.25mm2、长320mm的多股软线，线端接线叉。接线棒由绝缘材料制成，长度150mm～160mm，安装红、黑接插两用接线柱，两接线柱的间距等于线圈宽度。接线棒固定端外径10mm，能固定在方座支架的垂直夹上</t>
  </si>
  <si>
    <t>安培力演示器</t>
  </si>
  <si>
    <t>供高中物理教师演示安培力磁感应强度的教学演示实验。仪器由底座、勾强磁铁整体（采用金属结构）、可动导轨（2个）、直导线（150mm铜管、50mm铜管）、连接线（2条）、细砂皮组成。底座上有一透明PVC145mm×185m面板并带有可变换电流方向指示片，规格：270mm×185mm×20mm；勾强磁铁呈H型，可在投影机进行投影，并有磁极性显示；导轨规格：55mm×205mm，调节之间距离，可演示通过电流方向与磁场方向垂直或平行两种情况下产生安培力的作用。</t>
  </si>
  <si>
    <t>电流天平</t>
  </si>
  <si>
    <t>由指针、刻度盘、天平臂、立柱、螺线管线圈、砝码、底座等组成</t>
  </si>
  <si>
    <t>磁电式电流表模型</t>
  </si>
  <si>
    <t>由永久磁体、铁芯、线圈、螺旋弹簧、指针、刻度盘等组成。外壳透明，从电表的前后应能观察到电表的内部测量结构和主要结构件以及动作原理。通过电流时线圈能旋转</t>
  </si>
  <si>
    <t>演示电磁继电器</t>
  </si>
  <si>
    <t>1．电磁系统和触点系统两部分组成；电磁系统包括：电磁线圈、铁芯、轭铁、
衔铁，触点系统包括：常开、常闭触点各一对；
2．卧式或立式，外形尺寸：卧式约150×90×80mm；立式约170×110×90mm；
3．吸合电流不大于48mA；释放电流不小于10mA；
4．额定工作电压：DC9V，电流：60±10mA；
5．触点接触电阻：常闭触点小于1欧；常开触点小于0．5欧；
5．触点开距不小于2mm；触点开、闭后，应无抖动现象；
7．电磁线圈要平绕，最外层有明显的绕向标志；
8．轭铁的装配应不易脱落；
9．铁芯、轭铁、衔铁、触点片表面镀铬或镀镍；触点的铜质表面镀银或镀镍；
10．各导线端要焊铜质接线片，再与接线柱连接，接线片表面镀锡或锡合金。</t>
  </si>
  <si>
    <t>电磁继电器</t>
  </si>
  <si>
    <t>立式或卧式，能看清内部结构。电磁铁额定工作电压6V，工作电流80mA±10mA，吸合电流≤50mA，释放电流15mA~20mA。触点最高电压16V，额定电流1A，常闭电阻≤0.2Ω,常开电阻≤0.2Ω,开距≥0.3mm。动合触点闭合后应无抖动现象</t>
  </si>
  <si>
    <t>电场中带电粒子运动模拟演示器</t>
  </si>
  <si>
    <t>用实验球模拟带电粒子，有加速电极、偏转电极</t>
  </si>
  <si>
    <t>880</t>
  </si>
  <si>
    <t>洛伦兹力演示器</t>
  </si>
  <si>
    <t>产品为投影式洛伦磁力演示器，采用带电离子流来做实验，仪器主要有实验座、线圈、透明圆形盛液槽、柱形电极、电流表、控制开关等组成，实验座采用工程塑料制作，外形尺寸为280*280*50MM。实验座底部设有橡胶垫垫脚，垫脚高度不小于10MM,透明圆形盛液槽采用“372”材料制作，内空尺寸为150*48mm，盛液槽壁厚不小于2..5mm,柱形电机采用10mm铜棒制作,高不小于32mm，环形电极采用厚度为0.4mm铜板制作.内径148mm.宽48mm。仪器控控制面板上设有电源开关,电源指示灯。直流电源接线柱，液体电极插孔。溶液电流转换开关,线圈电流转换开关,线圈电流表，仪器工作电源电压</t>
  </si>
  <si>
    <t>550</t>
  </si>
  <si>
    <t>阴极射线管</t>
  </si>
  <si>
    <t>磁偏转管，使用高压为60kV，负载电流为200μA的直流高压电源，阴极射线管应能工作，电子束轨迹的亮度应≥100cd/m2</t>
  </si>
  <si>
    <t>霍尔效应示教板</t>
  </si>
  <si>
    <t>由霍尔传感器及其原理电路图组成，可通过原理电路图测量霍尔电压</t>
  </si>
  <si>
    <t>灵敏电流计</t>
  </si>
  <si>
    <t>300μA，G0档表头内阻80Ω~125Ω，G1
档表头内阻2400Ω~3000Ω</t>
  </si>
  <si>
    <t>环形磁体</t>
  </si>
  <si>
    <t>1．铁氧体环形磁铁一对，外径32mm，内径18mm；2． 教学用磁钢极性标注，指北极（N）为红色，指南极（S）为白色或蓝色；N、S字母的颜色为蓝色或白色；3．在离磁极端面中心2mm处测得磁感应强度不低于0.05T。</t>
  </si>
  <si>
    <t>演示原副线圈</t>
  </si>
  <si>
    <t>原线圈：0.56mmQZ型漆包线350匝~370匝，线圈架内径13mm，绕线宽度65mm；副线圈：0.25mmQZ型漆包线2100匝～2200匝，线圈架内径35mm，绕线宽度69mm。性能要求：各线圈都应带绕向标识</t>
  </si>
  <si>
    <t>原副线圈</t>
  </si>
  <si>
    <t>原线圈：0.56mmQZ型漆包线310匝~330匝，线圈架内径11mm，绕线宽度57mm。副线圈0.25mmQZ型漆包线670匝~680匝，线圈架内径24mm，绕线宽度52mm。性能要求：各线圈都应带绕向标识</t>
  </si>
  <si>
    <t>楞次定律演示器</t>
  </si>
  <si>
    <t>塑料圆形底盘直径66mm，一个开口铝环，一个闭口铝环。纸盒规格180×79×33mm。</t>
  </si>
  <si>
    <t>电磁阻尼演示器</t>
  </si>
  <si>
    <t>基本结构：仪器由具有铁芯的电感线圈、电容器、晶体管等元器件和带有原理图的面板组成。不能使用驱动放大电路。面板要求：面板电路应具有阻尼振荡和等幅振荡原理图。振动：振动频率30HZ，驱动振幅0.2MM。操作简便，结构合理，符合高中新课改实验教学要求。</t>
  </si>
  <si>
    <t>法拉第电磁感应定律演示仪</t>
  </si>
  <si>
    <t>由长玻璃管、强磁体3块、不同匝数的线圈等组成</t>
  </si>
  <si>
    <t>自感现象演示器</t>
  </si>
  <si>
    <t>由小灯泡、灯座、变压器、电位器、单刀开关、旋钮开关、接线柱等组成。仪器面板分为“通电自感现象”和“断电自感现象”两部分。表面印有电路原理图并分别标有两部分的工作电压。导线采用暗线布置，内部接线应与面板上的原理图一致。性能：通电时，与自感线圈串联的小灯泡亮的时间应明显滞后于与滑动变阻器串联的小灯泡；断电时，与自感线圈并联的小灯泡应瞬间闪亮（亮度比断电前有明显增强）后熄灭，或持续亮片刻后再熄灭</t>
  </si>
  <si>
    <t>教学示波器</t>
  </si>
  <si>
    <t>DC5MHz，扫描范围：10Hz～100kHz</t>
  </si>
  <si>
    <t>2300</t>
  </si>
  <si>
    <t>学生示波器</t>
  </si>
  <si>
    <t>DC2MHZ，扫描范围：10HZ～100kHZ</t>
  </si>
  <si>
    <t>2100</t>
  </si>
  <si>
    <t>示波器</t>
  </si>
  <si>
    <t>数字式，10MHz，不小于18cm(7英寸)屏，有贮存功能，I类电器，电源端与信号输出端抗电强度3000V</t>
  </si>
  <si>
    <t>3360</t>
  </si>
  <si>
    <t>高频信号发生器</t>
  </si>
  <si>
    <t>金属外壳，尺寸：140mm×100mm×200mm。指标：1.高频信号频率范围：400KHz-130MHz，5个频段。2.频率刻度误差小于5%。3.高频信号输出幅度：第1-4频段大于300mV连续可调；第5频段大于50mV连续可调。4.高频信号衰减：0dB、-20dB、二档。5.高频信号调幅度：大于20%。5.使用电源：220V。</t>
  </si>
  <si>
    <t>836</t>
  </si>
  <si>
    <t>交流电路特性演示器</t>
  </si>
  <si>
    <t>频率连续可变（1Hz～60Hz）的正弦电源；用于交流电路中感抗、容抗和纯电阻实验，需包含大电感、小电感，大电容、小电容，电阻等比较实验</t>
  </si>
  <si>
    <t>变压器原理说明器</t>
  </si>
  <si>
    <t>由线圈、U形铁芯、条形铁轭、极掌、压板螺钉、强阻尼摆、弱阻尼摆、摆架、示教板、感应线圈、铝环、低压小灯泡、可调电阻、接线铝片、感应灯等组成；1600匝线圈接220V时空载电流应不大于60mA</t>
  </si>
  <si>
    <t>小型变压器</t>
  </si>
  <si>
    <t>电学实验中用于学习变压器构造（铁芯初级线圈、次级线圈）及初、次级间电压，电流与线圈绕线匝数的关系时使用。结构：由铁芯：高硅钢片，线圈：高强度漆包线等组成。</t>
  </si>
  <si>
    <t>74</t>
  </si>
  <si>
    <t>可拆变压器</t>
  </si>
  <si>
    <t>单相芯式结构，铁芯以钢硅片冲制并经绝缘处理。变压器初级线圈1400匝在220V、50Hz电源供电时，空载电流应不大于100mA。空载时变压器电压比与线圈匝数比误差应不大于3%；变压器的电流比与线圈匝数比的误差升压时应不大于10%，降压时应不大于15%，均不应出现正误差。变压器的效率应不低于65%。额定功率35VA，变压器在额定功率时连续运行30min，温升应不高于30℃。变压器抗电强度：初级线圈与铁芯间应不小于3000V。初级线圈与铁芯、初级线圈与次级线圈绕组间的电气间隙和爬电距离应均不小于6mm。接线柱周围不应使用金属面板</t>
  </si>
  <si>
    <t>高压输变电模拟演示器</t>
  </si>
  <si>
    <t>演示器为两对输电线路，线路中每根导线电阻均相同（4欧），其中一对线路终点直接接用电器（3.8V小灯泡），另一对线路外接交流2-4V的电压升压变压器（升压比12：1），升压后经输电线路降压变压器（降压比1：12）降压后再输送到用电器（3.8V小灯泡）。产品由底座、变压器、支架、灯泡、灯座等组成。底座采用木质，外形尺寸：500mm×195mm×16mm。</t>
  </si>
  <si>
    <t>三相电机原理演示器</t>
  </si>
  <si>
    <t>由蹄形磁体、磁针、铝框、塑料框、方形线圈、支架、转轴、接线柱等组成。性能要求：包含永磁式旋转磁场演示器和电磁式旋转磁场演示器，用于说明旋转磁场的性质和三相感应电动机的原理。励磁电压6V，发电机转速达到1500r／min时，由三相线圈产生的旋转磁场应能使磁针、铝框、鼠笼转子连续转动</t>
  </si>
  <si>
    <t>手摇交直流发电机</t>
  </si>
  <si>
    <t>包括定子、转子、整流器、集流环、电刷、灯座（带灯泡）、手摇驱动机构和底板等部分。定子应由永磁体和极靴组成，转子应由转轴、两极电枢铁芯、电枢线圈以及整流器和集流环等组成。整流器在任何位置不应将两电刷短路，电刷与整流器和集流环应使用弹性接触，转动灵活。转子转速为1600r/min空载时，输出端交流和直流电压均应不小于8V。接16Ω电阻负载时，输出端交流和直流电压均应不小于5V。不带皮带轮用作电动机使用时启动电压应不大于4V，电流应不大于0.4A</t>
  </si>
  <si>
    <t>手摇三相交流发电机</t>
  </si>
  <si>
    <t>演示三相交流电。结构由定子绕阻、发电机转子、轴承支架、机座支架、接线柱、木质底座（368mm×282mm×17mm）、Y/△接线板、Y接法负载板和三相不平衡中性线带点负载板、传动齿轮、△接法负载板、接线板：168mm×17mm×3mm，二、用途：演示三相交流电的产生和三相电路的连接法，并可作为小功率低压三相电源。三、技术特点：励磁电压为6V，转速：1500转/分，输出频率为25Hz。</t>
  </si>
  <si>
    <t>电磁振荡演示仪</t>
  </si>
  <si>
    <t>演示阻尼振荡,等幅振荡,振荡频率与振荡电路的电容、电感关系。产品由演示面板、框架、支脚等组成。1.演示面板的电路图线清晰，分等幅和减幅振荡演示内容，并有选择开关和波形调节以及连接导线。2.框架为塑料制，能固定演示板和背板，四角为塑料包边，外形尺寸：460mm×310mm×55mm。3.支脚为塑料制，竖直后能使演示板有一定的倾斜度。4.外接直流电：6V。</t>
  </si>
  <si>
    <t>404</t>
  </si>
  <si>
    <t>赫兹实验演示器</t>
  </si>
  <si>
    <t>产品由发射部分和接收部分组成（即A、B两套件），产品由底座、支架、拉杆天线、低压灯管、放电球等组成。1.底座采用胶合板制成，外形尺寸：300mm×100mm×18mm。2.支架采用透明有机玻棒制成，直径12mm，高度不小于200mm。3.拉杆天线可上下移动或抻缩，能停在任一位置。4.低压灯管应为无色透明的材料制成，两端为导电体，与放电球接合良好。5.放电球直径不大于10mm，放电球由一调节丝杆固定，调节丝杆的调节范围不小于30mm。</t>
  </si>
  <si>
    <t>感应圈</t>
  </si>
  <si>
    <t>1．规格电子开关式、输出高压0~50kV，输出连续可调；
2．在规定的工作电压条件下，放电火花不少于两条，感应圈连续工作时间应不小于15min；
3．感应圈的温升不大于8℃；
4．感应圈电路部分的绝缘电阻不小于20MΩ；
5．在工作电压范围内的任一电压，放电火花距调在60mm、80mm或100mm，放电火花不少于2条。</t>
  </si>
  <si>
    <t>电谐振演示器</t>
  </si>
  <si>
    <t>感应圈供电，火花放电产生电磁波，放电距离0.2mm～2mm可调。发射端由莱顿瓶（固定电容器，电容≥500pF）和电感环组成串联谐振；接收端由可变电容（350pF～850pF）和电感（电感环在有效长度100mm～600mm范围可调节）组成，接收部分应有电谐振指示灯</t>
  </si>
  <si>
    <t>简易无线话筒器材套件</t>
  </si>
  <si>
    <t>由三极管、电容、电阻、漆包线、驻极体话筒、电池盒等组成</t>
  </si>
  <si>
    <t>热敏电阻及应用演示板</t>
  </si>
  <si>
    <t>由热敏电阻及应用电路组成，负温度系数型热敏电阻</t>
  </si>
  <si>
    <t>光敏电阻及应用演示板</t>
  </si>
  <si>
    <t>由光敏电阻及其应用电路组成；光敏电阻应用环氧树脂封装</t>
  </si>
  <si>
    <t>电路演示实验箱</t>
  </si>
  <si>
    <t>一、实验箱规格描述
箱体外观尺寸：500*360*180mm(±5mm)。
打开方式：耳扣式天地盖。
箱体形式：上下盖形式共四个部件，一个箱体，一个箱盖，两个耳扣；箱盖中心内嵌铭牌标签。
颜色纹路：箱体黑色，箱盖和耳扣橘红色，外表面采用咬花粗纹，内部抛光。
材料工艺：汽车保险杠专用环保型PP料，采用注塑模具一体成型，无锐口，安全牢固。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常用电子元器件模块*1、电阻箱模块*1、电阻定律演示器*1、双电珠模块*1、二极管模块*1、单刀双掷开关*1、单刀单掷开关*1、3V/6V电池盒*1、指针式检流计*1、指针式电压表*1、指针式电流表*1、指针式万用表(手持式MF-110指针式万用表)*1、外径千分尺(0-25mm)*1、塑料直尺(20cm得力No.6220)*1、滑动变阻器(20Ω2A陶瓷)*1、电学实验配件盒(（30cm导线*950cm导线*2鳄鱼夹*4灯泡*6）)*1、焦耳定律装置-1.5Ω*1、焦耳定律装置-3Ω*2、认识常用电子元器件卡片*1、电阻模块*1。
三、主要器材配置
铁架台底座：外形尺寸200*100mm，ABS材质，配有2个横杆紧固扳手以及1个立杆紧锁螺丝，2个为一套组装使用，可组装成不同形态，满足理化生各种支撑类实验需求。
新型升降块：外形尺寸20*20*50mm，铝合金铸造加工成型，表面喷塑处理，黑色，配有2个紧锁螺丝，可十字交叉固定各类实验器材。
常用电子元器件模块：底座尺寸152*102*35.5mm，主体为ABS材质，上下壳体内嵌无铅环保PCB，人体工程学设计，方便学生观察和考评系统AI智能识别。列出电阻、二极管、电感等多种常见电子元器件，配合电子元器件卡片学习，可有效帮助学生认识常见电子元器件。
电阻箱模块：底座尺寸152*102*35.5mm，主体为ABS材质，上下壳体内嵌无铅环保PCB，人体工程学设计，方便学生观察和考评系统AI智能识别，2mm香蕉插座标准接口，方便与其他电学模块快速连接。模块有五个调节旋钮，阻值调节范围：0~9999.9Ω，分度值0.1Ω。
电阻定律演示器：底座尺寸152*102*35.5mm，主体为ABS材质，上下壳体内嵌无铅环保PCB，人体工程学设计，方便学生观察和考评系统AI智能识别，2mm香蕉插座标准接口，方便与其他电学模块快速连接。模块包含4根材质、长度、横截面积不同的金属丝，用于探究影响导体电阻大小的因素。
双电珠模块：外形尺寸90*95*45mm，主体为ABS材质，前后壳体内嵌无铅环保PCB，20°倾斜角度，人体工程学设计，方便学生观察和考评系统AI智能识别，2mm香蕉插座标准接口，方便与其他电学模块快速连接。模块可安装两个独立电珠，拆装方便。
二极管模块：外形尺寸90*95*45mm，主体为ABS材质，前后壳体内嵌无铅环保PCB，20°倾斜角度，人体工程学设计，方便学生观察和考评系统AI智能识别，2mm香蕉插座标准接口，方便与其他电学模块快速连接。模块包含整流二极管和3.3V稳压二极管。
单刀双掷开关：外形尺寸90*95*45mm，主体为ABS材质，前后壳体内嵌无铅环保PCB，20°倾斜角度，人体工程学设计，方便学生观察和考评系统AI智能识别，2mm香蕉插座标准接口，方便与其他电学模块快速连接。用于连接或断开电路。
单刀单掷开关：外形尺寸90*95*45mm，主体为ABS材质，前后壳体内嵌无铅环保PCB，20°倾斜角度，人体工程学设计，方便学生观察和考评系统AI智能识别，2mm香蕉插座标准接口，方便与其他电学模块快速连接。用于连接或断开电路。
3V/6V电池盒：外形尺寸90*95*45mm，主体为ABS材质，前后壳体内嵌无铅环保PCB，20°倾斜角度，人体工程学设计，方便学生观察和考评系统AI智能识别，2mm香蕉插座标准接口，方便与其他电学模块快速连接。可装4节5号电池，提供3V与6V两种规格的电源。
指针式检流计：外形尺寸126*104*58mm，ABS材质，人体工程学设计，方便学生观察和考评系统AI智能识别，2mm香蕉插座标准接口，方便与其他电学模块快速连接。检流计型号J0409，测量范围：-300uA~0~300uA，测量精度：2.5级，用于测量直流电路中的微小电流和微小电势差。
指针式电压表：外形尺寸126*104*58mm，ABS材质，人体工程学设计，方便学生观察和考评系统AI智能识别，2mm香蕉插座标准接口，方便与其他电学模块快速连接。电压表型号J0408，测量范围：-1V-0-3V，-5V~0~15V，测量精度：2.5级，用于测量直流电路中的电压。
焦耳定律装置-1.5Ω：外形尺寸90*95*45mm，高强度PMMA材质，两端三角凸轮设计，内置控制电路板，通过2mm香蕉插头导线与其他电学模块连接产生热能量。内置锂电池，可以充电，三位数码管显示实时显示温度，温度检测保护，当温度高于75度，自动切断热能转换电源。
焦耳定律装置-3Ω：外形尺寸90*95*45mm，高强度PMMA材质，两端三角凸轮设计，内置控制电路板，通过2mm香蕉插头导线与其他电学模块连接产生热能量。内置锂电池，可以充电，三位数码管显示实时显示温度，温度检测保护，当温度高于75度，自动切断热能转换电源。
电阻模块：外形尺寸90*95*45mm，主体为ABS材质，前后壳体内嵌无铅环保PCB，20°倾斜角度，人体工程学设计，方便学生观察和考评系统AI智能识别，2mm香蕉插座标准接口，方便与其他电学模块快速连接。内置六种电阻：5.1Ω、10Ω、15Ω、20Ω、2KΩ和待测未知电阻。
四、实验清单
1.长度的测量及其测量工具的选用；2.探究导体电阻与长度、横截面积及材料的定量关系；3.测量金属丝的电阻率；4.测绘电阻的伏安特性曲线；5.测绘小灯泡的伏安特性曲线；6.测绘晶体二极管的伏安特性曲线；7.串联电路中电流的关系；8.串联电路中电压的关系；9.并联电路中电流的关系；10.并联电路中电压的关系；11.用多用电表测量电阻的串联与并联；12.用多用电表测量小灯泡的电压；13.用多用电表测量小灯泡的电流；14.用多用电表测量电学中的物理量；15.用多用电表测量二极管的正反向电阻；16.测量小灯泡电功率；17.探究焦耳定律；18.闭合电路的欧姆定律实验；19.探究路端电压与负载的关系；20.测量电源的电动势和内阻；21.把电流表改装成电压表；22.认识常用电子元器件。
五、附加配置及注意事项
1.需供电；2.需自备四节五号电池。</t>
  </si>
  <si>
    <t>门电路和传感器应用实验箱</t>
  </si>
  <si>
    <t>由与门、或门、非门电路、干簧管、霍尔元件、应变片、热敏电阻、光敏电阻、感温铁氧体、湿度传感器、压力传感器、气敏传感器温度传感器、光电门、LED灯、电机、蜂鸣器、电源、信号采集器等组成，能够实现基于传感器的电路设计、自动控制</t>
  </si>
  <si>
    <t>示直进管，十字板竖立时在玻壳端面应有十字板的阴影。荧光亮度应比环境亮度高1.5cd/m2以上</t>
  </si>
  <si>
    <t>机械效应管，卧式、立式。滚轮叶片上应涂有不同颜色的荧光粉。工作时亮度应不低于50cd/m2</t>
  </si>
  <si>
    <t>静电偏转管，在偏转板上加250V直流电压时，电子束轨迹末端偏转应不小于12mm，工作时亮度不低于100cd/m2</t>
  </si>
  <si>
    <t>光谱管组</t>
  </si>
  <si>
    <t>光谱管组是一种低气压放电管，用来观察气体的发射光谱。每组6支，每支玻璃管两端均装有电极，管内抽真空至≤10－3Pa后，分别充进氢、氮、氧、二氧化碳、氖和氩等气体（气压为1009—2000Pa），为了增强气体的发光亮度，管的中部制成窄的管道。6支光谱管共装在一个带金属夹片的框架上，底座上的接线柱与各管下面的电极都相通。将感应圈或高压电源的一端接在与底座相连的电极上，另一端通过导线接在带绝缘柄的金属导杆上。实验时，用导杆任意与一支光谱管的顶部电极相接，使此管内气体产生辉光放电。由于处于气态的各种元素或化合物都有它本身所固有的明线光谱或带状光谱，用分光镜来观察时，可以看到：氢和氩的线状光谱，氮和二氧化碳的带状光谱等。</t>
  </si>
  <si>
    <t>手持直视分光镜</t>
  </si>
  <si>
    <t>本分光镜采用光学玻璃，制成复合棱镜和会聚透镜，将平行光管与棱镜装在一个套管内，狭缝与会聚透镜产生的平行光束，通过棱镜，可用眼直接观察色散光谱。利用它可以对各种发光体的光谱进行分析。主要部件：1.保护片2.单缝3.透镜4.组合棱镜5.保护片。</t>
  </si>
  <si>
    <t>盖革计数器</t>
  </si>
  <si>
    <t>产品由计数器、探测器及其连线组成。仪器主要技术参数：1、工作电压：交流220V±10%，50Hz；2、盖革计数器的本底计数率不大于40次/分；3、计数管两端工作电源电压在340V～420V之间；4、探测器采用J401γ、β、γ型计数管；5、盖革计数器的输出方式有三种：音响装置、闪光装置及计数接口；6、音响装置为扬声器或蜂鸣器，在标准教室的后排位置可听到响声；7、闪光装置为红色发光二极管、最大功耗不小于100mW；8、仪器备有计数输出接口，输出接口的正负极性可变换，并能与J0201系列数字计时器相配合，仪器的最大计数率不小于2000次/分；9、探测器未接收到β或γ粒子时，正常听觉者在1.5m外，听不到明显杂音。计数器外形尺寸：200×170×95mm。</t>
  </si>
  <si>
    <t>1430</t>
  </si>
  <si>
    <t>光电效应演示器</t>
  </si>
  <si>
    <t>产品供中学物理教学演示光电效应之用。原理：光电管在光源照射下产生光电效应现象。产品由演示面板、电压表、电流表、光电管、光源、电压调节旋钮等组成。1.电源电压：220V50Hz；2.直流5mA电流表；3.演示面板尺寸不小于450mm×300mm，面板图线清晰、正确。</t>
  </si>
  <si>
    <t>光源</t>
  </si>
  <si>
    <t>距光源500mm处照度8001x～9001x；发光亮度可调，可装在光具座上</t>
  </si>
  <si>
    <t>普朗克常量测定器</t>
  </si>
  <si>
    <t>可进行演示光电效应有关规律的实验，还可根据爱因斯坦光电效应方程测算出普朗克常数，并与示波器连用可直观地演示光电管的电流特性曲线。</t>
  </si>
  <si>
    <t>光控开关实验器材套件</t>
  </si>
  <si>
    <t>塑料外盒包装，上盖透明。盒底内贴有元件标签，由光敏电阻、74LS14、51kΩ可变电阻、发光二极管、330Ω电阻组成。盒子尺寸：200mm×120mm×35mm。</t>
  </si>
  <si>
    <t>泊松亮斑演示仪</t>
  </si>
  <si>
    <t>集成一体演示仪，由激光源、泊松亮斑片、成像屏等组成。可在屏幕上呈现清晰的圆心亮斑和不少于三个圆环衍射的图样。附激光笔及配套支架、金属丝支架、凸透镜（焦距100mm、Φ50mm）、小钢珠(Φ2mm）等</t>
  </si>
  <si>
    <t>运动与力</t>
  </si>
  <si>
    <t xml:space="preserve">箱体规格：450×321×171mm(±5mm)。
材质：炭黑色Pc材料箱盖，橙色增强型Abs树脂材料箱体，紫色增强型尼龙材料活动卡扣；结构：整体采用加厚增强型扣盖卡扣式设计，箱体为上下面耦合卡槽定位，内置活动式上下双层内衬，嵌入式专槽定位，方便器材取用保管；叠加方式：既可叠加组合摆放，也可放置于仪器柜或货架。
配置参数：
运动学导轨组件（导轨尺寸1200×80×25.4mm，端盖80×25.4×5.5mm）1套、紫色小车（143.4×75.8×46.7mm）1个、橘色小车（143.4×75.8×46.7mm）1个、铸铝底座支撑杆组件（总高228mm，铝型材杆20×20×200mm，铸铝底座100×80×28mm）1套、导轨升降板1个、导轨支架（50×120mm）2个、小车释放器组件（40×12mm）1套、打点计时器托板（80×43.5mm）1个、导轨前挡板组件（83×47.4×19.5mm）2套、滑轮架组件2套、光电门支架2个、挡光杆（D6mmx40mm）2个、单片L型挡光板（65mm长L型铝材、挡板宽度10mm和65mm长L型铝材、挡板宽20mm）2套、双片L型挡光板（65mm长L型铝材、两端挡板宽度10mm和65mm长L型铝材、两端挡板宽20mm）2套、磁性碰撞片2套、弹射杆2个、橡皮筋10条、T型水平仪1个、铅封螺丝2个、S形小钩2个、钓鱼线1盒、小桶1个、2g砝码5个、手紧螺丝M6×10若干、手紧螺丝M6×25若干、手紧螺丝M4×30 1个、透明圆头手紧螺丝M4若干、小十字起子1个等。
可完成实验内容：
1.测量做直线运动物体的瞬时速度
2.探究匀变速直线运动的特点
3.测量匀变速直线运动物体的加速度
4.探究加速度与物体受力、物体质量的关系
5.验证机械能守恒定律
6.探究碰撞中的不变量
7.验证动量守恒定律
8.探究弹性碰撞和非弹性碰撞的特点
</t>
  </si>
  <si>
    <t>相互作用</t>
  </si>
  <si>
    <t>箱体规格：450×321×171mm(±5mm)。
材质：炭黑色Pc材料箱盖，橙色增强型Abs树脂材料箱体，紫色增强型尼龙材料活动卡扣；结构：整体采用加厚增强型扣盖卡扣式设计，箱体为上下面耦合卡槽定位，内置活动式上下双层内衬，嵌入式专槽定位，方便器材取用保管；叠加方式：既可叠加组合摆放，也可放置于仪器柜或货架。
配置参数：
力的平行四边形定则演示仪（355*255*15mm，含平板、吸盘、橡皮筋、圆环等）1套、胡克定律实验仪（刻度板尺寸350×80×3mm；材质：铝合金、不锈钢；工艺：细喷砂本色阳极化，表面双色丝印处理）1套、X型支座（可拼接）1套、600mm支撑杆（2根/套，单根杆长 300mm，杆与杆可以螺纹对接）1套、螺旋弹簧组（由拉力极限分别为 4.9N、2.94N、1.96N、0.98N和0.49N 的5种弹簧组成）1套、M4×45螺丝和蝶形螺母1套、钩码组（50g×10个）1盒、5N圆筒测力计2个、圆筒测力计夹（不锈钢，白色，带杆100mm*12mm）2个、钓鱼线1盒、剪刀1个、橡皮筋6个、绘图套尺（含量角器、三角尺、直尺）1套、图钉1盒、手紧螺丝M6×15mm 2个等。
可完成实验内容：
1.探究弹簧弹力与形变量的关系
2.探究两个互成角度的力的合成规律
3.探究牛顿第三定律
4.研究超重和失重现象</t>
  </si>
  <si>
    <t>曲线运动</t>
  </si>
  <si>
    <t>箱体规格：450×321×171mm(±5mm)。
材质：炭黑色Pc材料箱盖，橙色增强型Abs树脂材料箱体，紫色增强型尼龙材料活动卡扣；结构：整体采用加厚增强型扣盖卡扣式设计，箱体为上下面耦合卡槽定位，内置活动式内衬，嵌入式专槽定位，方便器材取用保管；叠加方式：既可叠加组合摆放，也可放置于仪器柜或货架。
配置参数：
平抛和碰撞实验器（黑色哑光烤漆，350×260×22mm）1套、一体式跨轨专用电磁继电器组件（40×40×24mm，DC6V）1套、铝型材轨道1条、磁贴4个、复写纸（255×185mm）2张、条形磁铁（180mm×12mm×22mm）1个、镀镍钢球（φ22mm）2个、向心力实验器（245×110×30mm，由底座、转动轴承、立柱、横杆、平衡锤、重锤、配重锤、半径指示器、弹簧及弹簧位置调节杆、周期测定片等组成）1套、电子秒表计时器1个、蜡块运动实验器（1m）1个、无孔红色硅胶塞（16×20.9×27mm）1个、红色蜡块1个、4mm红黑香蕉导线各1根、L型支架1个、垫片1个、M4×30mm螺丝和碟形螺母2套、手紧螺丝M6×10mm3个、M6碟形螺母2个等。
可完成实验内容：
1.探究物体做曲线运动的条件
2.探究平抛运动的特点
3.探究运动的合成与分解
4.探究向心力大小与半径、角速度、质量的关系</t>
  </si>
  <si>
    <t>静电场及其能量</t>
  </si>
  <si>
    <t>箱体规格：450×321×171mm(±5mm)。
材质：炭黑色Pc材料箱盖，橙色增强型Abs树脂材料箱体，紫色增强型尼龙材料活动卡扣；结构：整体采用加厚增强型扣盖卡扣式设计，箱体为上下面耦合卡槽定位，内置活动式上下双层内衬，嵌入式专槽定位，方便器材取用保管；叠加方式：既可叠加组合摆放，也可放置于仪器柜或货架。
配置参数：
电荷间作用力实验器1套、等势线描绘实验器（220×140×38mm）1套、电场线演示器（由单点电极演示板、双点电极演示板（同种电极和异种电极）、平行板电极演示板、环形电极演示板、尖形导体演示板组成）1套、灵敏电流表（三接口4mm香蕉插座、外置手动调零、测量范围：-300uA～300uA）1个、电压表（三接口4mm香蕉插座、外置手动调零、双量程0～3V和0～15V）1个、单刀双掷开关（110×50×31mm，可磁吸）1个、电容器实验板（220×140×38mm，100μF\470μF\1000μF\2200μF\4700μF）1套、电阻实验板（220×140×38mm,1Ω\5Ω\15Ω\47Ω\100Ω\330Ω\1KΩ\10KΩ\47KΩ\100KΩ）1套、鳄鱼夹4个、4mm红黑香蕉导线各4根、球形导体1套、电子起电机1个等。
可完成实验内容：
1.探究电荷间相互作用力与电荷量和距离的关系
2.模拟常见电场的电场线分布
3.描绘静电场中的等势线
4.观察电容器的充、放电现象</t>
  </si>
  <si>
    <t>电路及其应用</t>
  </si>
  <si>
    <t>箱体规格：450×321×171mm(±5mm)。
材质：炭黑色Pc材料箱盖，橙色增强型Abs树脂材料箱体，紫色增强型尼龙材料活动卡扣；结构：整体采用加厚增强型扣盖卡扣式设计，箱体为上下面耦合卡槽定位，内置活动式上下双层内衬，嵌入式专槽定位，方便器材取用保管；叠加方式：既可叠加组合摆放，也可放置于仪器柜或货架。
配置参数：
电流表（三接口4mm香蕉插座、外置手动调零、双量程0～0.6A和0～3A）1个、电压表（三接口4mm香蕉插座、外置手动调零、双量程0～3V和0～15V）1个、1号电池盒（132.7×56.7×33mm，可磁吸）2个、1号电池2个、灯座（110×50×31mm，可磁吸）1个、小灯泡（3.8V）2个、 单刀单掷开关（110×50×31mm，可磁吸）1个、4mm红黑香蕉导线各4根、数字式多用电表1个、滑动变阻器（2A，20Ω）1个、鳄鱼夹4个、5Ω电阻模块（110×50×31mm，可磁吸）1个、10Ω电阻模块（110×50×31mm，可磁吸）1个、15Ω电阻模块（110×50×31mm，可磁吸）1个、游标卡尺（0～150mm，0.1mm）1套、螺旋测微器（0～25 mm，0.01mm）1套、2m卷尺1卷、钢直尺（不锈钢，30cm）1个、镀镍钢球（φ22mm）1个、小圆管（φ40mm）1个、电阻定律实验器1套等。
可完成实验内容：
1.用多用电表测量电学中的物理量
2.利用多用电表检测、排除电路故障
3.长度的测量及其测量工具的选用
4.探究金属导体的电阻与材料、横截面积、长度的定量关系
5.测量金属丝的电阻率
6.验证闭合电路欧姆定律
7.测量电源的电动势和内阻</t>
  </si>
  <si>
    <t>电磁学</t>
  </si>
  <si>
    <t>箱体规格：450×321×171mm(±5mm)。
材质：炭黑色Pc材料箱盖，橙色增强型Abs树脂材料箱体，紫色增强型尼龙材料活动卡扣；结构：整体采用加厚增强型扣盖卡扣式设计，箱体为上下面耦合卡槽定位，内置活动式上下双层内衬，嵌入式专槽定位，方便器材取用保管；叠加方式：既可叠加组合摆放，也可放置于仪器柜或货架。
配置参数：
原副线圈（含原线圈、副线圈、软铁芯和4mm香蕉导线插座）1套、条形磁铁（70×19×6mm）2个、灵敏电流表（三接口4mm香蕉插座、外置手动调零、测量范围：-300uA～300uA）1个、单刀单掷开关（110×50×31mm）1个、滑动变阻器（2A，20Ω）1个、磁场对电流作用实验器（材质工艺：Abs塑料精密注塑成型，265*170*40mm）1套、U型磁场器（100*55*65mm）1个、通电导体棒（空心铜管，150*6*0.3mm）1个、400匝线圈（45×45×72.5mm）1套、1600匝线圈（45×45×72.5mm）1套、楞次定律演示器（由铝梁、开口铝环、闭口铝环组成）1套、针头插杆1个、单插座模块1个、U型铁芯（76mm×72mm×20mm）1个、条形铁芯（72mm×20mm×20mm）1个、蝶形螺母杆（95mm×6mm）1个、数字式多用电表1个、4mm红黑香蕉导线各3根等。
可完成实验内容：
1.探究产生感应电流的条件
2.探究安培力的方向与电流方向、磁场方向的关系
3.探究影响感应电流方向的因素
4.探究楞次定律
5.探究法拉第电磁感应定律
6.探究变压器原、副线圈电压与匝数的关系</t>
  </si>
  <si>
    <t>机械振动与机械波</t>
  </si>
  <si>
    <t xml:space="preserve">箱体规格：450×321×171mm(±5mm)。
材质：炭黑色Pc材料箱盖，橙色增强型Abs树脂材料箱体，紫色增强型尼龙材料活动卡扣；结构：整体采用加厚增强型扣盖卡扣式设计，箱体为上下面耦合卡槽定位，内置活动式上下双层内衬，嵌入式专槽定位，方便器材取用保管；叠加方式：既可叠加组合摆放，也可放置于仪器柜或货架。
配置参数：
电磁打点计时器（交直流6V，144×70×39.5mm）1套、电子秒表计时器1个、钢直尺（不锈钢，30cm）1个、多功能数字计时器（Abs工程塑料，220×140×38mm，可充电）1个、充电器1个、光电门A（Abs塑料，93×82×23mm）1个、光电门B（Abs塑料，93×82×23mm）1个、4mm红色香蕉导线3根、4mm黑色香蕉导线3根、4mm黄色香蕉导线2根、单摆半圆角度仪（带角度，φ3*200mm）1个、双孔单摆悬臂杆（不锈钢，L=200mm D=10mm）1个、单摆球组（含塑料球和金属球，65×45×30mm）1套、钓鱼线1盒、剪刀1个、圆片复写纸1袋、重锤（33*48mm）1个、打点计时器夹具（12mm内孔，工字夹10cm）1个、打点计时器纸带（白色）1卷、X型支座（可拼接）1套、双向转接头（铝合金，30×30×65mm）2个、手紧螺丝M6×60mm 1个、600mm支撑杆（2根/套，单根杆长 300mm，杆与杆可以螺纹对接）1套。
可完成实验内容：
1.测量做直线运动物体的瞬时速度
2.探究匀变速直线运动的特点
3.测量匀变速直线运动物体的加速度
4.探究自由落体运动的规律
5.测量自由落体加速度
6.探究加速度与物体受力、物体质量的关系
7.验证机械能守恒定律
8.探究碰撞中的不变量
9.验证动量守恒定律
10.探究弹性碰撞和非弹性碰撞的特点
11.探究单摆周期与摆长之间的关系
12.用单摆测量重力加速度的大小
</t>
  </si>
  <si>
    <t>光及其应用</t>
  </si>
  <si>
    <t>箱体规格：450×321×171mm(±5mm)。
材质：炭黑色Pc材料箱盖，橙色增强型Abs树脂材料箱体，紫色增强型尼龙材料活动卡扣；结构：整体采用加厚增强型扣盖卡扣式设计，箱体为上下面耦合卡槽定位，内置活动式上下双层内衬，嵌入式专槽定位，方便器材取用保管；叠加方式：既可叠加组合摆放，也可放置于仪器柜或货架。
配置参数：
光源灯箱（75.5×69×167mm）1台、灯箱支撑杆（D12×63mm）1个、红光激光光源（可充电）1个、绿光激光光源（可充电）1个、滑轨卡座（76×37×35.5mm）2个、带角度盘透镜卡座（139x104x33.5mm）2个、控光板卡座（70×56×16.5mm）2个、白屏（150×180×12mm）1个、单缝镜片（0.4mm，50×55×5mm）1个、单缝镜片（0.8mm，50×55×5mm）1个、0.1mm双缝镜片（间距0.18mm，50×55×5mm）1个、0.1mm双缝镜片（间距0.36mm，50×55×5mm）1个、0.2mm圆孔镜片（50×55×5mm）1个、1缝/2缝光栅板（52x68.8x2.3mm）1个、50线光栅镜片（50×55×5mm）1个、100线光栅镜片（50×55×5mm）1个、偏振光片（50x50mm）2个、光学角度盘（D=205mm，厚度3mm）1个、半圆形玻璃砖（D=60mm，厚度15mm）1个、双半圆比色皿盒（60×23.3×3mm）1个、梯形玻璃砖（上底41mm，下底60mm，高30.8mm）1个、三角玻璃砖（等腰直角三角形）1个、黑色遮光板（52x68.8x2.3mm）1个、三棱镜（边长24.5mm，高度50mm）1个、圆台支撑座（圆台直径50mm，高度57mm，圆管直径12mm）1个、4mm红黑香蕉导线各1根、绘图套尺（含量角器、三角尺、直尺）1套、铅笔1个、大头针1盒、2m卷尺1卷、游标卡尺（150mm）1个、光学轨道1套等。
可完成实验内容：
1.探究光的折射定律
2.测量玻璃的折射率
3.观察光的全反射现象
4.观察光的干涉现象
5.观察光的衍射现象
6.观察光的偏振现象
7.用双缝干涉实验测量光的波长
8.观察激光的特性</t>
  </si>
  <si>
    <t>传感器原理及应用</t>
  </si>
  <si>
    <t>箱体规格：450×321×171mm(±5mm)。
材质：炭黑色Pc材料箱盖，橙色增强型Abs树脂材料箱体，紫色增强型尼龙材料活动卡扣；结构：整体采用加厚增强型扣盖卡扣式设计，箱体为上下面耦合卡槽定位，内置活动式上下双层内衬，嵌入式专槽定位，方便器材取用保管；叠加方式：既可叠加组合摆放，也可放置于仪器柜或货架。
配置参数：
条形磁铁（70×19×6mm）1个、单插座模块2个、小电机模块1个、电阻实验板（220×140×38mm,1Ω\5Ω\15Ω\47Ω\100Ω\330Ω\1KΩ\10KΩ\47KΩ\100KΩ）1套、二极管实验板（220×140×38mm,含整流二极管、检波二极管、稳压二极管、发光二极管（绿色）、发光二极管（红色），变容二极管、开关二极管）1套、电学模块盒（220×140×38mm,含光敏电阻、可调电阻、三极管、扬声器、干簧管和继电器）1套、4mm红黑香蕉导线各5根等。
可完成实验内容：
1.利用传感器制作简单的自动控制装置（1、认识常见二极管2、用光敏电阻搭建控制电路3、用磁控传感器搭建控制电路4、模拟门窗防盗报警装置5、模拟光控开关装置）</t>
  </si>
  <si>
    <t>分子动理论</t>
  </si>
  <si>
    <t>箱体规格：450×321×171mm(±5mm)。
材质：炭黑色PC材料箱盖，橙色增强型ABS树脂材料箱体，紫色增强型尼龙材料活动卡扣；结构：整体采用加厚增强型扣盖卡扣式设计，箱体为上下面耦合卡槽定位，内置活动式吸塑植绒内衬，嵌入式专槽定位，方便器材取用保管；叠加方式：既可叠加组合摆放，也可放置于仪器柜或货架。
主要配置及特征参数：
内聚力演示器1套、油膜实验器1套、10ml量筒1个、勾线笔1支、布朗运动模拟演示器1套、分子间隔实验器1套、2N圆筒测力计1个、方玻璃片（50mm*50mm）1块、带圈吸盘1个、250ml烧杯2个、墨水10ml 1瓶等。
核心产品技术指标：
分子间隔实验器：
产品组成：盛液显示柱、油酸、2.5ml一次性注射器、底座。
规格：盛液显示柱φ85×φ40+φ95×9，底座φ93×2+φ48×φ43×20；主要材质：玻璃、PMMA；工艺：塑料注塑成型；功能描述：用于分子间隙的证明实验。
实践活动建议与活动目标：
1、油膜法估测分子的大小；2、分子间存在间隙；3、用悬挂在测力计下的玻璃片观察液体分子作用力；4、观察布朗运动；5、探究影响扩散快慢的因素；6、探究分子间的作用力等。</t>
  </si>
  <si>
    <t>固体、液体和气体</t>
  </si>
  <si>
    <t>箱体规格：450×321×171mm(±5mm)。
材质：炭黑色Pc材料箱盖，橙色增强型Abs树脂材料箱体，紫色增强型尼龙材料活动卡扣；结构：整体采用加厚增强型扣盖卡扣式设计，箱体为上下面耦合卡槽定位，内置活动式上下双层内衬，嵌入式专槽定位，方便器材取用保管；叠加方式：既可叠加组合摆放，也可放置于仪器柜或货架。
配置参数：
油膜实验器（φ200mm×20mm）1套、X型支座（可拼接）1套、双向转接头（铝合金，30×30×65mm）1个、600mm支撑杆（2根/套，单根杆长 300mm，杆与杆可以螺纹对接）1套、大号铁三环（黑色，φ100mm）1个、电烙铁（12V)1个、烙铁支架(黑色)1个、薄玻璃片（50×50×2mm）1个、石蜡1瓶、白云母片（50×50mm）1袋、针孔隔热板（100×100mm×4mm）1个、气体定律演示器（由压力表、固定架、体积标尺、气室等组成）1套、万用夹具（黑色长尾 L=270）1个、多功能卡夹（可多种形式夹支撑杆及温度计）1个、红水温度计（-10～110度）1个等。
可完成实验内容：
1.用油膜法估测油酸分子的大小
2.观察晶体的各向异性和非晶体的各向同性
3.探究等温情况下一定质量气体压强与体积的关系
4.探究气体的等压变化、等容变化规律</t>
  </si>
  <si>
    <t>新能源</t>
  </si>
  <si>
    <t>箱体规格：450×321×171mm(±5mm)。
材质：炭黑色PC材料箱盖，橙色增强型ABS树脂材料箱体，紫色增强型PP材质活动卡扣；结构：整体采用加厚增强型扣盖卡扣式设计，箱体为上下面耦合卡槽定位，进口硬质珍珠棉内衬，嵌入式专槽定位，方便取用保管，材料环保无毒无味。叠加方式：既可叠加组合摆放，也可放置于仪器柜或货架。 
主要配置及特征参数：
单插座模块（64×64×32mm）4个、灯座模块（64×64×32mm）1个、小电机模块（带3叶扇叶50mm）1个、太阳能电池（带4mm香蕉插头导线）1套 、太阳能电池支架（金属，65mm*30mm）1个、风力发电演示器（119*109mm）1套、温差发电器（铝制，60*50mm）1套、黑色铝桶（75mm*25mm)1个、原色铝桶（75mm*25mm，银白）1个、红水温度计（-10-100℃）1根、4mm红色香蕉插头线1根、4mm黑色香蕉插头线1根、小灯泡（6.2V）2个等。
核心产品技术指标：
温差发电器：
规格：温差发电器主体60×50×26.5mm，温度计插孔1个，帕尔贴元件1件，使用温度范围-10～40°C，输出电压0～3V；主要材质：铝；工艺：细喷砂本色阳极化；功能描述：用途冷热温差发电的演示应用。
太阳能电池：
规格：65×35×3mm，带2个4mm香蕉插头线；功能描述：通过太阳光照射产生电能， 用于研究太阳能发电和光照的关系等。
电学模块组件：
规格：尺寸64×64×32mm；主要材质：ABS工程塑料、PC；工艺：塑料注塑成型；功能描述：①、结构特点：镀金触点连接，拼图式插接方式，上盖四边凹凸式对插接口，下盖四边滑槽，底部一个磁钢卡槽，可扩展为磁吸式电学模块；②、可用多种电子元件组成功能模块，经过拼插组合可以组合成多种电学功能电路，也可以在电学模块上插接拓展功能组件，形成特定功能产品，用以完成对应的实验。 
实践活动建议与活动目标：
1、太阳能发电；2、风能发电；3、温差发电；4、电能转化成光；5、电能转化成机械能；6、电力制热；7、电力制冷等。</t>
  </si>
  <si>
    <t>运动学实验轨道</t>
  </si>
  <si>
    <t>规格：1000×100×18mm（±5mm）；
材质：铝合金型材；
结构：左右底部三面滑槽，带单边标尺槽，滑槽内置专用螺母M6；工艺：拉模铝型材成型，细喷砂阳本色极化处理，端盖塑料注塑成型；
功能：为动力学系统提供运动平台，可完成教学实验中对动力学实验的所有实验需求以及拓展需要。</t>
  </si>
  <si>
    <t>多功能电源</t>
  </si>
  <si>
    <t>产品规格：312×158×127mm（±2mm）。
主要材质：增强型阻燃ABS工程塑料；工艺：塑料注塑成型。
技术指标：
1、输入电压220V±22V，频率50Hz/60Hz；
2、电源输入线为1.8米插头线；带250V 2A快速熔断保险；
3、前置黄色4mm交流插座接口和红黑色4mm直流插座接口，配套红黑香蕉插头线；
4、前置交直流电压AC/DC切换按钮，一键切换，通过指示灯显示当前档位；
5、前置电源开关按钮；具有电压调档旋钮，可切换输出交流或直流电压为0V、1.5V、3V、6V、9V、12V六个档位，具有指示灯显示当前电压；
6、内部大功率环形变压器可提供多档足电压足电流足功率交流电源，主控板同时具有显示控制与智能电源保护功能：0V档、1.5V、3V档提供2.5A短路保护，6V档提供4.5A瞬时短路保护和4A～4.5A负载过载保护，9V、12V提供6.5A瞬时短路保护和6A～6.5A负载过载保护。短路保护需要移走负载并重启电源，过载保护可在移走负载或降低负载功率的条件下自动恢复到正常工作状态。</t>
  </si>
  <si>
    <t>高中教学设备仪器清单（化学）</t>
  </si>
  <si>
    <t>玻璃纤维材质，1200mm×1800mm</t>
  </si>
  <si>
    <t>纯白色，由布料制成，长度不小于90cm</t>
  </si>
  <si>
    <t>防冲击面屏，聚碳酸酯材质，耐45m/s粒子冲击，通过弹簧箍与安全帽相连，面屏可更换，起到头部与面部双重保护作用，光洁，透明度高</t>
  </si>
  <si>
    <t>一般性防护，不漏水</t>
  </si>
  <si>
    <t>化学实验废水处理装置</t>
  </si>
  <si>
    <t>主体透明，兼作教学使用，能进行pH测试、酸碱废液中和、重金属离子凝聚和过滤，能处理中学常见无机化学废液，同时可以通过仪器内的活性炭吸附少量混入的有机物。应配备适量的凝聚剂和助凝剂，至少应配备更
换用活性炭包2个。处理量≥6L/次</t>
  </si>
  <si>
    <t>塑料制，25L</t>
  </si>
  <si>
    <t>电动离心机</t>
  </si>
  <si>
    <t>转速≥4000r/min，无刷电机，带电锁，有
定时器</t>
  </si>
  <si>
    <t>电加热器</t>
  </si>
  <si>
    <t>密封式</t>
  </si>
  <si>
    <t>蒸馏水器</t>
  </si>
  <si>
    <t>1、采用不锈钢制作精细，卫生；2、采用三线电源接地保护，安全可靠。使用电源：交流220V，50Hz。功率：4.5KW；3、外形尺寸：350×250×700mm；4、蒸馏水器由蒸发锅、冷凝器、电器装置三部分等组成。蒸发锅由不锈钢薄板制成，锅上有溢水口，顶盖中央有挡水帽，左侧有放水栓塞；冷凝器：由不锈钢薄板制成，结构为可拆式；加热部分：几只浸入式加热管装于蒸发锅内的底部。5、规格：出水量5升/小时。</t>
  </si>
  <si>
    <t>列管式烘干器</t>
  </si>
  <si>
    <t>由外壳、不少于13支通风管、电源线、发
热器、风扇等组成。通风管用外径12mm的金属管制作，管壁厚≥2mm，长度185mm，每支通风管上均布10个直径5mm的通气孔。功率≥250W，绝缘电阻大于100MΩ</t>
  </si>
  <si>
    <t>电热鼓风型，最高工作温度为250℃，温度波动度限值为±1.0℃，箱体内有隔板，内部容积≥350mm×350mm×350mm</t>
  </si>
  <si>
    <t>学生电源</t>
  </si>
  <si>
    <r>
      <rPr>
        <sz val="12"/>
        <rFont val="宋体"/>
        <charset val="134"/>
      </rPr>
      <t>直流稳压输出：1.标称电压：1.5至16V单双选择十六档可调；2.输出电压：额定2A；3.电压稳定性：各档输出不大于2%U</t>
    </r>
    <r>
      <rPr>
        <vertAlign val="subscript"/>
        <sz val="12"/>
        <rFont val="宋体"/>
        <charset val="134"/>
      </rPr>
      <t>标</t>
    </r>
    <r>
      <rPr>
        <sz val="12"/>
        <rFont val="宋体"/>
        <charset val="134"/>
      </rPr>
      <t>+0.1V；4.负载稳定性：各档输出不大于2%U标+0.1V。交流输出：1.标称电压：2－16V每2V一档，八档可调；2.输出电流：额定3A；3.空载电压：各档输出不大于1.5U</t>
    </r>
    <r>
      <rPr>
        <vertAlign val="subscript"/>
        <sz val="12"/>
        <rFont val="宋体"/>
        <charset val="134"/>
      </rPr>
      <t>标</t>
    </r>
    <r>
      <rPr>
        <sz val="12"/>
        <rFont val="宋体"/>
        <charset val="134"/>
      </rPr>
      <t>+0.3V；4.满载电压：输出电流为额定值，各档输出不0.95U</t>
    </r>
    <r>
      <rPr>
        <vertAlign val="subscript"/>
        <sz val="12"/>
        <rFont val="宋体"/>
        <charset val="134"/>
      </rPr>
      <t>标</t>
    </r>
    <r>
      <rPr>
        <sz val="12"/>
        <rFont val="宋体"/>
        <charset val="134"/>
      </rPr>
      <t>－0.3V。过载保护：输出电流在额定电流的1.05－1.5倍间能自动关断输出，并能启动不大于额定电流的白炽灯。</t>
    </r>
  </si>
  <si>
    <t>教学电源</t>
  </si>
  <si>
    <t>1.交流输出：2V～24V，每2V一档，4A。2.直流稳压输出：1.5V～25V，连续可调，3A。3.3位数码管显示。4.直流大电流输出：40A、8s自动关断。5.外壳为全金属制成，表面现象烤漆处理，外形尺寸：268mm×205mm×115mm。</t>
  </si>
  <si>
    <t>磁力加热搅拌器</t>
  </si>
  <si>
    <t>最大搅拌量1L，搅拌速度0rpm～1200rpm，加热盘温度50℃～200℃</t>
  </si>
  <si>
    <t>1、组成：本产品由双层带栏杆不锈钢载物台、两边不锈钢支架、四只脚轮等配件组成。2、尺寸大小：产品主要部件均由不锈钢组成，仪器车组装后规格不小于730mm×460mm×800mm,误差不大于10mm。3、车架：车架用直径不小于φ25mm、壁厚不小于1mm的不锈钢管制成，架高不低于800mm。4、脚轮：车架安装有不小于φ80mm、厚20mm转动灵活的万向轮，带制动装置。5、不锈钢载物台：采用厚度不薄于0.6mm的不锈钢板冲压制成，表面平整。6、载重：整车安装好后应载重不小于60Kg，应运行平稳，不得变形、摇晃、松动。</t>
  </si>
  <si>
    <t>试剂瓶托盘</t>
  </si>
  <si>
    <t>1、外形尺寸不小于450mm×265mm×70mm，各边误差范围不大于3mm。2、塑件表面平整清洁、不应有划痕、溶迹、缩迹、不应有气泡、烧粉和夹生，边缘不应有毛刺、变形、破边和凹凸不平，不应有明显的浇口飞边。3、外观符合教学仪器产品外观的一般要求及JY0001-2003&lt;&lt;教学仪器设备产品的一般质量要求&gt;&gt;。</t>
  </si>
  <si>
    <t>木制，配有提手，490mm×360mm×290mm</t>
  </si>
  <si>
    <t>一字螺丝刀</t>
  </si>
  <si>
    <t>Φ6mm，长150mm，工作端带磁性</t>
  </si>
  <si>
    <t>十字螺丝刀</t>
  </si>
  <si>
    <t>钢丝钳</t>
  </si>
  <si>
    <t>160mm</t>
  </si>
  <si>
    <t>钢锤</t>
  </si>
  <si>
    <t>0.25kg，羊角锤</t>
  </si>
  <si>
    <t>三角锉</t>
  </si>
  <si>
    <t>250mm，带柄</t>
  </si>
  <si>
    <t>民用剪刀</t>
  </si>
  <si>
    <t>3号，150mm，A型</t>
  </si>
  <si>
    <t>玻璃瓶盖开启器</t>
  </si>
  <si>
    <t>钢制</t>
  </si>
  <si>
    <t>可切割直径20mm以下玻璃管</t>
  </si>
  <si>
    <t>由三支穿孔管及一支疏通管组成，四件为一套，穿孔管用外径为：6mm、8mm、10mm的冷拨无缝钢管制成，手柄用低碳钢板制成，仪器表面镀铬可穿孔径为6mm、8mm、10mm的圆孔。</t>
  </si>
  <si>
    <t>1、组成：本产品由上夹板、下夹板、螺钉及紧固蝴蝶螺母等组成。2、尺寸：产品长170mm，宽40mm。3、长夹板：长夹板备有直径6mm、8mm、10mm、12mm直穿孔4个。4、紧固螺钉：紧固螺钉与下夹板紧固一体，不得松动，紧固钉长度不小于80mm。5、夹板调节：上夹板高度上下可调节，由蝴蝶螺母定位。6、夹板厚度：上夹板、下夹板厚10mm，具有足够强度，正常使用不易断裂。</t>
  </si>
  <si>
    <t>打孔器刮刀</t>
  </si>
  <si>
    <t>刮刀宜用65M板制成，表面热处理，55HRC～60HRC，总长为70mm±0.5mm，宽14.5mm±0.1mm，厚1.8mm±0.5mm，刀口角度宜为60°±5°，锋刃＜0.1mm</t>
  </si>
  <si>
    <t>电动钻孔器</t>
  </si>
  <si>
    <t>转速0～550/分钟，钻轧头可装夹1～10mm钻头，配有专用卡具，也可装夹四种不同直径的打孔
器，可对不同规格橡胶塞打孔</t>
  </si>
  <si>
    <t>托盘天平</t>
  </si>
  <si>
    <t>100g，0.1g</t>
  </si>
  <si>
    <t>500g，0.5g</t>
  </si>
  <si>
    <t>100g，0.0001g</t>
  </si>
  <si>
    <t>200g，0.01g</t>
  </si>
  <si>
    <t>1000g，0.1g</t>
  </si>
  <si>
    <t>0℃～100℃，分度值1℃，示值误差＜1.5℃</t>
  </si>
  <si>
    <t>0℃～200℃，分度值1℃，示值误差＜
0.5℃，有保护套</t>
  </si>
  <si>
    <t>数字测温计</t>
  </si>
  <si>
    <t>量程-30℃～200℃，分辨力0.1℃。不接电脑，可独立运行，自带显示屏</t>
  </si>
  <si>
    <t>电子秒表</t>
  </si>
  <si>
    <t>专用型，全时段分辨力0.01s；有防震、防水功能，电池更换周期≥1.5年</t>
  </si>
  <si>
    <t>直流电流、电压、电阻2.5级，交流电压5级</t>
  </si>
  <si>
    <t>2.5级，0.6A，3A</t>
  </si>
  <si>
    <t>±300μA</t>
  </si>
  <si>
    <t>演示电流电压表</t>
  </si>
  <si>
    <t>2.5级</t>
  </si>
  <si>
    <t>酸度计</t>
  </si>
  <si>
    <t>笔式，pH测量范围0～14，分辨力0.1，读数清晰，有自动关机节电模式，配校准试剂</t>
  </si>
  <si>
    <t>教学支架</t>
  </si>
  <si>
    <t>1、组成：本产品由方形底座一只，烧瓶夹一只，平行夹一只，垂直夹二只，大、小铁环各一只和立杆一根组成。2、底座：方形底座为铁制，尺寸不小于210mm*135mm，质量不小于1.5KG。3、烧瓶夹：烧瓶夹为弹簧式张口，由M5蝶形螺母进行调节。夹口内壁有耐热不低于120℃的缓压层。4、平行夹、垂直夹：平行夹、垂直夹的夹体为S形，顶部各有M6梅花紧固螺丝，能夹持ф6mm~ф14mm范围的其他仪器，并能牢固地安装在底座上。5、大铁环：大铁环内径为ф90mm，柄长不小于105mm。小铁环内径为中50mm，有一开口，宽约20mm。6、立杆：立杆直径为Φ12mm，长度600mm。一端有M10x18mm螺纹，应做防锈处理。7、性能：所有组件组装成实验支架后，应放置平稳，夹持可靠，紧密牢固。外观符合教学仪器产品外观的一般要求及JY0001-2003&lt;&lt;教学仪器设备产品的一般质量要求&gt;&gt;。</t>
  </si>
  <si>
    <t>1、产品组成：由架圈和3只可调节升降的支撑脚组成。每个支撑脚分别用3枚M4×5mm 螺丝固定。2、支撑脚：支撑脚由滑槽和滑片组成，可拆卸、可以 升降，滑槽表面有刻度，高度能在 140mm-205mm 的范围内任意调整。3、架圈：架圈圆环内径 78mm+1mm,外径124mm+1mm, 厚 5mm,圆环上表面有3个 14mm×35mm 和 3 个 14mm×21mm,高为3mm,共6个锥形齿状防滑平台。在两个锯齿中间有 6 条等分的 33.5mm×6mm 的弧形槽。4、外观：产品表面光滑平整、支脚分布均匀，平稳。 外观符合教学仪器产品外观的一般要求及JY0001-2003&lt;&lt;教学仪器设备产品的一般质量要求&gt;&gt;。</t>
  </si>
  <si>
    <t>泥三角</t>
  </si>
  <si>
    <t>陶制或者瓷制，内径应保证稳定支撑30mm
坩埚</t>
  </si>
  <si>
    <t>木制或塑料制，8孔，孔径25mm</t>
  </si>
  <si>
    <t>木制或塑料制，8孔，孔径35mm</t>
  </si>
  <si>
    <t>滴定台</t>
  </si>
  <si>
    <t>人造石或大理石白色台面，重心稳定不晃
动，底部有四个橡胶垫脚</t>
  </si>
  <si>
    <t>滴定夹</t>
  </si>
  <si>
    <t>1、滴定夹产品为组装式，由固定块、固定螺钉、可调滑块、活动夹、弹簧组成。
2、滴定夹用铝合金材料制作，表面作磨砂处理。
3、固定块外形尺寸不小于90*30*38mm上面有直径13mm的凸出点，中间M6的螺纹孔，下面有V形固定凹槽。
4、固定螺钉采用不锈钢材质，规格直径6*35mm，顶端手拧部位采用ABS工程塑料制作，手持部位尺寸不小于28*14*8mm，拧入固定块螺纹孔后，应结实坚固，无歪扭现象，上下拧动自如。
5、可调滑块采用铝合金材料制作，规格不小于55*115*8mm，左右夹点高度不小于15mm。
6、活动夹用铝合金制作，雌性和雄性各二个，雌性尺寸不小于95*22*12mm，夹点高度不小于15mm，雄性尺寸不小于95*20*8mm，夹点高度不小于15mm。
7、弹簧采用钢丝制作，规格不小于直径14*6mm，钢丝直径不小于1mm。
8、应符合JY0001-2003《教学仪器设备产品的一般质量要求》以下要求：
教学仪器设备产品的外观要造型美观、色彩协调、规整光洁。表面不应有明显的擦伤、划痕和碰撞的坑疤。电镀层表面应致密、平滑、均匀，不应有气泡、针孔、毛刺、锈点、剥层、水迹和覆盖不严的地方，不应有树枝状和海绵状镀层，不应有斑点和条纹，镀件的边缘和棱角不得有粗糙的结晶和烧痕。塑料件表面应平整清洁，不应有划痕、溶迹、缩迹，不应有气泡、烧粉和夹生，边缘不应有毛刺、变形、破边和凹凸不平，不应有明显的浇口飞边。</t>
  </si>
  <si>
    <t>多用滴管架</t>
  </si>
  <si>
    <t>塑料制，底部有圆形凹槽</t>
  </si>
  <si>
    <t>塑料制</t>
  </si>
  <si>
    <t>比色管架</t>
  </si>
  <si>
    <t>塑料制，6孔</t>
  </si>
  <si>
    <t>1、组成：由载物台、下底座、升降机构、摇手柄等组成。
2、载物台：尺寸不小于200mm×200mm×5mm，用不锈钢制成。
3、下底板：尺寸不小于200mm×200mm×10mm，用铁制成。摇手柄，用金属制成，外表镀铬。厚度不小于1mm。
4、升降性能：升降范围:80mm-280mm，±10mm。连续可调。载重量不小于10Kg。摇手柄摇动过程中应灵活轻便无阻滞。台面加载10 Kg重物，在全程升降过程中应保持水平，所载重物无晃动、无倾斜、下滑现象。
5、塑料件：塑件表面平整清洁、不应有划痕、溶迹、缩迹、不应有气泡、烧粉和夹生，边缘不应有毛刺、变形、破边和凹凸不平，不应有明显的浇口飞边;无异味、无毒，符合环保有关要求。外观符合教学仪器产品外观的一般要求及JY0001-2003&lt;&lt;教学仪器设备产品的一般质量要求&gt;&gt;。</t>
  </si>
  <si>
    <t>10mL</t>
  </si>
  <si>
    <t>20mL</t>
  </si>
  <si>
    <t>50mL</t>
  </si>
  <si>
    <t>100mL</t>
  </si>
  <si>
    <t>500mL</t>
  </si>
  <si>
    <t>1000mL</t>
  </si>
  <si>
    <t>250mL</t>
  </si>
  <si>
    <t>滴定管</t>
  </si>
  <si>
    <t>酸式，25mL</t>
  </si>
  <si>
    <t>酸式，50mL</t>
  </si>
  <si>
    <t>碱式，25mL</t>
  </si>
  <si>
    <t>碱式，50mL</t>
  </si>
  <si>
    <t>聚四氟乙烯活塞，25mL</t>
  </si>
  <si>
    <t>1mL</t>
  </si>
  <si>
    <t>2mL</t>
  </si>
  <si>
    <t>5mL</t>
  </si>
  <si>
    <t>25mL</t>
  </si>
  <si>
    <t>Φ12mm×70mm</t>
  </si>
  <si>
    <t>Φ15mm×150mm</t>
  </si>
  <si>
    <t>Φ18mm×180mm</t>
  </si>
  <si>
    <t>Φ20mm×200mm</t>
  </si>
  <si>
    <t>Φ32mm×200mm</t>
  </si>
  <si>
    <t>Φ40mm×200mm</t>
  </si>
  <si>
    <t>具支试管</t>
  </si>
  <si>
    <t>Φ25mm×200mm</t>
  </si>
  <si>
    <t>硬质玻璃管</t>
  </si>
  <si>
    <t>Φ20mm×250mm</t>
  </si>
  <si>
    <t>圆底、长颈，250mL</t>
  </si>
  <si>
    <t>圆底，短颈，厚口250mL</t>
  </si>
  <si>
    <t>圆底，长颈，500mL</t>
  </si>
  <si>
    <t>平底、长颈，250mL</t>
  </si>
  <si>
    <t>三口烧瓶</t>
  </si>
  <si>
    <t>集气瓶</t>
  </si>
  <si>
    <t>125mL</t>
  </si>
  <si>
    <t>液封除毒气集气瓶</t>
  </si>
  <si>
    <t>60mL</t>
  </si>
  <si>
    <t>茶色广口瓶</t>
  </si>
  <si>
    <t>2500mL</t>
  </si>
  <si>
    <t>茶色细口瓶</t>
  </si>
  <si>
    <t>下口瓶</t>
  </si>
  <si>
    <t>5000mL</t>
  </si>
  <si>
    <t>30mL</t>
  </si>
  <si>
    <t>称量瓶</t>
  </si>
  <si>
    <t>Φ25mm×40mm</t>
  </si>
  <si>
    <t>150mL，单头</t>
  </si>
  <si>
    <t>250mL，单头</t>
  </si>
  <si>
    <t>250mL，双头</t>
  </si>
  <si>
    <t>抽滤瓶</t>
  </si>
  <si>
    <t>干燥器</t>
  </si>
  <si>
    <t>150mm</t>
  </si>
  <si>
    <t>气体发生器</t>
  </si>
  <si>
    <t>冷凝管</t>
  </si>
  <si>
    <t>直型，300mm±10mm</t>
  </si>
  <si>
    <t>球形，300mm±10mm</t>
  </si>
  <si>
    <t>牛角管</t>
  </si>
  <si>
    <t>Φ18mm×150mm</t>
  </si>
  <si>
    <t>60mm</t>
  </si>
  <si>
    <t>90mm</t>
  </si>
  <si>
    <t>安全漏斗</t>
  </si>
  <si>
    <t>直形，径长300mm</t>
  </si>
  <si>
    <t>双球</t>
  </si>
  <si>
    <t>分液漏斗</t>
  </si>
  <si>
    <t>锥型，100mL</t>
  </si>
  <si>
    <t>球型，50mL</t>
  </si>
  <si>
    <t>T形</t>
  </si>
  <si>
    <t>Y形</t>
  </si>
  <si>
    <t>100mm</t>
  </si>
  <si>
    <t>干燥管</t>
  </si>
  <si>
    <t>145mm，直形单球</t>
  </si>
  <si>
    <t>U型，Φ15mm×150mm</t>
  </si>
  <si>
    <t>U型，具支，Φ15mm×150mm</t>
  </si>
  <si>
    <t>U型，Φ20mm×200mm</t>
  </si>
  <si>
    <t>干燥塔</t>
  </si>
  <si>
    <t>比色管</t>
  </si>
  <si>
    <t>玻璃活塞</t>
  </si>
  <si>
    <t>直形</t>
  </si>
  <si>
    <t>圆水槽</t>
  </si>
  <si>
    <t>Φ210mm×100mm</t>
  </si>
  <si>
    <t>Φ270mm×140mm</t>
  </si>
  <si>
    <t>钴玻璃片</t>
  </si>
  <si>
    <t>玻璃材质</t>
  </si>
  <si>
    <t>结晶皿</t>
  </si>
  <si>
    <t>80mm，平底无色硼硅酸盐玻璃制</t>
  </si>
  <si>
    <t>表面皿</t>
  </si>
  <si>
    <t>坩埚</t>
  </si>
  <si>
    <t>瓷制，30mL，耐热≥1200℃，内外壁光滑，
外壁涂釉，配有坩埚盖</t>
  </si>
  <si>
    <t>坩埚钳</t>
  </si>
  <si>
    <t>200mm，钢制，中间弯曲部分内径应在2
cm～3cm</t>
  </si>
  <si>
    <t>烧杯夹</t>
  </si>
  <si>
    <t>钢制或不锈钢制，夹持部位应有橡胶保护
套，避免与玻璃烧杯直接接触</t>
  </si>
  <si>
    <t>镊子</t>
  </si>
  <si>
    <t>不锈钢制，平头，长125mm，钢板厚1.2mm，
前部应有防滑脱锯齿</t>
  </si>
  <si>
    <t>木制或者竹制，长度≥200mm，宽度约20mm，厚度约20mm。试管夹闭口缝≤1mm，开口距离≥25mm。毡块粘接牢固，试管夹弹簧作防锈处理。试管夹持部位圆弧内径≤
15mm</t>
  </si>
  <si>
    <t>Φ3mm钢丝制成，作防锈处理，夹持角度
≥60º，弹性好，不漏液</t>
  </si>
  <si>
    <t>螺旋皮管夹</t>
  </si>
  <si>
    <t>由支架管和带压板的螺杆等组成。外形尺寸
约为33mm×20mm×8mm，旋转方便，不易变形，压板厚度≥1mm</t>
  </si>
  <si>
    <t>石棉网</t>
  </si>
  <si>
    <t>金属网尺寸≥125mm×125mm，0.8mm钢
丝制成，石棉材料不易脱落，石棉网边缘钢丝应作简单处理</t>
  </si>
  <si>
    <t>二连球</t>
  </si>
  <si>
    <t>由橡皮手捏充气球和橡皮贮气球及橡胶导气管相连接而成。</t>
  </si>
  <si>
    <t>燃烧匙</t>
  </si>
  <si>
    <t>铜勺，勺直径18mm，深10mm，铁柄，柄
长300mm，长柄和铜勺连接稳定结实</t>
  </si>
  <si>
    <t>中号13.5cm，带小勺，材质可选金属、牛角、塑料</t>
  </si>
  <si>
    <t>Φ5mm～Φ6mm</t>
  </si>
  <si>
    <t>Φ7mm～Φ8mm</t>
  </si>
  <si>
    <t>000、00、0～10号</t>
  </si>
  <si>
    <t>千克</t>
  </si>
  <si>
    <t>外径9mm，内径6mm</t>
  </si>
  <si>
    <t>m</t>
  </si>
  <si>
    <t>乳胶管</t>
  </si>
  <si>
    <t>外径6mm，内径4mm</t>
  </si>
  <si>
    <t>外径7mm，内径5mm</t>
  </si>
  <si>
    <t>直径12mm</t>
  </si>
  <si>
    <t>直径18mm</t>
  </si>
  <si>
    <t>直径32mm</t>
  </si>
  <si>
    <t>烧瓶刷</t>
  </si>
  <si>
    <t>250mL烧瓶用</t>
  </si>
  <si>
    <t>500mL烧瓶用</t>
  </si>
  <si>
    <t>滴定管刷</t>
  </si>
  <si>
    <t>手持部分顶端为环状，顶部有刷丝，铁丝不可外露</t>
  </si>
  <si>
    <t>瓷或玻璃制，60mm</t>
  </si>
  <si>
    <t>瓷或玻璃制，100mm</t>
  </si>
  <si>
    <t>蒸发皿</t>
  </si>
  <si>
    <t>瓷制，60mm</t>
  </si>
  <si>
    <t>瓷制，120mm</t>
  </si>
  <si>
    <t>布氏漏斗</t>
  </si>
  <si>
    <t>瓷制，80mm</t>
  </si>
  <si>
    <t>反应板</t>
  </si>
  <si>
    <t>白色陶瓷，6孔，表面有釉层，不会发生溶
液渗透</t>
  </si>
  <si>
    <t>井穴板</t>
  </si>
  <si>
    <t>透明塑料，9孔，每孔0.7mL，环保材料，
可以重复使用</t>
  </si>
  <si>
    <t>透明塑料，6孔，每孔5mL，配6个双导气
管的井穴塞，可以重复使用</t>
  </si>
  <si>
    <t>弹性圆筒形吸泡和一根Φ1mm×120mm的
径管连接而成，容积4mL，弹性好</t>
  </si>
  <si>
    <t>250mL或500mL，水嘴略向下倾斜,口径1
mm～2mm,瓶口紧实不漏气</t>
  </si>
  <si>
    <t>透明塑料水槽</t>
  </si>
  <si>
    <t>250mm×180mm×100mm</t>
  </si>
  <si>
    <t>集气瓶挂扣器</t>
  </si>
  <si>
    <t>适合125mL集气瓶，塑料制</t>
  </si>
  <si>
    <t>适合250mL集气瓶，塑料制</t>
  </si>
  <si>
    <t>铂丝</t>
  </si>
  <si>
    <t>Φ0.5mm×50mm；具金属柄，可拆卸</t>
  </si>
  <si>
    <t>水浴锅</t>
  </si>
  <si>
    <t>铜制</t>
  </si>
  <si>
    <t>1.组成：由酒精壶、注酒精孔、预燃杯、喷嘴、空气调节棒、预热管、喷火管等部分组成,坐式结构。2.壶体：壶体容积不小于300ml，使用时在预燃杯倒入约2/3杯的酒精时，预燃杯中酒精燃烧约40秒钟，喷管立即喷火，预燃杯酒精燃烧完毕，喷管喷火不应停止。3.壶体结构：壶体焊接紧密，无漏酒精和气体情况。4.喷管：喷管各焊接处用银铜料焊接，不得因喷火燃烧而熔化焊接处。喷出口无堵塞现象发生，5.外观：壶体、壶底表面光滑平整，无凹凸起伏。外观符合教学仪器产品外观的一般要求及JY0001-2003&lt;&lt;教学仪器设备产品的一般质量要求&gt;&gt;。</t>
  </si>
  <si>
    <t>储气式本生灯</t>
  </si>
  <si>
    <t>简易型，火焰温度≥1000℃，有空气控制阀，火焰可调节</t>
  </si>
  <si>
    <t>储气装置</t>
  </si>
  <si>
    <t>容积≥2L</t>
  </si>
  <si>
    <t>快速，9cm，100张/盒</t>
  </si>
  <si>
    <t>快速，15cm，100张/盒</t>
  </si>
  <si>
    <t>放电反应实验仪</t>
  </si>
  <si>
    <t>通电2min之内即有氮气与氧气反应的现
象，消耗功率不大于30W</t>
  </si>
  <si>
    <t>气体实验微型装置</t>
  </si>
  <si>
    <t>主件为玻璃制品，泡沫塑料盒包装。装置由微型气体发生器、微型气体实验器、微型混合气体发生器、塑料多用滴管、微型集气瓶、胶皮管、橡胶塞、玻璃管、等组成。能完成氧气、氢气、二氧化碳、一氧化碳、氯气、氨气、二氧化硫、硫化氢、一氧化氮、二氧化氮等十几种气体的制备和性质实验。泡沫塑料盒外形尺寸：265mm×185mm×55mm。</t>
  </si>
  <si>
    <t>中和热测定仪</t>
  </si>
  <si>
    <t>产品由外筒、内筒、隔离泡沫、搅拌器及上盖等组成。1.外筒为塑料制，直径98mm、高98mm。2.内筒玻璃制，直径约60mm，深约70mm。3.搅拌器为直径约4mm的玻璃棒绕制而成。</t>
  </si>
  <si>
    <t>原电池实验器</t>
  </si>
  <si>
    <t>1、供中学化学课学生分组进行原电池实验用。2、产品由容器、电极板（铜板、锌板、铝板）、电极卡、容器盖、接线柱组成。3、容器由透明塑料制成，内腔尺寸：60mm×30mm×75mm。4.电极板尺寸：60mm×15mm×1mm。</t>
  </si>
  <si>
    <t>氢燃料电池实验器</t>
  </si>
  <si>
    <t>含一个质子交换膜电极，膜电极不小于15mm×15mm</t>
  </si>
  <si>
    <t>二氧化氮球</t>
  </si>
  <si>
    <t>双球，内封二氧化氮和四氧化二氮混合气体</t>
  </si>
  <si>
    <t>溶液导电演示器</t>
  </si>
  <si>
    <t>1、溶液导电演示器主要由以下配件组成：
1.2示教板1套
1.3支撑脚2个
1.4溶液槽5个
2、演示器为电表式，工作电压DC6V。
3、示教板采用工程塑料ABS制作，规格尺寸不小于295*255*25mm。
3.1示教左上方应安装调校开关，中间安装电表显示屏，右上方安装档位开关。
3.2调校开关应有高、低标注；电表应有电压和电流显示；档位开关应有1~7档标注。
3.3示教板中间装有5组插线装置和5组LED指示灯，右中间安装电流插孔，插线装置应1~5标注，电流插孔应有正、负极标注。
3.4示教板两侧开有飞机孔、便于支撑脚安装。
4、支撑脚采用ABS工程塑料制作，有效尺寸不小于115*13*120mm。
4.1抱住示教板往上推到位后，应摆放平稳，无摇摆现象。
5、溶液槽采用透明塑料制作，规格不小于57*36*61mm，容量不小于60ml。采用石墨电极通电，通电线应有鱼叉接口，通电线长度不小于250mm。
6、电源连接线一端配有鱼叉，一端配有香蕉插，长度不小于400mm。
7、组装后的溶液导电演示器应摆放平稳，通电后按教学要求演示，性能稳定、效果好、正确。
8、应符合JY0001-2003《教学仪器设备产品的一般质量要求》。</t>
  </si>
  <si>
    <t>教师用分子结构模型</t>
  </si>
  <si>
    <t>球棍式，氢原子球直径不小于30mm，其他
原子球直径不小于40mm</t>
  </si>
  <si>
    <t>空间充填式</t>
  </si>
  <si>
    <t>学生用分子结构模型</t>
  </si>
  <si>
    <t>球棍式，氢原子球直径不小于17mm，其他
原子球直径不小于25mm</t>
  </si>
  <si>
    <t>光化学实验演示器</t>
  </si>
  <si>
    <t>能演示甲烷与氯气的反应</t>
  </si>
  <si>
    <t>价层电子对互斥模型</t>
  </si>
  <si>
    <t>CO、SO、CO2-、HO、SO、NH、CH
2232334</t>
  </si>
  <si>
    <t>金属晶体结构模型</t>
  </si>
  <si>
    <t>包括但不局限于Cu、Na、Zn等球直径不小于30mm
可通过创客方式自制</t>
  </si>
  <si>
    <t>离子晶体结构模型</t>
  </si>
  <si>
    <t>包括但不局限于氯化钠、氯化铯等球直径不小于30mm
可通过创客方式自制</t>
  </si>
  <si>
    <t>共价晶体结构模型</t>
  </si>
  <si>
    <t>包括但不局限于金刚石、二氧化硅等球直径不小于30mm
可通过创客方式自制</t>
  </si>
  <si>
    <t>分子晶体结构模型</t>
  </si>
  <si>
    <t>包括但不局限于C60、冰、干冰、碘、天然气水合物等
球直径不小于30mm可通过创客方式自制</t>
  </si>
  <si>
    <t>混合型晶体结构模型</t>
  </si>
  <si>
    <t>石墨
球直径不小于30mm可通过创客方式自制</t>
  </si>
  <si>
    <t>溶解氧测定仪</t>
  </si>
  <si>
    <t>量程0mg/L～10.0mg/L；分辨力0.1mg/L
仪器界面简单，便于操作</t>
  </si>
  <si>
    <t>水处理实验箱</t>
  </si>
  <si>
    <t>至少可用纳米材料、陶瓷砂、活性炭、水处理膜等材料进行水处理实验</t>
  </si>
  <si>
    <t>有机高分子材料标本</t>
  </si>
  <si>
    <t>本文件已配，包括但不局限于聚乙烯、聚氯乙烯、聚苯乙烯、聚四氟乙烯、聚甲基丙烯酸甲酯、酚醛树脂、涤纶、尼龙、芳纶、顺丁橡胶、离子交换膜、可降解材料等</t>
  </si>
  <si>
    <t>新型材料标本</t>
  </si>
  <si>
    <t>包括但不局限于硅芯片、钛合金、形状记忆合金、光导纤维、高温结构陶瓷（如：氧化铝、氮化硅、碳化硅、二氧化锆）、光纤、纳米材料（复合陶瓷材料、纳米铜、纳米催化剂）等</t>
  </si>
  <si>
    <t>沸腾焙烧炉模型</t>
  </si>
  <si>
    <t>模型高度≥500mm，放大风帽高度≥120mm</t>
  </si>
  <si>
    <t>硫酸接触室模型</t>
  </si>
  <si>
    <t>模型高度≥500mm，直径
≥200mm</t>
  </si>
  <si>
    <t>氨合成塔模型</t>
  </si>
  <si>
    <t>模型高度≥800mm，直径
≥120mm</t>
  </si>
  <si>
    <t>炼铁高炉模型</t>
  </si>
  <si>
    <t>高炉模型是炼铁的主要设备，它由炉喉、炉身、炉腰、炉腹、炉缸等五个部分组成。有两个进口：进料口和进风口；三个出口：出铁口、出渣口和高炉煤气出口，模型高度不小于650mm，主要结构应用标签注明，标牢固，不会因正常震动、碰触而开裂、松脱，演示仪器和配件装在箱中，妥善定位。各部件之间使用配合良好，松紧适度。外观符合教学仪器产品外观的一般要求及JY0001-2003&lt;&lt;教学仪器设备产品的一般质量要求&gt;&gt;。</t>
  </si>
  <si>
    <t>高中金属及其化合物实验箱</t>
  </si>
  <si>
    <t>一、实验箱规格描述
箱体外观尺寸：500*360*180mm。
打开方式：耳扣式天地盖。
箱体形式：上下盖形式共四个部件，一个箱体，一个箱盖，两个耳扣；箱盖中心内嵌铭牌标签。
颜色纹路：箱体黑色，箱盖和耳扣橘红色，外表面采用咬花粗纹，内部抛光。
材料工艺：汽车保险杠专用环保型PP料，采用注塑模具一体成型，无锐口，安全牢固。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胶头滴管（φ8*100mm）*1、玻璃棒*1、U型管*1、蒸发皿（30mlφ60mm）*1、容量瓶（100ml）*1、普通漏斗（φ60mm）*1、烧杯（250ml）*1、烧杯（100ml）*3、量筒（100ml）*1、量筒（50ml）*1、双电珠模块*3、接线座模块*1、2#红色点激光模块*1、2#光源电池盒模块*1、指针式电流表*1、4.8V电珠*6、碳棒*0.18、黑色50cm数据测试线*1、红色50cm数据测试线*1、红色30cm香蕉插头导线*2、蓝色30cm香蕉插头导线*1、红色鳄鱼夹*1、黑色鳄鱼夹*1、白砂糖（20g）*1、透明工具盒*1。
三、主要器材配置
烧杯(定制)：外形尺寸：250ml：97x65mm，壁厚2.5mm；材质：高硼硅；工艺：精工烧结，杯壁丝印橙色刻度量程；功能描述：杯体具有低膨胀率、耐高温、高强度、高硬度、高透光率、低折射率和高化学稳定性的等优良特性，用作化学生物试剂的加热、溶解、混合、煮沸、熔融、蒸发浓缩、稀释及沉淀澄清等。
容量瓶(定制)：外形尺寸：100ml，高180mm,壁厚2.5mm,一种细颈梨形平底的容量器；材质：高硼硅；工艺：精工烧结，瓶壁丝印橙色标识；功能描述：瓶体具有低膨胀率、耐高温、高强度、高硬度、高透光率、低折射率和高化学稳定性的优良特性，常用于实验室配置溶液。
胶头滴管（定制）：外形尺寸：φ8x100mm，壁厚1.5mm；材质：高硼硅；工艺：精工烧结，依据实验和设计要求定制，无毛刺锐角，统一的宝塔口尺寸；功能描述：用作吸取或滴加少量液体试剂。
玻璃棒（定制）：外形尺寸：φ8*200mm，长条状物体；材质：高硼硅；工艺：精工烧结；功能描述：筒体具有低膨胀率、耐高温、高强度、高硬度、高透光率、低折射率和高化学稳定性的等优良特性，可用来搅拌加速溶质溶解，过滤时引流，也可用来蒸发结晶少量溶液。
量筒(定制)：外形尺寸：255x61x30mm，壁厚2mm，竖长的圆筒形；材质：高硼硅；工艺：精工烧结，筒壁丝印棕色刻度量程；功能描述：筒体具有低膨胀率、耐高温、高强度、高硬度、高透光率、低折射率和高化学稳定性的等优良特性，作为实验室常用的量器之一。
四、实验清单
1.配置一定物质的量浓度的溶液；2.氢氧化铁胶体的配制；3.氢氧化铁胶体的性质实验-①胶体与悬浊液的差异；4.氢氧化铁胶体的性质实验-②胶体的丁达尔现象；5.氢氧化铁胶体的性质实验-③光束通过溶液和胶体时的现象差异；6.探究溶液中离子反应的实质及发生条件；7.胶体的电泳现象；8.电解质的电离；9.物质的导电性；10.几种盐溶液的导电性比较。
五、附加配置及注意事项
1.需供水；2.需自备酒精。</t>
  </si>
  <si>
    <t>高中非金属及其化合物实验箱</t>
  </si>
  <si>
    <t>一、实验箱规格描述
箱体外观尺寸：500*360*180mm。
打开方式：耳扣式天地盖。
箱体形式：上下盖形式共四个部件，一个箱体，一个箱盖，两个耳扣。
颜色纹路：箱体黑色，箱盖和耳扣橘红色，外表面采用咬花粗纹，内部抛光。
材料工艺：汽车保险杠专用环保型PP料，采用注塑模具一体成型，无锐口，安全牢固。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比色管(25ml)*4、胶头滴管(高硼硅φ8*100mm)*3、玻璃棒(高硼硅φ8*200mm)*2、培养皿(高硼硅φ100mm)*1、表面皿(φ60mm)*1、蒸发皿(高硼硅30mlφ60mm)*1、容量瓶(高硼硅100ml透明)*1、普通漏斗(高硼硅φ60mm下口径10mm)*1、平口试管(高硼硅φ30*200mm)*2、平口试管(高硼硅φ15*150mm)*4、具支玻璃试管(高硼硅φ18*180mm具支口外径10mm)*1、烧杯(高硼硅250ml)*1、烧杯(高硼硅100ml)*1、量筒(高硼硅50ml浸透印刷)*1、量筒(高硼硅10ml)*2、玻璃直导管(高硼硅φ8*120mm)*2、120度玻璃弯导管(高硼硅φ8mm50*120mm)*1、60度玻璃弯导管(高硼硅φ8mm50*120mm)*2、尖嘴玻璃直导管(高硼硅φ8*120mm)*1、短直角玻璃导管(高硼硅φ8mm80*80mm90度)*5、长直角玻璃导管(高硼硅φ8mm50*150mm90度)*3、燃烧匙*2、红水温度计(量程：0℃-200℃)*1、一次性针筒(30mL)*1、一次性针筒(50mL)*1、黄铜片(2*5cm)*2、白色细棉线(白色一卷50米左右)*1、木棒双头棉签(长度约7.5cm100支/袋)*1、3mm圆木棍*1、小气球*2、橡皮筋*1、透明玻璃板*1、石棉绒（10g）*1、棉球（25颗装棉球）*1、30cm铁丝*1、铜丝*1m、摩擦起电橡胶棒(Φ11*270mm)*1、铁粉（100g）*1、平口不锈钢针头*1、A4白纸*1、一次性输液器*1、钢丝棉（1g）*1。
三、主要器材配置
比色管(定制)：外形尺寸：50ml透明,φ25x212mm,壁厚2mm；材质：高硼硅；工艺：精工烧结，管壁丝印橙色标识；功能描述：管体具有低膨胀率、耐高温、高强度、高硬度、高透光率、低折射率和高化学稳定性的优良特性，化学实验中用于目视比色分析实验的主要仪器。
胶头滴管（定制）：外形尺寸：φ8x100mm，壁厚1.5mm；材质：高硼硅；工艺：精工烧结，依据实验和设计要求定制，无毛刺锐角，统一的宝塔口尺寸；功能描述：用作吸取或滴加少量液体试剂。
玻璃棒（定制）：外形尺寸：φ8*200mm，长条状物体；材质：高硼硅；工艺：精工烧结；功能描述：筒体具有低膨胀率、耐高温、高强度、高硬度、高透光率、低折射率和高化学稳定性的等优良特性，可用来搅拌加速溶质溶解，过滤时引流，也可用来蒸发结晶少量溶液。
培养皿（定制）：外形尺寸：φ100mm，壁厚2.5mm，一个平面圆盘状的底和一个盖组成；材质：高硼硅；工艺：精工烧结，圆盘外壁有丝印橙色标识；功能描述：具有低膨胀率、耐高温、高强度、高硬度、高透光率、低折射率和高化学稳定性的等优良特性，用于微生物或细胞培养的实验室器皿。
表面皿(定制)：外形尺寸：φ60mm，厚度2mm。边沿磨平、倒角的圆弧形玻璃皿。材质：普通玻璃。工艺：经过高温融化塑形而成；功能描述：用硬料玻璃生产，适用于化验室做定量分析。在生物化学分析上用两片表面皿合成培养室，做悬浮滴培养试验用。气室反应观察白色沉淀、微量溶解、蒸发等。用窗玻璃生产的表面皿，仅能用于烧杯、蒸发皿、结晶皿、漏斗等仪器的盖子，防止灰尘落入，保持操作时物质的纯洁。在作升华操作时用以防止物质的异化，使异化的物质停留在表面皿的底部。对有腐蚀性物质称量时，可代替天平的秤盘用。
蒸发皿(定制)：外形尺寸：30mlφ60mm，壁厚2.5mm，碗状物体；材质：高硼硅；工艺：精工烧结，外表面有丝印橙色标识；功能描述：具有低膨胀率、耐高温、高强度、高硬度、高透光率、低折射率和高化学稳定性的等优良特性，用于蒸发浓缩溶液的器皿。
容量瓶(定制)：外形尺寸：100ml，高180mm,壁厚2.5mm,一种细颈梨形平底的容量器；材质：高硼硅；工艺：精工烧结，瓶壁丝印橙色标识；功能描述：瓶体具有低膨胀率、耐高温、高强度、高硬度、高透光率、低折射率和高化学稳定性的优良特性，常用于实验室配置溶液。
普通漏斗(定制)：外形尺寸：φ161*102mm，壁厚1.5mm；材质：高硼硅；工艺：精工烧结，锥面有丝印橙色标识；功能描述：具有低膨胀率、耐高温、高强度、高硬度、高透光率、低折射率和高化学稳定性的等优良特性，用作把液体及幼粉状物体注入入口较细小的容器。
平口试管(定制)：外形尺寸：φ30*200mm，壁厚1.5mm；材质：高硼硅；工艺：精工烧结，管壁丝印橙色刻度量程；功能描述：管体具有低膨胀率、耐高温、高强度、高硬度、高透光率、低折射率和高化学稳定性的等优良特性，用作于少量试剂的反应容器。
平口试管(定制)：φ15*150mm，壁厚1.5mm；材质：高硼硅；工艺：精工烧结，管壁丝印橙色刻度量程；功能描述：管体具有低膨胀率、耐高温、高强度、高硬度、高透光率、低折射率和高化学稳定性的等优良特性，用作于少量试剂的反应容器。
具支玻璃试管(定制)：外形尺寸：φ18*180mm具支口外径10mm，壁厚1.5mm；材质：高硼硅；工艺：精工烧结，管壁丝印橙色标识；功能描述：管体具有低膨胀率、耐高温、高强度、高硬度、高透光率、低折射率和高化学稳定性的等优良特性，用作于一个有单孔塞的普通试管。
烧杯(定制)：外形尺寸：250ml：97x65mm，壁厚2.5mm；材质：高硼硅；工艺：精工烧结，杯壁丝印橙色刻度量程；功能描述：杯体具有低膨胀率、耐高温、高强度、高硬度、高透光率、低折射率和高化学稳定性的等优良特性，用作化学生物试剂的加热、溶解、混合、煮沸、熔融、蒸发浓缩、稀释及沉淀澄清等。
烧杯（定制）：外形尺寸：100ml：72x47mm，壁厚2.5mm；材质：高硼硅；工艺：精工烧结，杯壁丝印橙色刻度量程；功能描述：杯体具有低膨胀率、耐高温、高强度、高硬度、高透光率、低折射率和高化学稳定性的等优良特性，用作化学生物试剂的加热、溶解、混合、煮沸、熔融、蒸发浓缩、稀释及沉淀澄清等。
量筒(定制)：外形尺寸：195x53x26mm，壁厚2mm，竖长的圆筒形；材质：高硼硅；工艺：精工烧结，筒壁丝印棕色刻度量程；功能描述：筒体具有低膨胀率、耐高温、高强度、高硬度、高透光率、低折射率和高化学稳定性的等优良特性，作为实验室常用的量器之一。
量筒(定制)：外形尺寸：φ16*152mm，壁厚2mm，竖长的圆筒形；材质：高硼硅；工艺：精工烧结，筒壁丝印棕色刻度量程；功能描述：筒体具有低膨胀率、耐高温、高强度、高硬度、高透光率、低折射率和高化学稳定性的等优良特性，作为实验室常用的量器之一。
玻璃直导管(定制φ8)：φ8*120mm，壁厚1.5mm；材质：高硼硅；工艺：精工烧结，管壁丝印橙色标识；功能描述：管体具有低膨胀率、耐高温、高强度、高硬度、高透光率、低折射率和高化学稳定性的等优良特性，配合各种实验装置的连接。
120度玻璃弯导管(定制φ8)：φ8mm50*120mm120度，壁厚1.5mm；材质：高硼硅；工艺：精工烧结，管壁丝印橙色标识；功能描述：管体具有低膨胀率、耐高温、高强度、高硬度、高透光率、低折射率和高化学稳定性的等优良特性，用于改变流体方向，配合各种实验装置的连接。
60度玻璃弯导管(定制φ8)：φ8mm50*120mm60度，壁厚1.5mm；材质：高硼硅；工艺：精工烧结，管壁丝印橙色标识；功能描述：管体具有低膨胀率、耐高温、高强度、高硬度、高透光率、低折射率和高化学稳定性的等优良特性，用于改变流体方向，配合各种实验装置的连接。
尖嘴玻璃直导管(定制φ8)：外形尺寸：φ8*120mm，壁厚1.5mm；材质：高硼硅；工艺：精工烧结，管壁丝印橙色标识；功能描述：管体具有低膨胀率、耐高温、高强度、高硬度、高透光率、低折射率和高化学稳定性的等优良特性，验证或除去可燃性气体。
短直角玻璃导管(定制φ8)：φ8mm80*80mm90度，壁厚1.5mm；材质：高硼硅；工艺：精工烧结，管壁丝印橙色标识；功能描述：管体具有低膨胀率、耐高温、高强度、高硬度、高透光率、低折射率和高化学稳定性的等优良特性，用于改变流体方向，配合各种实验装置的连接。
长直角玻璃导管(定制φ8)：φ8mm50*150mm90，壁厚1.5mm；材质：高硼硅；工艺：精工烧结，管壁丝印橙色标识；功能描述：管体具有低膨胀率、耐高温、高强度、高硬度、高透光率、低折射率和高化学稳定性的等优良特性，用于改变流体方向，配合各种实验装置的连接。
四、实验清单
1.氯气的制取；2.检验溶液中氯离子的存在；3.二氧化硫性质-漂白性；4.氨气的实验室制取；5.碘升华实验；6.金属在氯气中燃烧实验；7.氢气在氯气中燃烧及其产物；8.氯气与水反应；9.氯水（潮湿的氯气）的漂白作用；10.氯气与氢氧化钠溶液的反应；11.比较氯、溴、碘的化学活泼性；12.硫在空气中燃烧；13.二氧化硫的水溶性实验；14.二氧化氮气体的制取；15.二氧化氮和水的反应；16.氨气的水溶性实验；17.氨气与氯化氢的反应；18.铵盐受热分解实验；19.铵盐与碱性溶液的反应；20.浓硫酸的脱水性；21.浓硫酸的强氧化性；22.二氧化硫的制取；23.喷泉实验；24.氨气的工业合成原理；25.氯气的生成与性质；26.氨的合成；27.利用比色法测定抗贫血药中铁的含量；28.用化学沉淀法去除粗盐中的杂质离子；29.饱和食盐水和碳酸氢铵溶液混合所产生的现象；30.温度对醋酸钠溶液水解平衡的影响；31.甲烷和氯气发生的取代反应；32.比较不同浓度草酸使高锰酸钾溶液褪色所需时间的长短；33.硫与铁反应；34.化学密信；35.氮氧化物与氧气和水的反应；36.催化剂对双氧水分解速率的影响；37.测定大理石与盐酸反应生成二氧化碳的化学反应速率；38.不同价态含硫物质的转化；39.自制家用消毒液；40.探究干燥氯气漂白性；41.自制褪色灵；42.硫化氢与二氧化硫的反应；43.实验室制取氯化氢气体；44.氯化氢的物理性质；45.浓硫酸使蔗糖脱水；46.实验室制取硅酸溶胶；47.温度对固体溶解度的影响；48.无水硫酸铜的变色；49.静电对不同液流方向的影响；50.用浓硫酸能制备溴化氢。
五、附加配置及注意事项
1.需供水；2.需自备酒精、分析天平。</t>
  </si>
  <si>
    <t>高中物质及其变化实验箱</t>
  </si>
  <si>
    <t>一、实验箱规格描述
箱体外观尺寸：500*360*180mm。
打开方式：耳扣式天地盖。
箱体形式：上下盖形式共四个部件，一个箱体，一个箱盖，两个耳扣；箱盖中心内嵌铭牌标签。
颜色纹路：箱体黑色，箱盖和耳扣橘红色，外表面采用咬花粗纹，内部抛光。
材料工艺：汽车保险杠专用环保型PP料，采用注塑模具一体成型，无锐口，安全牢固。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胶头滴管（φ8*100mm）*1、玻璃棒*1、U型管*1、蒸发皿（30mlφ60mm）*1、容量瓶（100ml）*1、普通漏斗（φ60mm）*1、烧杯（250ml）*1、烧杯（100ml）*3、量筒（100ml）*1、量筒（50ml）*1、双电珠模块*3、接线座模块*1、2#红色点激光模块*1、2#光源电池盒模块*1、指针式电流表*1、4.8V电珠*6、碳棒*0.18、黑色50cm数据测试线*1、红色50cm数据测试线*1、红色30cm香蕉插头导线*2、蓝色30cm香蕉插头导线*1、红色鳄鱼夹*1、黑色鳄鱼夹*1、白砂糖（20g）*1、透明工具盒*1。
三、主要器材配置
烧杯(定制)：外形尺寸：250ml：97x65mm，壁厚2.5mm；材质：高硼硅；工艺：精工烧结，杯壁丝印橙色刻度量程；功能描述：杯体具有低膨胀率、耐高温、高强度、高硬度、高透光率、低折射率和高化学稳定性的等优良特性，用作化学生物试剂的加热、溶解、混合、煮沸、熔融、蒸发浓缩、稀释及沉淀澄清等。
容量瓶(定制)：外形尺寸：100ml，高180mm,壁厚2.5mm,一种细颈梨形平底的容量器；材质：高硼硅；工艺：精工烧结，瓶壁丝印橙色标识；功能描述：瓶体具有低膨胀率、耐高温、高强度、高硬度、高透光率、低折射率和高化学稳定性的优良特性，常用于实验室配置溶液。
胶头滴管（定制）：外形尺寸：φ8x100mm，壁厚5mm；材质：高硼硅；工艺：精工烧结，依据实验和设计要求定制，无毛刺锐角，统一的宝塔口尺寸；功能描述：用作吸取或滴加少量液体试剂。
玻璃棒（定制）：外形尺寸：φ8*200mm，长条状物体；材质：高硼硅；工艺：精工烧结；功能描述：筒体具有低膨胀率、耐高温、高强度、高硬度、高透光率、低折射率和高化学稳定性的等优良特性，可用来搅拌加速溶质溶解，过滤时引流，也可用来蒸发结晶少量溶液。
量筒(定制)：外形尺寸：255x61x30mm，壁厚2mm，竖长的圆筒形；材质：高硼硅；工艺：精工烧结，筒壁丝印棕色刻度量程；功能描述：筒体具有低膨胀率、耐高温、高强度、高硬度、高透光率、低折射率和高化学稳定性的等优良特性，作为实验室常用的量器之一。
四、实验清单
配置一定物质的量浓度的溶液；2.氢氧化铁胶体的配制；3.氢氧化铁胶体的性质实验-①胶体与悬浊液的差异；4.氢氧化铁胶体的性质实验-②胶体的丁达尔现象；5.氢氧化铁胶体的性质实验-③光束通过溶液和胶体时的现象差异；6.探究溶液中离子反应的实质及发生条件；7.胶体的电泳现象；8.电解质的电离；9.物质的导电性；10.几种盐溶液的导电性比较。
五、对应教材章节（本实验箱可作为主题式或年级单元式）
人教版：必修第一册第一章、必修第一册第二章第三节。
六、附加配置及注意事项
需供水；2.需自备酒精。</t>
  </si>
  <si>
    <t>高中有机化合物实验箱</t>
  </si>
  <si>
    <t>一、实验箱规格描述
箱体外观尺寸：500*360*180mm。
打开方式：耳扣式天地盖。
箱体形式：上下盖形式共四个部件，一个箱体，一个箱盖，两个耳扣。
颜色纹路：箱体黑色，箱盖和耳扣橘红色，外表面采用咬花粗纹，内部抛光。
材料工艺：汽车保险杠专用环保型PP料，采用注塑模具一体成型，无锐口，安全牢固。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牛角管(标准口24/29高硼硅)*1、胶头滴管(8*100mm高硼硅)*3、玻璃棒(φ8*200mm高硼硅)*1、培养皿(φ100mm高硼硅)*1、玻璃研钵(φ80mm普通料)*1、U型管(15*150mm高硼硅)*1、双内磨口燃烧玻璃管(高硼硅长度200mm标准口24/29)*1、螺口温度计套管(高硼硅标准口24/29)*1、蒸馏头(高硼硅标准口24/29)*1、蛇形冷凝管(高硼硅长度20mm标准口24/29)*1、平口试管(高硼硅φ30*200mm)*2、平口试管(φ15*150mm高硼硅)*3、具支玻璃试管(φ18*180mm高硼硅)*1、烧杯(250ml高硼硅)*2、烧杯(100ml高硼硅)*3、量筒(25ml高硼硅)*1、量筒(10ml高硼硅)*1、玻璃直导管(φ10*120mm高硼硅)*1、120度玻璃弯导管(φ8mm50*120mm高硼硅)*1、60度玻璃弯导管(φ8mm50*120mm高硼硅)*1、尖嘴玻璃直导管(高硼硅φ8*120mm)*1、短直角玻璃导管(φ8mm80*80mm高硼硅)*3、长直角玻璃导管(φ8mm50*150mm高硼硅)*2、高中分子结构模型*1、一次性针筒(10ml)*1、透明胶带*1、圆木棍*1、铜丝*1m、PVC塑料透明片*1、石棉绒（10g）*1。
三、主要器材配置
牛角管(定制)：外形尺寸:100x157mm，壁厚2mm，牛角状物体；材质：高硼硅；工艺：精工烧结，管壁丝印橙色标识，磨口处采用磨砂材质，更有利于与其他玻璃器材的连接紧密；功能描述：管体具有低膨胀率、耐高温、高强度、高硬度、高透光率、低折射率和高化学稳定性的等优良特性，用于将冷凝管中的液体收集。
胶头滴管（定制）：外形尺寸：φ8x100mm，壁厚1.5mm；材质：高硼硅；工艺：精工烧结，依据实验和设计要求定制，无毛刺锐角，统一的宝塔口尺寸；功能描述：用作吸取或滴加少量液体试剂。
玻璃棒（定制）：外形尺寸：φ8*200mm，长条状物体；材质：高硼硅；工艺：精工烧结；功能描述：筒体具有低膨胀率、耐高温、高强度、高硬度、高透光率、低折射率和高化学稳定性的等优良特性，可用来搅拌加速溶质溶解，过滤时引流，也可用来蒸发结晶少量溶液。
研钵(定制)：外形尺寸:φ82x46mm，壁厚5.5mm，碗状的小器皿；配有钵杵;材质:普通玻璃；功能描述：研碎实验材料的容器。
培养皿（定制）：外形尺寸：φ100mm，壁厚2.5mm，一个平面圆盘状的底和一个盖组成；材质：高硼硅；工艺：精工烧结，圆盘外壁有丝印橙色标识；功能描述：具有低膨胀率、耐高温、高强度、高硬度、高透光率、低折射率和高化学稳定性的等优良特性，用于微生物或细胞培养的实验室器皿。
U型管(定制)：外形尺寸：φ15*150mm,壁厚2mm，"U"字形状的物体；材质：高硼硅；工艺：精工烧结,管壁丝印橙色标识；功能描述：管体具有低膨胀率、耐高温、高强度、高硬度、高透光率、低折射率和高化学稳定性的优良特性，防止液体倒入气体管道里，进行冷热补偿。
双内磨口燃烧玻璃管(定制)：外形尺寸：204x27mm，壁厚2.5mm，标准口：24/29；材质：高硼硅，磨口处采用磨砂材质，更有利于与其他玻璃器材的连接，提高实验的气密性；工艺：精工烧结，管壁丝印橙色标识；功能描述：管体具有低膨胀率、耐高温、高强度、高硬度、高透光率、低折射率和高化学稳定性的等优良特性，用于固体粉末颗粒的加热。
螺口温度计套管(定制)：外形尺寸：95x22mm，壁厚2.5mm，标准口：24/29；材质：高硼硅，磨口处采用磨砂材质，更有利于与其他玻璃器材的连接，提高实验的气密性；工艺：精工烧结，外表面有丝印橙色标识；功能描述：具有低膨胀率、耐高温、高强度、高硬度、高透光率、低折射率和高化学稳定性的等优良特性，用于玻璃口与一般直型实验室温度计相连接的工具。
蒸馏头(定制)：外形尺寸：95x140x27mm，壁厚3.5mm，标准口：24/29；材质：高硼硅，磨口处采用磨砂材质，更有利于与其他玻璃器材的连接，提高实验的气密性；工艺：精工烧结，外表面有丝印橙色标识；功能描述：具有低膨胀率、耐高温、高强度、高硬度、高透光率、低折射率和高化学稳定性的等优良特性，用于连接烧瓶与蒸馏管。
蛇形冷凝管(定制)：外形尺寸:φ35x390mm，壁厚2mm，圆柱状物体，内芯管为螺旋形，增加了玻璃管的长度，冷却面较球泡形更大。其它部分与球形相同。同样由于内芯管为蛇形，蒸馏时积留的蒸馏液更多；材质：高硼硅；工艺：精工烧结，管壁丝印橙色标识，磨口处采用磨砂材质，更有利于与其他玻璃器材的连接紧密,保证实验的气密性；功能描述：柱体具有低膨胀率、耐高温、高强度、高硬度、高透光率、低折射率和高化学稳定性的等优良特性，用于蒸馏、分馏或回流的装置上与蒸馏烧瓶、弯形接管配套使用时起冷凝蒸气和凝聚液滴。
平口试管(定制)：外形尺寸：φ30*200mm，壁厚1.5mm；材质：高硼硅；工艺：精工烧结，管壁丝印橙色刻度量程；功能描述：管体具有低膨胀率、耐高温、高强度、高硬度、高透光率、低折射率和高化学稳定性的等优良特性，用作于少量试剂的反应容器。
平口试管(定制)：φ15*150mm，壁厚1.5mm；材质：高硼硅；工艺：精工烧结，管壁丝印橙色刻度量程；功能描述：管体具有低膨胀率、耐高温、高强度、高硬度、高透光率、低折射率和高化学稳定性的等优良特性，用作于少量试剂的反应容器。
具支玻璃试管(定制)：外形尺寸：φ18*180mm具支口外径10mm，壁厚1.5mm；材质：高硼硅；工艺：精工烧结，管壁丝印橙色标识；功能描述：管体具有低膨胀率、耐高温、高强度、高硬度、高透光率、低折射率和高化学稳定性的等优良特性，用作于一个有单孔塞的普通试管。
烧杯(定制)：外形尺寸：250ml：97x65mm，壁厚2.5mm；材质：高硼硅；工艺：精工烧结，杯壁丝印橙色刻度量程；功能描述：杯体具有低膨胀率、耐高温、高强度、高硬度、高透光率、低折射率和高化学稳定性的等优良特性，用作化学生物试剂的加热、溶解、混合、煮沸、熔融、蒸发浓缩、稀释及沉淀澄清等。
烧杯（定制）：外形尺寸：100ml：72x47mm，壁厚2.5mm；材质：高硼硅；工艺：精工烧结，杯壁丝印橙色刻度量程；功能描述：杯体具有低膨胀率、耐高温、高强度、高硬度、高透光率、低折射率和高化学稳定性的等优良特性，用作化学生物试剂的加热、溶解、混合、煮沸、熔融、蒸发浓缩、稀释及沉淀澄清等。
量筒(定制)：外形尺寸：168x46x20mm，壁厚2mm，竖长的圆筒形；材质：高硼硅；工艺：精工烧结，筒壁丝印棕色刻度量程；功能描述：筒体具有低膨胀率、耐高温、高强度、高硬度、高透光率、低折射率和高化学稳定性的等优良特性，作为实验室常用的量器之一。
量筒(定制)：外形尺寸：φ16*152mm，壁厚2mm，竖长的圆筒形；材质：高硼硅；工艺：精工烧结，筒壁丝印棕色刻度量程；功能描述：筒体具有低膨胀率、耐高温、高强度、高硬度、高透光率、低折射率和高化学稳定性的等优良特性，作为实验室常用的量器之一。
玻璃直导管(定制φ8)：φ8*120mm，壁厚1.5mm；材质：高硼硅；工艺：精工烧结，管壁丝印橙色标识；功能描述：管体具有低膨胀率、耐高温、高强度、高硬度、高透光率、低折射率和高化学稳定性的等优良特性，配合各种实验装置的连接。
120度玻璃弯导管(定制φ8)：φ8mm50*120mm120度，壁厚1.5mm；材质：高硼硅；工艺：精工烧结，管壁丝印橙色标识；功能描述：管体具有低膨胀率、耐高温、高强度、高硬度、高透光率、低折射率和高化学稳定性的等优良特性，用于改变流体方向，配合各种实验装置的连接。
60度玻璃弯导管(定制φ8)：φ8mm50*120mm60度，壁厚1.5mm；材质：高硼硅；工艺：精工烧结，管壁丝印橙色标识；功能描述：管体具有低膨胀率、耐高温、高强度、高硬度、高透光率、低折射率和高化学稳定性的等优良特性，用于改变流体方向，配合各种实验装置的连接。
尖嘴玻璃直导管(定制φ8)：外形尺寸：φ8*120mm，壁厚1.5mm；材质：高硼硅；工艺：精工烧结，管壁丝印橙色标识；功能描述：管体具有低膨胀率、耐高温、高强度、高硬度、高透光率、低折射率和高化学稳定性的等优良特性，验证或除去可燃性气体。
短直角玻璃导管(定制φ8)：φ8mm80*80mm90度，壁厚1.5mm；材质：高硼硅；工艺：精工烧结，管壁丝印橙色标识；功能描述：管体具有低膨胀率、耐高温、高强度、高硬度、高透光率、低折射率和高化学稳定性的等优良特性，用于改变流体方向，配合各种实验装置的连接。
长直角玻璃导管(定制φ8)：φ8mm50*150mm90，壁厚1.5mm；材质：高硼硅；工艺：精工烧结，管壁丝印橙色标识；功能描述：管体具有低膨胀率、耐高温、高强度、高硬度、高透光率、低折射率和高化学稳定性的等优良特性，用于改变流体方向，配合各种实验装置的连接。
四、实验清单
1.乙醇、乙酸的主要性质；2.固体酒精的制备；3.乙酸乙酯的制备与性质；4.乙醇与金属钠的反应；5.乙醇在浓硫酸作用下的消去反应；6.乙醇在浓氢溴酸作用下的取代反应；7.乙醇在催化剂作用下被空气氧化；8.乙醇被重铬酸钾溶液氧化；9.乙醇和氢卤酸反应；10.乙醇分子间脱水反应；11.搭建球棍模型认识有机化合物分子结构的特点；12.甲烷的制取及其燃烧实验；13.卤代烃的性质；14.石蜡油分解实验；15.食醋除垢；16.分子的极性实验；17.酚与浓溴水的反应；18.卤代烃的水解反应；19.石油分馏；20.石蜡的催化裂化；21.蔗糖溶液、蔗糖水解液、麦芽糖溶液的还原性比较；22.酯水解反应趋于完全的条件；23.比较醋酸和碳酸酸性强弱；24.酷酸、硼酸中滴加碳酸钠溶液的现象比较；25.甲醛与氢氧化铜反应；26.煤的干馏；27.有机化合物中常见官能团的检验；28.制备乙酸正丁酯；29.聚氯乙烯的性质；30.玻璃粉末的酸碱性测定；31.聚乙烯、聚氯乙烯、聚苯乙烯的区别；32.塑料的热塑性和热固性。
五、附加配置及注意事项
1.需供水；2.需自备酒精、石油、鸡蛋、煤。</t>
  </si>
  <si>
    <t>高中化学反应与能量实验箱</t>
  </si>
  <si>
    <t>一、实验箱规格描述
箱体外观尺寸：500*360*180mm。
打开方式：耳扣式天地盖。
箱体形式：上下盖形式共四个部件，一个箱体，一个箱盖，两个耳扣。
颜色纹路：箱体黑色，箱盖和耳扣橘红色，外表面采用咬花粗纹，内部抛光。
材料工艺：汽车保险杠专用环保型PP料，采用注塑模具一体成型，无锐口，安全牢固。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胶头滴管(高硼硅8*100mm)*2、玻璃棒(高硼硅φ8*200mm)*5、玻璃研钵*1、玻璃三通管(T型高硼硅)*1、U型管(高硼硅φ15*150mm)*1、平口试管(高硼硅φ30*200mm)*1、平口试管(高硼硅φ15*150mm)*6、具支玻璃试管(高硼硅φ18*180mm)*1、烧杯(高硼硅250ml)*2、量筒(高硼硅25ml)*1、量筒(高硼硅10ml)*2、单刀单掷开关模块*1、3V/6V电池盒模块*1、指针式电压表*1、指针式电流表*1、红水温度计(0℃-200℃)*3、中和热测定器(自带温度计、搅拌棒)*1、一次性针筒（50mL）*2、锌片(0.3*20mm×50mm)*3、铁片(0.3*20mm×50mm)*2、黄铜片(0.3*20mm×50mm)*3、铅笔*1、塑料吸管(Φ5*150mm)*1、中铁钉(40mm)*5、红色30cm香蕉插头导线*3、蓝色30cm香蕉插头导线*2、红色鳄鱼夹*1、黑色鳄鱼夹*1、透明玻璃板*1、棉球（25颗装棉球）*1、红色颜料（10ml）*1、硅胶堵帽*2、玻璃直导管(直径7mm-7.5mm长150mm)*1、碳棒*0.2m、檀香（6个装）*1、铁粉（100g）*1、平口不锈钢针头*1、A4白纸*1。
三、主要器材配置
胶头滴管（定制）：外形尺寸：φ8x100mm，壁厚5mm；材质：高硼硅；工艺：精工烧结，依据实验和设计要求定制，无毛刺锐角，统一的宝塔口尺寸；功能描述：用作吸取或滴加少量液体试剂。
玻璃棒（定制）：外形尺寸：φ8*200mm，长条状物体；材质：高硼硅；工艺：精工烧结；功能描述：筒体具有低膨胀率、耐高温、高强度、高硬度、高透光率、低折射率和高化学稳定性的等优良特性，可用来搅拌加速溶质溶解，过滤时引流，也可用来蒸发结晶少量溶液。
研钵(定制)：外形尺寸:φ82x46mm，壁厚5.5mm，碗状的小器皿；配有钵杵;材质:普通玻璃；功能描述：研碎实验材料的容器。
玻璃三通管(定制)：外形尺寸：外口径10mmT型，壁厚5mm；材质：高硼硅；工艺：精工烧结，管壁丝印橙色标识；功能描述：管体具有低膨胀率、耐高温、高强度、高硬度、高透光率、低折射率和高化学稳定性的等优良特性，用于改变流体方向，配合各种实验装置的连接。
U型管(定制)：外形尺寸：φ15*150mm,壁厚2mm，"U"字形状的物体；材质：高硼硅；工艺：精工烧结,管壁丝印橙色标识；功能描述：管体具有低膨胀率、耐高温、高强度、高硬度、高透光率、低折射率和高化学稳定性的优良特性，防止液体倒入气体管道里，进行冷热补偿。
平口试管(定制)：外形尺寸：φ30*200mm，壁厚5mm；材质：高硼硅；工艺：精工烧结，管壁丝印橙色刻度量程；功能描述：管体具有低膨胀率、耐高温、高强度、高硬度、高透光率、低折射率和高化学稳定性的等优良特性，用作于少量试剂的反应容器。
平口试管(定制)：φ15*150mm，壁厚5mm；材质：高硼硅；工艺：精工烧结，管壁丝印橙色刻度量程；功能描述：管体具有低膨胀率、耐高温、高强度、高硬度、高透光率、低折射率和高化学稳定性的等优良特性，用作于少量试剂的反应容器。
具支玻璃试管(定制)：外形尺寸：φ18*180mm具支口外径10mm，壁厚5mm；材质：高硼硅；工艺：精工烧结，管壁丝印橙色标识；功能描述：管体具有低膨胀率、耐高温、高强度、高硬度、高透光率、低折射率和高化学稳定性的等优良特性，用作于一个有单孔塞的普通试管。
烧杯(定制)：外形尺寸：250ml：97x65mm，壁厚2.5mm；材质：高硼硅；工艺：精工烧结，杯壁丝印橙色刻度量程；功能描述：杯体具有低膨胀率、耐高温、高强度、高硬度、高透光率、低折射率和高化学稳定性的等优良特性，用作化学生物试剂的加热、溶解、混合、煮沸、熔融、蒸发浓缩、稀释及沉淀澄清等。
烧杯（定制）：外形尺寸：100ml：72x47mm，壁厚2.5mm；材质：高硼硅；工艺：精工烧结，杯壁丝印橙色刻度量程；功能描述：杯体具有低膨胀率、耐高温、高强度、高硬度、高透光率、低折射率和高化学稳定性的等优良特性，用作化学生物试剂的加热、溶解、混合、煮沸、熔融、蒸发浓缩、稀释及沉淀澄清等。
量筒(定制)：外形尺寸：168x46x20mm，壁厚2mm，竖长的圆筒形；材质：高硼硅；工艺：精工烧结，筒壁丝印棕色刻度量程；功能描述：筒体具有低膨胀率、耐高温、高强度、高硬度、高透光率、低折射率和高化学稳定性的等优良特性，作为实验室常用的量器之一。
量筒(定制)：外形尺寸：φ16*152mm，壁厚2mm，竖长的圆筒形；材质：高硼硅；工艺：精工烧结，筒壁丝印棕色刻度量程；功能描述：筒体具有低膨胀率、耐高温、高强度、高硬度、高透光率、低折射率和高化学稳定性的等优良特性，作为实验室常用的量器之一。
单刀单掷开关模块：外形尺寸90*95*45mm，主体为ABS材质，前后壳体内嵌无铅环保PCB，20°倾斜角度，人体工程学设计，方便学生观察和考评系统AI智能识别，2mm香蕉插座标准接口，方便与其他电学模块快速连接。用于连接或断开电路。
3V/6V电池盒：外形尺寸90*95*45mm，主体为ABS材质，前后壳体内嵌无铅环保PCB，20°倾斜角度，人体工程学设计，方便学生观察和考评系统AI智能识别，2mm香蕉插座标准接口，方便与其他电学模块快速连接。可装4节5号电池，提供3V与6V两种规格的电源。
指针式电流表：外形尺寸126*104*58mm，ABS材质，人体工程学设计，方便学生观察和考评系统AI智能识别，2mm香蕉插座标准接口，方便与其他电学模块快速连接。电流表型号J0407，测量范围：-0.2A~0~0.6A，-1A~3A，测量精度：2.5级，用于测量直流电路中的电流。
指针式电压表：外形尺寸126*104*58mm，ABS材质，人体工程学设计，方便学生观察和考评系统AI智能识别，2mm香蕉插座标准接口，方便与其他电学模块快速连接。电压表型号J0408，测量范围：-1V-0-3V，-5V~0~15V，测量精度：2.5级，用于测量直流电路中的电压。
四、实验清单
盐酸与氢氧化钠中和反应温度的变化；2.氢氧化钡晶体与氯化铵晶体反应温度的变化；3.化学能转化成电能；4.自制水果电池；5.探究影响过氧化氢分解速率的因素；6.铁的吸氧腐蚀实验；7.用实验验证牺牲阳极的阴极保护法；8.探究影响化学平衡状态的因素；9.浓度对氯化铁与硫氰化钾反应平衡的影响；10.测量锌与硫酸反应速率；1金属的电化学腐蚀与阳极保护；12.催化剂对过氧化氢分解实验；13.探究过氧化氢酶的催化作用，以及温度、酸度对过氧化氢酶活性；14.化学反应速率的影响因素；15.简单的电镀实验；16.制作简单的燃料电池；17.探究影响化学平衡移动的因素；18.通过原电池产生的电压判断几种电极的活泼性顺序；19.金属的电化学防护一一牺牲阳极的阴极保护（金属的电化学防护一一外加电流的阴极保护）；20.盐类水解的应用；2难溶电解质的溶解平衡；22.中和反应热的测量；23.碘水多变色；24.温度对硫代硫酸钠溶液和稀硫酸反应速率的影响；25.温度对双氧水分解速率的影响；26.分别探究二氧化碳和溴在水中的平衡；27.强酸与强碱的中和滴定。
五、对应教材章节（本实验箱可作为主题式或年级单元式）
人教版：必修第二册第六章，选修第一册所有章节。
六、附加配置及注意事项
需供热水、冰块；2.需自备酒精、番茄、柠檬、笔。</t>
  </si>
  <si>
    <t>高中物质的分离提纯及检验实验箱</t>
  </si>
  <si>
    <t>一、实验箱规格描述
箱体外观尺寸：500*360*180mm。
打开方式：耳扣式天地盖。
箱体形式：上下盖形式共四个部件，一个箱体，一个箱盖，两个耳扣；箱盖中心内嵌铭牌标签。
颜色纹路：箱体黑色，箱盖和耳扣橘红色，外表面采用咬花粗纹，内部抛光。
材料工艺：汽车保险杠专用环保型PP料，采用注塑模具一体成型，无锐口，安全牢固。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比色管(25ml)*4、牛角管(高硼硅标准口24/29)*1、胶头滴管(高硼硅φ8*100mm)*5、玻璃棒(高硼硅φ8*200mm)*3、培养皿(高硼硅φ100mm)*1、玻璃研钵(φ80mm)*1、表面皿(φ60mm)*1、U型管(高硼硅φ15*150mm)*1、蒸发皿(高硼硅30mlφ60mm)*1、直型抽气接头(高硼硅标准口24/29出气口外径10mm)*1、螺口温度计套管(高硼硅标准口24/29)*1、蒸馏头(高硼硅标准口24/29)*1、蛇形冷凝管(高硼硅长度20mm支口外径10mm)*1、移液管(高硼硅10ml)*1、容量瓶(高硼硅100ml透明)*1、长颈漏斗(高硼硅φ60mm)*1、普通漏斗(高硼硅φ60mm)*1、平口试管(高硼硅φ30*200mm)*2、平口试管(高硼硅φ15*150mm)*6、烧杯(高硼硅250ml)*3、量筒(高硼硅100ml)*1、量筒(高硼硅10ml)*2、直尺*1、小喷壶*1、圆木棍*2、塑料吸管(Φ5*150mm)*1、曲别针（40枚）*1、玻璃贴纸(海洋蓝)*0.1、橡皮筋*1、采血管/毛细管（40根/组）*1、玻璃直导管(高硼硅φ8*120mm)*1、120度玻璃弯导管(高硼硅φ8mm50*120mm)*1、尖嘴玻璃直导管(高硼硅φ8*120mm)*1、长直角玻璃导管(高硼硅φ8mm50*150mm)*1、铁屑（100g）*1、泡沫小球（1g）*1、布氏漏斗*1、带盖陶瓷坩埚*1、三种不同的织物（化纤、羊毛、纯棉）*1。
三、主要器材配置
比色管(定制)：外形尺寸：50ml透明,φ25x212mm,壁厚2mm；材质：高硼硅；工艺：精工烧结，管壁丝印橙色标识；功能描述：管体具有低膨胀率、耐高温、高强度、高硬度、高透光率、低折射率和高化学稳定性的优良特性，化学实验中用于目视比色分析实验的主要仪器。
牛角管(定制)：外形尺寸:100x157mm，壁厚2mm，牛角状物体；材质：高硼硅；工艺：精工烧结，管壁丝印橙色标识，磨口处采用磨砂材质，更有利于与其他玻璃器材的连接紧密；功能描述：管体具有低膨胀率、耐高温、高强度、高硬度、高透光率、低折射率和高化学稳定性的等优良特性，用于将冷凝管中的液体收集。
胶头滴管（定制）：外形尺寸：φ8x100mm，壁厚5mm；材质：高硼硅；工艺：精工烧结，依据实验和设计要求定制，无毛刺锐角，统一的宝塔口尺寸；功能描述：用作吸取或滴加少量液体试剂。
玻璃棒（定制）：外形尺寸：φ8*200mm，长条状物体；材质：高硼硅；工艺：精工烧结；功能描述：筒体具有低膨胀率、耐高温、高强度、高硬度、高透光率、低折射率和高化学稳定性的等优良特性，可用来搅拌加速溶质溶解，过滤时引流，也可用来蒸发结晶少量溶液。
培养皿（定制）：外形尺寸：φ100mm，壁厚2.5mm，一个平面圆盘状的底和一个盖组成；材质：高硼硅；工艺：精工烧结，圆盘外壁有丝印橙色标识；功能描述：具有低膨胀率、耐高温、高强度、高硬度、高透光率、低折射率和高化学稳定性的等优良特性，用于微生物或细胞培养的实验室器皿。
表面皿(定制)：外形尺寸：φ60mm，厚度2mm。边沿磨平、倒角的圆弧形玻璃皿。材质：普通玻璃。工艺：经过高温融化塑形而成；功能描述：用硬料玻璃生产，适用于化验室做定量分析。在生物化学分析上用两片表面皿合成培养室，做悬浮滴培养试验用。气室反应观察白色沉淀、微量溶解、蒸发等。用窗玻璃生产的表面皿，仅能用于烧杯、蒸发皿、结晶皿、漏斗等仪器的盖子，防止灰尘落入，保持操作时物质的纯洁。在作升华操作时用以防止物质的异化，使异化的物质停留在表面皿的底部。对有腐蚀性物质称量时，可代替天平的秤盘用。
U型管(定制)：外形尺寸：φ15*150mm,壁厚2mm，"U"字形状的物体；材质：高硼硅；工艺：精工烧结,管壁丝印橙色标识；功能描述：管体具有低膨胀率、耐高温、高强度、高硬度、高透光率、低折射率和高化学稳定性的优良特性，防止液体倒入气体管道里，进行冷热补偿。
蒸发皿(定制)：外形尺寸：30mlφ60mm，壁厚2.5mm，碗状物体；材质：高硼硅；工艺：精工烧结，外表面有丝印橙色标识；功能描述：具有低膨胀率、耐高温、高强度、高硬度、高透光率、低折射率和高化学稳定性的等优良特性，用于蒸发浓缩溶液的器皿。
直型抽气接头(定制)：外形尺寸：109x22mm，壁厚2.5mm，标准口：24/29；材质：高硼硅，磨口处采用磨砂材质，更有利于与其他玻璃器材的连接，提高实验的气密性；工艺：精工烧结，外表面丝印橙色标识；功能描述：具有低膨胀率、耐高温、高强度、高硬度、高透光率、低折射率和高化学稳定性的等优良特性，用于减压蒸馏。
螺口温度计套管(定制)：外形尺寸：95x22mm，壁厚2.5mm，标准口：24/29；材质：高硼硅，磨口处采用磨砂材质，更有利于与其他玻璃器材的连接，提高实验的气密性；工艺：精工烧结，外表面有丝印橙色标识；功能描述：具有低膨胀率、耐高温、高强度、高硬度、高透光率、低折射率和高化学稳定性的等优良特性，用于玻璃口与一般直型实验室温度计相连接的工具。
蒸馏头(定制)：外形尺寸：95x140x27mm，壁厚3.5mm，标准口：24/29；材质：高硼硅，磨口处采用磨砂材质，更有利于与其他玻璃器材的连接，提高实验的气密性；工艺：精工烧结，外表面有丝印橙色标识；功能描述：具有低膨胀率、耐高温、高强度、高硬度、高透光率、低折射率和高化学稳定性的等优良特性，用于连接烧瓶与蒸馏管。
蛇形冷凝管(定制)：外形尺寸:φ35x390mm，壁厚2mm，圆柱状物体，内芯管为螺旋形，增加了玻璃管的长度，冷却面较球泡形更大。其它部分与球形相同。同样由于内芯管为蛇形，蒸馏时积留的蒸馏液更多；材质：高硼硅；工艺：精工烧结，管壁丝印橙色标识，磨口处采用磨砂材质，更有利于与其他玻璃器材的连接紧密,保证实验的气密性；功能描述：柱体具有低膨胀率、耐高温、高强度、高硬度、高透光率、低折射率和高化学稳定性的等优良特性，用于蒸馏、分馏或回流的装置上与蒸馏烧瓶、弯形接管配套使用时起冷凝蒸气和凝聚液滴。
移液管(定制)：外形尺寸：5ml，336x8.1mm,壁厚2mm；材质：高硼硅；工艺：精工烧结，管壁丝印橙色标识；功能描述：管体具有低膨胀率、耐高温、高强度、高硬度、高透光率、低折射率和高化学稳定性的优良特性，用来准确移取一定体积的溶液的量器。
容量瓶(定制)：外形尺寸：100ml，高180mm,壁厚2.5mm,一种细颈梨形平底的容量器；材质：高硼硅；工艺：精工烧结，瓶壁丝印橙色标识；功能描述：瓶体具有低膨胀率、耐高温、高强度、高硬度、高透光率、低折射率和高化学稳定性的优良特性，常用于实验室配置溶液。
长颈漏斗(定制)：外形尺寸：204x62mm，壁厚5mm；材质：高硼硅；工艺：精工烧结，锥面外表面有丝印橙色标识；功能描述：具有低膨胀率、耐高温、高强度、高硬度、高透光率、低折射率和高化学稳定性的等优良特性，用作把液体及幼粉状物体注入入口较细小的容器。
普通漏斗(定制)：外形尺寸：φ161*102mm，壁厚5mm；材质：高硼硅；工艺：精工烧结，锥面有丝印橙色标识；功能描述：具有低膨胀率、耐高温、高强度、高硬度、高透光率、低折射率和高化学稳定性的等优良特性，用作把液体及幼粉状物体注入入口较细小的容器。
平口试管(定制)：外形尺寸：φ30*200mm，壁厚5mm；材质：高硼硅；工艺：精工烧结，管壁丝印橙色刻度量程；功能描述：管体具有低膨胀率、耐高温、高强度、高硬度、高透光率、低折射率和高化学稳定性的等优良特性，用作于少量试剂的反应容器。
平口试管(定制)：φ15*150mm，壁厚5mm；材质：高硼硅；工艺：精工烧结，管壁丝印橙色刻度量程；功能描述：管体具有低膨胀率、耐高温、高强度、高硬度、高透光率、低折射率和高化学稳定性的等优良特性，用作于少量试剂的反应容器。
烧杯(定制)：外形尺寸：250ml：97x65mm，壁厚2.5mm；材质：高硼硅；工艺：精工烧结，杯壁丝印橙色刻度量程；功能描述：杯体具有低膨胀率、耐高温、高强度、高硬度、高透光率、低折射率和高化学稳定性的等优良特性，用作化学生物试剂的加热、溶解、混合、煮沸、熔融、蒸发浓缩、稀释及沉淀澄清等。
量筒(定制)：外形尺寸：255x61x30mm，壁厚2mm，竖长的圆筒形；材质：高硼硅；工艺：精工烧结，筒壁丝印棕色刻度量程；功能描述：筒体具有低膨胀率、耐高温、高强度、高硬度、高透光率、低折射率和高化学稳定性的等优良特性，作为实验室常用的量器之一。
量筒(定制)：外形尺寸：φ16*152mm，壁厚2mm，竖长的圆筒形；材质：高硼硅；工艺：精工烧结，筒壁丝印棕色刻度量程；功能描述：筒体具有低膨胀率、耐高温、高强度、高硬度、高透光率、低折射率和高化学稳定性的等优良特性，作为实验室常用的量器之一。
玻璃直导管(定制φ8)：φ8*120mm，壁厚5mm；材质：高硼硅；工艺：精工烧结，管壁丝印橙色标识；功能描述：管体具有低膨胀率、耐高温、高强度、高硬度、高透光率、低折射率和高化学稳定性的等优良特性，配合各种实验装置的连接。
120度玻璃弯导管(定制φ8)：φ8mm50*120mm120度，壁厚5mm；材质：高硼硅；工艺：精工烧结，管壁丝印橙色标识；功能描述：管体具有低膨胀率、耐高温、高强度、高硬度、高透光率、低折射率和高化学稳定性的等优良特性，用于改变流体方向，配合各种实验装置的连接。
尖嘴玻璃直导管(定制φ8)：外形尺寸：φ8*120mm，壁厚5mm；材质：高硼硅；工艺：精工烧结，管壁丝印橙色标识；功能描述：管体具有低膨胀率、耐高温、高强度、高硬度、高透光率、低折射率和高化学稳定性的等优良特性，验证或除去可燃性气体。
长直角玻璃导管(定制φ8)：φ8mm50*150mm90，壁厚5mm；材质：高硼硅；工艺：精工烧结，管壁丝印橙色标识；功能描述：管体具有低膨胀率、耐高温、高强度、高硬度、高透光率、低折射率和高化学稳定性的等优良特性，用于改变流体方向，配合各种实验装置的连接。
四、实验清单
海带中提取碘；2.菠菜的叶绿素中色素的提取与分离；3.海水与自来水的蒸馏；4.用纸上层析分离铁离子和铜离子；5.渗析法分离淀粉和氯化钠溶液；6.纸上层析分离甲基橙和酚酞；7.利用废旧泡沫塑料制燃油、燃气；8.含有杂质的工业乙醇的蒸馏；9.苯甲酸的重结晶；10.用粉笔分离菠菜叶中的色素；1几种无机离子的检验；12.几种有机物的检验；13.用中和滴定法测定氢氧化钠溶液的浓度；14.用比色法测定自制硫酸亚铁铵的纯度；15.酸碱滴定曲线的测绘；16.硫酸亚铁铵的制备；17.实验条件对物质制备的影响；18.用萃取法从碘水中提取碘；19.硝酸钾粗品的提纯；20.溴的提取；2用蒸馏法除去溶液中的氯离子；22.硫酸根离子的检验；23.铁离子的检验-氯化亚铁、氯化铁与硫氰化钾的反应；24.离子溶液的鉴别；25.分析某种固体混合物（化肥）的成分；26.几种化肥的鉴别-氮肥、钾肥、磷肥；27.鉴定某种化肥的主要成分是硫酸铵；28.用PH计测定甲酸、盐酸、醋酸溶液的PH值；29.不同条件下醋酸溶液的PH；30.几种酸溶液和碱溶液的PH；3用PH试纸测试食盐、味精、苏打、小苏打溶液的酸碱性；32.用酸度计测量河水、雨水的酸度；33.蒸馏水、自来水中滴入硝酸银溶液的现象比较；34.分离氯化铁和氯化铝的混合溶液；35.用重结晶法除去硝酸钾中少量的氯化钠；36.检验氯离子、溴离子、碘离子的实验。
五、对应教材章节（本实验箱可作为主题式或年级单元式）
人教版：必修第二册第五章。
六、附加配置及注意事项
需供水；2.需自备酒精、分析天平、粉笔、菠菜、干海带、汽油、化肥、雨水、河水。</t>
  </si>
  <si>
    <t>高中化学电解水实验箱</t>
  </si>
  <si>
    <t>一、实验箱规格描述
箱体外观尺寸：500*360*180mm。
打开方式：耳扣式天地盖。
箱体形式：上下盖形式共四个部件，一个箱体，一个箱盖，两个耳扣。
颜色纹路：箱体黑色，箱盖和耳扣橘红色，外表面采用咬花粗纹，内部抛光。
材料工艺：汽车保险杠专用环保型PP料，采用注塑模具一体成型，无锐口，安全牢固。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胶头滴管(高硼硅φ8*100mm)*2、玻璃棒(高硼硅φ8*200mm)*1、普通漏斗(高硼硅φ60mm下口径10mm)*1、烧杯(高硼硅250ml)*2、烧杯(高硼硅100ml)*1、量筒(高硼硅100ml)*1、电解水实验装置*1、电子起电机*1、单刀单掷开关*1、3V/6V电池盒*1、铝片(0.3*20mm×50mm)*1、铁片(0.3*20mm×50mm)*1、圆木棍*2、塑料刻度滴管*2、电源适配器DC24V/3A*1、红色30cm香蕉插头导线*2、蓝色30cm香蕉插头导线*2、红色鳄鱼夹*1、黑色鳄鱼夹*1、电解反应罐*1、红色50cm香蕉插头导线*1、黑色50cm香蕉插头导线*1、火箭发射底座*1。
三、主要器材配置
胶头滴管（定制）：外形尺寸：φ8x100mm，壁厚5mm；材质：高硼硅；工艺：精工烧结，依据实验和设计要求定制，无毛刺锐角，统一的宝塔口尺寸；功能描述：用作吸取或滴加少量液体试剂。
玻璃棒（定制）：外形尺寸：φ8*200mm，长条状物体；材质：高硼硅；工艺：精工烧结；功能描述：筒体具有低膨胀率、耐高温、高强度、高硬度、高透光率、低折射率和高化学稳定性的等优良特性，可用来搅拌加速溶质溶解，过滤时引流，也可用来蒸发结晶少量溶液。
普通漏斗(定制)：外形尺寸：φ161*102mm，壁厚5mm；材质：高硼硅；工艺：精工烧结，锥面有丝印橙色标识；功能描述：具有低膨胀率、耐高温、高强度、高硬度、高透光率、低折射率和高化学稳定性的等优良特性，用作把液体及幼粉状物体注入入口较细小的容器。
烧杯(定制)：外形尺寸：250ml：97x65mm，壁厚2.5mm；材质：高硼硅；工艺：精工烧结，杯壁丝印橙色刻度量程；功能描述：杯体具有低膨胀率、耐高温、高强度、高硬度、高透光率、低折射率和高化学稳定性的等优良特性，用作化学生物试剂的加热、溶解、混合、煮沸、熔融、蒸发浓缩、稀释及沉淀澄清等。
烧杯（定制）：外形尺寸：100ml：72x47mm，壁厚2.5mm；材质：高硼硅；工艺：精工烧结，杯壁丝印橙色刻度量程；功能描述：杯体具有低膨胀率、耐高温、高强度、高硬度、高透光率、低折射率和高化学稳定性的等优良特性，用作化学生物试剂的加热、溶解、混合、煮沸、熔融、蒸发浓缩、稀释及沉淀澄清等。
量筒(定制)：外形尺寸：255x61x30mm，壁厚2mm，竖长的圆筒形；材质：高硼硅；工艺：精工烧结，筒壁丝印棕色刻度量程；功能描述：筒体具有低膨胀率、耐高温、高强度、高硬度、高透光率、低折射率和高化学稳定性的等优良特性，作为实验室常用的量器之一。
电解水实验装置：底座尺寸152*102*35.5mm，主体为ABS材质，上下壳体内嵌无铅环保PCB，人体工程学设计，方便学生观察和考评系统AI智能识别，2mm香蕉插座标准接口，方便与其他电学模块快速连接。内置液晶显示屏（尺寸35*19mm），液晶屏幕显示电压、电流，实验装置底座与电解水储气罐能够实现方便快速连接。工作电压DC24V/3A，通电将水电解为氢气（H2）和氧气（O2）。
电子起电机：底座尺寸152*102*35.5mm，主体为ABS材质，上下壳体内嵌无铅环保PCB，人体工程学设计，方便学生观察和考评系统AI智能识别，2mm香蕉插座标准接口，方便与其他电学模块快速连接。工作电压6V，内置逆变升压电路，电压可升至数万伏高压，可满足静电探究多个实验要求。
单刀单掷开关模块：外形尺寸90*95*45mm，主体为ABS材质，前后壳体内嵌无铅环保PCB，20°倾斜角度，人体工程学设计，方便学生观察和考评系统AI智能识别，2mm香蕉插座标准接口，方便与其他电学模块快速连接。用于连接或断开电路。
3V/6V电池盒：外形尺寸90*95*45mm，主体为ABS材质，前后壳体内嵌无铅环保PCB，20°倾斜角度，人体工程学设计，方便学生观察和考评系统AI智能识别，2mm香蕉插座标准接口，方便与其他电学模块快速连接。可装4节5号电池，提供3V与6V两种规格的电源。
火箭发射底座：底座尺寸152*102*35.5mm，主体为ABS材质，上下壳体内嵌无铅环保PCB，人体工程学设计，方便学生观察和考评系统AI智能识别，2mm香蕉插座标准接口，方便与其他电学模块快速连接。与点火装置配合使用，模拟火箭发射。
四、实验清单
电解水并检验电解水产生气体的性质；2.氯化铜溶液的电解；3.探究电解水时加入电解质对电解速率的影响-电解饱和食盐水；4.污水处理-电浮选凝聚法；5.不同电压对电解水的速率的影响；6.用氢氧火箭模型检验电解水的气体。
五、对应教材章节（本实验箱可作为主题式或年级单元式）
人教版：选修一册第三章。
六、附加配置及注意事项
需供水供电。</t>
  </si>
  <si>
    <t>高中烯、炔、烃类化合物实验箱</t>
  </si>
  <si>
    <t>一、实验箱规格描述
箱体外观尺寸：500*360*180mm。
打开方式：耳扣式天地盖。
箱体形式：上下盖形式共四个部件，一个箱体，一个箱盖，两个耳扣。
颜色纹路：箱体黑色，箱盖和耳扣橘红色，外表面采用咬花粗纹，内部抛光。
材料工艺：汽车保险杠专用环保型PP料，采用注塑模具一体成型，无锐口，安全牢固。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胶头滴管(8*100mm)*2、玻璃棒(φ8*200mm高硼硅)*3、直型干燥管(标准口24/29高硼硅)*1、培养皿(定制)*1、表面皿(φ60mm)*1、蒸发皿(直径60mm)*1、直型抽气接头*1、双内磨口燃烧玻璃管(标准口24/29长度200mm高硼硅)*1、普通漏斗*1、平口试管(φ30*200mm高硼硅)*2、平口试管(高硼硅φ15*150mm)*3、具支玻璃试管(φ18*180mm高硼硅)*1、烧杯(高硼硅250ml)*3、烧杯(100ml高硼硅)*1、量筒(100ml高硼硅)*1、量筒(25ml高硼硅)*1、量筒(10ml高硼硅)*2、点滴板(6孔)*1、圆木棍*1、透明塑料袋*1、大头针（40枚）*1、广口瓶(60ml-磨砂)*1、棉球（25颗装棉球）*1、红色颜料（10ml）*1、玻璃直导管(φ10*120mm高硼硅)*2、120度玻璃弯导管(φ8mm50*120mm高硼硅)*2、60度玻璃弯导管(φ8mm50*120mm高硼硅)*1、短直角玻璃导管(φ8mm80*80mm高硼硅)*3、长直角玻璃导管(高硼硅φ8mm50*150mm90度)*3、铁粉（100g）*1、A4纸片*1、小包纸巾*1、棉麻束口布袋*1、高中分子结构模型*1、氟化瓶/四氟瓶(1000ml)*1。
三、主要器材配置
胶头滴管（定制）：外形尺寸：φ8x100mm，壁厚5mm；材质：高硼硅；工艺：精工烧结，依据实验和设计要求定制，无毛刺锐角，统一的宝塔口尺寸；功能描述：用作吸取或滴加少量液体试剂。
玻璃棒（定制）：外形尺寸：φ8*200mm，长条状物体；材质：高硼硅；工艺：精工烧结；功能描述：筒体具有低膨胀率、耐高温、高强度、高硬度、高透光率、低折射率和高化学稳定性的等优良特性，可用来搅拌加速溶质溶解，过滤时引流，也可用来蒸发结晶少量溶液。
直型干燥管(定制)：外形尺寸:64x37mm，壁厚2.5mm，是一个上粗下细的玻璃管。统一标准内外磨口24/29；材质：高硼硅；工艺：精工烧结，管壁丝印橙色标识，磨口处采用磨砂材质，更有利于与其他玻璃器材的连接紧密，保证实验的气密性；功能描述：管体具有低膨胀率、耐高温、高强度、高硬度、高透光率、低折射率和高化学稳定性的优良特性，管的上口经圆口，可用以增加机械强度。下部用于储放固体干燥剂。
培养皿（定制）：外形尺寸：φ100mm，壁厚2.5mm，一个平面圆盘状的底和一个盖组成；材质：高硼硅；工艺：精工烧结，圆盘外壁有丝印橙色标识；功能描述：具有低膨胀率、耐高温、高强度、高硬度、高透光率、低折射率和高化学稳定性的等优良特性，用于微生物或细胞培养的实验室器皿。
表面皿(定制)：外形尺寸：φ60mm，厚度2mm。边沿磨平、倒角的圆弧形玻璃皿。材质：普通玻璃。工艺：经过高温融化塑形而成；功能描述：用硬料玻璃生产，适用于化验室做定量分析。在生物化学分析上用两片表面皿合成培养室，做悬浮滴培养试验用。气室反应观察白色沉淀、微量溶解、蒸发等。用窗玻璃生产的表面皿，仅能用于烧杯、蒸发皿、结晶皿、漏斗等仪器的盖子，防止灰尘落入，保持操作时物质的纯洁。在作升华操作时用以防止物质的异化，使异化的物质停留在表面皿的底部。对有腐蚀性物质称量时，可代替天平的秤盘用。
蒸发皿(定制)：外形尺寸：30mlφ60mm，壁厚2.5mm，碗状物体；材质：高硼硅；工艺：精工烧结，外表面有丝印橙色标识；功能描述：具有低膨胀率、耐高温、高强度、高硬度、高透光率、低折射率和高化学稳定性的等优良特性，用于蒸发浓缩溶液的器皿。
直型抽气接头(定制)：外形尺寸：109x22mm，壁厚2.5mm，标准口：24/29；材质：高硼硅，磨口处采用磨砂材质，更有利于与其他玻璃器材的连接，提高实验的气密性；工艺：精工烧结，外表面丝印橙色标识；功能描述：具有低膨胀率、耐高温、高强度、高硬度、高透光率、低折射率和高化学稳定性的等优良特性，用于减压蒸馏。
双内磨口燃烧玻璃管(定制)：外形尺寸：204x27mm，壁厚2.5mm，标准口：24/29；材质：高硼硅，磨口处采用磨砂材质，更有利于与其他玻璃器材的连接，提高实验的气密性；工艺：精工烧结，管壁丝印橙色标识；功能描述：管体具有低膨胀率、耐高温、高强度、高硬度、高透光率、低折射率和高化学稳定性的等优良特性，用于固体粉末颗粒的加热。
普通漏斗(定制)：外形尺寸：φ161*102mm，壁厚5mm；材质：高硼硅；工艺：精工烧结，锥面有丝印橙色标识；功能描述：具有低膨胀率、耐高温、高强度、高硬度、高透光率、低折射率和高化学稳定性的等优良特性，用作把液体及幼粉状物体注入入口较细小的容器。
平口试管(定制)：外形尺寸：φ30*200mm，壁厚5mm；材质：高硼硅；工艺：精工烧结，管壁丝印橙色刻度量程；功能描述：管体具有低膨胀率、耐高温、高强度、高硬度、高透光率、低折射率和高化学稳定性的等优良特性，用作于少量试剂的反应容器。
平口试管(定制)：φ15*150mm，壁厚5mm；材质：高硼硅；工艺：精工烧结，管壁丝印橙色刻度量程；功能描述：管体具有低膨胀率、耐高温、高强度、高硬度、高透光率、低折射率和高化学稳定性的等优良特性，用作于少量试剂的反应容器。
具支玻璃试管(定制)：外形尺寸：φ18*180mm具支口外径10mm，壁厚5mm；材质：高硼硅；工艺：精工烧结，管壁丝印橙色标识；功能描述：管体具有低膨胀率、耐高温、高强度、高硬度、高透光率、低折射率和高化学稳定性的等优良特性，用作于一个有单孔塞的普通试管。
烧杯(定制)：外形尺寸：250ml：97x65mm，壁厚2.5mm；材质：高硼硅；工艺：精工烧结，杯壁丝印橙色刻度量程；功能描述：杯体具有低膨胀率、耐高温、高强度、高硬度、高透光率、低折射率和高化学稳定性的等优良特性，用作化学生物试剂的加热、溶解、混合、煮沸、熔融、蒸发浓缩、稀释及沉淀澄清等。
烧杯（定制）：外形尺寸：100ml：72x47mm，壁厚2.5mm；材质：高硼硅；工艺：精工烧结，杯壁丝印橙色刻度量程；功能描述：杯体具有低膨胀率、耐高温、高强度、高硬度、高透光率、低折射率和高化学稳定性的等优良特性，用作化学生物试剂的加热、溶解、混合、煮沸、熔融、蒸发浓缩、稀释及沉淀澄清等。
量筒(定制)：外形尺寸：255x61x30mm，壁厚2mm，竖长的圆筒形；材质：高硼硅；工艺：精工烧结，筒壁丝印棕色刻度量程；功能描述：筒体具有低膨胀率、耐高温、高强度、高硬度、高透光率、低折射率和高化学稳定性的等优良特性，作为实验室常用的量器之一。
量筒(定制)：外形尺寸：168x46x20mm，壁厚2mm，竖长的圆筒形；材质：高硼硅；工艺：精工烧结，筒壁丝印棕色刻度量程；功能描述：筒体具有低膨胀率、耐高温、高强度、高硬度、高透光率、低折射率和高化学稳定性的等优良特性，作为实验室常用的量器之一。
量筒(定制)：外形尺寸：φ16*152mm，壁厚2mm，竖长的圆筒形；材质：高硼硅；工艺：精工烧结，筒壁丝印棕色刻度量程；功能描述：筒体具有低膨胀率、耐高温、高强度、高硬度、高透光率、低折射率和高化学稳定性的等优良特性，作为实验室常用的量器之一。
玻璃直导管(定制φ8)：φ8*120mm，壁厚5mm；材质：高硼硅；工艺：精工烧结，管壁丝印橙色标识；功能描述：管体具有低膨胀率、耐高温、高强度、高硬度、高透光率、低折射率和高化学稳定性的等优良特性，配合各种实验装置的连接。
120度玻璃弯导管(定制φ8)：φ8mm50*120mm120度，壁厚5mm；材质：高硼硅；工艺：精工烧结，管壁丝印橙色标识；功能描述：管体具有低膨胀率、耐高温、高强度、高硬度、高透光率、低折射率和高化学稳定性的等优良特性，用于改变流体方向，配合各种实验装置的连接。
60度玻璃弯导管(定制φ8)：φ8mm50*120mm60度，壁厚5mm；材质：高硼硅；工艺：精工烧结，管壁丝印橙色标识；功能描述：管体具有低膨胀率、耐高温、高强度、高硬度、高透光率、低折射率和高化学稳定性的等优良特性，用于改变流体方向，配合各种实验装置的连接。
短直角玻璃导管(定制φ8)：φ8mm80*80mm90度，壁厚5mm；材质：高硼硅；工艺：精工烧结，管壁丝印橙色标识；功能描述：管体具有低膨胀率、耐高温、高强度、高硬度、高透光率、低折射率和高化学稳定性的等优良特性，用于改变流体方向，配合各种实验装置的连接。
长直角玻璃导管(定制φ8)：φ8mm50*150mm90，壁厚5mm；材质：高硼硅；工艺：精工烧结，管壁丝印橙色标识；功能描述：管体具有低膨胀率、耐高温、高强度、高硬度、高透光率、低折射率和高化学稳定性的等优良特性，用于改变流体方向，配合各种实验装置的连接。
四、实验清单
乙烯的实验室制法；2.乙烯的性质-使溴水和酸性高锰酸钾溶液褪色；3.乙酸的弱酸性；4.乙炔的实验室制法及其性质；5.乙醛的性质；6.乙醛的银镜反应；7.乙醛与新制氢氧化铜的反应；8.乙醛的氧化反应；9.合成乙酸乙酯；10.乙酸乙酯在酸性、中性和碱性条件下的水解；1溴乙烷在氢氧化钠溶液中的水解及其产物验证；12.溴乙烷在氢氧化钠乙醇溶液中的消去反应；13.酚醛树脂的制备及性质；14.酚醛树脂的溶解性实验；15.计算聚丙烯酸钠的吸水率；16.芳香族化合物；17.苯酚的性质实验；18.苯酚和氢氧化钠溶液的反应；19.苯酚钠溶液与稀盐酸的反应；20.苯酚与溴水的反应；2苯酚与氯化铁溶液的显色反应；22.苯酚钠溶液与二氧化碳气体的反应；23.苯酚钠溶液与二氧化碳反应产物的探究；24.苯的溴代、硝化实验；25.苯与液溴的反应；26.比较苯酚与碳酸酸性的强弱；27.油脂的皂化反应与肥皂的洗涤作用；28.氨碱法生产纯碱的原理；29.纤维素的水解；30.自制一个热袋；3混凝法净化水；32.铁盐与亚铁盐净水效果比较；33.硬水的软化；34.氨催化氧化法制取硝酸；35.水的表面张力；36.肥皂去污原理实验；37.实验室制取肥皂；38.比较洗衣粉、合成洗涤剂和肥皂溶液的酸碱性；39.比较洗衣粉、合成洗涤剂和肥皂的澄清溶液与氯化镁溶液的反应；40.配置并标定氢氧化钠溶液；4测定镀锌铁皮镀层的厚度；42.绿矾和硫酸铁净水效果比较。
五、对应教材章节（本实验箱可作为主题式或年级单元式）
人教版：选修第三册第二章、第三章、第五章。
六、附加配置及注意事项
需供水；2.需自备酒精、、分析天平、肥皂、河水。</t>
  </si>
  <si>
    <t>高中化学配套仪器实验箱（一）</t>
  </si>
  <si>
    <t>一、实验箱规格描述
箱体外观尺寸：500*360*180mm。
打开方式：耳扣式天地盖。
箱体形式：上下盖形式共四个部件，一个箱体，一个箱盖，两个耳扣。
颜色纹路：箱体黑色，箱盖和耳扣橘红色，外表面采用咬花粗纹，内部抛光。
材料工艺：汽车保险杠专用环保型PP料，采用注塑模具一体成型，无锐口，安全牢固。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新型升降块*2、新型铁架台底座*2、不锈钢棒(φ10*400mm)*2、不锈钢棒(φ10*300mm)*2、支撑环(不锈钢带杆闭口60mm)*1、支撑环(不锈钢带杆闭口80mm)*1、两爪双调节多用夹*2、试管夹*2、试管刷*2、石棉网(12.5cm×12.5cm)*2、不锈钢酒精灯*1、迷你电子秤*1、直尺*1、塑料美工刀*1、剪刀*1、药匙（小号）*5、药匙(中号)*2、药匙(大号)*3、托盘天平(200g-自带砝码套盒)*1、Ph试纸(PH1-14)*1、滤纸(直径18cm)*10、滤纸(直径9cm)*10、称量纸(100×100mm)*2、自粘性标贴*1、纱布绷带*5、乳胶管(内径6mm外径9mm乳黄色)*1、乳胶管(内径9mm外径12mm乳黄色)*1、电子秒表*1、酒精灯升降台*1、红头塑料洗瓶(250ml)*1、坩埚钳*1、1#试管架*1、扁嘴镊子*1、泥三角*1、水槽*1。
三、主要器材配置
新型升降块：外形尺寸20*20*50mm，铝合金铸造加工成型，表面喷塑处理，黑色，配有2个紧锁螺丝，可十字交叉固定各类实验器材。
新型铁架台底座：外形尺寸200*100mm，ABS材质，配有2个横杆紧固扳手以及1个立杆紧锁螺丝，2个为一套组装使用，可组装成不同形态，满足理化生各种支撑类实验需求。
1#试管架：1、试管架必须具备双层防烫硅胶圈（含托架及托底均须具备），需采用工业级防烫硅胶且防烫温度不得低于260度。2、硅胶圈需具备防滑阻尼功能以确保任何一根试管置于其中均不滑落或脱落（含托架和托底）3、可同时放置直径15mm试管8根，20mm试管8根，30mm试管4根。
四、实验清单
配合其他高中化学实验箱完成相关的实验项目。
五、对应教材章节（本实验箱可作为主题式或年级单元式）
配套高中化学各个章节实验。</t>
  </si>
  <si>
    <t>主要材质：碳钢、ABS工程塑料、铜；工艺：钣金折弯、塑料注塑成型。输入电压：220V±22V，50/60Hz；
可输出交直流电压为1.5V、3V、6V、9V、12V（5档可切换），最大输出交流为5A，最大输出直流为3A。</t>
  </si>
  <si>
    <t>物理探究实验室清单</t>
  </si>
  <si>
    <t>1、面板丝印清晰，至少包括产品名称、型号、品牌，半透明PC材质外壳，含状态、电源指示灯，与计算机USB接口通讯，无须外接电源；
▲2、模块化结构，可接驳有线接口和无线接口，数据采集器与接口通过SATA接口传输数据，采用插接式结构，可进行有线、无线工作模式切换。为保证产品质量。提供第三方检测机构出具的带有CMA标识的符合以上参数的检测报告（复印件并加盖公章）。
3、数据采集器至少四路全数字通道，可并行采集，总采样速率不低于80KHz，单通道采样速率不低于20KHz；
4、满足至少12套数据采集器同时连接电脑使用，可同时连接至少10个声波/声级传感器测量声音波形；
5、使用芯片内置USB控制器实现USB功能，不使用USB转串口芯片，芯片主频不低于64MHz；
6、采用自锁接口与传感器连接，输出数字信号，接口具有方向性和自锁功能，可以防止传感器在使用过程中脱落，保证数据传输稳定
7、支持Windows、Android、麒麟、统信、鸿蒙等操作系统。
8、配套传感器附件一套（1.含USB通讯线1条、长传感器线2条、短传感器线2条、A型转接器2只、B型转接器2只；</t>
  </si>
  <si>
    <t>数据显示模块</t>
  </si>
  <si>
    <t>1、面板丝印清晰，至少包括产品名称、型号、品牌，半透明PC材质外壳；
▲2、采用数字接口与传感器连接，接头具有方向性（定向连接）和自锁功能（自带锁扣），可以防止传感器在使用过程中脱落，保证数据传输稳定；自动识别传感器，无需预热传感器，实时显示传感器测量数据，支持多值传感器数据显示及存储，显示屏的刷新频率为10Hz。提供第三方检测机构出具的带有CMA标识的符合以上参数的检测报告（复印件并加盖公章）；
3、多功能按键，具备开关机、切换显示界面等功能；
4、数据显示模块自带不小于1.8英寸彩色显示屏，支持重力感应，配有不低于1100mAh可充电电池，电池可拆卸；
5、可以通过有线或无线方式（蓝牙5.0及以上传输协议）连接计算机或移动设备，支持Windows、Android、iOS、麒麟、统信、鸿蒙等操作系统，通过数字、表格、图线的方式进行数据显示、分析和存储；
7、屏幕可显示二维码及对应的蓝牙ID，通过移动终端设备扫描二维码进行无线连接和数据传输，或通过搜索模块的蓝牙ID连接；
8、无线传输距离不低于30米。</t>
  </si>
  <si>
    <t>微力传感器</t>
  </si>
  <si>
    <t>1、测量范围：不小于-2N~+2N，分度：不大于0.001N；
2、手柄式结构，可用于测拉力和压力； 
3、面板丝印清晰，至少包括产品名称、型号、品牌、测量范围，半透明PC材质外壳，后端设有多方位固定卡槽；
▲4、传感器数据处理电路为双主板设计，保证传感器经久耐用，数据传输稳定、持续。提供第三方检测机构出具的带有CMA标识的符合以上参数的检测报告（复印件加盖公章）；
5、接口具有方向性和自锁功能，支持热插拔；
6、设有调零按键，支持硬件数据调零和软件数据调零；
7、支持有线、无线和屏幕数据显示三种工作方式；
8、传感器设有螺丝孔，可用于固定传感器。
9、支持Windows、Android、iOS、麒麟、统信、鸿蒙等操作系统。</t>
  </si>
  <si>
    <t>静电传感器</t>
  </si>
  <si>
    <t xml:space="preserve">1、测量范围：不小于-100nC～100 nC；分度：不大于1 nC，用于测量静电电荷电量。
2、面板丝印清晰，至少包括产品名称、型号、品牌；
▲3、自带不小于5英寸液晶显示屏，可显示测量结果果；提供第三方检测机构出具的带有CMA标识的符合以上参数的检测报告（复印件并加盖公章）。
4、自带硬件调零按钮，支持硬件调零和软件调零；
5、可通过无线传输方式与计算机进行通讯，显示屏与计算机可同时显示测量数据；
6、自带不小于1000mAh可充电电池。
7、支持Windows、Android、iOS、麒麟、统信、鸿蒙等操作系统。
</t>
  </si>
  <si>
    <t>电流传感器</t>
  </si>
  <si>
    <t>1、测量范围：不小于-3A~+3A，分度：不大于0.01A；不小于-300mA~+300mA，分度：不大于0.1mA；不小于-30mA ~+30mA，分度：不大于0.01 mA；
2、面板丝印清晰，至少包括产品名称、型号、品牌、测量范围，半透明PC材质外壳，后端设有多方位固定卡槽；
3、双主板设计，芯片主频不低于64MHz，采样频率不低于5KHz；
4、接口具有方向性和自锁功能，支持热插拔；
▲5、设有多功能按键，长按多功能按键实现数据调零，短按多功能按键切换测量范围，设有档位指示灯，用于指示当前测量范围。提供第三方检测机构出具的带有CMA标识的符合以上参数的检测报告（复印件并加盖公章）；
6、支持有线、无线和屏幕数据显示三种工作方式；
7、传感器设有螺丝孔，可用于固定传感器。
8、支持Windows、Android、iOS、麒麟、统信、鸿蒙等操作系统。</t>
  </si>
  <si>
    <t>电磁定位系统</t>
  </si>
  <si>
    <t>1、由支架、电磁定位板、纵横向保护槽、信号源、弹射器、附件组成。
2、面板丝印清晰，至少包括产品名称、型号、品牌等
▲3、面板尺寸不小于640mm×390mm。定位范围不小于570mm×330mm；采样频率不低于200Hz；定位精度≤1mm。提供第三方检测机构出具的带有CMA标识的符合以上参数的检测报告（复印件并加盖公章）。
3、信号源直径不大于30mm，设有充电口。
4、弹射器无极调节抛出方向，抛出角度范围0~90°；弹射档位为三挡，提供三种不同的初速度。
5、魔板电磁定位系统软件包括平抛运动、斜抛运动、自由落体、圆周运动、机械能守恒、离心运动、阻尼运动、运动的合成、伽利略斜面、单摆、凹凸桥实验。支持软件调零。软件对实验数据可进行“数据导入”和“数据导出”，实验界面可通过软件“拍照”按钮进行保存。可记录信号源在魔板上的位置，并绘制运动轨迹曲线。可选择一段运动轨迹进行分析，通过“数据计算”功能计算该过程的运动数据，通过“清屏”功能，能够清除表格中的数据及坐标系中的实验曲线。
6、支持Windows、Android、iOS、麒麟、统信、鸿蒙等操作系统。</t>
  </si>
  <si>
    <t>PVC地板</t>
  </si>
  <si>
    <t>同质透心PVC地板主要成分为聚氯乙烯糊树脂材料（PVC），加入增塑剂、热稳定剂、增塑剂、着色剂、阻燃剂等填料，产品结构为上下通体均质卷材，具有良好的防滑性、耐磨性、降噪性、可维护性等，铺装拼缝少、易做造型。        
产品规格：产品为2.0mm厚度，产品形态为卷材，宽幅2米，长度20米。
性能要点：1、面层质量偏差-10%~+13%；
2、椅子脚轮试验：无破坏；
3、多溴联苯：未检出；
4、重金属铅、汞、六价铬：未检出
5、▲抗霉菌性能试验，对黑曲霉、球毛壳霉、宛氏拟青霉、绳状青霉、长枝木霉在试验条件为21天时间，湿度90%RH，温度24℃下，检测结果为0级。；PVC地板铅笔硬度≥3B；PVC地板焊接强度≥500（N/50mm）；耐化学腐蚀性能试验，40%浓度硫酸、40%浓度硝酸、37%浓度盐酸在浸渍温度（23±2）℃条件下，浸渍24小时，样品无变化；（提供具有检测资质的第三方检测机构出具的CMA、CNAS标识检测报告及国家市场监督管理总局官网（http://cx.cnca.cn/CertECloud/qts/qts/qtsPage）报告查询截图，并加盖供应商公章）。</t>
  </si>
  <si>
    <t>平方米</t>
  </si>
  <si>
    <t>智能数据采集分析终端</t>
  </si>
  <si>
    <t>1.自带高清显示屏，不小于11英寸，分辨率不低于1920*1200；
2.配有高清多点高强度电容触摸屏,内置操作系统，带有后置800万摄像头；
3.内存不低于8GB；存储空间：不小于128GB；
4.自带高性能,低功耗WiFI；支持蓝牙4.0；
5.自带高容量电池：22.5Wh/77000mA聚合物锂电池，可支持长时间实验教学；
6.自带TYPE-C接口，方便外接鼠标和键盘等设备，也可以与有线拓展模块连接进行数据采集；
7.内置一体化传感器数据分析软件：分为专用软件、通用软件、辅助软件三个部分；中文界面；自动识别新插入传感器并自动运行、支持多路传感器同时采集；实时显示实验数据或曲线，多种数据显示方式(包括数字、曲线、列表)；内置实验公式，同时可以完全自定义公式，自主输入公式；具有多种采集模式（自动采集和手动采集，自动采集采集频率可调）:包含拟合（包括正比、反比、线性、二次、指数、对数的等多种拟合方式）、积分、放大、缩小等多种曲线分析功能；屏幕上的曲线图可上下、左右滚动或放大、缩小，自由选择所观察的部分，可以选定某段曲线进行分析；可通过扫描二维码的方式与数据显示模块连接。</t>
  </si>
  <si>
    <t>力传感器</t>
  </si>
  <si>
    <t>1、测量范围：不小于-50N~+50N，分度：不大于0.01N；
2、手柄式结构，可用于测拉力和压力； 
3、面板丝印清晰，至少包括产品名称、型号、品牌、测量范围，半透明PC材质外壳，后端设有多方位固定卡槽；
4、双主板设计，芯片主频不低于64MHz，采样频率不低于5KHz；
5、接口具有方向性和自锁功能，支持热插拔；
6、设有调零按键，支持硬件数据调零和软件数据调零；
7、支持有线、无线和屏幕数据显示三种工作方式；
8、传感器设有螺丝孔，可用于固定传感器。
9、支持Windows、Android、iOS、麒麟、统信、鸿蒙等操作系统。</t>
  </si>
  <si>
    <t>光电门传感器</t>
  </si>
  <si>
    <t>1、测量范围：不大于2μS，误差：不大于±1.0％FS＋1字
2、用于测量挡光片（U型、I型）的挡光时间； 
3、面板丝印清晰，至少包括产品名称、型号、品牌、测量范围，PC材质外壳；
4、双主板设计，芯片主频不低于64MHz，采样频率不低于5KHz；
5、接口具有方向性和自锁功能，支持热插拔；
6、传感器设有螺丝孔，可用于固定传感器。
7、支持Windows、Android、iOS、麒麟、统信、鸿蒙等操作系统。</t>
  </si>
  <si>
    <t>加速度传感器</t>
  </si>
  <si>
    <t>1、测量范围：不小于-50m/s2~+50m/s2；
2、测量X、Y、Z三个正交方向的加速度值； 
3、面板丝印清晰，至少包括产品名称、型号、品牌、测量范围，半透明PC材质外壳，后端设有多方位固定卡槽；
4、双主板设计，芯片主频不低于64MHz，采样频率不低于5KHz；
5、接口具有方向性和自锁功能，支持热插拔；
6、支持有线、无线和屏幕数据显示三种工作方式；
7、传感器设有螺丝孔，可用于固定传感器。
8、支持Windows、Android、iOS、麒麟、统信、鸿蒙等操作系统。</t>
  </si>
  <si>
    <t>分体式位移传感器</t>
  </si>
  <si>
    <t>1、测量范围：不小于0cm ~200cm，分度：不大于1mm，无测量盲区；；
2、面板丝印清晰，至少包括产品名称、型号、品牌、测量范围，半透明PC材质外壳，后端设有多方位固定卡槽；
3、双主板设计，芯片主频不低于64MHz，采样频率不低于5KHz；
4、接口具有方向性和自锁功能，支持热插拔；
5、支持有线、无线和屏幕数据显示三种工作方式；
6、传感器设有螺丝孔，可用于固定传感器。
7、支持Windows、Android、iOS、麒麟、统信、鸿蒙等操作系统。</t>
  </si>
  <si>
    <t>旋转运动传感器</t>
  </si>
  <si>
    <t>1、测量范围：不小于30转/秒，分度：不大于0.2°；
2、面板丝印清晰，至少包括产品名称、型号、品牌、测量范围，PC材质外壳，后端设有多方位固定卡槽；
3、双主板设计，芯片主频不低于64MHz，采样频率不低于5KHz；
4、接口具有方向性和自锁功能，支持热插拔；
5、支持有线、无线和屏幕数据显示三种工作方式；
6、传感器设有螺丝孔，可用于固定传感器。
7、支持Windows、Android、iOS、麒麟、统信、鸿蒙等操作系统。</t>
  </si>
  <si>
    <t>温度传感器</t>
  </si>
  <si>
    <t>1、测量范围：不小于-50℃~+200℃，分度：不大于0.1℃；
2、面板丝印清晰，至少包括产品名称、型号、品牌、测量范围，半透明PC材质外壳，后端设有多方位固定卡槽；不锈钢探针通过与传感器连接部分采用黑色两芯线；
3、双主板设计，芯片主频不低于64MHz，采样频率不低于5KHz；
4、接口具有方向性和自锁功能，支持热插拔；
5、支持有线、无线和屏幕数据显示三种工作方式；
6、传感器设有螺丝孔，可用于固定传感器。
7、支持Windows、Android、iOS、麒麟、统信、鸿蒙等操作系统。</t>
  </si>
  <si>
    <t>表面温度传感器</t>
  </si>
  <si>
    <t xml:space="preserve">1、测量范围：不小于-50℃~+130℃，分度：不大于0.1℃；
2、面板丝印清晰，至少包括产品名称、型号、品牌、测量范围，半透明PC材质外壳，后端设有多方位固定卡槽；
3、双主板设计，芯片主频不低于64MHz，采样频率不低于5KHz；
4、接口具有方向性和自锁功能，支持热插拔；
5、支持有线、无线和屏幕数据显示三种工作方式；
6、传感器设有螺丝孔，可用于固定传感器。
7、支持Windows、Android、iOS、麒麟、统信、鸿蒙等操作系统。                                                                                </t>
  </si>
  <si>
    <t>声波声级传感器</t>
  </si>
  <si>
    <t>1、声波频率测量范围：不小于20Hz～20000Hz，声级测量范围：不小于20dB～130dB，分辨力：不大于0.1dB；
2、面板丝印清晰，至少包括产品名称、型号、品牌、测量范围，半透明PC材质外壳，后端设有多方位固定卡槽；
3、能够测量声音的波形、强度，研究声音的频率、周期、振幅等特征
4、可测量音速，能识别多种音源的音色
5、设有功能切换按键，支持长按切换声波或声级测量
6、芯片主频不低于64MHz，采样频率不低于20KHz；
7、接口具有方向性和自锁功能，支持热插拔；
8、支持有线、无线和屏幕数据显示三种工作方式；
9、传感器设有螺丝孔，可用于固定传感器。
10、支持Windows、Android、macOS、iPad OS、iOS、麒麟、统信、鸿蒙等操作系统。</t>
  </si>
  <si>
    <t>相对光照度分布传感器</t>
  </si>
  <si>
    <t>1、测量范围：不小于60mm，分度：不少于12点/毫米；用于测量平面内的相对光照度分布；
2、面板丝印清晰，至少包括产品名称、型号、品牌、测量范围，半透明PC材质外壳，后端设有多方位固定卡槽；不锈钢探针通过与传感器连接部分采用黑色两芯线；
3、双主板设计，芯片主频不低于64MHz，采样频率不低于5KHz；
4、接口具有方向性和自锁功能，支持热插拔；
5、支持有线、无线和屏幕数据显示三种工作方式；
6、传感器设有螺丝孔，可用于固定传感器。
7、支持Windows、Android、iOS、麒麟、统信、鸿蒙等操作系统。</t>
  </si>
  <si>
    <t>三维磁感应强度传感器</t>
  </si>
  <si>
    <t>1、测量范围：不小于-50mT~+50mT，分度：不大于0.01 mT；可同时监测X、Y、Z三个方向上磁感应强度的分量；
2、面板丝印清晰，至少包括产品名称、型号、品牌、测量范围，半透明PC材质外壳，后端设有多方位固定卡槽；
3、双主板设计，芯片主频不低于64MHz，采样频率不低于5KHz；
4、接口具有方向性和自锁功能，支持热插拔；
5、设有调零按键，支持硬件数据调零和软件数据调零；；                                    
6、支持有线、无线和屏幕数据显示三种工作方式；
7、传感器设有螺丝孔，可用于固定传感器。
8、支持Windows、Android、iOS、麒麟、统信、鸿蒙等操作系统。</t>
  </si>
  <si>
    <t>压强传感器</t>
  </si>
  <si>
    <t>1、测量范围：不小于0  ~700 kPa，分度：不大于0.1 kPa；
2、面板丝印清晰，至少包括产品名称、型号、品牌、测量范围，半透明PC材质外壳，后端设有多方位固定卡槽；配件：20ml注射器
3、双主板设计，芯片主频不低于64MHz，采样频率不低于5KHz；
4、接口具有方向性和自锁功能，支持热插拔；
5、支持有线、无线和屏幕数据显示三种工作方式；
6、传感器设有螺丝孔，可用于固定传感器。
7、支持Windows、Android、iOS、麒麟、统信、鸿蒙等操作系统。</t>
  </si>
  <si>
    <t>相对压强传感器</t>
  </si>
  <si>
    <t>1、测量范围：不小于-20kPa~+20kPa，分度：不大于0.01 kPa；
2、面板丝印清晰，至少包括产品名称、型号、品牌、测量范围，半透明PC材质外壳，后端设有多方位固定卡槽；
3、双主板设计，芯片主频不低于64MHz，采样频率不低于5KHz；
4、接口具有方向性和自锁功能，支持热插拔；
5、支持有线、无线和屏幕数据显示三种工作方式；
6、传感器设有螺丝孔，可用于固定传感器。
7、支持Windows、Android、iOS、麒麟、统信、鸿蒙等操作系统。</t>
  </si>
  <si>
    <t>微电流传感器</t>
  </si>
  <si>
    <t>1、测量范围：不小于-5μA~+5μA，分度：不大于0.01μA；
2、面板丝印清晰，至少包括产品名称、型号、品牌、测量范围，半透明PC材质外壳，后端设有多方位固定卡槽；
3、双主板设计，芯片主频不低于64MHz，采样频率不低于5KHz；
4、接口具有方向性和自锁功能，支持热插拔；
5、支持有线、无线和屏幕数据显示三种工作方式；
6、传感器设有螺丝孔，可用于固定传感器。
7、支持Windows、Android、iOS、麒麟、统信、鸿蒙等操作系统。</t>
  </si>
  <si>
    <t>电压传感器</t>
  </si>
  <si>
    <t>1、测量范围：不小于-20V~+20V，分度：不大于0.01V；不小于-2V~+2V，分度：不大于0.001V；不小于-0.2V~+0.2V，分度：不大于0.1mV；
2、面板丝印清晰，至少包括产品名称、型号、品牌、测量范围，半透明PC材质外壳，后端设有多方位固定卡槽；
3、双主板设计，芯片主频不低于64MHz，采样频率不低于5KHz；
4、接口具有方向性和自锁功能，支持热插拔；
5、设有多功能按键，长按多功能按键实现数据调零，短按多功能按键切换测量范围，设有档位指示灯，用于指示当前测量范围
6、支持有线、无线和屏幕数据显示三种工作方式；
7、传感器设有螺丝孔，可用于固定传感器。
8、支持Windows、Android、iOS、麒麟、统信、鸿蒙等操作系统。</t>
  </si>
  <si>
    <t>交流电压传感器</t>
  </si>
  <si>
    <t>1、测量范围：不小于0～36V，分度：不大于0.1V；用于测量交流电压的有效值；
2、面板丝印清晰，至少包括产品名称、型号、品牌、测量范围，半透明PC材质外壳，后端设有多方位固定卡槽；
3、双主板设计，芯片主频不低于64MHz，采样频率不低于5KHz；
4、接口具有方向性和自锁功能，支持热插拔；
5、支持有线、无线和屏幕数据显示三种工作方式；
6、传感器设有螺丝孔，可用于固定传感器。
7、支持Windows、Android、iOS、麒麟、统信、鸿蒙等操作系统。</t>
  </si>
  <si>
    <t>交流电流传感器</t>
  </si>
  <si>
    <t>1、测量范围：不小于0～2A，分度：不大于0.01A；用于测量交流电流的有效值；
2、面板丝印清晰，至少包括产品名称、型号、品牌、测量范围，半透明PC材质外壳，后端设有多方位固定卡槽；
3、双主板设计，芯片主频不低于64MHz，采样频率不低于5KHz；
4、接口具有方向性和自锁功能，支持热插拔；
5、支持有线、无线和屏幕数据显示三种工作方式；
6、传感器设有螺丝孔，可用于固定传感器。
7、支持Windows、Android、iOS、麒麟、统信、鸿蒙等操作系统。</t>
  </si>
  <si>
    <t>G－M传感器</t>
  </si>
  <si>
    <t>1、测量范围：不小于0~40000次/分；用于测量β、γ粒子脉冲数；
2、面板丝印清晰，至少包括产品名称、型号、品牌、测量范围，半透明PC材质外壳，后端设有多方位固定卡槽；
3、双主板设计，芯片主频不低于64MHz，采样频率不低于5KHz；
4、接口具有方向性和自锁功能，支持热插拔；
5、支持有线、无线工作方式；
6、传感器设有螺丝孔，可用于固定传感器。
7、支持Windows、Android、iOS、麒麟、统信、鸿蒙等操作系统。</t>
  </si>
  <si>
    <t>铝合金箱及配件</t>
  </si>
  <si>
    <t>尺寸：511*346*180（mm），由铝合金主架、铝塑板面构成，内设隔断海棉内衬</t>
  </si>
  <si>
    <t>附件</t>
  </si>
  <si>
    <t>直接连接传感器无线发射模块或显示模块进行充电，一端为usb接口另一端为micro usb接口。</t>
  </si>
  <si>
    <t>顶装智能系统总控柜（挂壁式）</t>
  </si>
  <si>
    <t>1.材质：主体采用镀锌钢板，钣金的表面接缝均应满焊，焊接处均应打磨平整以保持为连续的平滑表面。主框架采用镀锌钢板压成形、焊接制作，表面钢制部分采用酸洗、磷化、除油、除锈并经过静电喷塑处理，柜门表面外衬亚克力材质装饰面板。
2.结构：壁挂式设计，柜门内嵌≥10寸触控屏，柜身内含各种控制系统硬件模块，控制箱内置：导轨式接线端子 ， 电源总开关、导轨五孔插座2组，漏保漏电断路器2组，单片机控制器及功能扩展模块1套，单片机保护模块1个；安全系统既长时间不操作，自动切断总电源。
3.智能控制平台：（1）主页：用户登入后进入主页模式。首先点击右侧电源图标进行连线才可以控制后面操作，用户管理菜单内可以多进行多用户管理，删除，增加，修改密码等处理，可实时监测教室温湿度。
（2）.升降控制：可以实现单个控制，可以集中控制，可以任意组合控制：此界面内对电源系统进行分组选择，全选，单选等操作。选择需要开启组项电机上升，下降，暂停图标来进行摇臂操作。摇臂升降过程中采用限位开关进行上下限到位保护。控制系统带障碍物保护功能，具有防夹，防卡功能，当摇臂在运动的过程中遇到障碍物时会自动停止。
（3）.高压：对吊装系统分成多组和老师，可以进行分组选择控制学生，老师端高压220V，电源具有漏电、短路、过载保护，保证安全可靠。
（4）.低压交直流控制（0-30V）：对吊装系统分多组和老师，可以进行分组选择控制学生，老师端低压交直流输出。低压输出学生电源交直流电压，具有智能保护系统，短路过载具有自动复位功能。
（5）.照明控制：可分组控制、多选、单选控制实验补光灯。</t>
  </si>
  <si>
    <t>智能升降机构系统</t>
  </si>
  <si>
    <t>1、箱体外壳：采用冷轧钢板，经激光切割折弯成型，表面经酸洗磷化处理，静电喷涂环保粉末高温处理工艺，表面光滑，不易变形，强度高等特点，无有害物质，具有防腐性高。
2、升降传动机构：绕线旋转线槽模块采用汽车轮毂式，材质采用ABS工程塑料模具注塑一次成型，传动轴、底座轴承，减速电机DC24V；升降传动机构具备感应装置，当快降至桌面时，可自动停止。
3、吊装安装支架：采用冷轧钢板，经激光切割折弯成型。</t>
  </si>
  <si>
    <t>电源储藏模块装置</t>
  </si>
  <si>
    <t>1、电源储藏模块装置：采用内外双层结构设计，外壳规格400×400×178㎜(±5㎜)，内胆规格380×380×90㎜(±5㎜)，材质采用ABS工程塑料模具注塑一次成型，有效提高光源的聚光性和产品的牢固性，
2、四周氛围灯：储藏模块内四周氛围LED光源，规格φ366㎜高亮度光源和隔离驱动器，灯罩采用双面磨砂1.5㎜PC散光板。</t>
  </si>
  <si>
    <t>顶部电源供应装置模块</t>
  </si>
  <si>
    <t>1.采用为直流24V低压减速电机，带动卷线盘实现电源主体上下运动，底部中间配有一个限位开关
2.伸缩线缆防电尼龙线缆：含高低压供电线缆。
3.采用镀锌钢板经激光切割、数控冲压、数控折弯成型，生产工业采取模块组合，便于安装，外观流线形设计，简洁美观,表面经环氧树脂粉末静电喷涂、高温固化处理，耐腐蚀。
4.顶部多模块电源供应装置满足耐热和耐燃试验检测合格；稳定功率不超过4000W的设备防火防护外壳和防火挡板材料的可燃性试验合格。
5.顶部多模块电源供应装置满足依据在正常工作条件和异常工作条件下着火的安全防护合格；减小单一故障条件下PS1电路中引燃的可能性检测合格；减小单一故障条件下PS2电路和PS3电路中引燃的可能性检测合格。</t>
  </si>
  <si>
    <t>学生多功能电源模块</t>
  </si>
  <si>
    <t>1.显示电源模块：采用≥2.0寸LCD断码液晶数码显示，人性化交互设计，采用控式输入模式，可精准输出所需电压。
2.电压输出指标如下：
（1）交流输出：可由学生或教师操作输出0-30V电源，分辨率为0.1V，，有过载保护功能。
（2）直流输出：可由学生或教师操作输出0-30V电源，分辨率为0.1V，有过载保护功能。
（3）锁定：当电源被教师锁定时，本电源内部锁定禁止学生操作本电源，只能由教师操作控制本电源所有电压，以防学生误操作的电压与教师要求的实验电压不符而对实验设备造成损坏。
3.学生实验电源需满足依据JY/T 0374-2004《实验室设备 电源系统》检测，包含短路保护功能：短路后 0.003s 切断输出，故障排除后正常恢复、过载保护功能：1.2 倍额定负载（直流24V/5A 档）时自动断电。</t>
  </si>
  <si>
    <t>高压电源模块</t>
  </si>
  <si>
    <t>1、高压电源模块：学生电源操作界面基材工程阻燃ABS塑料；面纸加贴PC膜加贴；界面文字清晰美观。
2、高压电源由教师电源统一供给，新国标五孔多功能220V安全插座四组；插口带保护门；额定电流10A。
3、高压电源保险管；USB插座四组，JR45网络接口二组。</t>
  </si>
  <si>
    <t>系统安装辅件</t>
  </si>
  <si>
    <t>采用固定吊装方式，防止左右晃动，可进行调节。</t>
  </si>
  <si>
    <t>室内吊装系统安装调试</t>
  </si>
  <si>
    <t>1.吊顶式安装系统采用模块化结构设计，采用吊装安装方式；
2.系统结构安装调试；
3.系统控制安装调试；
4.高、低压及供电系统安装调试；</t>
  </si>
  <si>
    <t>教师实验电源</t>
  </si>
  <si>
    <t>1.总电源装置在教师桌组合柜内，抽屉式电源盒设计，内装有教师演示电源，主控学生电源装置。内设有漏电过载自动保护总开关，工作指示灯。
2.实验电源性能要求：
（1）输入电源：AC220V±10%、频率50Hz；
（2）工作环境：温度-10℃~+40℃，相对湿度＜85％（25℃）海拔＜4000m；
（3）人身安全保护体系：配备漏电短路保护器做总电源开关，对人身安全和用电设备起到保障作用；
（4）控制面板要求采用7寸液晶屏控制，稳定可靠寿命长。
（5）市电AC220V/10A（两位五孔国标插座），为其它用电器提供电源；
（6）直流稳压电源：液晶显示，数字键盘触屏输入，0-30V/2A，电压调整率可达0.1V；
（7）交流低压电源：液晶显示，数字键盘触屏输入，0-30V/2A，电压调整率为0.1V；
（8）教师测试用交流高压170V、300V输出；
（9）教师测试用9V大电流输出；</t>
  </si>
  <si>
    <t>1、面板丝印清晰，至少包括产品名称、型号、品牌，半透明PC材质外壳，含状态、电源指示灯，与计算机USB接口通讯，无须外接电源；
2、模块化结构，可接驳有线接口和无线接口，数据采集器与接口通过SATA接口传输数据，采用插接式结构，可进行有线、无线工作模式切换
3、数据采集器至少四路全数字通道，可并行采集，总采样速率不低于80KHz，单通道采样速率不低于20KHz；
4、满足至少12套数据采集器同时连接电脑使用，可同时连接至少10个声波/声级传感器测量声音波形；
5、使用芯片内置USB控制器实现USB功能，不使用USB转串口芯片，芯片主频不低于64MHz；
6、采用自锁接口与传感器连接，输出数字信号，接口具有方向性和自锁功能，可以防止传感器在使用过程中脱落，保证数据传输稳定
7、支持Windows、Android、麒麟、统信、鸿蒙等操作系统。
8、配套传感器附件一套（1.含USB通讯线1条、长传感器线2条、短传感器线2条、A型转接器2只、B型转接器2只；</t>
  </si>
  <si>
    <t>1、面板丝印清晰，至少包括产品名称、型号、品牌，半透明PC材质外壳；
2、采用数字接口与传感器连接，接头具有方向性（定向连接）和自锁功能（自带锁扣），可以防止传感器在使用过程中脱落，保证数据传输稳定；自动识别传感器，无需预热传感器，实时显示传感器测量数据，支持多值传感器数据显示及存储，显示屏的刷新频率为10Hz
3、多功能按键，具备开关机、切换显示界面等功能；
4、数据显示模块自带不小于1.8英寸彩色显示屏，支持重力感应，配有不低于1100mAh可充电电池，电池可拆卸；
5、可以通过有线或无线方式（蓝牙5.0及以上传输协议）连接计算机或移动设备，支持Windows、Android、iOS、麒麟、统信、鸿蒙等操作系统，通过数字、表格、图线的方式进行数据显示、分析和存储；
7、屏幕可显示二维码及对应的蓝牙ID，通过移动终端设备扫描二维码进行无线连接和数据传输，或通过搜索模块的蓝牙ID连接
8、无线传输距离不低于30米。</t>
  </si>
  <si>
    <t>1、测量范围：不小于-2N~+2N，分度：不大于0.001N；
2、手柄式结构，可用于测拉力和压力； 
3、面板丝印清晰，至少包括产品名称、型号、品牌、测量范围，半透明PC材质外壳，后端设有多方位固定卡槽；
4、传感器数据处理电路为双主板设计，可保证传感器经久耐用，数据传输稳定、持续
5、接口具有方向性和自锁功能，支持热插拔；
6、设有调零按键，支持硬件数据调零和软件数据调零；
7、支持有线、无线和屏幕数据显示三种工作方式；
8、传感器设有螺丝孔，可用于固定传感器。
9、支持Windows、Android、iOS、麒麟、统信、鸿蒙等操作系统。</t>
  </si>
  <si>
    <t>1、测量范围：不小于-100nC～100 nC；分度：不大于1 nC，用于测量静电电荷电量。
2、面板丝印清晰，至少包括产品名称、型号、品牌；
3、自带不小于5英寸液晶显示屏，可显示测量结果果；
4、自带硬件调零按钮，支持硬件调零和软件调零；
5、可通过无线传输方式与计算机进行通讯，显示屏与计算机可同时显示测量数据；
6、自带不小于1000mAh可充电电池。
7、支持Windows、Android、iOS、麒麟、统信、鸿蒙等操作系统。</t>
  </si>
  <si>
    <t>1、测量范围：不小于-20kPa~+20kPa，分度：不大于0.01 kPa；
2、面板丝印清晰，至少包括产品名称、型号、品牌、测量范围，半透明PC材质外壳，后端设有多方位固定卡槽；
3、双主板设计，芯片主频不低于64MHz，采样频率不低于5KHz；
4、设有调零按键，支持硬件数据调零和软件数据调零
5、接口具有方向性和自锁功能，支持热插拔；
6、支持有线、无线和屏幕数据显示三种工作方式；
7、传感器设有螺丝孔，可用于固定传感器。
8、支持Windows、Android、iOS、麒麟、统信、鸿蒙等操作系统。</t>
  </si>
  <si>
    <t>1、测量范围：不小于-3A~+3A，分度：不大于0.01A；不小于-300mA~+300mA，分度：不大于0.1mA；不小于-30mA ~+30mA，分度：不大于0.01 mA；
2、面板丝印清晰，至少包括产品名称、型号、品牌、测量范围，半透明PC材质外壳，后端设有多方位固定卡槽；
3、双主板设计，芯片主频不低于64MHz，采样频率不低于5KHz；
4、接口具有方向性和自锁功能，支持热插拔；
5、设有多功能按键，长按多功能按键实现数据调零，短按多功能按键切换测量范围，设有档位指示灯，用于指示当前测量范围
6、支持有线、无线和屏幕数据显示三种工作方式；
7、传感器设有螺丝孔，可用于固定传感器。
8、支持Windows、Android、iOS、麒麟、统信、鸿蒙等操作系统。</t>
  </si>
  <si>
    <t>1、由支架、电磁定位板、纵横向保护槽、信号源、弹射器、附件组成。
2、面板丝印清晰，至少包括产品名称、型号、品牌等
3、面板尺寸不小于640mm×390mm。定位范围不小于570mm×330mm；采样频率不低于200Hz；定位精度≤1mm。
3、信号源直径不大于30mm，设有充电口。
4、弹射器无极调节抛出方向，抛出角度范围0~90°；弹射档位为三挡，提供三种不同的初速度。
5、魔板电磁定位系统软件包括平抛运动、斜抛运动、自由落体、圆周运动、机械能守恒、离心运动、阻尼运动、运动的合成、伽利略斜面、单摆、凹凸桥实验。支持软件调零。软件对实验数据可进行“数据导入”和“数据导出”，实验界面可通过软件“拍照”按钮进行保存。可记录信号源在魔板上的位置，并绘制运动轨迹曲线。可选择一段运动轨迹进行分析，通过“数据计算”功能计算该过程的运动数据，通过“清屏”功能，能够清除表格中的数据及坐标系中的实验曲线。
6、支持Windows、Android、iOS、麒麟、统信、鸿蒙等操作系统。</t>
  </si>
  <si>
    <t>1.材质：主体采用镀锌钢板，钣金的表面接缝均应满焊，焊接处均应打磨平整以保持为连续的平滑表面。主框架采用镀锌钢板机压成形、焊接制作，表面钢制部分采用酸洗、磷化、除油、除锈并经过静电喷塑处理，柜门表面外衬亚克力材质装饰面板。
2.结构：壁挂式设计，柜门内嵌≥10寸触控屏，柜身内含各种控制系统硬件模块，控制箱内置：导轨式接线端子 ， 电源总开关、导轨五孔插座2组，漏保漏电断路器2组，单片机控制器及功能扩展模块1套，单片机保护模块1个；安全系统既长时间不操作，自动切断总电源。
3.智能控制平台：（1）主页：用户登入后进入主页模式。首先点击右侧电源图标进行连线才可以控制后面操作，用户管理菜单内可以多进行多用户管理，删除，增加，修改密码等处理，可实时监测教室温湿度。
（2）.升降控制：可以实现单个控制，可以集中控制，可以任意组合控制：此界面内对电源系统进行分组选择，全选，单选等操作。选择需要开启组项电机上升，下降，暂停图标来进行摇臂操作。摇臂升降过程中采用限位开关进行上下限到位保护。控制系统带障碍物保护功能，具有防夹，防卡功能，当摇臂在运动的过程中遇到障碍物时会自动停止。
（3）.高压：对吊装系统分成多组和老师，可以进行分组选择控制学生，老师端高压220V，电源具有漏电、短路、过载保护，保证安全可靠。
（4）.低压交直流控制（0-30V）：对吊装系统分多组和老师，可以进行分组选择控制学生，老师端低压交直流输出。低压输出学生电源交直流电压，具有智能保护系统，短路过载具有自动复位功能。
（5）.照明控制：可分组控制、多选、单选控制实验补光灯。</t>
  </si>
  <si>
    <t>1、电源储藏模块装置：采用直径不小于400mm内外双层结构设计，材质采用ABS工程塑料模具注塑一次成型，有效提高光源的聚光性和产品的牢固性，箱体直径≥φ400㎜
2、四周氛围灯：储藏模块内四周氛围LED光源，规格φ366㎜高亮度光源和隔离驱动器，灯罩采用双面磨砂1.5㎜PC散光板。</t>
  </si>
  <si>
    <t>1.采用为直流24V低压减速电机，带动卷线盘实现电源主体上下运动，底部中间配有一个限位开关
2.伸缩线缆防电尼龙线缆：含高低压供电线缆。
3.采用镀锌钢板经激光切割、数控冲压、数控折弯成型，生产工业采取模块组合，便于安装，外观流线形设计，简洁美观,表面经环氧树脂粉末静电喷涂、高温固化处理，耐腐蚀。
4.顶部多模块电源供应装置满足耐热和耐燃试验检测合格；稳定功率不超过4000W的设备防火防护外壳和防火挡板材料的可燃性试验合格。
5.顶部多模块电源供应装置满足依据在正常工作条件和异常工作条件下着火的安全防护合格；减小单一故障条件下PS1电路中引燃的可能性检测合格；减小单一故障条件下PS2电路和PS3电路中引燃的可能性检测合格</t>
  </si>
  <si>
    <t>新国标五孔插座，接收教师端220v实验用电。</t>
  </si>
  <si>
    <t>1.采用固定横梁吊装方式，减少楼板承重，防止左右晃动，可进行上下、左右的平衡调节。
主要辅件有：矩形钢、三角构件、直角座、龙骨架连接件、吊装挂件、安装连接板等。</t>
  </si>
  <si>
    <t>同质透心PVC地板主要成分为聚氯乙烯糊树脂材料（PVC），加入增塑剂、热稳定剂、增塑剂、着色剂、阻燃剂等填料，产品结构为上下通体均质卷材，具有良好的防滑性、耐磨性、降噪性、可维护性等，铺装拼缝少、易做造型。        
产品规格：产品为2.0mm厚度，产品形态为卷材，宽幅2米，长度20米。
性能要点：1、面层质量偏差-10%~+13%；
2、椅子脚轮试验：无破坏；
3、多溴联苯：未检出；
4、重金属铅、汞、六价铬：未检出；
5、抗霉菌性能试验，对黑曲霉、球毛壳霉、宛氏拟青霉、绳状青霉、长枝木霉在试验条件为21天时间，湿度90%RH，温度24℃下，检测结果为0级。；
6、PVC地板铅笔硬度≥3B；
7、PVC地板焊接强度≥500（N/50mm）；
8、耐化学腐蚀性能试验，40%浓度硫酸、40%浓度硝酸、37%浓度盐酸在浸渍温度（23±2）℃条件下，浸渍24小时，样品无变化；</t>
  </si>
  <si>
    <t>化学实验室探究设备清单</t>
  </si>
  <si>
    <t>氧气传感器</t>
  </si>
  <si>
    <t xml:space="preserve">1、测量范围：不小于0～100％，分度：不大于0.1％；
2、面板丝印清晰，至少包括产品名称、型号、品牌、测量范围，半透明PC材质外壳，后端设有多方位固定卡槽；
3、双主板设计，芯片主频不低于64MHz，采样频率不低于5KHz；
4、接口具有方向性和自锁功能，支持热插拔；
▲5、设有硬件校准按键，长按按键实现数据校准功能。提供第三方检测机构出具的带有CMA标识的符合以上参数的检测报告（复印件并加盖生产厂商公章）；                                         
6、支持有线、无线和屏幕数据显示三种工作方式；
7、传感器设有螺丝孔，可用于固定传感器。
8、支持Windows、Android、iOS、麒麟、统信、鸿蒙等操作系统。 </t>
  </si>
  <si>
    <t>溶解氧传感器</t>
  </si>
  <si>
    <t xml:space="preserve">1、测量范围：不小于0 mg/L～20mg/L，分度：不大于0.01 mg/L；
2、面板丝印清晰，至少包括产品名称、型号、品牌、测量范围，半透明PC材质外壳，后端设有多方位固定卡槽；
3、双主板设计，芯片主频不低于64MHz，采样频率不低于5KHz；
4、接口具有方向性和自锁功能，支持热插拔；                                           
▲5、自带硬件校准按键实现数据校准功能。提供第三方检测机构出具的带有CMA标识的符合以上参数的检测报告（复印件并加盖生产厂商公章）；
6、支持有线、无线和屏幕数据显示三种工作方式；
7、传感器设有螺丝孔，可用于固定传感器。
8、支持Windows、Android、iOS、麒麟、统信、鸿蒙等操作系统。  </t>
  </si>
  <si>
    <t>1.采购标准化模块编组，1200*370*137mm为一组；连体头尾尺寸1260*370*137mm
2.整体采购钢构件及注塑件组合而成；
3.承重骨架采用钢管，腔体采用1.2mm镀锌钢板，两头承重处采用2.5mm镀锌钢板加强，所有钢构件表面经高温粉体烤漆处理，强度高、耐腐蚀、结构稳定。
4.警示灯槽，采用ABS注塑加工及挤素工艺一次成型，内嵌氛围状态警示灯，吊舱中间外围和摇臂电源两侧设置一圈氛围状态警示灯，可实施显示摆臂运行状态形态指示，当摆臂功能运行故障，电源电压过载时，氛围灯处于急闪状态，当摆臂功能运行过程中正常时，氛围灯处于均匀呼吸状态，正常待机状态处于常亮模式。
5.吊装实验室主体框架技术性能需满足中性盐雾试验不小于10级，附着力不小于2级；
6.顶部多模块电源供应装置满足耐热和耐燃试验检测合格；稳定功率不超过4000W的设备防火防护外壳和防火挡板材料的可燃性试验合格。
▲7.顶部多模块电源供应装置满足依据在正常工作条件和异常工作条件下着火的安全防护合格；减小单一故障条件下PS1电路中引燃的可能性检测合格；减小单一故障条件下PS2电路和PS3电路中引燃的可能性检测合格。（需提供满足以上技术要求的具有CMA及CNAS认证，检测机构出具的检测报告。）
8.外观装饰件均采用高分子复合材料模压成型，具有阻燃性强和耐酸碱、耐腐蚀。
9.吊装系统框架外观装饰模块技术性能需满足塑料件阻燃（燃烧特性）（mm/min）≤7。</t>
  </si>
  <si>
    <t>1.直流DC：0V-30V可调，分辨率可达0.1v；额定电流2A；学生可进行微调，具有过载保护智能检测功能。
2.交流AC：0V-30V可调，分辨率可达0.1v；额定电流2A； 学生可进行微调，具有过载保护智能检测功能。
3.交流、直流均采用数码显示。
4.学生低压电源都可接收主控电源发送的锁定信号，在锁定指示灯点亮后，学生接收老师输送的设定电源电压，教师锁定时,学生自己无法操作，这样可避免学生的误操作。可以分组或独立控制；
5.模块采用耐磨、耐腐蚀、耐高温的PC亮光薄膜面板，学生电源的控制采用按钮式按键，可以随意设置电压，贴片元件生产技术，微电脑控制。
▲6.学生实验电源需满足依据现行《实验室设备电源系统》检测，包含短路保护功能：短路后 0.003s 切断输出，故障排除后正常恢复、过载保护功能：1.2 倍额定负载（直流24V/5A 档）时自动断电；（需提供满足以上技术要求的具有CMA及CNAS认证，检测机构出具的检测报告。）</t>
  </si>
  <si>
    <t>传感器数据显示模块</t>
  </si>
  <si>
    <t>电导率传感器</t>
  </si>
  <si>
    <t>1、测量范围：不小于0~20000μS/cm，分度：不大于10μS/cm；测量范围：不小于0~2000μS/cm，分度：不大于1μS/cm；测量范围：不小于0~200μS/cm，分度：不大于0.1μS/cm；
2、面板丝印清晰，至少包括产品名称、型号、品牌、测量范围，半透明PC材质外壳，后端设有多方位固定卡槽；
3、双主板设计，芯片主频不低于64MHz，采样频率不低于5KHz；
4、接口具有方向性和自锁功能，支持热插拔；
5、设有切换传感器测量范围按键；
6、支持有线、无线和屏幕数据显示三种工作方式；
7、传感器设有螺丝孔，可用于固定传感器。
8、支持Windows、Android、macOS、麒麟、统信、鸿蒙等操作系统。</t>
  </si>
  <si>
    <t>二氧化碳传感器</t>
  </si>
  <si>
    <t xml:space="preserve">1、测量范围：不小于0 ～50000ppm，分度：不大于1ppm；
2、面板丝印清晰，至少包括产品名称、型号、品牌、测量范围，PC材质外壳，后端设有多方位固定卡槽；
3、采用气体泵动循环、红外辐射检测方式，数据准确，不消耗装置内的二氧化碳气体
4、双主板设计，芯片主频不低于64MHz，采样频率不低于5KHz；
5、接口具有方向性和自锁功能，支持热插拔；
6、支持有线、无线和屏幕数据显示三种工作方式；
7、传感器设有螺丝孔，可用于固定传感器。
8、支持Windows、Android、iOS、麒麟、统信、鸿蒙等操作系统。 </t>
  </si>
  <si>
    <t>浑浊度传感器</t>
  </si>
  <si>
    <t>1、测量范围：不小于0NTU~400NTU，分度：不大于0.1NTU；
2、面板丝印清晰，至少包括产品名称、型号、品牌、测量范围，PC材质外壳，后端设有多方位固定卡槽；
3、双主板设计，芯片主频不低于64MHz，采样频率不低于5KHz；
4、接口具有方向性和自锁功能，支持热插拔；
5、支持有线、无线和屏幕数据显示三种工作方式；
6、内置5mL比色瓶，光滑透明不易反光、留指纹等痕迹；并配有瓶座、盖子；
7、支持Windows、Android、iOS、麒麟、统信、鸿蒙等操作系统。</t>
  </si>
  <si>
    <t>相对湿度传感器</t>
  </si>
  <si>
    <t>1、测量范围：不小于0～100%，分度：不大于0.1％；
2、面板丝印清晰，至少包括产品名称、型号、品牌、测量范围，半透明PC材质外壳，后端设有多方位固定卡槽；
3、探管直径不大于9mm，长度不小于55mm；
4、双主板设计，芯片主频不低于64MHz，采样频率不低于5KHz；
5、接口具有方向性和自锁功能，支持热插拔；
6、支持有线、无线和屏幕数据显示三种工作方式；
7、传感器设有螺丝孔，可用于固定传感器。
8、支持Windows、Android、iOS、麒麟、统信、鸿蒙等操作系统。</t>
  </si>
  <si>
    <t>溶解二氧化碳传感器</t>
  </si>
  <si>
    <t>1、测量范围：不小于4.4 ppm ~1800ppm，分度：不大于0.1 ppm；用于检测水中二氧化碳含量；
2、面板丝印清晰，至少包括产品名称、型号、品牌、测量范围，半透明PC材质外壳，后端设有多方位固定卡槽；
3、双主板设计，芯片主频不低于64MHz，采样频率不低于5KHz；
4、接口具有方向性和自锁功能，支持热插拔；                                           5、支持有线、无线和屏幕数据显示三种工作方式；
6、传感器设有螺丝孔，可用于固定传感器。
7、支持Windows、Android、iOS、麒麟、统信、鸿蒙等操作系统。</t>
  </si>
  <si>
    <t>pH传感器</t>
  </si>
  <si>
    <t>1、测量范围：不小于0~14，分度：不大于0.01；
2、面板丝印清晰，至少包括产品名称、型号、品牌、测量范围，半透明PC材质外壳，后端设有多方位固定卡槽；
3、双主板设计，芯片主频不低于64MHz，采样频率不低于5KHz；
4、接口具有方向性和自锁功能，支持热插拔；                                        5、由传感器数据处理电路和电极构成，通过BNC连接器方式连接，无需预热，连接数据采集器或传感器数据显示模块可直接进行数据测量；支持通过软件校准数据；配套校准试剂，3种不同PH的粉末（PH为4.00、6.86、9.18），校准周期1个月，用标准试剂配合校准软件使用
6、支持有线、无线和屏幕数据显示三种工作方式；
7、传感器设有螺丝孔，可用于固定传感器。
8、支持Windows、Android、iOS、麒麟、统信、鸿蒙等操作系统。</t>
  </si>
  <si>
    <t>滴定实验装置</t>
  </si>
  <si>
    <t>1、由滴定计数器、支架、针筒、两通阀、十字转接器、铁夹、滴头、塑帽螺栓构成。能够测量滴定实验过程中试剂通过滴定计数器时的液滴数量。
2、滴定计数器自带调零按键，设有两个大通孔和一个小通孔，大通孔用于固定电导率传感器电极和pH传感器电极，小通孔用于固定温度传感器电极
3、接口具有方向性和自锁功能，支持热插拔，设有螺丝孔可用于固定传感器。
4、配合pH传感器、电导率传感器或温度传感器等进行滴定实验，可完成中和滴定实验、冰醋酸的稀释、电导率滴定、检验氢氧化钠溶液的变质程度、中和滴定法测定食醋中的总酸度、饮料中维生素C含量的测定等实验。
5、支持Windows、Android、iOS、麒麟、统信、鸿蒙等操作系统。</t>
  </si>
  <si>
    <t>色度传感器</t>
  </si>
  <si>
    <t>1、测量范围：透光率不小于0～100％，分度：不大于0.1％；可测量三波长光源（R、G、B）；
2、面板丝印清晰，至少包括产品名称、型号、品牌、测量范围，PC材质外壳；
3、双主板设计，芯片主频不低于64MHz，采样频率不低于5KHz；
4、接口具有方向性和自锁功能，支持热插拔；
5、支持有线、无线工作方式；
6、传感器设有螺丝孔，可用于固定传感器。
7、自带比色皿，光滑透明不易反光、留指纹等痕迹
8、支持Windows、Android、iOS、麒麟、统信、鸿蒙等操作系统。</t>
  </si>
  <si>
    <t>氧化还原传感器</t>
  </si>
  <si>
    <t>1、测量范围：不小于-500mV~+1200mV，分度：不大于1mV；
2、面板丝印清晰，至少包括产品名称、型号、品牌、测量范围，半透明PC材质外壳，后端设有多方位固定卡槽；
3、双主板设计，芯片主频不低于64MHz，采样频率不低于5KHz；
4、接口具有方向性和自锁功能，支持热插拔；
5、支持有线、无线和屏幕数据显示三种工作方式；
6、传感器设有螺丝孔，可用于固定传感器。
7、支持Windows、Android、iOS、麒麟、统信、鸿蒙等操作系统。</t>
  </si>
  <si>
    <t>二氧化硫传感器</t>
  </si>
  <si>
    <t xml:space="preserve">1、测量范围：不小于0 ～20ppm，分度：不大于0.01 ppm；
2、面板丝印清晰，至少包括产品名称、型号、品牌、测量范围，半透明PC材质外壳，后端设有多方位固定卡槽；
3、双主板设计，芯片主频不低于64MHz，采样频率不低于5KHz；
4、接口具有方向性和自锁功能，支持热插拔；
5、支持有线、无线和屏幕数据显示三种工作方式；
6、传感器设有螺丝孔，可用于固定传感器。
7、支持Windows、Android、iOS、麒麟、统信、鸿蒙等操作系统。    </t>
  </si>
  <si>
    <t>密封实验套件</t>
  </si>
  <si>
    <t>密封实验套件由5只5号橡胶塞（配5种孔径：单孔φ3、φ4、φ12、φ18；双孔φ4）、4只硅胶塞（配4种孔径：单孔φ4、φ12、φ18；双孔φ4）、1只150mL反应瓶、2只硅胶环、2只等径气管快速接头、2只变径气管快速接头、3条外径φ4mm软管组成。与生化传感器及常用实验室器皿配套使用，完成中学相关实验及探究活动。</t>
  </si>
  <si>
    <t>1.规格：≤440*165*650mm；
2.材质：主体采用镀锌钢板，钣金的表面接缝均应满焊，焊接处均应打磨平整以保持为连续的平滑表面。主框架采用镀锌钢板经折弯焊焊接制作，板经钣金折弯成形、焊接制作，表面喷塑处理，机柜正面门板未遮挡出亚克力丝印发光型号字体装饰。
3.结构：壁挂式设计，柜门内嵌10寸触控屏，柜身内含各种控制系统硬件模块。
4.可通过配套附件实现以下功能：
（1）通风控制：采用风机矢量控制变频器，应用空间电压矢量控制原理，采用模块化设计、是集数字技术、计算机技术、现代自控技术于一体的高科技产品，具有精度高、噪音低、转矩大、性能可靠等特点。主要参数指标为：1.频率指示、异常指示、转速指示、状态指示等；2.输入额定电压：三相380V，±15%；3.输入额定频率：50HZ；4.控制方式：空间电压矢量控制；5.输出频率：1.00~400.0 HZ；6.过载能力：150% 额定电流；7.保护功能：输入缺相、输入欠压、直流过压、过载等。
（2）供水控制：设有总给水控制阀门，教师可以对全室给排水系统进行控制；
（3）照明控制：PLC智能化集中控制，可分组控制灯光，具有过载、短路等保护功能；
（4）电源控制：PLC智能化集中控制，可分组控制220V电源及1-30V低压控制，具有过载、短路等保护功能；
（5）摇臂控制：可以对摇臂进行升降控制，可以进行单选、全选，分组控制；
（6）环境监测：内含温湿度监测传感器，可实时监测教室空气温度、湿度；
（7）急停控制：具有一键急停按钮；
5.与智能控制平台联动，在吊装系统运行过程做，可实施检测各功能模块运行状态；可实时显示各功能模块功能故障，便于监测维护；当设备故障时，主控端可视化显示故障源，主体舱体通过红色线性灯出现故障提醒。
6.与吊装主体硬件联动，中间外围设置一圈氛围状态警示灯，可实施显示摆臂运行状态形态指示，当摆臂功能运行故障时，设备开启会出现红色线性灯光，当摆臂功能运行正常时，设备开启出现绿色线性灯光；通过2种不同颜色显示正常工作，异常，警告等信息。</t>
  </si>
  <si>
    <t>1.采用静音低压直流24V推杆电机推动注塑高强度尼龙一体成型的曲柄连杆机构，实现摇臂上下90°转动升降；
2.摆臂升降主管，采用挤铝工艺挤出成型正椭圆管，外形尺寸≥170*72*880mm，厚度不低于1.8mm，表面经高温粉体烤漆处理，耐腐蚀、防烤漆剥落；
3.摆臂主管内部可设备强电线路、给排水管、风管，为保障电路安全，水电线路采用隔离设计;
4.系统自带障碍物保护功能，运动过程中遇到障碍物时会自动停止并报警。
5.吊装智能摇臂升降系统技术性能需满足现行《色漆和清漆 划格试验》及《人造气氛腐蚀试验 盐雾试验》中性盐雾试验不小于10级，附着力不小于2级；
6.吊装智能摇臂升降系统技术性能需满足塑料件阻燃（燃烧特性）（mm/min）≤7。</t>
  </si>
  <si>
    <t>1.操作模块采用ABS工程塑料外壳，外形圆润；矩形外观尺寸≥270*178*65mm；
2.操作模块安装不小于5寸LCD段码液晶屏；
3.集成高压电源模块、低压电源模块、网络模块、USB模块、急停模块；
4.单独设置一键求助功能按键，当学生端按举手求组模块，教师控制终端实时定位显示当前学生求助序号。
5.智能吊装电源模块满足依据现行《塑料家具通用技术条件》塑料件理化性能 邵氏D硬度≥HD63。</t>
  </si>
  <si>
    <t>1、高压电源模块：学生电源操作界面基材工程阻燃ABS塑料；面纸加贴PC膜加贴；界面文字清晰美观。
2、高压电源由教师电源统一供给，新国标五孔多功能220V安全插座四组；插口带保护门；额定电流10A。JR45网络接口二组。</t>
  </si>
  <si>
    <t>智能给排水系统</t>
  </si>
  <si>
    <t>1.给排水模块：包含不少于1组自动排水模块、水模拟量控制器、电源控制器、自动保护系统，接收控制柜控制；排水接口采用硅胶软管，厚度≥0.5mm，接口拔掉时没有污水流出，不用时可收起。当学生水槽柜量≥20L时系统自动排水，污水排净后排水自动关闭，具有一键排空功能，排水箱采用PE吹塑成型，内含过滤装置；快速给水接口≥3mm厚铜材质，带自动止水功能；配置配套给排水软管不少于2根。
2.设置储水装置，进水口与水槽出水口相连。储水装置带有抽水泵，液位感应器，电路控制系统;当水位到达液位器高位时，水泵自动启动工作抽水，直至抽到液位感应器低位，水泵停止工作。
3.给排水过滤方式：设置下水口，下水口内设置三级过滤装置。第一级设置pp过滤盖板，第二级设置不锈钢过滤提网，第三级设置可抛弃型过滤袋，过滤微粒30μ；三级过滤装置可防止水管堵塞。</t>
  </si>
  <si>
    <t>给排水快速接口</t>
  </si>
  <si>
    <t>采用进口无滴漏快速接头，接口与学生水槽柜采用硅胶软管（具有防酸、防碱、耐腐蚀功能）连接，接口均采用自动锁紧插拔式连接方式（拔掉时没有污水流出），用时接上，不用时可收起；插拔方便，可在给水打开状态下任意插拔，不滴漏。</t>
  </si>
  <si>
    <t>智能实验灯光装置</t>
  </si>
  <si>
    <t>接收智能控制平台控制，可分组开启和关闭，配置高亮LED灯条，安装磨砂半透均光板，光线柔和不刺眼。</t>
  </si>
  <si>
    <t>三联水嘴</t>
  </si>
  <si>
    <t>鹅颈式实验室专用化验水嘴：要求防酸碱、防锈、防虹吸、防阻塞，表面环氧树脂喷涂。出水嘴为铜质瓷芯，高头，便于多用途使用，可拆卸清洗阻塞。出水嘴可拆卸，内有成型螺纹，可方便连接循环等特殊用水水管。</t>
  </si>
  <si>
    <t>防腐水槽</t>
  </si>
  <si>
    <t>尺寸：550*450*300mm
1.采用实验室专用高密度PP一体化成型水槽，易清洁，耐腐蚀，且利于台面残水自然回流，美观实用；具耐酸碱、耐有机溶剂、耐紫外线等特点。
2.防腐水槽耐腐蚀性能要求需满足依据GB/T 11547-2008《塑料 耐液体化学试剂性能的测定》、GB/T 32487-2016《塑料家具通用技术条件》、GB/T 2411-2008《塑料和硬橡胶 使用硬度计测定压痕硬度（邵氏硬度）》的检测标准，耐液体化学试剂性能 硫酸(40%)、硝酸(40%)、氢氣化钾（40%)、硝酸银(1%)，耐老化性冲击强度的保持率≥60%、外观颜色变色评级≥3级，邵氏D硬度≥HD63。</t>
  </si>
  <si>
    <t>紧急洗眼器</t>
  </si>
  <si>
    <t>1.主体： 加厚铜质,高度240mm
2.涂层： 高亮度超厚电镀层，耐腐蚀、耐热，防紫外线辐射
3.洗眼头：模注一体成型，软性橡胶并带有缓冲滤网，出水经缓压处理呈泡沫柱状，可持续均匀柔和,去除水中杂质，避免水束冲伤眼睛流量11.4 升/分钟并维持冲洗至少15分钟
4.防尘盖：PP 材质，设置防尘盖,使用时自动被水冲开
5.开关：采用杠杆结构，铜质按压阀通过塑料手柄操作，水流在 1 秒钟内快速启动，启闭方便,
6.控水阀：止逆阀，其阀门可自动关闭
7.软管：供水软管长度 1.4 米，软性 PVC 管外覆不锈钢网,外层包裹PE管，有效防止生锈、磨损、划手。</t>
  </si>
  <si>
    <t>水槽设备</t>
  </si>
  <si>
    <t>1.规格：590*440*835（±5）mm
2.结构:钢塑结构
3.材质：
  3.1、水槽：采用环保PP改性材质，一次性注塑成型，具有较高强度的韧性及耐磨、耐酸碱性，水槽外观可视尺寸590*440*220mm，内空尺寸：390*400*245mm；水槽底部配置PP滤水网(Φ110*40mm)及PP防溅网(315*150*8mm)，放水时防止有水滴溅出；水槽柜上部配备专用阻尼器翻盖滴水架，翻盖打开配有12根滴水棒，方便学生实验时滤干试管；并预留洗眼器专用安装位。
  3.2、柜体：主框架采用不小于1.2mm厚冷轧钢板经CNC机压成形、焊接制作，表面经环保除油、除锈前处理并经过环氧树脂粉末喷塑处理。
  3.3、配有可调节脚垫。
水槽柜技术性能要求需满足GB/T24820-2024《实验室家具通用技术条件》检测依据，塑料件外观应无裂纹、明显变形、缩水、针孔，应无凹陷、飞边、折皱、疙瘩，应无气泡、杂质、伤痕、白印，表面应光洁、应无划痕、毛刺、拉毛、污渍。</t>
  </si>
  <si>
    <t>1.鹅颈式实验室专用化验水嘴：要求防酸碱、防锈、防虹吸、防阻塞，表面环氧树脂喷涂。出水嘴为铜质瓷芯，高头，便于多用途使用，可拆卸清洗阻塞。出水嘴可拆卸，内有成型螺纹，可方便连接循环等特殊用水水管。
2.实验室水嘴技术性能要求需满足依据GB 25501-2019《水嘴水效限定值及水效等级》，流量均匀性：流量均匀性应不大于1.0L/min；水嘴水效等级：2级，最大流量：不大于5.0L/min；水嘴节水评价值：2级，最大流量：不大于5.0L/min。</t>
  </si>
  <si>
    <t>摇臂升降动力装置系统</t>
  </si>
  <si>
    <t>1.采用静音低压直流24V推杆电机推动注塑高强度尼龙一体成型的曲柄连杆机构，实现摇臂上下90°转动升降；
2.摆臂升降主管，采用挤铝工艺挤出成型正椭圆管，外形尺寸≥170*72*880mm，厚度不低于1.8mm，表面经高温粉体烤漆处理，耐腐蚀、防烤漆剥落；
3.摆臂主管内部可设备强电线路、给排水管、风管，为保障电路安全，水电线路采用隔离设计;
4.系统自带障碍物保护功能，运动过程中遇到障碍物时会自动停止并报警。
5.吊装智能摇臂升降系统技术性能需满足现行《色漆和清漆 划格试验》及《人造气氛腐蚀试验 盐雾试验》中性盐雾试验不小于10级，附着力不小于2级；（需提供满足以上技术要求的具有CMA及CNAS认证，检测机构出具的检测报告。）
▲6.吊装智能摇臂升降系统技术性能需满足塑料件阻燃（燃烧特性）（mm/min）≤7。</t>
  </si>
  <si>
    <t>总电源装置在教师桌组合柜内，抽屉式电源盒设计，内装有教师演示电源，主控学生电源装置。内设有漏电过载自动保护总开关，工作指示灯。
（1）输入电源：AC220V±10%、频率50Hz；
（2）工作环境：温度-10℃~+40℃，相对湿度＜85％（25℃）海拔＜4000m；
（3）人身安全保护体系：配备漏电短路保护器做总电源开关，对人身安全和用电设备起到保障作用；
（4）控制面板要求采用7寸液晶屏控制，稳定可靠寿命长。
（5）市电AC220V/10A（两位五孔国标插座），为其它用电器提供电源；
（6）直流稳压电源：液晶显示，数字键盘触屏输入，0-30V/2A，电压调整率可达0.1V；
（7）交流低压电源：液晶显示，数字键盘触屏输入，0-30V/2A，电压调整率为0.1V；
（8）教师测试用交流高压170V、300V输出；
（9）教师测试用9V大电流输出；
▲3.教师演示电源性能要求需满足依据GB/T19212.1-2023及JY/T0374-2004检测标准，绝缘电阻（冷态）施加500V DC电压，绝缘电阻≥20 MΩ；交流输出电压精度（满载）各档位输出电压≥0.95U标，≤
1.05U标；直流输出电压稳定性（负载变化）负载电流0至满载范围内，电压变化量≤2%U标；短路保护功能，输出端短路无能量危险，短路移除后自动恢复。提供满足以上技术要求并具有CMA或CNAS认证，检测机构出具的检测报告复印件。</t>
  </si>
  <si>
    <t>尺寸：550*450*300mm
1.采用实验室专用高密度PP一体化成型水槽，易清洁，耐腐蚀，且利于台面残水自然回流，美观实用；具耐酸碱、耐有机溶剂、耐紫外线等特点。
▲2.防腐水槽耐腐蚀性能要求需满足依据GB/T11547-2008《塑料 耐液体化学试剂性能的测定》、GB/T32487-2016《塑料家具通用技术条件》、GB/T2411-2008《塑料和硬橡胶 使用硬度计测定压痕硬度（邵氏硬度）》的检测标准，耐液体化学试剂性能 硫酸(40%)、硝酸(40%)、氢氣化钾（40%)、硝酸银(1%)，耐老化性冲击强度的保持率≥60%、外观颜色变色评级≥3级，邵氏D硬度≥HD63；提供满足以上技术要求并具有CMA或CNAS认证，检测机构出具的检测报告复印件。</t>
  </si>
  <si>
    <t xml:space="preserve">1、测量范围：不小于0～100％，分度：不大于0.1％；
2、面板丝印清晰，至少包括产品名称、型号、品牌、测量范围，半透明PC材质外壳，后端设有多方位固定卡槽；
3、双主板设计，芯片主频不低于64MHz，采样频率不低于5KHz；
4、接口具有方向性和自锁功能，支持热插拔；
5、设有硬件校准按键，长按按键实现数据校准功能                                         6、支持有线、无线和屏幕数据显示三种工作方式；
7、传感器设有螺丝孔，可用于固定传感器。
8、支持Windows、Android、iOS、麒麟、统信、鸿蒙等操作系统。  </t>
  </si>
  <si>
    <t xml:space="preserve">1、测量范围：不小于0 ～50000ppm，分度：不大于1ppm；
2、面板丝印清晰，至少包括产品名称、型号、品牌、测量范围，PC材质外壳，后端设有多方位固定卡槽；
3、采用气体泵动循环、红外辐射检测方式，数据准确，不消耗装置内的二氧化碳气体
4、双主板设计，芯片主频不低于64MHz，采样频率不低于5KHz；
5、接口具有方向性和自锁功能，支持热插拔；
6、支持有线、无线和屏幕数据显示三种工作方式；
7、传感器设有螺丝孔，可用于固定传感器。
8、支持Windows、Android、iOS、麒麟、统信、鸿蒙等操作系统。   </t>
  </si>
  <si>
    <t xml:space="preserve">1、测量范围：不小于0 mg/L～20mg/L，分度：不大于0.01 mg/L；
2、面板丝印清晰，至少包括产品名称、型号、品牌、测量范围，半透明PC材质外壳，后端设有多方位固定卡槽；
3、双主板设计，芯片主频不低于64MHz，采样频率不低于5KHz；
4、接口具有方向性和自锁功能，支持热插拔；                                           5、自带硬件校准按键实现数据校准功能；
6、支持有线、无线和屏幕数据显示三种工作方式；
7、传感器设有螺丝孔，可用于固定传感器。
8、支持Windows、Android、iOS、麒麟、统信、鸿蒙等操作系统。 </t>
  </si>
  <si>
    <t>顶装智能系统总控柜</t>
  </si>
  <si>
    <t>吊装实验室管理系统</t>
  </si>
  <si>
    <t>一、实现功能：
1、摇臂控制：对全室摇臂进行单独或分组控制（上升、下降或暂停，上升或下降到底后摇臂会自动停止），具有防卡，防夹功能
2、电源控制：对全室220V进行单独或分组控制；
3、照明控制：对全室照明进行单独或分组控制；
4、通风控制：触摸数字无极变频控制，具有频率数字显示功能，可精确控制通风风量；
5、供水控制：对全室供排水进行控制。
6、预警监控：可对吊装各模块运行状态检测，可快速实现故障源检测。
二、规格：10.1英寸工业触摸液晶显示屏，分辨率：1024×600，集中控制系统，可执行各选项控制。1、物联型串口屏；处理器采用主频为400MHz，的32位双核高速处理器，内部集成了DDR显存、视频H264解码、音频MP3解码、JPEG图片解码等功能。2、内嵌嵌入式实时操作系统；连续24*365h小时不断电均能可靠工作，无垃圾冗余文件。3、分辨率1024×600；4、存储空间：1Gbit。5、字库：内置矢量字体，边缘抗锯齿处理，包含任何大小点阵ASCII、GBK、GB2312、UNICODE字库，可自定义任意电脑字体显示。6、USB高速WIFI，支持网卡模式和热点模式，可配置成无线串口透传模式，可用TCP/IP协议、FTP协议、HTTP协议。7、触控类型：电容触摸屏。8、触控方式：单点、滑动触摸。9、显示器类型：TFT液晶屏。</t>
  </si>
  <si>
    <t>吊装实验室APP控制系统</t>
  </si>
  <si>
    <t>1、结构参数：界面划功能区域显示；默认账号登陆；密码可以设置修改；可显示当前北京时间、中文星期、设备当前温、湿度实时显示。
2、技术要求：学生端分组控制系统
⑴.总电源：分A.B二组；实现全选、反选、可集中控制；按组控制或独立单选随意控制等功能。
⑵.智能摇臂控制系：上升、下降、暂停、可按组控制或独立单选随意控制。
⑶.学生电源：由老师通过此功能对全室学生电源分组控制送电A、B组控制；可按组控制或独立单一随意控制，可设置学生交流电压0-30V，分辨率1V，直流0-30V，分辨率0.1V，为防止学生自行操作电源误设置电压与所接实验仪器电压不符而导致仪器设备的损坏；老师开启学生电源锁定功能进行控制；学生不能对电源自行操作。
⑷.照明控制：可集中控制或分组控制整室照明。
⑸.系统设置：可以设置学校名称、教室的编号、关机的时间设置等功能。
⑹.通风系统：设置全室通风开启关闭、风量调节及风速信息；显示当前及风速大小。</t>
  </si>
  <si>
    <t>温湿度及时间监视系统</t>
  </si>
  <si>
    <t>1、内置精密温湿度传感装置，在中控10寸屏中实时显示当前环境的温度和湿度，实时了解房间内的温度和湿度，保障室内舒适的环境舒适性，2、在中控屏幕上方显示日期、北京时间、设备累计使用时间。</t>
  </si>
  <si>
    <t>项</t>
  </si>
  <si>
    <t>顶装主体架外壳</t>
  </si>
  <si>
    <t>1.采购标准化模块。
2.整体采购钢构件及注塑件组合而成；
3.承重骨架采用钢管，腔体采用1.2mm镀锌钢板，两头承重处采用2.5mm镀锌钢板加强，所有钢构件表面经高温粉体烤漆处理，强度高、耐腐蚀、结构稳定。
4.警示灯槽，采用ABS注塑加工及挤素工艺一次成型，内嵌氛围状态警示灯，吊舱中间外围和摇臂电源两侧设置一圈氛围状态警示灯，可实施显示摆臂运行状态形态指示，当摆臂功能运行故障，电源电压过载时，氛围灯处于急闪状态，当摆臂功能运行过程中正常时，氛围灯处于均匀呼吸状态，正常待机状态处于常亮模式。
5.吊装系统框架外观装饰模块技术性能需满足现行《色漆和清漆 划格试验》及《人造气氛腐蚀试验 盐雾试验》中性盐雾试验不小于10级，附着力小于2级；
6.吊装系统框架外观装饰模块技术性能需满足塑料件阻燃（燃烧特性）（mm/min）≤7。</t>
  </si>
  <si>
    <t>顶装内胆主体架</t>
  </si>
  <si>
    <t>1.整体采购钢构件及注塑件组合而成；
2.承重骨架采用钢管，腔体采用1.2mm镀锌钢板，两头承重处采用2.5mm镀锌钢板加强，所有钢构件表面经高温粉体烤漆处理，强度高、耐腐蚀、结构稳定。
3.警示灯槽，采用ABS注塑加工及挤素工艺一次成型，内嵌氛围状态警示灯，吊舱中间外围和摇臂电源两侧设置一圈氛围状态警示灯，可实施显示摆臂运行状态形态指示，当摆臂功能运行故障，电源电压过载时，氛围灯处于急闪状态，当摆臂功能运行过程中正常时，氛围灯处于均匀呼吸状态，正常待机状态处于常亮模式。</t>
  </si>
  <si>
    <t>学生总电源控制盒</t>
  </si>
  <si>
    <t>1.操作模块采用ABS工程塑料外壳，外形圆润；矩形外观尺寸≥270*178*65mm；
2.操作模块安装不小于5寸LCD段码液晶屏；
3.集成高压电源模块、低压电源模块、网络模块、USB模块、急停模块；
4.单独设置一键求助功能按键，当学生端按举手求组模块，教师控制终端实时定位显示当前学生求助序号。
5.智能吊装电源模块满足依据GB/T32487-2016《塑料家具通用技术条件》塑料件理化性能 邵氏D硬度≥HD63。
6.直流DC：0V-30V可调，分辨率可达0.1v；额定电流2A；学生可进行微调，具有过载保护智能检测功能。
7.交流AC：0V-30V可调，分辨率可达0.1v；额定电流2A； 学生可进行微调，具有过载保护智能检测功能。
8.交流、直流均采用数码显示。
9.学生低压电源都可接收主控电源发送的锁定信号，在锁定指示灯点亮后，学生接收老师输送的设定电源电压，教师锁定时,学生自己无法操作，这样可避免学生的误操作。可以分组或独立控制；
10.模块采用耐磨、耐腐蚀、耐高温的PC亮光薄膜面板，学生电源的控制采用按钮式按键，可以随意设置电压，贴片元件生产技术，微电脑控制。
12.学生实验电源需满足依据现行《实验室设备电源系统》检测，包含短路保护功能：短路后 0.003s 切断输出，故障排除后正常恢复、过载保护功能：1.2 倍额定负载（直流24V/5A 档）时自动断电；</t>
  </si>
  <si>
    <t>供电线路模块</t>
  </si>
  <si>
    <t>控制柜端供电线路：使用4平方电缆线从教室总电源箱连接至控制柜电源，外套PVC线管，预留380v线路；
教师端供电线路：使用2.5平方电缆线从教室总电源箱连接至教师台控制电源，外套PVC线管；
学生端供电线路：使用1.5平方和1平方电缆线穿PVC线管，连接所有学生电源端。</t>
  </si>
  <si>
    <t>智能灯光照明装置</t>
  </si>
  <si>
    <t>1、智能照明灯光模块；2个LED吸顶模组，每组内置2条功率24V标准LED灯带，外罩由铝合金挤压型材，表面经环氧树脂粉末喷涂高温固化处理。
2、灯板采用2.0mm厚PC光扩散板，扩大了发光面，使光线变的柔和，达到匀光而又透光，同时满足各种雾度值和透光率的需求。及在保证高透光率，降低光衰的情况下，有着良好的光源遮蔽性效果，符合视觉工效学原则及室内工作场所照明。模块化安装，维修便捷。所有灯光模组由独立控制软件系统控制，可以根据实际照明需求进行2个模组关闭及开启功能。</t>
  </si>
  <si>
    <t>舱体末端封板</t>
  </si>
  <si>
    <t>1.规格：450*270*80mm
2.材质：采用1.2mm镀锌钢板折弯焊接表面喷塑成型。</t>
  </si>
  <si>
    <t>支架功能封板</t>
  </si>
  <si>
    <t>1、采用1.2mm镀锌钢板折弯焊接表面喷塑成型，表面光滑，环保无毒，生产工业采取模块组合，便于安装，外观流线形设计，简洁美观，高温固化处理，耐腐蚀。
2、结构特点：每个实验室高度不同，安装时可调整法兰圈紧贴到天花板，不留空隙。</t>
  </si>
  <si>
    <t>吊装安装支架</t>
  </si>
  <si>
    <t>1、安装盘规格:≥225×225×180mm，采用厚度4mmSPCC冷轧钢板经激光切割、数控冲压、数控折弯成型，生产工业采取模块组合，便于安装，外观流线形设计，简洁美观，表面经环氧树脂粉末静电喷涂、高温固化处理，耐腐蚀。
2、升降支架规格：宽度≥230mm，长度≥500～820mm伸缩结构，采用厚度3mm，SPCC冷轧钢板经激光切割、数控冲压、数控折弯成型，表面经环氧树脂粉末静电喷涂、高温固化处理，耐腐蚀。</t>
  </si>
  <si>
    <t>主架舱体防尘检修板</t>
  </si>
  <si>
    <t>规格：1090*280*35mm
1、采用1.2㎜厚SPCC冷轧钢板；钣金折弯成型；CO2保护焊焊接；打磨处理；表面光滑；不易变形；强度高等特点，
2、表面经酸洗磷化处理，静电喷涂环保粉末高温处理工艺，无有害物质，具有防腐性高，造型独特美观，检修方便。</t>
  </si>
  <si>
    <t>可伸缩万向吸风罩</t>
  </si>
  <si>
    <t>1.可伸缩风管：采用DN60PP可伸缩软管，不使用时隐藏在摆臂升降主管内，使用时拉出与学生桌上风管固定装置连接。
2.桌面风管固定装置：采用钢构件，钢管件所有直角处圆弧处理，表面经打磨高温粉体烤漆处理，表面光滑无毛刺；装置包括滑块、伸缩风管链接卡扣、万向吸风罩链接卡扣、翻转等功能；安装在实验桌后挡水，使用时可根据需要左右滑动，不使用时为不遮挡学生视线，可翻转于学生桌后；
3.采用DN60PP可伸缩硬管与桌面风管固定装置连接，吸风口采用DN160橡胶材质。
4.万向吸风罩技术性能需满足现行《色漆和清漆 划格试验》及GB/T 10125-2021《人造气氛腐蚀试验 盐雾试验》中性盐雾试验不小于10级，附着力小于2级；</t>
  </si>
  <si>
    <t>学生端防堵装置</t>
  </si>
  <si>
    <t>1.1.设置下水口，下水口内设置三级过滤装置。第一级设置pp过滤盖板，第二级设置不锈钢过滤提网，第三级设置可抛弃型过滤袋，过滤微粒30μ；三级过滤装置可防止水管堵塞。
2.给水采用4分PVC水管，具有耐酸碱、防爆的特性，水管之间接头采用金属连接件，安装自来水大流量反冲前置过滤器，避免自来水水质不干净；排水采用内置钢丝PVC水管，防止水泵工作时水管负压变形，水管之间接头采用金属连接件</t>
  </si>
  <si>
    <t>学生端给排水接口</t>
  </si>
  <si>
    <t>多功能集成系统水槽</t>
  </si>
  <si>
    <t>1.规格：590*440*835（±5）mm
2.结构:钢塑结构
3.材质：
  3.1、水槽：采用环保PP改性材质，一次性注塑成型，具有较高强度的韧性及耐磨、耐酸碱性，水槽外观可视尺寸590*440*220mm，内空尺寸：390*400*245mm；水槽底部配置PP滤水网(Φ110*40mm)及PP防溅网(315*150*8mm)，放水时防止有水滴溅出；水槽柜上部配备专用阻尼器翻盖滴水架，翻盖打开配有12根滴水棒，方便学生实验时滤干试管；并预留洗眼器专用安装位。
  3.2、柜体：主框架采用不小于1.2mm厚冷轧钢板经CNC机压成形、焊接制作，表面经环保除油、除锈前处理并经过环氧树脂粉末喷塑处理。
  3.3、配有可调节脚垫。</t>
  </si>
  <si>
    <t>台式单口紧急洗眼器</t>
  </si>
  <si>
    <t>1、台面安装方式，平时放置于台面，紧急使用时可随意抽起，使用方便。
2、洗眼喷头：具有过滤泡棉及防尘功能，上面防尘盖平常可防尘，使用时可随时被水冲开，并降低突然打开时短暂的高水压，避免冲伤眼睛。
3、控水阀采用黄铜制作，经高亮度环氧树脂涂层处理，外观美观大方，阀门可自动关闭，密封可靠。</t>
  </si>
  <si>
    <t>定制三联水嘴</t>
  </si>
  <si>
    <t>付</t>
  </si>
  <si>
    <t>废水自动排水系统</t>
  </si>
  <si>
    <t>1、废水储水箱采用材料PE聚乙烯，注塑模具一次成型，无臭无毒、耐强酸碱、抗老化。废水储存箱配有内置防臭芯，防止废气与废水倒灌。
2、废水箱内装防腐水位控制器液位开关，传感器检测到水位达到容量高度会自动开启排水功能。3、耐酸碱环保增压水泵，外壳材料：PPS+PA66，功率40W，工作电压24V，流量10L/MIN，最大静态扬程8M；无毒、无味、无重金属，具有缺水保护、空转保护、堵转保护、卡死保护、防漏电、防腐蚀、防空转，自带止回阀等功能。
3、设置储水装置，进水口与水槽出水口相连。储水装置带有抽水泵，液位感应器，电路控制系统;当水位到达液位器高位时，水泵自动启动工作抽水，直至抽到液位感应器低位，水泵停止工作。</t>
  </si>
  <si>
    <t>万向吸风罩（教师端）</t>
  </si>
  <si>
    <t>1.规格：主体管径≥60mm,通风罩口直径≥210mm；
2.管材及罩口均采用铝合金材质，表面阳极氧化处理，关节采用高密度PP材质。独特的关节结构使关节调整时极具灵活性，根据实地需求可360°自由旋转调节方向，以便气流经过时降低不必要产生的湍流；
3.关节密封圈：采用高密度橡胶。
4.关节连接杆：304不锈钢材质；关节弹簧装置：304不锈钢材质
5.关节松紧旋钮：高密度PP材质，内嵌304不锈钢推力轴承，与关节连接杆锁合。
6.压力轴承装置防下垂、下滑，避免松动。
7.万向吸风罩技术性能需满足GB/T 9286-2021 《色漆和清漆 划格试验》及GB/T 10125-2021 《人造气氛腐蚀试验 盐雾试验》中性盐雾试验不小于10级，附着力小于2级；</t>
  </si>
  <si>
    <t>离心风机</t>
  </si>
  <si>
    <t>1.外壳采用米灰色聚丙烯PP板，具有抗紫外线、耐老化、耐强酸、强碱与抗腐蚀的特性。   
2.电机防雨罩的结构简单，使用检修方便，可有效防止电机被雨水打湿，延长电机使用寿命， 
3.自带减震垫可减少地面的震动，有效降低风机的动载荷，从而延长风机的使用寿命； 叶轮根据不同性能参数由8～36个后倾的机翼型叶片、曲线型前盖板和平板后盘组成，增强有效排风量。风机功率：5.5KW。转速1450，风量：6800-14530。全压：1150-748。</t>
  </si>
  <si>
    <t>风机软接头</t>
  </si>
  <si>
    <t>pp材质，口径：400mm。进出口接头采用柔性材质，消除因震动引起的微量错位对风机的影响。</t>
  </si>
  <si>
    <t>采用固定横梁吊装方式，减少楼板承重，防止左右晃动，可进行上下、左右的平衡调节。
主要辅件有：矩形钢、三角构件、直角座、龙骨架连接件、吊装挂件、安装连接板等。</t>
  </si>
  <si>
    <t>室内供排水系统</t>
  </si>
  <si>
    <t>给水管：给水主管选用φ20-32mmPP-R给水管；排水管：排水管选用加厚φ50-75mmPVC-U国标管。（具有防酸、防碱、耐腐蚀功能）。</t>
  </si>
  <si>
    <t>室内通风管道</t>
  </si>
  <si>
    <t>一、分组集风装置*4个：
尺寸：≥320*320*200
采用大型模具一体成型，树状结构，具有一个支管口和七个集风口，平衡点预留螺栓安装孔，内壁设有隔音棉。整体外观线条流畅，安装方便、噪音震动小。
1、支管口：接口总长100mm，采用“软硬结合”内嵌技术，里层为管壁支撑内环，可以固定集风支管，外层为3mm厚软质橡胶，夹套于集风管外壁，通过加固卡扣固定，既完成了管路连接，又可杜绝硬连接带来的震动。
2、集风口：预留有定位卡扣和凹槽，方便与集风连接组件对应卡接。如不需要，也可直接安装封闭堵头。
二、单向防逆流装置（每个吸风罩配置一个）：内径75mm，壁厚1.5mm，外观为管状造型，带有手动风量调节阀门，从“OFF”到“NO”共分5档，可根据实际需要调节流量。一侧为集风管入口，带有快速卡接环，另一侧可与箱体卡接，接口处带密封圈、定位后旋转90度即可完成。
三、二合一集风装置*2个：外观“Y”形造型，包括两个支管连接口，一个分管连接口。连接口均设计有快速固定卡槽、配套专用固定卡扣。
支管连接口：连接深度≥65mm，预装有手动风量调节阀门，对折机构内嵌安装，通过连杆由外部旋钮操作，配有刻度盘，可锁定阀门定位。
分管连接口：连接深度≥75mm。配套固定卡扣。
四、二合一转换法兰盘*1个：分管连接口：连接深度≥75mm。双分管口设计，管口并排设计，可采用“8”字支撑环固定，配套固定卡扣和密封圈。
主管接口：直径400mm，连接深度≥35mm，可与排风系统主管连接，采用硬连接，通过PVC胶水粘合固定。
五、双层环形集风管：
规格：Φ75、Φ160、Φ200mm
采用PE为主要原料，大型模具一体化成型，双层管壁中空隔音结构。隔音环间隙可安装配套密封圈，防止接口漏气。
外层管壁波纹均匀、柔韧性好，可调整安装角度弯曲，波纹间隙中空设计，增强抗冲击能力，形成环形隔音环，减少管壁的震动，使用更稳定，噪音更小。
内层管壁一体成型，壁面光滑通畅，有利于排风时减少阻力和震动。
整体质量轻便，定位安装简单，无需胶水，安装密封圈后与集风装置连接，利用集风装置卡扣快速固定即可。
六、Φ200mm集风管连接器*4个：
尺寸：≥220*160
采用PE为主要原料，大型模具一体化成型，双侧连接深度≥75mm可采用“O”字支撑环固定，配套固定卡扣和密封圈。
外壁有四个平衡定位凸点，用于水平校准定位。</t>
  </si>
  <si>
    <t>室外通风管道系统</t>
  </si>
  <si>
    <t>室外采用Φ400mm的PVC圆管,通至楼顶风机处。合理设计布置通风走向。</t>
  </si>
  <si>
    <t>行程风管支架</t>
  </si>
  <si>
    <t>行程风管不锈钢支架：每4米行程风管用一个支架固定。</t>
  </si>
  <si>
    <t>风机布线耗材</t>
  </si>
  <si>
    <t>风机专用线电源主线采用4mm²国标BV塑铜线铺设经电源控制台至风机。</t>
  </si>
  <si>
    <t>1.吊顶式安装系统采用模块化结构设计，采用吊装安装方式；
2.系统结构安装调试；
3.系统控制安装调试；
4.通风系统安装调试；
5.给排水安装调试；
6.供电系统安装调试；
7.照明系统安装调试</t>
  </si>
  <si>
    <t>通风系统安装及调试</t>
  </si>
  <si>
    <t>室外行程风管及风机安装</t>
  </si>
  <si>
    <t>火灾泄漏报警器</t>
  </si>
  <si>
    <r>
      <rPr>
        <sz val="12"/>
        <rFont val="宋体"/>
        <charset val="134"/>
      </rPr>
      <t>工作电压</t>
    </r>
    <r>
      <rPr>
        <sz val="12"/>
        <rFont val="Arial"/>
        <charset val="134"/>
      </rPr>
      <t xml:space="preserve">	</t>
    </r>
    <r>
      <rPr>
        <sz val="12"/>
        <rFont val="宋体"/>
        <charset val="134"/>
      </rPr>
      <t>DC 24V（系统供电）或9V电池（独立式）报警声压 ≥85dB（距离1米处）85～100dB
响应时间</t>
    </r>
    <r>
      <rPr>
        <sz val="12"/>
        <rFont val="Arial"/>
        <charset val="134"/>
      </rPr>
      <t xml:space="preserve">	</t>
    </r>
    <r>
      <rPr>
        <sz val="12"/>
        <rFont val="宋体"/>
        <charset val="134"/>
      </rPr>
      <t>≤30秒（烟雾）/ ≤10秒（火焰）</t>
    </r>
    <r>
      <rPr>
        <sz val="12"/>
        <rFont val="Arial"/>
        <charset val="134"/>
      </rPr>
      <t xml:space="preserve">	</t>
    </r>
    <r>
      <rPr>
        <sz val="12"/>
        <rFont val="宋体"/>
        <charset val="134"/>
      </rPr>
      <t>防护等级</t>
    </r>
    <r>
      <rPr>
        <sz val="12"/>
        <rFont val="Arial"/>
        <charset val="134"/>
      </rPr>
      <t xml:space="preserve">	</t>
    </r>
    <r>
      <rPr>
        <sz val="12"/>
        <rFont val="宋体"/>
        <charset val="134"/>
      </rPr>
      <t>IP30～IP65（防尘防水）室内常用
工作温度</t>
    </r>
    <r>
      <rPr>
        <sz val="12"/>
        <rFont val="Arial"/>
        <charset val="134"/>
      </rPr>
      <t xml:space="preserve">	</t>
    </r>
    <r>
      <rPr>
        <sz val="12"/>
        <rFont val="宋体"/>
        <charset val="134"/>
      </rPr>
      <t>-10℃～+50℃</t>
    </r>
  </si>
  <si>
    <t>气体泄漏报警器</t>
  </si>
  <si>
    <t>检测气体类型 可燃气体（如甲烷、氢气）、有毒气体（如氯气、氨气、硫化氢、一氧化碳、二氧化硫等），量程范围 可燃气体：0～100%LEL（爆炸下限）
有毒气体：0～50/100/500ppm（根据气体类型） 
分辨率 0.1ppm / 1%LEL 
响应时间 ≤30秒（T90，即达到90%读数的时间） 
报警方式 声光报警（≥80dB）、数字显示、远程信号输出（4～20mA/RS485/继电器） 
电源要求 AC 220V 或 DC 24V（部分可接备用电池） 
防护等级 IP65（防尘防水） 
工作温度 -20℃～+50℃</t>
  </si>
  <si>
    <t>化学危险品室</t>
  </si>
  <si>
    <t>毒害品储存箱</t>
  </si>
  <si>
    <t>1.规格：≥900*515*1850mm
2.材质：
(1)柜体采用1.0mm冷轧钢板，底座采用2.0mm的冷轧钢板制作，经酸洗磷化后静电喷涂，高温固化处理。保持高光洁度并最大限度的降低腐蚀和湿气及紫外线的影响。
(2)顶板有直径110mm出风口，风口内置一个AC2200V、50HZ、0.22A大风扇，最大风量大于300m³/h、转速2550转/min,控制开关置于柜体顶部右上角（当风机开机前要把柜门下方中间的进风口推置打开状态）。
(3)内部（上、下、左、右）采用5mm抗强酸碱耐冲击的瓷白色PP板做内胆，隔层防火棉填充，采用PP螺丝与柜体连接.突破传统铁板易腐，易锈的诟病。同时还配置3块三层阶梯的PP活动层板，层板设有5MM的通气孔。柜体底部设置进风口及可调风阀，控制风量大小。内部最下层还留有可以存放不少于120mm厚黄沙的填充腔（漏液槽），用于存放金属钠、黄磷（白磷）等易燃物品；挡板应与柜体连为一体.底部加装4个16寸活动轮，便于储存柜的移动。
(4)柜门采用连续平滑钢琴式铰链，确保门能开180度，配置锌合金拉手。柜门与柜体之间安装防火膨胀密封件，当温度为150℃-180℃时密封条局部膨胀，温度达到750℃时密封条全部膨胀，膨胀比例1：5，以确保储存药品的安全性。
(5)温湿度控制面板位于柜体右上角：柜体顶部配置温湿度传感器，对柜内相对温湿度实时监控，数字显示设定和测量值，如超过设定的测量值即时报警提示。电源AC220V 50HZ,温度启控0～99.9℃（用户设定），湿度启控0～99.9﹪（用户设定）
(6)报警功能:VOC、温湿度超过设定值，报警提示，报警方式采用声光报警。
3.智能控制：
通    风：可自主设置每日的排气换气时间（可设6个时间）。
报警提示：当柜内温度，湿度和VOC浓度超标时，储存柜自身会发出强烈的声光报警提醒管理员，直至报警消除。
自主排风：当储存柜内部监测值（温/湿度，VOC浓度）超标时，储存柜会自主发出报警并启动排风装置，及时降低内部温度，湿度和VOC浓度。</t>
  </si>
  <si>
    <t>规格：≥1090*460*1650mm。
1：整体为双层≥1.2mm防火钢板构造，两层钢板之间间隔不低于40mm，内填特种防火材料，防火性能更为卓越。柜体采用全焊接，非铆结构使其拥有更长的使用时间，因为减少了空气间隙可在着火时提供更好的防护。
2：内外部喷涂前经酸洗磷化处理后覆有环氧和聚酯混合耐防化无铅图层，保持高光洁度并最大限度的降低腐蚀和湿气及紫外线的影响.红色和蓝色柜分别用粉做氟碳喷涂。
3：连续钢琴铰链便于平滑关闭。
4：采用冷轧钢板，增加强度，防火性能更好。
5：醒目的反光标签，在火灾情况下具有高可见性。
6：焊接的隔板挂钩连接隔板提供最大防滑性。不易损坏。
7：本产品具有防爆性能。
8：独有的镀锌层板，防腐蚀，防液漏，层板具有150公斤承重力。独特的安全角度设计，层板可安全的引导意外飞溅的液体到防漏蓄液槽的底部。蓄液槽高度为不低于50mm。
9：柜身底部50mm高的防漏液槽最大可能的防止化学液体的外溢。
10：柜身设有静电接地传导端口，方便连接静电接地导线。
11：内置消焰装置通风口，位于柜体两侧，更好的保持通风和排气。</t>
  </si>
  <si>
    <t>通风橱</t>
  </si>
  <si>
    <t>1.规格：≥1200*850*2350mm
2.材质
（1）主体框架左右旁板、前钢板、下柜体均采用（裸板）1.0mm厚钢板，德国进口 2000W全 自动数控激光切割机下料，折弯采用全自动数控折弯机一次性一体折弯成型，表面经环氧树脂粉末静电流水线自动化喷涂及高温固化，具有较好的光洁度和耐腐蚀性。
（2）顶板7mm厚实芯抗倍特板，具有良好的防腐蚀、化学抗性。
（3）内衬板、导流板、后背板采用4mm厚实芯抗倍特板具有良好的防腐蚀、化学抗性。导流板为三段式结构，导流板固定件使用PP材质制作一体成型。
（4）移动视窗门框及拉手为铝合金型材，表面经环氧树脂粉末静电流水线自动化喷涂及高温固化。框内嵌入4mm钢化玻璃，门开启高度为740mm,自由升降，移门上下滑动装置采用同步轴轮皮带式结构，无级任意停留，移门导向装置由抗腐蚀的聚氯乙稀材质构成。
（5）台面采用实芯理化板（12.7mm厚）四周加厚，耐酸碱，耐冲击，耐腐蚀，甲醛达到E1级别标准。
（6）连接部分所有的内部连接装置都需隐藏布置和抗腐蚀，没有外露的螺钉，外部连接装置都抗化学腐蚀的不锈钢部件与非金属材料。
排气出口采用PP集气罩模具一体成型，出风口直径250mm圆孔，套管连接，减少气体扰流。
3.配件
（1）水路配有进口一次性成型壁式PP小杯槽，耐酸碱、耐腐蚀。壁式单口水龙头由黄铜构成并安装在通风柜内左侧默认无蓝色边框（水为选配项，默认为壁式水，可根据需求改为桌面式水。
（2）电路控制面板采用液晶显示屏面板（可设置快慢自由调节，可适应市场上大部分类似产品，支持电动风阀6秒快开）8个按键电源、设置、确定、照明、备用、风机、风阀+\-键。
（3）照明LED白光灯快速启动类型，安装置通风柜顶部，使用寿命长。
（4）插座配有四个10A 220V五孔多功能插座。线路使用正泰2.5平方铜芯电线。总开关32A漏电保护断路器。</t>
  </si>
  <si>
    <t>通风药品箱</t>
  </si>
  <si>
    <t>1.规格：1000*500*2000mm
2.柜体：侧板、顶底板采用ABS/PP材料模具一次成型，表面沙面和光面相结合处理，保证柜体之坚固及密封性，耐腐蚀性强，顶板、底板可预留模具成型排风孔。底部镶嵌15mm*30*1.2mm钢制横梁，承重力强。
3.上柜柜门：内框采用ABS/PP材质模具一次成型，外嵌5mm厚钢化烤漆玻璃，中间烤漆镂空制作。上下拉手及三角对称五点固定，防止玻璃的松动或开合。伸缩式PP旋转门轴，四角圆弧倒角，内侧弧形圆边。颜色可选配。
4.下柜柜门：内框采用ABS/PP材质模具一次成型，外嵌5mm厚钢化烤漆玻璃。上下拉手及三角对称五点固定，防止玻璃的松动或开合。伸缩式ABS旋转门轴，四角圆弧倒角，内侧弧形圆边。颜色可选配
5.层板：上柜配置两块活动层板，下柜配置一块活动层板，层板全部采用ABS/PP材料模具一次成型，表面沙面和光面相结合处理，四周有阻水边，底部镶嵌两根15mm*30*1.2mm钢制横梁，承重力强。整体设计为活动式，可随意抽取放在合适的隔层，自由组合各层空间。
6.拉手：采用ABS材料模具一次成型，直角梯形四周倒圆与柜门平行，开启方便。
7.门铰链：采用ABS材料模具一次成型，伸缩式PP旋转门轴，永不生锈，耐腐蚀性好。
8.药品柜技术性能要求需满足依据GB/T 32487-2016《塑料家具通用技术条检》，
力学性能：搁板定位：搁板空载时自重50%的力；搁板支承件强度：冲击钢板1.7Kg，10次；结构和底架强度：试件刚好倾斜所加的力，10次；跌落试验：跌落高度33mm；拉门垂直加载：质量20Kg，10次；拉门水平加载：60N，10次；拉门猛关：m1+3Kg,10次；
理化性能：塑料件：耐冷热循环：应无裂纹、无鼓泡、无变色、无起皱；
9.药品柜技术性能要求需满足依据GB/T 9286-2021 《色漆和清漆 划格试验》及GB/T 10125-2021 《人造气氛腐蚀试验 盐雾试验》中性盐雾试验不小于10级，附着力不小于2级；</t>
  </si>
  <si>
    <t>仪器小车</t>
  </si>
  <si>
    <t>规格：不锈钢制作，分两层，底部装万向滑轮。</t>
  </si>
  <si>
    <t>上水装置</t>
  </si>
  <si>
    <t>用于连接地面水管及水龙头，上水管两端接头采用201不锈钢螺帽铜芯，外管是304钢丝+尼龙丝混编的、内管采用三元内管</t>
  </si>
  <si>
    <t>下水装置</t>
  </si>
  <si>
    <t>规格:直径35mm*长度500mm水槽专配型排水管，安装方便不渗漏</t>
  </si>
  <si>
    <t>实验室水嘴</t>
  </si>
  <si>
    <t>实验室专用高压三联水嘴(一高二低)，铜质陶瓷芯阀，表面经环氧树脂喷涂处理，防腐蚀、耐酸碱，出水嘴可手动拆卸。</t>
  </si>
  <si>
    <t>PP离心风机</t>
  </si>
  <si>
    <t>功率：500W，频率：60Hz，电压：交流220V，静压：280Pa，转速：1200转，风量4000m3/h</t>
  </si>
  <si>
    <t>风机控制开关</t>
  </si>
  <si>
    <t>电流:6A，电压:220V</t>
  </si>
  <si>
    <t>排气管：φ200mm主通风管道。含弯头、三通等管道辅件。</t>
  </si>
  <si>
    <t>使用2.5平方电缆线穿PVC线管，连接风机电源端。</t>
  </si>
  <si>
    <t>室</t>
  </si>
  <si>
    <t>准备室设备供电系统</t>
  </si>
  <si>
    <t>使用1.5平方电缆线穿PVC线管，连接准备室设备电源端。</t>
  </si>
  <si>
    <t>设有给水控制器对全室供水系统进行控制，给水管选用国标φ25mmPPR管，排水管选用加厚φ50mmPVC管，排水管采用专用PVC胶联接。</t>
  </si>
  <si>
    <t>安装及调试</t>
  </si>
  <si>
    <t>包含准备台、通风药品柜、通风橱、通风管道安装。</t>
  </si>
  <si>
    <t>不锈钢盖板</t>
  </si>
  <si>
    <t>根据供电、给排水需要，按照实验室相关标准及实验室图纸要求将地面开槽。不锈钢为1.2厚度，用大型设备制作为U型。对本项目中管道预埋处进行修复。</t>
  </si>
  <si>
    <t>墙面开孔</t>
  </si>
  <si>
    <t>DN220mm风管开孔修复</t>
  </si>
  <si>
    <t>强腐蚀性试剂模块</t>
  </si>
  <si>
    <t>1.规格：900*450*1800mm
2.采用瓷白色PP（聚丙烯）板材，具有卓越的耐腐蚀性，经同色焊条无缝焊接处理，柜体四边卷立柱，保证柜体的坚固及密封性；侧板为整体焊接成型,采用同质PP板制作，8MM一体成型板材。边框加厚至16MM。
3.上柜门内嵌5mm钢化玻璃制作。同材质PP玻璃卡件，使玻璃可自行更换。
4.三块可调层板，一次注塑成形承重可达80KG以上。四边可防水。层板正面带卡槽，可分别放置红、黄、蓝三种颜色卡片，以区分层板上所放试剂类别。
5.柜门开口贴有警示标签，提醒周围人群注意安全。
6.锁扣为一次注塑成形双锁扣，挂锁外部为ABS外壳包裹，无金属外漏。</t>
  </si>
  <si>
    <t>试剂分装操作台</t>
  </si>
  <si>
    <t>PP 材质台面（厚度 12mm，耐酸碱），尺寸 1200×600mm，带 10cm 高防护挡板，台下配储物柜</t>
  </si>
  <si>
    <t>分类废试剂收集桶</t>
  </si>
  <si>
    <t>3 个 / 套：酸性废试剂桶（20L，贴 “酸性废物” 标识）、碱性废试剂桶（20L，贴 “碱性废物” 标识）、有机溶剂桶（20L，贴 “易燃废物” 标识），均带密封盖</t>
  </si>
  <si>
    <t>智能化生物实验室</t>
  </si>
  <si>
    <t>1、测量范围：不小于0~20000μS/cm，分度：不大于10μS/cm；
2、面板丝印清晰，至少包括产品名称、型号、品牌、测量范围，半透明PC材质外壳，后端设有多方位固定卡槽；
3、双主板设计，芯片主频不低于64MHz，采样频率不低于5KHz；
4、接口具有方向性和自锁功能，支持热插拔；
5、支持有线、无线和屏幕数据显示三种工作方式；
6、传感器设有螺丝孔，可用于固定传感器。
7、支持Windows、Android、macOS、麒麟、统信、鸿蒙等操作系统。</t>
  </si>
  <si>
    <t>浊度传感器</t>
  </si>
  <si>
    <t>湿度传感器</t>
  </si>
  <si>
    <t xml:space="preserve">1、测量范围：不小于0～100%，分度：不大于0.1％；
2、面板丝印清晰，至少包括产品名称、型号、品牌、测量范围，半透明PC材质外壳，后端设有多方位固定卡槽；
3、探管直径不大于9mm，长度不小于55mm；
4、双主板设计，芯片主频不低于64MHz，采样频率不低于5KHz；
5、接口具有方向性和自锁功能，支持热插拔；
6、支持有线、无线和屏幕数据显示三种工作方式；
7、传感器设有螺丝孔，可用于固定传感器。
8、支持Windows、Android、iOS、麒麟、统信、鸿蒙等操作系统。 </t>
  </si>
  <si>
    <t>多量程光照度传感器</t>
  </si>
  <si>
    <t xml:space="preserve">1、测量范围：不小于0 lx～6000lx～60000lx，分度：不少于1 lx、10 lx；；
2、面板丝印清晰，至少包括产品名称、型号、品牌、测量范围，半透明PC材质外壳，后端设有多方位固定卡槽；不锈钢探针通过与传感器连接部分采用黑色两芯线；
3、双主板设计，芯片主频不低于64MHz，采样频率不低于5KHz；
4、接口具有方向性和自锁功能，支持热插拔；                                          
5、设有量程切换按键，支持硬件切换传感器量程
6、支持有线、无线和屏幕数据显示三种工作方式；
7、传感器设有螺丝孔，可用于固定传感器。
8、支持Windows、Android、iOS、麒麟、统信、鸿蒙等操作系统。 </t>
  </si>
  <si>
    <t>酒精传感器</t>
  </si>
  <si>
    <t xml:space="preserve">1、测量范围：不小于0~2mg/L；可用于测量气态酒精含量；
2、面板丝印清晰，至少包括产品名称、型号、品牌、测量范围，半透明PC材质外壳，后端设有多方位固定卡槽；
3、双主板设计，芯片主频不低于64MHz，采样频率不低于5KHz；
4、接口具有方向性和自锁功能，支持热插拔；
5、支持有线、无线和屏幕数据显示三种工作方式；
6、传感器设有螺丝孔，可用于固定传感器。
7、支持Windows、Android、macOS、iPad OS、iOS、麒麟、统信、鸿蒙等操作系统。  </t>
  </si>
  <si>
    <t>酶的活性实验器</t>
  </si>
  <si>
    <t>由2只Y型试管、1组支架、2只φ4mm单孔5号橡胶塞、2只等径气管快速接头、2条外径φ4mm软管、2只泄压阀组成。与传感器配套使用，完成探究酶的专一性、比较过氧化氢在不同条件下的分解、探究pH对酶活性的影响、探究温度对生物酶活性的影响等相关实验。</t>
  </si>
  <si>
    <t>通用连接套件</t>
  </si>
  <si>
    <t>双向交叉，孔内径适应于标准铁架台；用于固定传感器和其他常规实验器材，如高温传感器探针、铁夹、铁圈等。</t>
  </si>
  <si>
    <t>气液相密封实验器</t>
  </si>
  <si>
    <t>1、由罐体、两套上盖、硅胶塞、软管、硅橡胶管等构成。
2、透明罐体，透明密封盖，容积5升，设有两只Ø6.5、Ø15、Ø16、Ø20、Ø24、两只Ø36.6倒扣通孔硅胶塞，两只Ø4、Ø12、Ø19、Ø15、Ø30硅胶塞。</t>
  </si>
  <si>
    <t>多用途生化传感器支架</t>
  </si>
  <si>
    <t>由机械臂、传感器电极夹及固定夹组成。
机械臂固定在实验台边，在三维空间内灵活移动并准确定位；电极夹口径适合常用生化传感器的电极，具有保护传感器不受损坏、提高空间利用率和实验效率。
机械臂长度不小于600mm。</t>
  </si>
  <si>
    <t>1.规格：500*180*1050mm
2.材质：主体采用镀锌钢板，钣金的表面接缝均应满焊，焊接处均应打磨平整以保持为连续的平滑表面。主框架采用镀锌钢板经CNC机压成形、焊接制作，表面钢制部分采用酸洗、磷化、除油、除锈并经过静电喷塑处理，柜门表面外衬亚克力材质装饰面板。
3.结构：壁挂式设计，柜门内嵌10寸触控屏，柜身内含各种控制系统硬件模块。
4.可通过配套附件实现以下功能：
（1）通风控制：采用风机矢量控制变频器，应用空间电压矢量控制原理，采用模块化设计、是集数字技术、计算机技术、现代自控技术于一体的高科技产品，具有精度高、噪音低、转矩大、性能可靠等特点。主要参数指标为：1.频率指示、异常指示、转速指示、状态指示等；2.输入额定电压：三相380V，±15%；3.输入额定频率：50HZ；4.控制方式：空间电压矢量控制；5.输出频率：1.00~400.0 HZ；6.过载能力：150% 额定电流；7.保护功能：输入缺相、输入欠压、直流过压、过载等。
（2）供水控制：设有总给水控制阀门，教师可以对全室给排水系统进行控制；
（3）照明控制：PLC智能化集中控制，可分组控制灯光，具有过载、短路等保护功能；
（4）电源控制：PLC智能化集中控制，可分组控制220V电源及1-30V低压控制，具有过载、短路等保护功能；
（5）摇臂控制：可以对摇臂进行升降控制，可以进行单选、全选，分组控制；
（6）环境监测：内含温湿度监测传感器，可实时监测教室空气温度、湿度；
（7）急停控制：具有一键急停按钮；</t>
  </si>
  <si>
    <t>1.采用直流24V推杆电机推动压铸一体成型的曲柄连杆机构，实现摇臂上下90°运动，摆臂升降主管，采用圆形无缝钢管，钢管尺寸≤ф65*640mm，厚度不低于2.0mm，表面经高温粉体烤漆处理，长时间使用也不会产生表面烤漆剥落现象；
2.吊装智能摇臂升降系统技术性能需满足现行《色漆和清漆 划格试验》及《人造气氛腐蚀试验 盐雾试验》中性盐雾试验不小于10级，附着力不小于2级；
3.吊装智能摇臂升降系统技术性能需满足塑料件阻燃（燃烧特性）（mm/min）≤7。</t>
  </si>
  <si>
    <t>1.标准化模块编组，1200*525*200mm为一组；
2.材质：主框架采用铝合金拉伸件，表面氧化镀膜处理和铝合金压铸件，表面喷砂喷涂组成。
3.产品中间外围设置一圈氛围状态警示灯，可实施显示摆臂运行状态形态指示，当摆臂功能运行故障时，设备开启会出现红色线性灯光，当摆臂功能运行正常时，设备开启出现绿色线性灯光；通过2种不同颜色显示正常工作，异常，警告等信息。
4.吊装实验室主体框架技术性能需满足现行 《色漆和清漆 划格试验》及GB/T 10125-2021 《人造气氛腐蚀试验 盐雾试验》中性盐雾试验不小于10级，附着力不小于2级；
5.顶部多模块电源供应装置满足耐热和耐燃试验检测合格；稳定功率不超过4000W的设备防火防护外壳和防火挡板材料的可燃性试验合格。
6.顶部多模块电源供应装置满足依据在正常工作条件和异常工作条件下着火的安全防护合格；减小单一故障条件下PS1电路中引燃的可能性检测合格；减小单一故障条件下PS2电路和PS3电路中引燃的可能性检测合格。
7.外观装饰件均采用高分子复合材料模压成型，具有阻燃性强和耐酸碱、耐腐蚀。
8.吊装系统框架外观装饰模块技术性能需满足塑料件阻燃（燃烧特性）（mm/min）≤7。</t>
  </si>
  <si>
    <t>1.摇臂下端设置功能模块，电源装饰模块采用ABS工程塑料注塑成型，整体尺寸≥210*260*85mm，内部空间可安装电源及屏显模块。
（1）功能模块采用ABS工程塑料外壳，外形圆润，有亲和力；
（2）功能模块带有4.3寸液晶显示屏；
（3）功能模块可安装新国标220V五孔插座；
（4）功能模块可安装低压直流，交流学生电源模块；
（5）功能模块可选配网络及上下水模块，扩展煤气等模块；
（6）功能模块单独设置一键求助功能按键。
2.系统自带障碍物保护功能，运动过程中遇到障碍物时会自动停止并报警。
3.功能模块单独设置一键求助功能按键，当学生端按举手求组模块，教师控制终端实时定位显示当前学生求助序号。</t>
  </si>
  <si>
    <t>1.显示电源模块：采用4.3寸LCD断码液晶数码显示，人性化交互设计，采用控式输入模式，可精准输出所需电压。
2.电压输出指标如下：
（1）交流输出：可由学生或教师操作输出0-30V电源，分辨率为0.1V，，有过载保护功能。
（2）直流输出：可由学生或教师操作输出0-30V电源，分辨率为0.1V，有过载保护功能。
（3）锁定：当电源被教师锁定时，本电源内部锁定禁止学生操作本电源，只能由教师操作控制本电源所有电压，以防学生误操作的电压与教师要求的实验电压不符而对实验设备造成损坏。
（4）举手：功能模块单独设置一键求助功能按键，当学生端按举手求组模块，教师控制终端实时定位显示当前学生求助序号。
3.功能模块单独设置一键求助功能按键，当学生端按举手求组模块，教师控制终端实时定位显示当前学生求助序号。
4.学生实验电源需满足依据JY/T 0374-2004《实验室设备 电源系统》检测，包含短路保护功能：短路后 0.003s 切断输出，故障排除后正常恢复、过载保护功能：1.2 倍额定负载（直流24V/5A 档）时自动断电。</t>
  </si>
  <si>
    <t>总电源装置在教师桌组合柜内，抽屉式电源盒设计，内装有教师演示电源，主控学生电源装置。内设有漏电过载自动保护总开关，工作指示灯。
（1）输入电源：AC220V±10%、频率50Hz；
（2）工作环境：温度-10℃~+40℃，相对湿度＜85％（25℃）海拔＜4000m；
（3）人身安全保护体系：配备漏电短路保护器做总电源开关，对人身安全和用电设备起到保障作用；
（4）控制面板要求采用7寸液晶屏控制，稳定可靠寿命长。
（5）市电AC220V/10A（两位五孔国标插座），为其它用电器提供电源；
（6）直流稳压电源：液晶显示，数字键盘触屏输入，0-30V/2A，电压调整率可达0.1V；
（7）交流低压电源：液晶显示，数字键盘触屏输入，0-30V/2A，电压调整率为0.1V；
（8）教师测试用交流高压170V、300V输出；
（9）教师测试用9V大电流输出；</t>
  </si>
  <si>
    <t>红外温度传感器</t>
  </si>
  <si>
    <t>1、测量范围：不小于-70℃~+380℃，分度：不大于0.1℃；
2、面板丝印清晰，至少包括产品名称、型号、品牌、测量范围，半透明PC材质外壳，后端设有多方位固定卡槽；
3、双主板设计，芯片主频不低于64MHz，采样频率不低于5KHz；
4、接口具有方向性和自锁功能，支持热插拔；
5、支持有线、无线和屏幕数据显示三种工作方式；
6、传感器设有螺丝孔，可用于固定传感器。
7、支持Windows、Android、iOS、麒麟、统信、鸿蒙等操作系统。</t>
  </si>
  <si>
    <t xml:space="preserve">1、测量范围：不小于0 lx～6000lx～60000lx，分度：不少于1 lx、10 lx；；
2、面板丝印清晰，至少包括产品名称、型号、品牌、测量范围，半透明PC材质外壳，后端设有多方位固定卡槽；不锈钢探针通过与传感器连接部分采用黑色两芯线；
3、双主板设计，芯片主频不低于64MHz，采样频率不低于5KHz；
4、接口具有方向性和自锁功能，支持热插拔；                                          5、设有量程切换按键，支持硬件切换传感器量程
6、支持有线、无线和屏幕数据显示三种工作方式；
7、传感器设有螺丝孔，可用于固定传感器。
8、支持Windows、Android、iOS、麒麟、统信、鸿蒙等操作系统。 </t>
  </si>
  <si>
    <t>心电图传感器</t>
  </si>
  <si>
    <t>1、测量范围：不小于-5mV ~+5mV；用于生成EKG曲线，能清晰的显示出人体P波、QRS波、T波与U波，可通过RR间期计算出心率；
2、面板丝印清晰，至少包括产品名称、型号、品牌、测量范围，半透明PC材质外壳，后端设有多方位固定卡槽；
3、双主板设计，芯片主频不低于64MHz，采样频率不低于5KHz；
4、敏感元件为夹式导联电极。将导联线连接传感器与电极夹，连接的原则是使导联线与电极夹颜色一致，将黑、黄连线的电极夹夹于左手腕部（注：带电极触片的一侧与手腕内/外侧接触），将红线连接的电极夹夹于右手腕部（注：带电极触片的一侧与手腕内侧接触），被测者双手手心向上平放在桌面上，身体静止并等待一分钟，观察计算机屏幕，软件显示规律的心电图
5、接口具有方向性和自锁功能，支持热插拔；                                           
6、支持有线、无线工作方式；
7、传感器设有螺丝孔，可用于固定传感器。
8、支持Windows、Android、iOS、麒麟、统信、鸿蒙等操作系统。</t>
  </si>
  <si>
    <t>呼吸率传感器</t>
  </si>
  <si>
    <t xml:space="preserve">1、测量范围满足人体生理特征；
2、面板丝印清晰，至少包括产品名称、型号、品牌、测量范围，半透明PC材质外壳，后端设有多方位固定卡槽；
3、双主板设计，芯片主频不低于64MHz，采样频率不低于5KHz；
4、接口具有方向性和自锁功能，支持热插拔；                                           5、支持有线、无线工作方式；
6、传感器设有螺丝孔，可用于固定传感器。
7、支持Windows、Android、iOS、麒麟、统信、鸿蒙等操作系统。   </t>
  </si>
  <si>
    <t>心率传感器</t>
  </si>
  <si>
    <t xml:space="preserve">1、测量范围：不小于0~200次；可通过专用软件实时显示心率大小以及心跳脉动波形；
2、面板丝印清晰，至少包括产品名称、型号、品牌、测量范围，半透明PC材质外壳，后端设有多方位固定卡槽；
3、双主板设计，芯片主频不低于64MHz，采样频率不低于5KHz；
4、接口具有方向性和自锁功能，支持热插拔；                                           5、支持有线、无线和屏幕数据显示三种工作方式；
6、传感器设有螺丝孔，可用于固定传感器。
7、支持Windows、Android、macOS、iPad OS、iOS、麒麟、统信、鸿蒙等操作系统。    </t>
  </si>
  <si>
    <t>一氧化碳传感器</t>
  </si>
  <si>
    <t xml:space="preserve">1、测量范围：不小于0~2000ppm，分度：不大于1ppm；用于检测气体中一氧化碳含量；
2、面板丝印清晰，至少包括产品名称、型号、品牌、测量范围，半透明PC材质外壳，后端设有多方位固定卡槽；
3、双主板设计，芯片主频不低于64MHz，采样频率不低于5KHz；
4、接口具有方向性和自锁功能，支持热插拔；
5、支持有线、无线和屏幕数据显示三种工作方式；
7、传感器设有螺丝孔，可用于固定传感器。
7、支持Windows、Android、macOS、iPad OS、iOS、麒麟、统信、鸿蒙等操作系统。 </t>
  </si>
  <si>
    <t>1.采购标准化模块编组，1200*370*137mm为一组；连体头尾尺寸1260*370*137mm
2.整体采购钢构件及注塑件组合而成；
3.承重骨架采用钢管，腔体采用1.2mm镀锌钢板，两头承重处采用2.5mm镀锌钢板加强，所有钢构件表面经高温粉体烤漆处理，强度高、耐腐蚀、结构稳定。
4.警示灯槽，采用ABS注塑加工及挤素工艺一次成型，内嵌氛围状态警示灯，吊舱中间外围和摇臂电源两侧设置一圈氛围状态警示灯，可实施显示摆臂运行状态形态指示，当摆臂功能运行故障，电源电压过载时，氛围灯处于急闪状态，当摆臂功能运行过程中正常时，氛围灯处于均匀呼吸状态，正常待机状态处于常亮模式。
5.吊装实验室主体框架技术性能需满足现行现行《色漆和清漆 划格试验》及GB/T 10125-2021《人造气氛腐蚀试验 盐雾试验》中性盐雾试验不小于10级，附着力不小于2级；
6.顶部多模块电源供应装置满足耐热和耐燃试验检测合格；稳定功率不超过4000W的设备防火防护外壳和防火挡板材料的可燃性试验合格。
7.顶部多模块电源供应装置满足依据在正常工作条件和异常工作条件下着火的安全防护合格；减小单一故障条件下PS1电路中引燃的可能性检测合格；减小单一故障条件下PS2电路和PS3电路中引燃的可能性检测合格。
8.外观装饰件均采用高分子复合材料模压成型，具有阻燃性强和耐酸碱、耐腐蚀。
9.吊装系统框架外观装饰模块技术性能需满足塑料件阻燃（燃烧特性）（mm/min）≤7。</t>
  </si>
  <si>
    <t>1.直流DC：0V-30V可调，分辨率可达0.1v；额定电流2A；学生可进行微调，具有过载保护智能检测功能。
2.交流AC：0V-30V可调，分辨率可达0.1v；额定电流2A； 学生可进行微调，具有过载保护智能检测功能。
3.交流、直流均采用数码显示。
4.学生低压电源都可接收主控电源发送的锁定信号，在锁定指示灯点亮后，学生接收老师输送的设定电源电压，教师锁定时,学生自己无法操作，这样可避免学生的误操作。可以分组或独立控制；
5.模块采用耐磨、耐腐蚀、耐高温的PC亮光薄膜面板，学生电源的控制采用按钮式按键，可以随意设置电压，贴片元件生产技术，微电脑控制。
6.学生实验电源需满足依据现行《实验室设备 电源系统》检测，包含短路保护功能：短路后 0.003s 切断输出，故障排除后正常恢复、过载保护功能：1.2 倍额定负载（直流24V/5A 档）时自动断电。</t>
  </si>
  <si>
    <t>数字化创新型地理专用教室配置方案（高中）</t>
  </si>
  <si>
    <t>数字化地理互动系统（交互地图教学系统）</t>
  </si>
  <si>
    <t xml:space="preserve">（高中版，含数字星球功能）。 1、系统控制平台功能要求：具有选择课程功能：可根据教材及教学需要选择对应的课程资源。▲软件平台具有开始上课、备课、自建教案、清理资源、工具栏等多种操控功能。平台操作控制功能详解：开始上课：选择好课程后点击“开始上课”，系统会按系统配置的方式展现资源界面。备课：可选择科目和课程，对图片、PPT、音频、视频、题目进行导入素材和删除素材操作。自建教案：在教学模式中选择教案模式，可在备课中添加老师自己的对应资源，并可选择类目、科目进行保存配置、删除素材、添加阶段操作；素材库可选择类目、科目，对需要的图片、网页、PPT、音视频、题库、叠加地图进行双击作为对应阶段的演示资源。清理资源：可对所有备课资源和教案进行清理。系统配置：资源盘：用户可自定义保存目录。教学模式：可选择资源模式或教案模式。PPT版本：让用户可选择匹配的分辨率1920*1080或1024*768。显示设置：具有单屏、超宽屏、双屏可选，让用户可选择匹配的硬件选项。左屏：默认PPT、题目、叠加地图资源，可根据需要更换到右屏。右屏：默认HTML、图片、备课题目、音频、视频资源，可根据需要更换到左屏。工具栏：具有可选择需要演示的课程对应资源及关闭返回主界面。支持对地图内容自定义设置热点，对该热点可自主添加图片、视频、音频等内容。支持增加、删减热点。图片和视频可以实现放大缩小。可根据多媒体终端设备选择2.5D或者3D资源。（提供第三方检验机构具有“CMA”或“CNAS”标志的合格产品测试（检测）报告，测试（检测）结果符合要求）。
2.二维、2.5D或3D资源：教材配套地理课程：
2.1 高中地理课程资源（具体可根据教材版本要求）： 
地理必修第一册
高中地理必修第1册
第一章 宇宙中的地球：第一节 地球的宇宙环境  第二节 太阳对地球的影响  第三节 地球的圈层结构  第四节 地球的演化
第二章 地球表面形态：第一节 流水地貌  第二节 风成地貌  第三节 喀斯特、海岸和冰川地貌
第三章 地球上的大气：第一节 大气的组成与垂直分层  第二节 大气受热过程  第三节 大气热力环流
第四章 地球上的水：第一节 水循环  第二节 海水的性质和运动  第三节 海洋与人类
第五章 地球上的植被与土壤：第一节 主要植被与自然环境  第二节 土壤的形成
高中地理必修第2册
第一章 人口与地理环境：第一节 人口分布  第二节 人口迁移  第三节 人口容量  
第二章 城镇和乡村：第一节 城乡空间结构  第二节 地域文化与城乡景观  第三节 城镇化进城及其影响
第三章 产业区位选择：第一节 农业区位因素与农业布局  第二节 工业区位因素与工业布局  第三节 服务业的区位选择  
第四章 区域发展战略：第一节 交通运输与区域发展  第二节 我国区域发展战略  第三节  海洋权益与中国海洋发展战略
第五章 人地关系与可持续发展：第一节 人类面临的主要环境问题  第二节 协调人地关系，实现可持续发展
。
2.2 立体2.5D或3D课程资源：
符合课程标准并具有开放性，教师能够根据自己的教学需要对课程资源进行二次开发，同时可以对球体进行顺时针、逆时针旋转、缩小、放大演示，翻转控制，并支持多屏联动。
资源包括：w波段天空、北半球气温分布图、地球、海王星、火星、金星、冥王星、木卫二、木卫三、木星、水星、台风、天球、天王星、土星、银河系、月球、sun、太阳活动、云、地球的演化历程、地球的演化历程证明案例、地震带、海沟、海岭和海沟、火山、世界国家和地区二氧化碳排放总量（2009）、1月气压、7月气压、北半球气温分布图、气压带的分布、西伯利亚高压、夏季风、引入、世界河流补给类型、北半球高纬度海区洋流、北印度洋海区和赤道地区洋流、赤道暖流和西风漂流、低纬环流、厄尔尼诺现象、厄尔尼诺与全球性天气异常1982年、高纬环流、秘鲁渔场、摩尔曼斯克、摩尔曼斯克港终年不冻的原因、墨西哥洋流、南极大陆的外围洋流、暖流和寒流对沿岸气候的影响、气压带风带的分布、全球洋流流向、热带和副热带海区洋流、深海流、四大渔场、小鸭子、洋流、洋流1、洋流的分布规律、洋流加风向、印度洋海啸、直布罗陀海峡、中纬环流、1982-2018年全球植被总初级生产力变化趋势分布、2000至2010年世界森林平均消失率、毁林、世界的农业地域类型、世界陆地自然带分布、世界各地土壤水分状况、全国台风影响区域分布、地震、火山活动、世界海拔低于500米的地区分布、世界气候类型分布、世界人口超过一个亿的国家分布、世界人口分布图、15-19世纪人口向新大陆迁移示意、第二次世界大战以后国际人口迁移、1950~2010年各大洲和地区人口数量的增长、世界人口自然增长率、20世纪50年代初世界各国城市化水平、世界各国城市人口比例（2018年）、地域文化与城市的分区、季风水田、世界大牧场放牧业分布、世界的农业地域类型、世界乳畜业分布的主要国家和地区、世界商品谷物农业分布、世界主要花卉出口国举例、传统工业、德国欧宝小轿车全球化生产网络分布、鲁尔工业、美国工业、美国硅谷、全球工业、世界新工业、五大湖工业、意大利新工业、英国工业、世界粮食贸易流向、世界石油煤铁矿石贸易流向、世界交通网、世界的环境污染、世界生态破坏、2000至2010年世界森林平均消失率、毁林、山西煤炭的对外流向、世界耕地分布、世界迁移农业分布、世界人均能源使用量（2010）、新能源。                                                                                                                                                               </t>
  </si>
  <si>
    <t>地理教学沙盘演示系统</t>
  </si>
  <si>
    <t>一、沙盘模型
1、产品外形尺寸900× 1200×2000mm
产品硬件构成：地理教学沙盘主要由以下部分构成： 1.1 交互传感器：
1.1.1 可以感应操作者动作，能够实时识别实体模型。
1.1.2 可以记忆操作者所构建的地理造型并做出相应处理。
1.1.3 可视范围：水平视角：57 度；垂直视角：43 度。机身转动范围： ±27 度；传感深度范围： 1.2-3.5 米
1.1.4 USB 3.0 高速接口
1.1.5 支持 10 人同时操作 1.2 短焦投影仪
1.2.1 投影机特性：短焦 1.2.2 投影技术： DLP
1.2.3 显示芯片： DLP 数字光学处理投影技术 1.2.4 亮度： ≥3200 流明
1.2.5 对比度： 10000:1
1.2.6 标准分辨率： 1280*800  1.2.7 最高分辨率： 1600*1200
1.2.8 灯泡寿命：正常模式：4500 小时，经济模式：6000 小时，智能省电模 式：6500 小时/10000 小时
1.2.9 变焦比： 1.2X
1.2.10 光圈范围： F=2.6-2.78
1.2.11 实际焦距： f=10.2-12.24mm 1.2.12 投影比： 0.72-0.87
1.2.13 投影尺寸： 40-300 英寸
1.2.14 屏幕比例： 16： :1
1.2.15 色彩数目： 10.7 亿色
1.2.16 电脑兼容性： 480i，480p，576i，567p，720p，1080i， 1080p
1.2.17 视频兼容性： NTSC，PAL，SECAM
1.2.18 输入接口：VGA 输入 D-sub 15 pinx 1，HDMI(1.4a) x 2(one share with MHL 2.0)，Video（RCA）x 1，S-Video 输入 (Mini DIN 4pin)x 1，音频输入(Mini Jack)x 1
1.2.19 输出接口： 1*VGA 输出 D-sub 15 pin；1*音频输出（Mini Jack）；
1.2.20 控制接口： 1*USB（Type A）； 1*USB（Type Mini B）； 1*RS232； 1.2.21 产品噪音：正常模式： 33dB，经济模式： 28dB；
1.2.22 电源功率：305W，待机功率： &lt;0.5W 1.2.23 电源性能：AC100-240V，50/60Hz
1.2.24 扬声器： 10W*1
1.2.25 工作温度： 0-40。C
1.3 高功率主机： win10，酷睿 4 核，8g 内存，128g ssd 固态硬盘， 500w 静 音电源。
1.4 高强度可移动沙盘
1.4.1 支架外观经过工业设计，造型精美大气，钣金结构，表面高精度喷漆。 柜体内部结构为高强度支撑设计，在保证轻量化同时能够很好的支撑比自身重 多倍的物体。
1.4.2 高度适中，操作者能够在多个范围对沙盘内容进行制作。 1.5 精制石英砂
1.5.1 规格：沙子颗粒粗细 0.6-1 毫米，沙体颗粒大小适中，具有良好的堆 积性和易塑性。
1.6 扩展接口
1.6.1 可以扩展多个显示器和音频接口，同时自带串口接口以及网络接口。 1.7 显示控制屏
10 寸真彩触摸显示控制屏， 1024*768 分辨率。带有万向显示角度调节支架。 1.8 道具
1.9 高清摄像设备
二、软件内容
1、地形的塑造。
2、等高线的判读。
3、海陆变迁。
4、下雨、下雪、火山熔岩。
5、堰塞湖、溃坝。
6、城市规划的合理性能进行自动评价（交通、工业、商业、住宅）。
7、海平面的升高对地表环境的影响。
三、软件功能
1、沙盘画面可连接到多媒体终端，与沙盘互动过程实时同步至多媒体终端。
2、支持对沙盘内容自定义设置热点，对该热点可自主添加图片、视频、音频 等内容。支持增加、删减热点。图片和视频可以实现放大缩小。
3、可根据多媒体终端为单屏、双屏、超宽屏进行设置。▲提供产品带CMA认证的第三方检测机构出具的检测报告复印件加盖厂家公章。</t>
  </si>
  <si>
    <t>地理全息交互教学系统（高中）</t>
  </si>
  <si>
    <r>
      <rPr>
        <sz val="12"/>
        <color rgb="FFFF0000"/>
        <rFont val="宋体"/>
        <charset val="134"/>
        <scheme val="minor"/>
      </rPr>
      <t>1.</t>
    </r>
    <r>
      <rPr>
        <sz val="12"/>
        <color rgb="FFFF0000"/>
        <rFont val="宋体"/>
        <charset val="134"/>
      </rPr>
      <t>主成像模组:物理分辨率≥1920×1920；成像比例1:1；成像对比度≥1000:1。
2.全息成像模组：360°全息，全息成像区透光率≥65%、反光率≥30%；全总影像在正常日光照度下可见；全息成像四周均可同时观看，单面最大可视角度≥140°。
3.功能概述：全息成像区域体积≥500mm*500mm*250mm；支持小组学习。
4、</t>
    </r>
    <r>
      <rPr>
        <sz val="12"/>
        <color rgb="FFFF0000"/>
        <rFont val="宋体"/>
        <charset val="134"/>
        <scheme val="minor"/>
      </rPr>
      <t>▲</t>
    </r>
    <r>
      <rPr>
        <sz val="12"/>
        <color rgb="FFFF0000"/>
        <rFont val="宋体"/>
        <charset val="134"/>
      </rPr>
      <t>系统含教师平台端与学生学习端：PC端（教师平台端）：可控制全息集中观看、分组学习、互动答题三种模式；集中观看模式下，可加减音量，控制暂停与播放。具有答题交互功能，题目为开放式，可实现自主命题；自动生成学生课堂作答分析评测图等；APP端（学生学习端）：具有自主学习的全息课程资源；四块屏幕每面全息屏均可实现独立自主学习，并可答题巩固；可接收教师发送的题目，每组学生自主完成作答并反馈到PC端等。（提供第三方检验机构具有“CMA”或“CNAS”标志的合格产品测试（检测）报告，测试（检测）结果符合要求）。
演示内容均采用全息形式呈现：
1) 气旋：低气压，低压槽，气旋概念，形成过程，天气状况，地转偏向力与低气压，台风-热带气旋
2) 反气旋：高气压，高压脊，反气旋概念，形成过程，天气状况，地转偏向力与高气压，夏季长江流域伏旱
3) 冷锋：锋面系统，冷锋概念，形成过程，过境前天气状况，过境时天气状况，过境后天气状况，寒潮影响范围、危害等
4) 暖锋：暖锋概念，形成过程，过境前、过境时、过境后的天气状况，
5) 准静止锋：概念，准静止锋示意图，天气状况，梅雨案例
6) 水循环：水体，水体相互关系，水循环（海陆间水循环、陆地内循环、海上内循环）
7) 垂直地域分异：我国气候特征，横断山区垂直地域分布
8) 三圈环流：形成原因，赤道低气压带，副热带高气压带，副极地低气压带，极地高压带，东北（东南）信风，盛行西风，极地东风，气压带和风带的季节移动，气压带与风带对气候的影响（热带雨林气候、温带海洋性气候、地中海气候）
9) 厄尔尼诺现象：概念，形成原因，对太平洋东部、西部的气候影响
10) 河流地貌：形成原因，侵蚀地貌V型河谷，河流凹岸与凸岸，堆积地貌冲积平原、河漫滩平原、三角洲，河流堆积作用在山区、中下游地区的影响结果，动态展示
11) 太阳大气：太阳，太阳辐射，太阳大气层（光球、色球、日冕），太阳活动对地球的影响（太阳黑子、太阳耀斑）
12) 太阳系：八大行星（水星、金星、地球、火星、土星、天王星、海王星）
13) 工业地域：工业地域，因素，工业分散与工业地域联系，经济全球化案例（大飞机、福特汽车），工业地域联系意义
14) 火山：火山成因，火山口，火山锥，火山喷发，大火山，小火山
15) 海水侵蚀地貌、海水堆积地貌: 风化、侵蚀、搬运、堆积地表形态，海水侵蚀，形成状态
16) 冰川侵蚀地貌、风沙堆积地貌: 冰川侵蚀分布地区，冰川地貌形成状态，地表形态；风沙堆积形成状态，新月形沙丘，地表形态
17) 拉尼娜现象：概念，形成原因，气候影响</t>
    </r>
    <r>
      <rPr>
        <sz val="12"/>
        <color rgb="FFFF0000"/>
        <rFont val="宋体"/>
        <charset val="134"/>
        <scheme val="minor"/>
      </rPr>
      <t xml:space="preserve"> 18</t>
    </r>
    <r>
      <rPr>
        <sz val="12"/>
        <color rgb="FFFF0000"/>
        <rFont val="宋体"/>
        <charset val="134"/>
      </rPr>
      <t>）矿石：①黄铁矿，②铅锌矿，③硅线石，④蛇纹石，⑤辉锑矿，⑥硅灰石，⑦黄铜矿，⑧萤石，⑨石英，⑩滑石，⑪长石，⑫玄武岩，⑬花岗岩，⑭砾岩，⑮页岩，⑯石英岩，⑰蓝铜矿，⑱方解石                                19）能源：①风力发电，②太阳能发电，③海洋研究船，④水电站</t>
    </r>
    <r>
      <rPr>
        <sz val="12"/>
        <color rgb="FFFF0000"/>
        <rFont val="宋体"/>
        <charset val="134"/>
        <scheme val="minor"/>
      </rPr>
      <t xml:space="preserve"> </t>
    </r>
  </si>
  <si>
    <t>海陆热力性质差异/季风成因/海陆风/温室气体/温室效应试验套装</t>
  </si>
  <si>
    <t>试验箱规格：外径≥420*320*220mm。                                                                                                                               
试验箱材质：采用PP材质经模具一体化设计成型，硬质珍珠棉内衬，材料环保无毒无味。
试验器材：500ml烧杯2个，细线1卷，酒精温度计2支，细沙500g，发热装置1套，电子计时器1个，铁架台1个等。
试验内容：
▲利用沙子和水比热容不同的属性，比较在同一温度下沙子和水升降温速度的快慢来说明海陆热力性质差异导致的海陆温度差异，使学生认知海陆热力性质差异、海陆风和季风风向的原理。在同一下垫面比较二氧化碳对气温的影响，认识二氧化碳是温室气体。模拟大气层对气温的保温作用，认识温室效应的原理。通过模拟实验，加深学生印象，增强学生的实践能力。（提供第三方检验机构具有“CMA”或“CNAS”标志的合格产品测试（检测）报告，测试（检测）结果符合要求）。</t>
  </si>
  <si>
    <t>密度流/冷暖锋面试验套装</t>
  </si>
  <si>
    <t>▲试验箱规格：外径≥420*320*220mm。                                                                                                                               试验箱材质：采用PP材质经模具一体化设计成型，硬质珍珠棉内衬，材料环保无毒无味。
试验器材：经模具一体化设计成型的密度流水箱1个，量杯1个，玻璃棒1根，食盐若干，瓶子1个等。
试验内容：通过模拟密度流（冷暖锋）的运动方向及分层现象，使学生了解密度流（冷暖锋）的密度差异从而导致的洋流运动方向的不同以及冷暖锋的运动方向及形成锋面的原理，增强学生的实践认知。提供产品带CMA认证的第三方检测机构出具的检测报告复印件加盖厂家公章。</t>
  </si>
  <si>
    <t>三球（日地月）运行仪</t>
  </si>
  <si>
    <t>1、三球（日地月）运行仪
1.1 规格：≥直径1m，采用精密机械传动及PVC材质加工而成；不锈钢边框；高清彩图面板美观大方。地球公转：0.2r/min。地球自转50r/min.月球公转2.5r/min.电气性能参数电源：交流220V/2A，整机经电源变压为交流24V安全可靠。主电机参数：24V/50HZ,功率：14W/0.6A。
1.2 控制系统：无线控制。
1.3 语音系统：工业级别MP3，音质优美动听。
1.4 内容：1.日地月概述；2.日食；3.月食；4.两至两分；5.二十四节气
▲2、日地月教学演示软件（日地月教学系统）
对地理空间内容进行立体化、形象化的操作，内容包括20 个知识点，不但满足了教学上的要求，还进行了更深一步的拓展。可联动演示三球（日地月）运行仪。
20多个知识点如下：（1）八大行星的半径、公转周期、自转周期、质量、体积半径等；（2）八大行星的运动规律，即开普勒三大定律；（3）重力加速度在每个行星的差别；（4）太阳的简介；（5）太阳的结构；（6）太阳黑子；（7）太阳耀斑；（8）金星凌日；（9）太阳风暴；（10）地球的简介；（11）地球的内部结构；（12）地球内部每个结构的介绍；（13）地球公转中的黄赤交角；（14）两至两分；（15）太阳直射点的变化；（16）太阳高度角的变化规律；（17）地球自转的速度与方向；（18）地球自转形成的昼夜交替；（19）地转偏向力的形成；（20）日界线；（21）时区；（22）恒星日与太阳日。（提供内容演示截图不少于5个）。</t>
  </si>
  <si>
    <t>地质年代演化表</t>
  </si>
  <si>
    <t xml:space="preserve">规格：≥400*480mm
材质：实木颗粒板，热转印图案，防水覆膜。
组成：由地质年代图谱底板及可活动的圆角嵌板组成。圆角嵌板带软性磁贴，形状有圆形及椭圆形，可嵌入到底板。
内容：
1、按地质时期划分地质年代的宙、代、纪、年龄值等不同的时间模块。
2、按生物发展阶段划分植物界和动物界，包含鱼、两栖动物、恐龙、爬行动物、哺乳动物等动物模块，以及藻类、珊瑚、苏铁、蕨类等植物模块。
3、时间模块、植物模块及动物模块为可活动的圆角嵌板，数量不少于40个。
▲4、体验模式：一人答题模式：即一人把所有嵌板拼合到底板正确的位置，全部拼图正确即完成。两人竞赛模式：即两人交替把所有嵌板拼合到底板正确的位置，二者可进行时间竞赛，全部拼图正确即完成。拓展功能：通过移动终端扫描嵌板背面上的二维码可浏览与嵌板同主题的拓展资源，展现更多更精彩的信息。资源包括：地质年代的定义、时间划分、所属时期的地球环境状况和当时的动、植物种类，图文并茂，并配有视频详细说明，更直观、生动的理解相关内容。（提供产品功能截图）。
</t>
  </si>
  <si>
    <t>地质年代演化表互动系统</t>
  </si>
  <si>
    <t>1、▲地质年代拼图：按地质时期划分地质年代的宙、代、纪、年龄值等不同时间模块。按生物发展阶段划分植物界和动物界，包含鱼、两栖动物、恐龙、爬行动物、哺乳动物等动物模块，以及藻类、珊瑚、苏铁、蕨类等植物模块。按照时间顺序将对应的宙、代、纪等时间模块拖入到地质年代图谱中，选择正确得分，选择错误不得分。按照时间顺序对应时期的动物、植物模块拖入到地质年代图谱中，选择正确得分，选择错误不得分。拼图设置用时竞赛及最终得分统计。（提供第三方检验机构具有“CMA”或“CNAS”标志的合格产品测试（检测）报告，测试（检测）结果符合要求）。
2、▲地质年代科普视频：进入到地质年代时间表，每个地质年代及对应的时间、动物、植物模块均可点击播放，视频内容包括：地质年代的定义、时间划分、所属时期的地球环境状况和当时的动、植物种类等。进入到地质年代时间表，点击“地质年代演变”，可播放整个地球地质年代演变的科普视频，整体介绍地质年代的演变过程。（提供第三方检验机构具有“CMA”或“CNAS”标志的合格产品测试（检测）报告，测试（检测）结果符合要求）。
3、▲地质年代互动答题点击“互动答题”，题库随机出与地质年代知识相关的选择题。每次出10题，每题有30秒的答题倒计时，答对一题加10分，全部答完后，出成绩统计界面，用户可看到自己的答题分数和答题详情，回顾题目和答案，也可以点击“继续答题”或“退出”；用户答题后，可以点击箭头打开折页，看到本题的答案解析。（提供该产品功能截图）。</t>
  </si>
  <si>
    <t>宇宙星空演示穹顶</t>
  </si>
  <si>
    <t>1、规格：直径≤ 300cm*高 50cm，半球天幕成型球体，表面白色亚光涂料，整体钢结构固定。 2. 功能：
可以和数字星球系统配合使用，用于天象、星空等内容的教学。可演示数字星球系统配套的系列穹幕电影，可以实现声音图文并现，专业解说，包括星系、恒星、太阳系、黑洞、大爆炸、行星、大卫星和超新星等内容。</t>
  </si>
  <si>
    <t>电动升降展示台</t>
  </si>
  <si>
    <t xml:space="preserve">规格≥90cm（台面）*70cm（底部）*95cm（高）；装有可遥控电动升降机；高度行程为100cm。装有滑轮，可移动教学;1.5/冷轧钢板，升降机构支架为30#*20#方钢管，展示台台面为烤漆高密度板，一个万向双刹制动轮，2个定向轮。激光切割，机滚成型，点焊，原子灰抛光，外面金属烤漆，内壁防锈喷涂。 
</t>
  </si>
  <si>
    <t>中国(立体)地形图（立体地形模型）</t>
  </si>
  <si>
    <t xml:space="preserve">1、立体模型
1.1 外框尺寸:2800mm×1900mm，允许实测尺寸±100mm
1.2 有效地图尺寸：2500×1675mm，允许实测尺寸±100mm
1.3 水平比例尺：≥1：240万
1.4 垂直比例尺：≥1：16.5万
1.5 材质：采用≥2mm 厚ABS材质；
1.6 灯光：采用高亮度带卡式LED灯，灯泡直径为3mm。                                                                                                                                          1.7 支持汉语、维语、蒙语等多种民族语言，支持版本：汉语版、维-汉版、蒙-汉版（设备运行只支持一种语言版本，标配为汉语版，其他语言版本在设备出厂前据使用方实际需求而定）。
2、内容
集声、光、电为一体，适合现代教学的高科技产品。
2.1 控制系统：无线控制。
2.2 语音系统：工业级别MP3，音质优美动听。
2.3 内容：
（1）中国地理总体概况
1）我国地理位置、疆域和政区；
2）地形特征和分布：三级阶梯、地形类型及地形对经济发展的影响；
3）钓鱼岛、黄岩岛。
（2）中国地理详细分述
1）河流：长江、黄河、京杭大运河、松花江、珠江、海河、塔里木河
2）铁路：京沪线、京广线、京九线、京哈线、宝成—成昆—南昆线、京秦—京包—包兰线、陇海-兰新线、沪杭—浙赣—湘黔—贵昆线、天路-青藏线、滨洲线滨绥线
3）四大高原：青藏高原、黄土高原、内蒙古高原、云贵高原
4）四大盆地：塔里木盆地、准噶尔盆地、柴达木盆地、四川盆地
5）三大平原：东北平原、华北平原、长江中下游平原
6）山脉：山脉总述、喜马拉雅山脉、五岳等。                                 3、中国立体地形模型多媒体联动演示软件
1）在用户操作指令发送给中国立体地形图之后，多媒体联动演示软件播放与中国立体地形图正在进行光电演示项目对应的多媒体内容，实现软硬件的联动演示，软件支持触摸操作。多媒体资源紧贴教材制作，采用多媒体展示方式，对演示项目进行生动详实的介绍。
2）通过多媒体资源方式详细演示中国地理总体概况、河流、铁路、四大高原、四大盆地、三大平原、山脉。
3）多媒体资源支持自主更新替换，软件支持关键字检索功能。
3.2 中国地图拼图功能。
</t>
  </si>
  <si>
    <t>世界(立体)地形图（立体地形模型）</t>
  </si>
  <si>
    <t xml:space="preserve">1、立体模型
1.1 外形尺寸：2800mm×1900mm，允许实测尺寸±100mm
1.2 有效地图尺寸：2500×1675mm，允许实测尺寸±100mm
1.3 水平比例尺：≥1：1300万
1.4 垂直比例尺：≥1：39.3万；
1.5 材质：采用≥2mm 厚ABS材质；
1.6 灯光：采用高亮度带卡式LED灯，灯泡直径为3mm。                                                                                                                                    1.7 支持汉语、维语、蒙语等多种民族语言，支持版本：汉语版、维-汉版、蒙-汉版（设备运行只支持一种语言版本，标配为汉语版，其他语言版本在设备出厂前据使用方实际需求而定）。
2、内容
集声、光、电为一体，适合现代教学的高科技产品。
2.1 控制系统：无线控制。
2.2 语音系统：工业级别MP3，音质优美动听。
2.3 内容：
（1）世界概况总体介绍
1）七大州：介绍七大洲的地理位置、地形特点、气候特征、国家人口分布、经济概况等
2）四大洋
介绍四大洋的地理位置、地形特点、气候特征、资源分布、航线港口等。
（2）世界地理详细分述
1）主要国家首府、首都：北京、东京、新德里、开罗、堪培拉、巴西利亚、渥太华、华盛顿、莫斯科、柏林、罗马、巴黎、伦敦。
2）世界能源分布：核电站、石油天燃气、煤炭；
3）世界十大河流：鄂毕河、勒拿河、湄公河、刚果河、拉普拉塔河、黄河、密西西比河、长江、亚马逊河、尼罗河。
4）国际金融中心：纽约、伦敦、新加坡、香港。
5）国际航空枢纽：世界十大机场。
6）港口：安特卫普、新加坡、香港、鹿特丹。                                  3、世界立体地形模型多媒体联动演示软件：
1）在用户操作指令发送给世界立体地形图之后，多媒体联动演示软件播放与世界立体地形图正在进行光电演示项目对应的多媒体内容，实现软硬件的联动演示，软件支持触摸操作。多媒体资源紧贴教材制作，采用多媒体展示方式，对演示项目进行生动详实的介绍。
2）通过多媒体资源方式详细演示世界地理七大洲、四大洋、主要国家首府首都、能源、十大河流、金融中心、航空枢纽、港口。
3）多媒体资源支持自主更新替换，软件支持关键字检索功能。
3.2 世界地图拼图功能。
</t>
  </si>
  <si>
    <t>幅</t>
  </si>
  <si>
    <t>移动便携式共用液晶触摸控制终端</t>
  </si>
  <si>
    <r>
      <rPr>
        <sz val="12"/>
        <color theme="1"/>
        <rFont val="宋体"/>
        <charset val="134"/>
        <scheme val="minor"/>
      </rPr>
      <t>一、硬件部分
规格：7寸及以上；智能移动控制系统：
高分辨率，电容式触摸屏，多点触摸，安卓或鸿蒙4.0及以上操作系统，采用APP+控制大型地理模型的演示；</t>
    </r>
    <r>
      <rPr>
        <sz val="12"/>
        <color theme="1"/>
        <rFont val="宋体"/>
        <charset val="134"/>
      </rPr>
      <t>并将资源文件融合包装；同时具有关键字检索功能，便于使用操作。
二、软件部分：可对下面模型进行无线控制：
1.中国立体地形模型；2.世界立体地模型；</t>
    </r>
  </si>
  <si>
    <t>等高线试验套装</t>
  </si>
  <si>
    <t>试验箱规格：外径≥420*320*220mm。                                                                                                                               试验箱材质：采用PP材质经模具一体化设计成型，硬质珍珠棉内衬，材料环保无毒无味。
试验器材：经模具一体化设计成型的等高线模型、水箱、定制笔套各1个，激光笔1支，透明胶片5张，量杯1个等。
试验内容：通过描绘山体模型，使学生直观的了解等高线的绘制过程，通过等高线与山体模型的结合，让学生了解山峰、山脊、山谷、鞍部、陡崖等常见的地形部位，增强学生的实践能力。</t>
  </si>
  <si>
    <t>大气热力环流/三圈环流/热岛效应试验套装</t>
  </si>
  <si>
    <t>试验箱规格：外径≥420*320*220mm。                                                                                                                               
试验箱材质：采用PP材质经模具一体化设计成型，硬质珍珠棉内衬，材料环保无毒无味。
试验器材：经模具一体化设计成型的透明箱1个，制冷装置1套，隔热垫2块，制热装置1套，小型手电筒1支，火柴1盒等。
试验内容：通过模拟由于冷、热差异产生环流的实验现象，让学生了解大气热力环流、三圈环流和热岛效应的形成原理，帮助学生理解热力环流的形成原理和空气运动方向，增强学生的实践能力。</t>
  </si>
  <si>
    <t>水循环试验套装</t>
  </si>
  <si>
    <t>试验箱规格：外径≥420*320*220mm。                                                                                                                               试验箱材质：采用PP材质经模具一体化设计成型，硬质珍珠棉内衬，材料环保无毒无味。
试验器材：铁架台套装1套，带瓶塞及导管烧瓶1套，酒精灯1个，石棉网1块等。
试验内容：通过模拟水循环主要环节过程，使学生了解自然界的水的移动，以及水的固液气三态的转化，形成总量平衡的循环运动。</t>
  </si>
  <si>
    <t>陆地水体转化实验模型</t>
  </si>
  <si>
    <t>器材组成如下：
1、透明塑料盒1个：≥400*300*200mm；
2、标尺4条：≥180mm；
3、泡沫板2块：≥400*300mm；
4、砾石若干：≥5-8mm。
5、仿真泥若干。
6、水桶3个：3L，透明。
7、水泵1套：USB连接，含3米的水管和调速器1个。
8、食用色素2瓶：红色。
9、造景配件：绿植、草粉、雪花粉等。
10、黑色记号笔 1支</t>
  </si>
  <si>
    <t>地理VR教学系统（高中版）</t>
  </si>
  <si>
    <t xml:space="preserve">一.系统功能要求
1)系统研发应依据高中地理新课标，以地理核心素养为主导，基于桌面级虚拟现实设备，通过VR、AR、MR等技术的集成，将较大时空跨度的地理景观、场景及复杂的区域地貌、人文景观以三维、动态、仿真的形式进行呈现。系统应兼顾人机交互、师生教学及生生互动等需求，应适用于地理学科教、学、研等应用场景。
2)软件应支持利用触控笔实现三维操控，操作者应能够观察到3D模型的出屏或景深效果；使用触控笔可虚拟“拿起”3D模型，对其进行360°观察及放大、缩小的操作，并能够对模型进行拆分与组合。
3)应提供地球公转运动的课程，应支持公转俯视视角与近距离同时观察，支持独立控制地球自转和公转，支持快速切换地球公转位置观察重要节气昼夜分布和太阳直射点位置，支持在地球上进行黄赤交角、经纬线等的显示叠加。
4)软件应提供月相变化的演示，可模拟一月中月相变化和月球对潮汐的实时影响。
5)软件应提供热力环流课程中热力环流的模拟实验，支持选择空气柱数量和位置，支持阳在场景中位置的选择，支持等压面弯曲方向的改变，支持空气流动方向的改变。
6)软件应提供潮汐场景，可演示大潮与小潮背后的原理。
7 软件应提供地球历史课程中地球46亿年板块运动过程，定位不同时期大陆分布状况，支持穿越白垩纪等场景演示，支持抓取恐龙，近距离旋转观看。
8)软件应支持地貌模型跨时空演化的3D演示过程。
9)软件应提供不同时区时间差异的演示。。
10)软件应提供一年中任意时间的全天晨昏线运动演示。
11) 软件应提供地域文化课程中特色建筑的场景，包括：永定土楼、江南城镇、四合院等。
12)软件应支持虚拟沙盘、情景推演，可利用自建数据模型智能模拟、计算某产业生产过程引发的数据变化，及其影响。
13)软件应支持钓鱼岛及其附属岛屿的场景漫游。
14)软件应支持思维导图的构建。
15)支持硬件驱动、服务、应用软件更新功能。
16)机界面友好，可视化下载进度条，支持一键启动应用软件、一键更新、一键下载等操作。
17)可显示已安装的应用软件、硬件驱动、后台服务等信息，包括版本号、项目介绍、项目名等重要信息。
18支持云端下载，云端浏览可更新的应用软件、硬件驱动、后台服务。
19)支持界面数据刷新功能。
20)支持提示已安装软件证书状态，包括已激活、已过期重要信息，方便用户查询。
21)系统支持备课授课功能，包含备课新建、修改导入、授课使用三大功能模块。
22)支持新建教学课程，并对新建课程插入文本、资源库图片、课程命名、课程保存及课程全屏播放等功能；插入文本时可选择不同的文本框，播放新建课程点击插入的资源库图片，系统可自动跳转至对应的3D资源课件。
23)支持对系统中现有预设单元课程进行修改、保存等操作。
24)支持现有预设单元课程在系统中进行全屏播放显示。
25)系统配套高中教学课程包含单元教学课程，3D教学资源。
二.课程资源要求
必修一
1、地球的宇宙环境，2、太阳对地球的影响，3、地球的历史，4、地球的圈层结构，5、大气的组成，6、大气的受热过程和大气运动，7、水循环，8、海水的性质，9、海水的运动，10、常见的地貌类型，11、地貌的观察，12、植被，13、土壤，14、气象灾害，15、地质灾害
必修二
1、人口分布，2、人口迁移，3、人口容量，4、城镇化，5、地域文化与城乡景观，6、农业区位因素及其变化，7、交通运输布局对区域发展的影响，8、人类面临的主要环境问题，9、中国国家发展战略举例
三、3D教学资源包含：
必修一
宇宙中的地球
天体类型：星云、太阳、土星、木卫二、彗星、哈勃望远镜；天体系统：天体系统；太阳系：认识太阳系；太阳对地球的影响：太阳大气层结构、太阳活动、生物量对比、世界年太阳总辐射量、世界太阳能资源分布；地球的历史：恐龙、恐龙化石的形成、琥珀化石的形成、地质年代、大陆漂移理论依据、地层；地球的圈层结构：地球的内部结构、地球的外部结构；
地球上的大气
大气的组成和垂直分层：大气的组成、大气的垂直分层、臭氧空洞；大气受热过程和大气运动：大气的受热过程、大气对地面的保温作用、大气热力环流、城市热岛环流、山谷热力环流、海陆间热力环流；
地球上的水
水循环：水循环；海水的性质：世界大洋表层海水温度分布、世界大洋8月表层海水盐度分布、鲸鲨和太平洋鲱鱼分布、座头鲸洄游迁移路线；海水的运动：海浪、小黄鸭漂流记、世界洋流分布、暖流、寒流、四大渔场、洋流对气候的影响、洋流对航海的影响、洋流对污染物的影响；
地貌
常见的地貌类型：喀斯特地貌、喀斯特地貌中年期、喀斯特地貌地下、河流地貌、河流的侵蚀、河谷的演变过程、风沙地貌侵蚀、风沙堆积、新月形沙丘、海岸地貌；地貌的观察：人字形铁路、绝对高度和相对高度、等高线图、判读地形部位、坡度、阳坡阴坡、迎风坡背风坡；
植被与土壤
植被：森林成层现象、世界森林植被覆盖率、世界森林植被分布、世界草原与荒漠植被分布；土壤：森林土壤剖面、耕作土壤剖面、雨水花园、海绵城市；
自然灾害
气象灾害：世界洪涝灾害分布、世界干旱灾害分布、世界热带气旋分布、台风模型、侵入我国的寒潮；地质灾害：世界地震带分布、地震构造模型、滑坡、泥石流；
必修二
人口
人口分布：城市灯光、世界人口分布、人口稠密区、人口稀疏区、各大洲占世界总人口的比例、2021年人口数前十的国家、世界不同纬度人口分布、世界特大城市分布与地形关系；人口迁移：15-19世纪人口向新大陆迁移、二战后国际人口迁移；人口容量：木桶效应、日本主要原料来源、2008世界饥饿指数分布、世界的环境污染；
乡村和城镇
城镇化：世界城市灯光变化、世界各国城镇人口比例、世界人口排列前十的城市；地域文化与城乡景观：哈尼梯田模型、永定土楼、四合院、江南城镇；
产业区位因素
农业区位因素及变化：不同的农业景观、千烟洲立体农业、亚洲水稻分布、亚洲气候类型分布、亚洲人口分布、亚洲地形分布、世界主要花卉出口国；
交通运输布局与区域发展
交通运输布局对区域发展的影响：我国中长期铁路网规划示意、新加坡的交通区位优势、一带一路示意图；
环境与发展
人类面临的主要环境问题：八大环境公害事件、当今世界环境问题举例；中国国家发展战略举例：我国人均可利用土地资源、我国人均可利用水资源、我国生态脆弱性、我国2010年单位面积生产总值、我国主体功能区分布、有关海洋权益的概念、钓鱼岛的位置；
</t>
  </si>
  <si>
    <t>裸眼XR便携终端</t>
  </si>
  <si>
    <t>裸眼XR便携终端，要求采用便携化设计，支持无外部供电的移动使用。要求支持基于眼球追踪定位的裸眼3D显示技术、基于光学定位的VR交互技术。使用户无需佩戴3D眼镜以裸眼方式即可体验到3D/XR的景深效果，满足用户以更为便捷的方式使用内置适用于教学的虚拟现实VR软件。
一、技术要求
（1）3D显示：要求设备支持3D显示和2D显示一键切换，要求支持显示面积尺寸≤15.6英寸，要求显示分辨率≥3840*2160；
（2）裸眼3D显示：要求无需佩戴3D眼镜，仅通过裸眼方式即可观看到3D/VR的景深效果； 
（3）2D/3D视频转化：要求设备支持2D视频进行3D视频的转化功能。需满足打开该功能后将普通视频转化为3D视频；
（5）视频输出：要求具备双路视频输出功能，且具备≥1个HDMI输出接口、具备≥1个DP视频输出接口；
（6）眼球跟踪：要求具备可追踪眼球的多目摄像头，通过摄像头系统能准确判断人眼所在位置，从而根据眼球追踪视角的不同来转换不同视角下的显示内容，达到逼真的XR效果；
二、功能要求
（1）要求软件可以选择各式各样的制作工具，支持3D模型制作或3D画创作；
（2）要求平台支持启动已安装的教学资源并且支持通过快速启动代码启动资源；要求平台支持显示未安装内容、可更新的内容，并且支持在线下载安装；
（3）要求系统具备XR模块检测功能，可以通过该模块对机器的XR功能进行检测，能够读取XR硬件设备信息，并展示出XR设备的检测画面；
（4）要求系统具备教学演示功能，包含、蝴蝶的一生知识点学习、机械手臂原理学习、人类器官仿真模拟相关功能。
（5）要求系统具备物理力学实验模拟功能，要求支持对模拟实验的结果进行自动数据统计，并反馈结果。
（6）要求支持登录在线平台后拥有进入个人空间，支持在个人空间发布文章、上传图片和资源；
（7）要求进入一个协作组后，支持在协作组发布文章、上传图片和资源；要求支持进入活动页面，可参与一个教研专题活动，并进行评论互动； 
（8）要求可支持进入某一个课题研究内容，包括查看课题介绍，负责人，参与者，开题模块、中期模块、结题模块，并支持自定义一个模块；</t>
  </si>
  <si>
    <t>光学定位交互器</t>
  </si>
  <si>
    <t>要求借助光学定位系统和触控笔，支持对屏幕上显示的虚拟物体进行交互操作，具备以下特点：
1.要求能够对VR对象进行3个自由度坐标轴移动及3个自由度坐标轴的转动；
2.要求光学定位器与主机之间采用有线方式连接，采用红外相机对交互笔进行空间定位；
3.要求在交互笔与主机之间采用有线方式连接，且具有3个功能按键来实现对象选择、旋转、缩放等操作；
4.交互笔内置震动器，可以通过震动的方式回馈用户的操作；</t>
  </si>
  <si>
    <t>AR增强现实软件系统</t>
  </si>
  <si>
    <t>应提供一种方式可以与他人分享体验过程，正常情况下，仅有一人可以在显示器前看到立体3D效果，其他人只能看到重影或2D图像。本系统将使用者的体验过程投射到另一屏幕或者第二台监控器上，使用本系统可实时的显示应用、录制课程学习过程，可供以后使用。                                                                                                                                                                                     
1.点对群展示：
系统支持点对群展示方式，能够实时将操作者的虚拟现实交互场景展示至大屏幕显示设备
2.显示模式自动切换功能：
VR设备支持AR增强现实显示方式与普通显示方式手动切换；
1）当跟踪眼镜或使用者的面部出现在屏幕传感器捕捉范围内，显示方式由普通显示屏方式自动切换成3D显示方式；
2）当跟踪眼镜或使用者的面部在屏幕传感器之外，显示方式自动切换至普通显示方式。</t>
  </si>
  <si>
    <t>裸眼XR便携终端配件包</t>
  </si>
  <si>
    <t>1.功能要求：配件包应提供满足裸眼XR便携终端视频信号中转用途的专用设备与辅助设备，应支持将裸眼XR便携终端设备显示画面展示至小组屏；应支持AR（增强现实）展示功能，将虚拟内容与现实拍摄场景叠加融合显示。
2.构成要求：AR增强现实视频摄像头×1、摄像头专用支架×1、USB扩展坞x1、无线鼠标x1、散热支架×1、HDMI线×1。
3.规格要求：
1）AR增强现实视频摄像头：应采用USB接口，支持即插即用，免驱动使用；应配备可连接三角架的通用固定夹，应支持与裸眼XR便携终端的配套使用，实现增强现实功能；
2）摄像头专用支架：支持360°云台，脚架高度须满足15cm-27.5cm之间的调节；
3）USB扩展坞：支持USB3.0接口不少于4个，支持Type-C单独供电；
4）无线鼠标：支持2.4GHz无线和蓝牙双模；
5）HDMI连接线：能够实现裸眼XR便携终端视频传输，线材长度不小于5m；</t>
  </si>
  <si>
    <t>VR操作台</t>
  </si>
  <si>
    <t>规格：≥1200*800*760mm
台面：台面采用25mm厚中密度板，外贴压防火板，耐磨、防火、防水，实验台前用包边机精加工后成型顺滑呈半圆型，无棱角，整体美观。
桌身：采用铝合金框架配16mm厚三聚氰胺脂板。                                           封边：外露截面经高温热熔封边，粘力强，密封性好，整体外形美观，牢固，经久耐用 。</t>
  </si>
  <si>
    <t>地理模型多媒体触控演示控制平台</t>
  </si>
  <si>
    <t>以工控电脑为核心，运行稳定，响应速度快，内存最大支持8GB。2.4GHz接收电路接收触控笔发射过来的控制信号，根据控制信号进行相关多媒体的演示、演示过程的控制以及互动操作等功能，同时输出标准视频信号，将多媒体演示内容以及操作状态等显示在演示屏幕上。
多媒体内容生动介绍该地质形态的成因、变化历程、主要分布区域、主要特征以及对人类和自然环境的影响等内容。</t>
  </si>
  <si>
    <t>触控笔</t>
  </si>
  <si>
    <t>1、 内置锂电，时尚精巧、流线型的笔形设计，便携灵巧。
2、 原装进口数码芯片及第三代感光OID识别技术的创新运用，为产品提供了强大的品质保证
3、 精彩的超清晰语言提升技术。
4、 超级过滤杂音，可将各种细微尾音、清辅音、浊辅音精确还原。
5、 带外放。
6、 与触控演示平台间采用2.4Ghz通信，将用户的操作指令实时传输给触控演示平台。并可在音频和视频模式之间无缝切换。</t>
  </si>
  <si>
    <t>流水地貌</t>
  </si>
  <si>
    <t>1、规格：≥600×400mm,均采用pvc材质精制而成、仿真微缩内容完整充实、紧扣教材。
包括：上游的“V”形谷地及树枝状水系，出山口的冲积扇，中游的泛滥平原、牛轭湖、下游的滨海平原、三角洲。2、手机扫描模型二维码，可以链接到云平台能在线实时查看模型的文字、图片、视频的功能介绍。</t>
  </si>
  <si>
    <t>黄土地貌</t>
  </si>
  <si>
    <t>1、规格：≥600×400mm,均采用pvc材质精制而成、仿真微缩内容完整充实、紧扣教材。
包括：冲沟、河谷、黄土梁、黄土茆、川、窑洞及人工改造的平原、梯地（在茆上有同心园梯地）。2、手机扫描模型二维码，可以链接到云平台能在线实时查看模型的文字、图片、视频的功能介绍。</t>
  </si>
  <si>
    <t>冰川地貌</t>
  </si>
  <si>
    <t>1、规格：≥600×400mm,均采用pvc材质精制而成、仿真微缩内容完整充实、紧扣教材。
包括：U形谷、冰碛、冰碛湖、冰碛垅、冰斗、角峰、刃脊、漂砾、悬谷，可演示冰川不断侵蚀岩石和岩壁形成的冰斗和角峰。2、手机扫描模型二维码，可以链接到云平台能在线实时查看模型的文字、图片、视频的功能介绍。</t>
  </si>
  <si>
    <t>海岸侵蚀地貌</t>
  </si>
  <si>
    <t>1、规格：≥600×400mm,均采用pvc材质精制而成、仿真微缩内容完整充实、紧扣教材。
包括：海蚀凹形崖、海蚀洞、海蚀柱、海蚀拱石、海蚀平台。2、手机扫描模型二维码，可以链接到云平台能在线实时查看模型的文字、图片、视频的功能介绍。</t>
  </si>
  <si>
    <t>丹霞地貌</t>
  </si>
  <si>
    <t>1、规格：≥600×400mm,均采用pvc材质精制而成、仿真微缩内容完整充实、紧扣教材。
包括：巨红色的几乎呈水平状的砂砾岩层、垂直节理发育形成丹崖、齐峰，有直立状、堡状、宝塔状，形成巨大陡崖、石墙、石窗、石桥、巷谷。2、手机扫描模型二维码，可以链接到云平台能在线实时查看模型的文字、图片、视频的功能介绍。</t>
  </si>
  <si>
    <t>喀斯特地貌</t>
  </si>
  <si>
    <t>1、规格：≥600×400mm,均采用pvc材质精制而成、仿真微缩内容完整充实、紧扣教材。
包括：石林、洼地坝子、落水洞、天生桥、峰林、地面河、溶洞、暗河、钟乳石、石笋、洞穴边石坝（莲花池）。2、手机扫描模型二维码，可以链接到云平台能在线实时查看模型的文字、图片、视频的功能介绍。</t>
  </si>
  <si>
    <t>科罗拉多大峡谷模型</t>
  </si>
  <si>
    <t>1、规格：≥600×400mm,均采用pvc材质精制而成、仿真微缩内容完整充实、紧扣教材。
在水平地层上，阶梯状下切1860m（按1：4000比例尺），在剖面图上绘制前寒武纪到第三纪完整的地质年代。2、手机扫描模型二维码，可以链接到云平台能在线实时查看模型的文字、图片、视频的功能介绍。</t>
  </si>
  <si>
    <t>火山熔岩地貌</t>
  </si>
  <si>
    <t>1、规格：≥600×400mm,均采用pvc材质精制而成、仿真微缩内容完整充实、紧扣教材。
包括：两类火山口（盾形，锥形）典型火山的剖面（火山口、火山通道、岩浆）的两大熔岩流，熔岩丘、堰寒湖。2、手机扫描模型二维码，可以链接到云平台能在线实时查看模型的文字、图片、视频的功能介绍。</t>
  </si>
  <si>
    <t>荒漠（风蚀）地貌</t>
  </si>
  <si>
    <t>1、规格：≥600×400mm,均采用pvc材质精制而成、仿真微缩内容完整充实、紧扣教材。
风蚀：风蚀城堡，风蚀蘑菇，风蚀洞穴，风蚀洼地，风蚀桂
风积：新月形沙丘，戈壁。2、手机扫描模型二维码，可以链接到云平台能在线实时查看模型的文字、图片、视频的功能介绍。</t>
  </si>
  <si>
    <t>煤、石油矿质构造</t>
  </si>
  <si>
    <t>1、规格：≥600×400mm,均采用pvc材质精制而成、仿真微缩内容完整充实、紧扣教材。
表现：煤矿地质构造、煤层分布、坑道、采煤作业面、露田煤矿作业；石油矿的含油层、天然气层分布、钻井及井架、采油机、地面输煤线、储油罐、煤矿堆场、石油管道等。2、手机扫描模型二维码，可以链接到云平台能在线实时查看模型的文字、图片、视频的功能介绍。</t>
  </si>
  <si>
    <t>坎儿井模型</t>
  </si>
  <si>
    <t>坎儿井是在干旱地的劳动人民漫长的历史发展中创造的一种地下水利工程。坎儿井的主要工作原理是人们将春夏季节渗入地下的大量雨水、冰川及积雪融水通过利用山体的自然坡度，引出地表进行灌溉，以满足沙漠地区的生产生活用水需求。一般而言，一个完整的坎儿井系统包括了竖井、明渠和蓄水池等主要组成部分。
模型尺寸：≥59*35*23.5cm 
支持静态展示工业厂房模型、居民楼模型及绿化植被模型
模型展示竖井，配置辘轳方便暗渠及竖井的维修
支持模拟显示地下流水；在竖井、暗渠、明渠及蓄水池中流水形态。
支持出水阀手动对多余水量进行排放，避免水量过度溢出。</t>
  </si>
  <si>
    <t>地震演示器</t>
  </si>
  <si>
    <t>盒装，规格：≥160×60×220mm
演示内容：
1.褶皱与断层实验
实验器材：条状分层设色海绵、块状分层设色海绵
实验过程与结果：1，通过挤压或张裂条状分层设色海绵，模拟板块运动的过程，
2.使块状海绵进行位移，模拟断裂构造发生过程，演示正断层、逆断层、平移断层发生的现象及产生的后果。
2.震源分布位置差异实验
实验器材：地震发生器等
实验过程与结果：演示不同位置如海洋地震与内陆地震、浅源地震与深源地震等给震区带来的破坏程度的差异。
3.震区建筑构造差异实验
实验器材：地震发生器、纸质建筑等
实验过程与结果：通过地震发生器演示地震的发生，模拟震区内三种不同的建筑构造的抗震程度，分别是耐震建筑、免震建筑和制震建筑。说明不同的建筑构造对于地震烈度产生不同的影响</t>
  </si>
  <si>
    <t>声级计</t>
  </si>
  <si>
    <t>规格：≥72×182×30（mm），外壳材质：塑料                                                                            技术指标 ：
 量测范畴 A环境 噪声:40～130dB
C机械 噪声:45～130dB
分 辩 率 0.1dB
准 确 度 ±2dB
频率 加权 特性 A/C 
量测档位 (4档) 40～70dB，60～90dB，80～110dB，100～130dB
响应时间 选择 FAST(快 )/SLOW(慢 )
频率 范畴 31.5Hz～8KHz
显 示 3 1/2位 液晶 及 条码 显现,屏幕尺寸 :37x40mm
信号 输出 AC信号 输出 AC:0.707Vrms 
工作条件 温度 0℃～50℃
相对湿度0～90%RH
储存环境 温度 -10℃～60℃
相对湿度0～70% RH
尺 寸≥ 72×182×30（mm）
重 量≥ 190g
供电 电源 9V电池</t>
  </si>
  <si>
    <t>指南针</t>
  </si>
  <si>
    <t>手持式，≥φ60mm</t>
  </si>
  <si>
    <t>太阳高度与昼夜演示仪（天文历）</t>
  </si>
  <si>
    <t>≥φ140mm，查昼夜长短、太阳高度等。</t>
  </si>
  <si>
    <t>平面地形地球仪</t>
  </si>
  <si>
    <t>产品规格≥Φ32cm，
1.产品由球体和支架等组成。
2.平面比例尺≥1:40000000。</t>
  </si>
  <si>
    <t>平面政区地球仪</t>
  </si>
  <si>
    <t>产品规格≥Φ32cm
1.产品由球体和支架等组成。
2.平面比例尺≥1:40000000。</t>
  </si>
  <si>
    <t>天球仪</t>
  </si>
  <si>
    <t>灯光两用，≥320mm</t>
  </si>
  <si>
    <t>板块构造及地表形态模型</t>
  </si>
  <si>
    <t>≥600×320×140mm，高分子材质。</t>
  </si>
  <si>
    <t>褶皱构造及地貌演变模型</t>
  </si>
  <si>
    <t>≥450×200×140mm，高分子材质。</t>
  </si>
  <si>
    <t>地球内部构造模型</t>
  </si>
  <si>
    <t>规格：≥32CM，立杆式，高分子材质。</t>
  </si>
  <si>
    <t>经纬度模型</t>
  </si>
  <si>
    <t>≥Φ32cm，材质：塑料。</t>
  </si>
  <si>
    <t>岩石、矿物标本</t>
  </si>
  <si>
    <t>42种，一盒装，规格： ≥290×180×34mm。</t>
  </si>
  <si>
    <t>土壤实物标本</t>
  </si>
  <si>
    <t>企标
盒子规格：≥165×85×34mm；
包含：砖红壤、红壤土、紫色土、黑钙土、水稻土</t>
  </si>
  <si>
    <t>便携式风速风向仪</t>
  </si>
  <si>
    <t>规格：≥410x100x100毫米，风速测量范围 0m/s～30m/s，风速传感器启动风速 0.8m/s ，可显示的风速参数为瞬时风速、平均风速、瞬时风级、平均风级、对应浪高；风向测量范围 0°～360°，16 个方位；风向传感器启动风速 1.0m/s，风向测量精度±1/2 方位</t>
  </si>
  <si>
    <t>自记温度计</t>
  </si>
  <si>
    <t>规格：≥210×170×85mm，测量范围：-40℃～+60℃；记录范围：-40℃～+60℃； 显示精度：0.1℃(测量值) 0.1℃(液晶屏曲线显示)； 显示范围：3/6/12/24小时； 测量精度：0.5℃.符合JY0001-2003《教学仪器设备产品一般质量要求》</t>
  </si>
  <si>
    <t>自记湿度计</t>
  </si>
  <si>
    <t>测量范围：-40℃～+60℃；记录范围：-40℃～+60℃； 显示精度：0.1℃(测量值) 0.1℃(液晶屏曲线显示)； 显示范围：3/6/12/24小时； 测量精度：0.5℃.</t>
  </si>
  <si>
    <t>最高温度表</t>
  </si>
  <si>
    <t xml:space="preserve"> -16℃～+81℃，分度值1℃。规格：直径6.5mm，长度30mm</t>
  </si>
  <si>
    <t>最低温度表</t>
  </si>
  <si>
    <t xml:space="preserve"> -52℃～+41℃。规格：直径5.5mm，长度30mm</t>
  </si>
  <si>
    <t>干湿球温度表</t>
  </si>
  <si>
    <t>-36℃～ +46℃</t>
  </si>
  <si>
    <t>简易日照计</t>
  </si>
  <si>
    <t>≥18×11×17cm 仪器由金属圆柱筒、隔光板、纬度标尺及座架组成。筒的一端密闭，一端装有圆盖。筒身两侧各有一个圆锥形进光小孔，两孔位置前后错开。筒的上部有一块隔光板，用于使上、下午的日光分别进入孔内。筒内有一弹性金属压纸夹，用于固定记录纸。</t>
  </si>
  <si>
    <t>三球仪</t>
  </si>
  <si>
    <t>小型手动，材质，主体塑料</t>
  </si>
  <si>
    <t>大陆漂移过程示意图</t>
  </si>
  <si>
    <t>演示地球表面大陆漂移运动和变化过程，探索地壳运动对海陆变迁的影响。
外观尺寸≥81cmX61cmX2cm，由大陆漂移示意图(图幅20cmX30cm)、实木背板、铝合金边框组成。整体具有色彩鲜艳持久、牢固不变形的优点。可上墙供长期观察。
包括2亿年前、1.35亿年前、6500万年前、和现在四个阶段的大陆漂移示意图。标注了各阶段的地质时代简介，通过图文并茂的方式帮助学生更好的理解分析。</t>
  </si>
  <si>
    <t>太阳直射点移动规律演示模型</t>
  </si>
  <si>
    <t>规格：板材高度为≥225mm，宽≥180mm，材质：高分子。从四角相对垂直方向模拟演示太阳直射点。
教学用途：模拟演示二分二至日太阳直射点的位置，二分二至日正午太阳高度角的规律。可用于小组观察、讨论太阳直射点回归运动规律及其成因。</t>
  </si>
  <si>
    <t>可拆卸经纬网地球仪</t>
  </si>
  <si>
    <r>
      <rPr>
        <sz val="12"/>
        <color theme="1"/>
        <rFont val="宋体"/>
        <charset val="134"/>
        <scheme val="minor"/>
      </rPr>
      <t>规格：整体直径≥220mm。</t>
    </r>
    <r>
      <rPr>
        <sz val="12"/>
        <color theme="1"/>
        <rFont val="宋体"/>
        <charset val="134"/>
      </rPr>
      <t>材质：高分子。
教学用途：可拆卸组合，用于学习经纬网。直观呈现不同的纬度和经度，便于学生理解经度和纬度的含义。学生通过动手拼装地球仪，辨识经线和纬线。</t>
    </r>
  </si>
  <si>
    <t>潮汐发电模型</t>
  </si>
  <si>
    <t>规格：≥900*300*500mm 
可模拟涨潮落潮，发电机能正反转发电，并能点亮LED灯。整体外壳一次性模具成型，防漏水、防开裂（非粘接成型），透明材质，水道链接件透明，塑料模具成型。</t>
  </si>
  <si>
    <t xml:space="preserve"> 套</t>
  </si>
  <si>
    <t>时区换算演示仪</t>
  </si>
  <si>
    <t>规格：≥1000×1260×30mm 
大型、教师用，5mm高密度雪弗板，图案印刷。</t>
  </si>
  <si>
    <t>卷帘式窗帘</t>
  </si>
  <si>
    <t>规格：（可以根据学校窗户大小调整）。
加厚遮光布，UV高清印刷，在窗帘上印刷介绍世界气候、中国气候等地理知识，集教学、观赏为一体。</t>
  </si>
  <si>
    <t>平方</t>
  </si>
  <si>
    <t>展板</t>
  </si>
  <si>
    <t>规格：≥600×800mm
参数：≥5mm厚透明亚克力板，高清图案印刷，图案色泽艳丽，立体感强。
内容：介绍各种地理知识。</t>
  </si>
  <si>
    <t>地理专用教室环境布置</t>
  </si>
  <si>
    <t>1、顶部铝方通及石膏板跌级造型安装，顶面及墙面无醛环保白色乳胶漆刷白，穹顶图案造型安装，地图背景墙布置2、照明线路及灯具安装3、按90㎡计算</t>
  </si>
  <si>
    <t>舞蹈教室</t>
  </si>
  <si>
    <t>立式钢琴</t>
  </si>
  <si>
    <t>1、规格：长≥1550mm，宽≥560mm，高≥1210mm；
2、五金件：银色三踏板，银色脚轮，银色长铰链；
3、铁板：真空一体成型的铁板，耐高强度、高抗压力性强；
4、键盘技术：键盘技术采用平衡键盘技术，可以达到用手去拨动榔头，琴键不动，此技术可以充分的体现钢琴的触键灵敏度，降低琴键使用中的琴键不回弹故障率；
5、弦槌：采用胡桃木弦锤加进口纯羊毛毡精致制造，采用先进技术、严格的工艺、先进的设备制造而成，具有优良的弹性和适当的硬度，音色优美；
6、五根等距背柱：根据琴弦的拉力不同设计有距背柱，能更好的帮助背架受力，增强钢琴整体的稳定性；
7、制音毡：平板毡采用国产毛毡，三角毡和坑毡采用进口毛毡；
8、轴衬呢：采用进口轴衬呢；
9、采用宽度≥1430mm，马克：铁板高度≥1130mm;音板更大，共鸣更强，也可以增加琴弦的倾斜度，使得整个钢琴的音色更加圆润，更加浑厚；
10、琴弦：采用特级钢丝；铜弦最大有效弦长116cm
11、击弦机木制件：采用的全实木机芯；
12、连动杆：连动杆均采用吕管制成
13、音板：选用云杉木精制而成不等的厚音板，木材年轮均匀，音色更加纯正；
14、弦码：采用枫木；中高音弦码采用弯压工艺，使用多层榉木层叠弯压成型
15、弦轴板：由十七层坚硬的色木热压成型，为弦轴钉提供稳固的握钉力，保证了音准稳定性；
16、键盘：白键片，哑光黑键键顶，白键采用多层叠压设计防止变形；
17、音头纽：采用实木材质制作，不容易变形；
18、外壳：采用国内名牌的不饱和聚酯树脂，漆面光亮平整；板面粘贴防火板；油漆表面平整光亮；键盖商标使用镍片材质材料并封在油漆里
19、底板专门增加了防潮工艺，使产品的性能更加优良；
20、弱音档和连动杆均采用进口榉木制成；
21、中盘：使用稳定不易变形的木材制作而成
22、配升降琴凳、琴罩、琴脚垫、亮光剂，琴键布和擦琴的手套；
23、安装液压缓冲装置，安全耐用；安装在钢琴侧臂内的隐藏式缓降器，非外露摆杆式。</t>
  </si>
  <si>
    <t>舞蹈镜</t>
  </si>
  <si>
    <t>1.镜子高度2200mm；
2.镜子厚度5mm；
3.垫底天然高密度板材；
4.高级镀银镜面，平整度高，高透逼真，成像清晰、不变形，铝合金包边；
5.镜面采用防爆工艺，有效防止破碎飞溅，使用更加安全；
6.采用水性背漆，健康环保，使用放心；</t>
  </si>
  <si>
    <t>移动音箱</t>
  </si>
  <si>
    <t>1.规格：10寸双音圈低音，4寸中音，80磁号角高音，超高音*2个。25芯高音喇叭，磁钢80航天磁，欧姆数：4Ω；
2.频宽：800-18khz，高分子膜。中音喇叭，尺寸：4寸； 直流阻抗： 4Ω± 7%Ω (DCR)；有效频宽：FO～15KHz± 0.2 KHz；主磁：70；低音喇叭，尺寸：10寸 4欧音圈：35芯   磁钢:120，频宽：70HZ-6KHZ 。
3.接口：直播接口*1 TF卡*1 USB接口*1 耳机接口*1 音频输出*1 高清输出*1 吉他/话筒输入*1 电容话筒输入*1 外接DC12V接口*1。
4.电池：+12V铅酸蓄电池，天能，9AH，151*65*94mm阀控式免维护胶体铅酸蓄电池。                              
5.功能特点：USB、TF卡、蓝牙、吉他/话筒输入、音频输出、耳机接口、网红直播、AI语音点歌系统、网红声卡混响功能配件、OTG直播接口、2.4GWIFI功能、500G硬盘：遥控器1个，说明书1本，电源线1条，麦克风1对。内存：500G硬盘  
6.尺寸：464*227*440mm。重量：15KG
功率：150W</t>
  </si>
  <si>
    <t>舞蹈把杆</t>
  </si>
  <si>
    <t>1.舞蹈把杆，材质水曲柳，外观清漆，光滑无毛刺；
2.直径52mm，长3000mm；
3.配置：40公斤可移动底座，升降不锈钢把杆支架，升降高度800mm-1200mm。</t>
  </si>
  <si>
    <t>瑜伽垫</t>
  </si>
  <si>
    <t>1.尺寸：约1800mm*800mm；
2.材质：高密度NBR；
3.厚度：15mm；</t>
  </si>
  <si>
    <t>舞蹈垫</t>
  </si>
  <si>
    <t>1.规格：2000mm×1000mm×100mm；
2.材质：NBR材质，采用闭孔发泡技术，减缓冲击；</t>
  </si>
  <si>
    <t>软开砖</t>
  </si>
  <si>
    <t>尺寸：23*15*7.5cm，材质：全新环保高密度EVA，防滑防水柔软抗裂，轻便耐用。</t>
  </si>
  <si>
    <t>瑜伽球</t>
  </si>
  <si>
    <t>1.直径：550mm；
2.材质：专业防爆材质；
3.配件：气泵、充气管、气塞、气拔；</t>
  </si>
  <si>
    <t>拉力带</t>
  </si>
  <si>
    <t>1.材质：天然乳胶；
2.尺寸：1500mm×150mm×0.35mm；</t>
  </si>
  <si>
    <t>舞蹈彩带</t>
  </si>
  <si>
    <t>1.手柄长度：100mm；
2.杆子长度：260mm；
3.彩带宽度：50mm；
4.彩带长度：2000mm；
5.颜色：火焰色</t>
  </si>
  <si>
    <t>舞蹈扇</t>
  </si>
  <si>
    <t>1.材质：竹制；
2.工艺：飘头加长，手工制作，铆钉设计，圆滑，结实，不脱扣；
3.面料：纺织面料，柔软舒适，美观大方；
4.适用于舞蹈、秧歌；</t>
  </si>
  <si>
    <t>水袖</t>
  </si>
  <si>
    <t>1.尺寸150cm，不开叉；
2.材质：雪纺；</t>
  </si>
  <si>
    <t>舞蹈纱巾</t>
  </si>
  <si>
    <t>1.材质：尼龙；
2.规格：600mm*600mm；</t>
  </si>
  <si>
    <t>手巾花</t>
  </si>
  <si>
    <t>1.规格：边长400mm，对角长500mm；
2.材质：麻纱款；</t>
  </si>
  <si>
    <t>音乐舞蹈课件</t>
  </si>
  <si>
    <t>1.多媒体软件《音乐与舞蹈》多媒体课件、《音乐与舞蹈》教师用书(含2张VCD)；</t>
  </si>
  <si>
    <t>舞蹈器材车</t>
  </si>
  <si>
    <t>产品尺寸90x60x88cm
钢板厚度2.0厚花纹钢
表面处理静电喷塑
脚轮直径125mm
板面离地150mm
脚轮材质橡胶轮
静音效果超静音
扶手采用折叠扶手(顶针)
负荷载重800斤
车身自重17公斤</t>
  </si>
  <si>
    <t>铃鼓</t>
  </si>
  <si>
    <t>规格：19CM（含铃片21CM）
ABS框架+不锈钢铃片+仿羊皮鼓面</t>
  </si>
  <si>
    <t>窗帘</t>
  </si>
  <si>
    <t>1.面料参数
材质：高精密遮光布/亚麻混纺阻燃遮光布（无甲醛、抗静电）
遮光率：90%–99%（全遮光优先，避免镜面/地板反光）
阻燃等级：GB 8624 B1级（公共场所强制）
环保标准：E0级 / 无甲醛，符合室内教学场所环保要求
克重：320–380g/㎡（垂感好、不易飘摆）
色牢度：≥4级（耐晒、不褪色）
2.规格尺寸（单幅）
展开高度：6.0m（长度）
褶皱比例：1:2</t>
  </si>
  <si>
    <t>地胶垫</t>
  </si>
  <si>
    <t>100%PVC原料
1.哑光处理，呵护舞者双眸，表面经特殊处理，与灯光亮度吻合，不会吸光和反光刺眼。
2.采用高密度低倍率发泡技术生产，高弹缓震，当地胶受到冲击力的时候，能吸收40%以上的冲击力。
3.增加1000D玻璃纤维加强层。
4.背封层：增加一层密实防潮背封层背。</t>
  </si>
  <si>
    <t>平米</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</si>
</sst>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42">
    <font>
      <sz val="11"/>
      <color theme="1"/>
      <name val="宋体"/>
      <charset val="134"/>
      <scheme val="minor"/>
    </font>
    <font>
      <sz val="11"/>
      <name val="宋体"/>
      <charset val="134"/>
      <scheme val="minor"/>
    </font>
    <font>
      <sz val="12"/>
      <color theme="1"/>
      <name val="宋体"/>
      <charset val="134"/>
      <scheme val="minor"/>
    </font>
    <font>
      <b/>
      <sz val="20"/>
      <name val="宋体"/>
      <charset val="134"/>
      <scheme val="minor"/>
    </font>
    <font>
      <b/>
      <sz val="12"/>
      <color indexed="8"/>
      <name val="宋体"/>
      <charset val="134"/>
    </font>
    <font>
      <sz val="12"/>
      <color indexed="8"/>
      <name val="宋体"/>
      <charset val="134"/>
    </font>
    <font>
      <sz val="12"/>
      <color theme="1"/>
      <name val="宋体"/>
      <charset val="134"/>
    </font>
    <font>
      <sz val="12"/>
      <name val="宋体"/>
      <charset val="134"/>
      <scheme val="major"/>
    </font>
    <font>
      <sz val="12"/>
      <name val="宋体"/>
      <charset val="134"/>
    </font>
    <font>
      <b/>
      <sz val="12"/>
      <name val="宋体"/>
      <charset val="134"/>
      <scheme val="minor"/>
    </font>
    <font>
      <sz val="12"/>
      <color rgb="FFFF0000"/>
      <name val="宋体"/>
      <charset val="134"/>
    </font>
    <font>
      <sz val="12"/>
      <color rgb="FFFF0000"/>
      <name val="宋体"/>
      <charset val="134"/>
      <scheme val="minor"/>
    </font>
    <font>
      <sz val="12"/>
      <name val="宋体"/>
      <charset val="134"/>
      <scheme val="minor"/>
    </font>
    <font>
      <sz val="12"/>
      <name val="Calibri"/>
      <charset val="2"/>
    </font>
    <font>
      <sz val="12"/>
      <name val="新宋体"/>
      <charset val="134"/>
    </font>
    <font>
      <sz val="12"/>
      <name val="Calibri"/>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等线"/>
      <charset val="134"/>
    </font>
    <font>
      <sz val="12"/>
      <color theme="1"/>
      <name val="Arial"/>
      <charset val="134"/>
    </font>
    <font>
      <sz val="12"/>
      <name val="宋体"/>
      <charset val="2"/>
      <scheme val="minor"/>
    </font>
    <font>
      <vertAlign val="subscript"/>
      <sz val="12"/>
      <name val="宋体"/>
      <charset val="134"/>
    </font>
    <font>
      <sz val="12"/>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2"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3" applyNumberFormat="0" applyFill="0" applyAlignment="0" applyProtection="0">
      <alignment vertical="center"/>
    </xf>
    <xf numFmtId="0" fontId="23" fillId="0" borderId="3" applyNumberFormat="0" applyFill="0" applyAlignment="0" applyProtection="0">
      <alignment vertical="center"/>
    </xf>
    <xf numFmtId="0" fontId="24" fillId="0" borderId="4" applyNumberFormat="0" applyFill="0" applyAlignment="0" applyProtection="0">
      <alignment vertical="center"/>
    </xf>
    <xf numFmtId="0" fontId="24" fillId="0" borderId="0" applyNumberFormat="0" applyFill="0" applyBorder="0" applyAlignment="0" applyProtection="0">
      <alignment vertical="center"/>
    </xf>
    <xf numFmtId="0" fontId="25" fillId="4" borderId="5" applyNumberFormat="0" applyAlignment="0" applyProtection="0">
      <alignment vertical="center"/>
    </xf>
    <xf numFmtId="0" fontId="26" fillId="5" borderId="6" applyNumberFormat="0" applyAlignment="0" applyProtection="0">
      <alignment vertical="center"/>
    </xf>
    <xf numFmtId="0" fontId="27" fillId="5" borderId="5" applyNumberFormat="0" applyAlignment="0" applyProtection="0">
      <alignment vertical="center"/>
    </xf>
    <xf numFmtId="0" fontId="28" fillId="6" borderId="7" applyNumberFormat="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8" fillId="0" borderId="0">
      <alignment vertical="center"/>
    </xf>
    <xf numFmtId="0" fontId="36" fillId="0" borderId="0">
      <alignment vertical="center"/>
    </xf>
    <xf numFmtId="0" fontId="0" fillId="0" borderId="0">
      <alignment vertical="center"/>
    </xf>
    <xf numFmtId="0" fontId="0" fillId="0" borderId="0">
      <alignment vertical="center"/>
    </xf>
    <xf numFmtId="0" fontId="37" fillId="0" borderId="0">
      <alignment vertical="center"/>
    </xf>
    <xf numFmtId="0" fontId="36" fillId="0" borderId="0">
      <alignment vertical="center"/>
    </xf>
    <xf numFmtId="0" fontId="37"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8" fillId="0" borderId="0">
      <protection locked="0"/>
    </xf>
  </cellStyleXfs>
  <cellXfs count="107">
    <xf numFmtId="0" fontId="0" fillId="0" borderId="0" xfId="0">
      <alignment vertical="center"/>
    </xf>
    <xf numFmtId="0" fontId="1" fillId="0" borderId="0" xfId="0" applyFont="1" applyAlignment="1">
      <alignment horizontal="center" vertical="center"/>
    </xf>
    <xf numFmtId="0" fontId="0" fillId="0" borderId="0" xfId="0" applyFill="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1" xfId="53" applyFont="1" applyBorder="1" applyAlignment="1">
      <alignment horizontal="center" vertical="center"/>
    </xf>
    <xf numFmtId="0" fontId="4" fillId="0" borderId="1" xfId="0" applyFont="1" applyFill="1" applyBorder="1" applyAlignment="1">
      <alignment horizontal="center" vertical="center" wrapText="1"/>
    </xf>
    <xf numFmtId="0" fontId="5" fillId="0" borderId="1" xfId="55" applyFont="1" applyBorder="1" applyAlignment="1">
      <alignment horizontal="center" vertical="center" wrapText="1"/>
    </xf>
    <xf numFmtId="0" fontId="5" fillId="0" borderId="1" xfId="55" applyFont="1" applyBorder="1" applyAlignment="1">
      <alignment horizontal="left"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Border="1" applyAlignment="1">
      <alignment horizontal="center" vertical="center"/>
    </xf>
    <xf numFmtId="0" fontId="2"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2" borderId="1" xfId="51" applyFont="1" applyFill="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56" applyFont="1" applyFill="1" applyBorder="1" applyAlignment="1">
      <alignment horizontal="left" vertical="center" wrapText="1"/>
    </xf>
    <xf numFmtId="0" fontId="11" fillId="0" borderId="1" xfId="0" applyFont="1" applyFill="1" applyBorder="1" applyAlignment="1">
      <alignment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top" wrapText="1"/>
    </xf>
    <xf numFmtId="0" fontId="8" fillId="2" borderId="1" xfId="51" applyFont="1" applyFill="1" applyBorder="1" applyAlignment="1">
      <alignment horizontal="left" vertical="center" wrapText="1"/>
    </xf>
    <xf numFmtId="0" fontId="8" fillId="0" borderId="1" xfId="56" applyFont="1" applyFill="1" applyBorder="1" applyAlignment="1">
      <alignment horizontal="left" vertical="center" wrapText="1"/>
    </xf>
    <xf numFmtId="0" fontId="12" fillId="0" borderId="1" xfId="0" applyFont="1" applyFill="1" applyBorder="1" applyAlignment="1">
      <alignment vertical="center" wrapText="1"/>
    </xf>
    <xf numFmtId="0" fontId="2" fillId="0" borderId="1" xfId="0" applyFont="1" applyFill="1" applyBorder="1" applyAlignment="1">
      <alignment vertical="center" wrapText="1"/>
    </xf>
    <xf numFmtId="0" fontId="8" fillId="0" borderId="1" xfId="50" applyFont="1" applyBorder="1" applyAlignment="1">
      <alignment horizontal="center" vertical="center" wrapText="1"/>
    </xf>
    <xf numFmtId="0" fontId="13" fillId="0" borderId="1" xfId="0" applyFont="1" applyFill="1" applyBorder="1" applyAlignment="1">
      <alignment vertical="center" wrapText="1"/>
    </xf>
    <xf numFmtId="0" fontId="2" fillId="0" borderId="1" xfId="0" applyFont="1" applyFill="1" applyBorder="1" applyAlignment="1">
      <alignment horizontal="center" vertical="center"/>
    </xf>
    <xf numFmtId="0" fontId="14" fillId="0" borderId="1" xfId="0" applyFont="1" applyFill="1" applyBorder="1" applyAlignment="1">
      <alignment horizontal="left" vertical="top" wrapText="1"/>
    </xf>
    <xf numFmtId="1" fontId="8" fillId="0" borderId="1" xfId="0" applyNumberFormat="1" applyFont="1" applyFill="1" applyBorder="1" applyAlignment="1">
      <alignment horizontal="center" vertical="center" wrapText="1" shrinkToFit="1"/>
    </xf>
    <xf numFmtId="0" fontId="8" fillId="0" borderId="1" xfId="55" applyFont="1" applyFill="1" applyBorder="1" applyAlignment="1">
      <alignment horizontal="center" vertical="center"/>
    </xf>
    <xf numFmtId="0" fontId="8" fillId="0" borderId="1" xfId="0" applyFont="1" applyFill="1" applyBorder="1" applyAlignment="1">
      <alignment horizontal="center" vertical="top" wrapText="1"/>
    </xf>
    <xf numFmtId="0" fontId="15" fillId="0" borderId="1" xfId="0" applyFont="1" applyFill="1" applyBorder="1" applyAlignment="1">
      <alignment horizontal="left" vertical="top" wrapText="1"/>
    </xf>
    <xf numFmtId="0" fontId="8" fillId="0" borderId="1" xfId="55" applyFont="1" applyFill="1" applyBorder="1" applyAlignment="1">
      <alignment vertical="center" wrapText="1"/>
    </xf>
    <xf numFmtId="0" fontId="8" fillId="0" borderId="1" xfId="0" applyFont="1" applyFill="1" applyBorder="1" applyAlignment="1">
      <alignment vertical="top" wrapText="1"/>
    </xf>
    <xf numFmtId="0" fontId="8" fillId="0" borderId="1" xfId="55" applyFont="1" applyFill="1" applyBorder="1" applyAlignment="1">
      <alignment horizontal="left" vertical="center" wrapText="1"/>
    </xf>
    <xf numFmtId="0" fontId="8" fillId="0" borderId="1" xfId="57" applyFont="1" applyFill="1" applyBorder="1" applyAlignment="1">
      <alignment horizontal="left" vertical="center" wrapText="1"/>
    </xf>
    <xf numFmtId="0" fontId="7"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8" fillId="0" borderId="1" xfId="0" applyNumberFormat="1" applyFont="1" applyFill="1" applyBorder="1" applyAlignment="1">
      <alignment horizontal="center" vertical="center" wrapText="1" shrinkToFit="1"/>
    </xf>
    <xf numFmtId="0" fontId="8" fillId="0" borderId="1" xfId="0" applyNumberFormat="1" applyFont="1" applyFill="1" applyBorder="1" applyAlignment="1">
      <alignment horizontal="left" vertical="top" wrapText="1"/>
    </xf>
    <xf numFmtId="176" fontId="8" fillId="0" borderId="1" xfId="0" applyNumberFormat="1" applyFont="1" applyFill="1" applyBorder="1" applyAlignment="1">
      <alignment horizontal="center" vertical="center" wrapText="1" shrinkToFit="1"/>
    </xf>
    <xf numFmtId="176" fontId="8" fillId="0" borderId="1" xfId="0" applyNumberFormat="1" applyFont="1" applyFill="1" applyBorder="1" applyAlignment="1">
      <alignment vertical="center" wrapText="1" shrinkToFit="1"/>
    </xf>
    <xf numFmtId="176" fontId="8" fillId="0" borderId="1" xfId="0" applyNumberFormat="1" applyFont="1" applyFill="1" applyBorder="1" applyAlignment="1">
      <alignment horizontal="left" vertical="center" wrapText="1" shrinkToFit="1"/>
    </xf>
    <xf numFmtId="176" fontId="8" fillId="0" borderId="1" xfId="0" applyNumberFormat="1" applyFont="1" applyFill="1" applyBorder="1" applyAlignment="1">
      <alignment horizontal="left" vertical="top" wrapText="1" shrinkToFit="1"/>
    </xf>
    <xf numFmtId="0" fontId="7" fillId="0" borderId="1" xfId="0" applyFont="1" applyFill="1" applyBorder="1" applyAlignment="1">
      <alignment horizontal="left" vertical="top" wrapText="1"/>
    </xf>
    <xf numFmtId="0" fontId="10" fillId="0" borderId="1" xfId="58" applyFont="1" applyBorder="1" applyAlignment="1">
      <alignment horizontal="center" vertical="center" wrapText="1"/>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8" fillId="0" borderId="1" xfId="58" applyFont="1" applyBorder="1" applyAlignment="1">
      <alignment horizontal="center" vertical="center" wrapText="1"/>
    </xf>
    <xf numFmtId="0" fontId="16" fillId="0" borderId="1" xfId="0" applyFont="1" applyFill="1" applyBorder="1" applyAlignment="1">
      <alignment horizontal="center" vertical="center"/>
    </xf>
    <xf numFmtId="0" fontId="5" fillId="0" borderId="1" xfId="58" applyFont="1" applyFill="1" applyBorder="1" applyAlignment="1">
      <alignment horizontal="center" vertical="center" wrapText="1"/>
    </xf>
    <xf numFmtId="0" fontId="8" fillId="0" borderId="1" xfId="0" applyFont="1" applyFill="1" applyBorder="1" applyAlignment="1">
      <alignment vertical="center" wrapText="1"/>
    </xf>
    <xf numFmtId="177" fontId="8" fillId="0" borderId="1" xfId="0" applyNumberFormat="1" applyFont="1" applyFill="1" applyBorder="1" applyAlignment="1">
      <alignment vertical="center" wrapText="1"/>
    </xf>
    <xf numFmtId="0" fontId="8" fillId="0" borderId="1" xfId="58" applyFont="1" applyFill="1" applyBorder="1" applyAlignment="1">
      <alignment horizontal="left" vertical="center" wrapText="1"/>
    </xf>
    <xf numFmtId="0" fontId="8" fillId="0" borderId="1" xfId="58" applyFont="1" applyFill="1" applyBorder="1" applyAlignment="1">
      <alignment horizontal="center" vertical="center" wrapText="1"/>
    </xf>
    <xf numFmtId="0" fontId="12" fillId="0" borderId="1" xfId="0" applyFont="1" applyBorder="1" applyAlignment="1">
      <alignment horizontal="center" vertical="center"/>
    </xf>
    <xf numFmtId="0" fontId="5" fillId="0" borderId="1" xfId="58" applyFont="1" applyBorder="1" applyAlignment="1">
      <alignment horizontal="center" vertical="center" wrapText="1"/>
    </xf>
    <xf numFmtId="0" fontId="10" fillId="0" borderId="1" xfId="58" applyFont="1" applyFill="1" applyBorder="1" applyAlignment="1">
      <alignment horizontal="center" vertical="center" wrapText="1"/>
    </xf>
    <xf numFmtId="0" fontId="10" fillId="0" borderId="1" xfId="0" applyFont="1" applyFill="1" applyBorder="1" applyAlignment="1">
      <alignment vertical="center" wrapText="1"/>
    </xf>
    <xf numFmtId="0" fontId="6" fillId="0" borderId="1" xfId="0" applyFont="1" applyFill="1" applyBorder="1" applyAlignment="1">
      <alignment vertical="center" wrapText="1"/>
    </xf>
    <xf numFmtId="0" fontId="5" fillId="0" borderId="1" xfId="58" applyFont="1" applyFill="1" applyBorder="1" applyAlignment="1">
      <alignment horizontal="left" vertical="center" wrapText="1"/>
    </xf>
    <xf numFmtId="0" fontId="10" fillId="0" borderId="1" xfId="0" applyFont="1" applyFill="1" applyBorder="1" applyAlignment="1">
      <alignment horizontal="left" vertical="center" wrapText="1"/>
    </xf>
    <xf numFmtId="177" fontId="10" fillId="0" borderId="1" xfId="0" applyNumberFormat="1" applyFont="1" applyFill="1" applyBorder="1" applyAlignment="1">
      <alignment horizontal="center" vertical="center" wrapText="1"/>
    </xf>
    <xf numFmtId="177" fontId="10" fillId="0" borderId="1" xfId="0" applyNumberFormat="1" applyFont="1" applyFill="1" applyBorder="1" applyAlignment="1">
      <alignment horizontal="left" vertical="center" wrapText="1"/>
    </xf>
    <xf numFmtId="0" fontId="5" fillId="0" borderId="1" xfId="58" applyFont="1" applyBorder="1" applyAlignment="1">
      <alignment horizontal="left" vertical="center" wrapText="1"/>
    </xf>
    <xf numFmtId="0" fontId="5" fillId="0" borderId="1" xfId="54" applyFont="1" applyBorder="1" applyAlignment="1">
      <alignment horizontal="left" vertical="center" wrapText="1"/>
    </xf>
    <xf numFmtId="0" fontId="8" fillId="0" borderId="1" xfId="54" applyFont="1" applyBorder="1" applyAlignment="1">
      <alignment horizontal="left" vertical="center" wrapText="1"/>
    </xf>
    <xf numFmtId="177" fontId="6" fillId="0" borderId="1" xfId="0" applyNumberFormat="1" applyFont="1" applyFill="1" applyBorder="1" applyAlignment="1">
      <alignment horizontal="center" vertical="center" wrapText="1"/>
    </xf>
    <xf numFmtId="177" fontId="6" fillId="0" borderId="1" xfId="0" applyNumberFormat="1" applyFont="1" applyFill="1" applyBorder="1" applyAlignment="1">
      <alignment horizontal="left" vertical="center" wrapText="1"/>
    </xf>
    <xf numFmtId="0" fontId="16" fillId="0" borderId="1" xfId="0" applyFont="1" applyFill="1" applyBorder="1" applyAlignment="1">
      <alignment vertical="center" wrapText="1"/>
    </xf>
    <xf numFmtId="0" fontId="8" fillId="0" borderId="1" xfId="59" applyFont="1" applyBorder="1" applyAlignment="1">
      <alignment horizontal="center" vertical="center" wrapText="1"/>
    </xf>
    <xf numFmtId="0" fontId="5" fillId="0" borderId="1" xfId="54" applyFont="1" applyFill="1" applyBorder="1" applyAlignment="1">
      <alignment horizontal="lef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1" fillId="2" borderId="1" xfId="0" applyFont="1" applyFill="1" applyBorder="1" applyAlignment="1">
      <alignment vertical="center" wrapText="1"/>
    </xf>
    <xf numFmtId="0" fontId="10" fillId="2" borderId="1" xfId="0" applyFont="1" applyFill="1" applyBorder="1" applyAlignment="1">
      <alignment vertical="center" wrapText="1"/>
    </xf>
    <xf numFmtId="0" fontId="11"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0" fontId="6"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6" fillId="0" borderId="1" xfId="0" applyFont="1" applyFill="1" applyBorder="1" applyAlignment="1">
      <alignment horizontal="center" vertical="center" wrapText="1"/>
    </xf>
    <xf numFmtId="177" fontId="8" fillId="0" borderId="1" xfId="52" applyNumberFormat="1" applyFont="1" applyFill="1" applyBorder="1" applyAlignment="1">
      <alignment horizontal="center" vertical="center" wrapText="1"/>
    </xf>
    <xf numFmtId="177" fontId="8" fillId="0" borderId="1" xfId="49" applyNumberFormat="1" applyFont="1" applyFill="1" applyBorder="1" applyAlignment="1">
      <alignment vertical="center" wrapText="1"/>
    </xf>
    <xf numFmtId="177" fontId="8" fillId="0" borderId="1" xfId="49" applyNumberFormat="1" applyFont="1" applyFill="1" applyBorder="1" applyAlignment="1">
      <alignment horizontal="center" vertical="center" wrapText="1"/>
    </xf>
    <xf numFmtId="0" fontId="6" fillId="2" borderId="1" xfId="60" applyFont="1" applyFill="1" applyBorder="1" applyAlignment="1" applyProtection="1">
      <alignment vertical="center" wrapText="1"/>
    </xf>
    <xf numFmtId="0" fontId="2"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1" fontId="16" fillId="0" borderId="1" xfId="0" applyNumberFormat="1" applyFont="1" applyFill="1" applyBorder="1" applyAlignment="1">
      <alignment horizontal="center" vertical="center" wrapText="1" shrinkToFit="1"/>
    </xf>
    <xf numFmtId="1" fontId="16" fillId="0" borderId="1" xfId="0" applyNumberFormat="1" applyFont="1" applyFill="1" applyBorder="1" applyAlignment="1">
      <alignment horizontal="left" vertical="center" wrapText="1" shrinkToFit="1"/>
    </xf>
    <xf numFmtId="0" fontId="2" fillId="0" borderId="1" xfId="0" applyFont="1" applyFill="1" applyBorder="1" applyAlignment="1" quotePrefix="1">
      <alignment horizontal="center" vertical="center" wrapText="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2" xfId="49"/>
    <cellStyle name="常规_Sheet1 2" xfId="50"/>
    <cellStyle name="常规 8" xfId="51"/>
    <cellStyle name="常规 3 2" xfId="52"/>
    <cellStyle name="常规 2 10" xfId="53"/>
    <cellStyle name="链接单元格 9 3" xfId="54"/>
    <cellStyle name="常规 20" xfId="55"/>
    <cellStyle name="常规 11" xfId="56"/>
    <cellStyle name="常规 3" xfId="57"/>
    <cellStyle name="常规 7" xfId="58"/>
    <cellStyle name="常规 140" xfId="59"/>
    <cellStyle name="常规 2" xfId="60"/>
  </cellStyles>
  <dxfs count="22">
    <dxf>
      <fill>
        <patternFill patternType="solid">
          <bgColor rgb="FF92D050"/>
        </patternFill>
      </fill>
    </dxf>
    <dxf>
      <fill>
        <patternFill patternType="solid">
          <bgColor rgb="FF00B050"/>
        </patternFill>
      </fill>
    </dxf>
    <dxf>
      <fill>
        <patternFill patternType="solid">
          <bgColor theme="8" tint="-0.249977111117893"/>
        </patternFill>
      </fill>
    </dxf>
    <dxf>
      <fill>
        <patternFill patternType="solid">
          <bgColor rgb="FF00B0F0"/>
        </patternFill>
      </fill>
    </dxf>
    <dxf>
      <fill>
        <patternFill patternType="solid">
          <bgColor rgb="FFFFC0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1"/>
      <tableStyleElement type="headerRow" dxfId="10"/>
      <tableStyleElement type="totalRow" dxfId="9"/>
      <tableStyleElement type="firstColumn" dxfId="8"/>
      <tableStyleElement type="lastColumn" dxfId="7"/>
      <tableStyleElement type="firstRowStripe" dxfId="6"/>
      <tableStyleElement type="firstColumnStripe" dxfId="5"/>
    </tableStyle>
    <tableStyle name="PivotStylePreset2_Accent1" table="0" count="10" xr9:uid="{267968C8-6FFD-4C36-ACC1-9EA1FD1885CA}">
      <tableStyleElement type="headerRow" dxfId="21"/>
      <tableStyleElement type="totalRow" dxfId="20"/>
      <tableStyleElement type="firstRowStripe" dxfId="19"/>
      <tableStyleElement type="firstColumnStripe" dxfId="18"/>
      <tableStyleElement type="firstSubtotalRow" dxfId="17"/>
      <tableStyleElement type="secondSubtotalRow" dxfId="16"/>
      <tableStyleElement type="firstRowSubheading" dxfId="15"/>
      <tableStyleElement type="secondRowSubheading" dxfId="14"/>
      <tableStyleElement type="pageFieldLabels" dxfId="13"/>
      <tableStyleElement type="pageFieldValues" dxfId="12"/>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42"/>
  <sheetViews>
    <sheetView tabSelected="1" zoomScale="55" zoomScaleNormal="55" workbookViewId="0">
      <selection activeCell="M26" sqref="M26"/>
    </sheetView>
  </sheetViews>
  <sheetFormatPr defaultColWidth="9" defaultRowHeight="15" outlineLevelCol="6"/>
  <cols>
    <col min="1" max="1" width="8.75454545454545" style="3" customWidth="1"/>
    <col min="2" max="2" width="27.7545454545455" style="3" customWidth="1"/>
    <col min="3" max="3" width="72" style="3" customWidth="1"/>
    <col min="4" max="7" width="18" style="3" customWidth="1"/>
    <col min="8" max="16384" width="9" style="4"/>
  </cols>
  <sheetData>
    <row r="1" ht="25.5" spans="1:7">
      <c r="A1" s="5" t="s">
        <v>0</v>
      </c>
      <c r="B1" s="5"/>
      <c r="C1" s="5"/>
      <c r="D1" s="5"/>
      <c r="E1" s="5"/>
      <c r="F1" s="5"/>
      <c r="G1" s="6"/>
    </row>
    <row r="2" spans="1:7">
      <c r="A2" s="7" t="s">
        <v>1</v>
      </c>
      <c r="B2" s="7" t="s">
        <v>2</v>
      </c>
      <c r="C2" s="8" t="s">
        <v>3</v>
      </c>
      <c r="D2" s="7" t="s">
        <v>4</v>
      </c>
      <c r="E2" s="7" t="s">
        <v>5</v>
      </c>
      <c r="F2" s="9" t="s">
        <v>6</v>
      </c>
      <c r="G2" s="9" t="s">
        <v>7</v>
      </c>
    </row>
    <row r="3" ht="75" spans="1:7">
      <c r="A3" s="6">
        <v>1</v>
      </c>
      <c r="B3" s="10" t="s">
        <v>8</v>
      </c>
      <c r="C3" s="11" t="s">
        <v>9</v>
      </c>
      <c r="D3" s="12">
        <v>50</v>
      </c>
      <c r="E3" s="10" t="s">
        <v>10</v>
      </c>
      <c r="F3" s="13">
        <v>5</v>
      </c>
      <c r="G3" s="13">
        <f>F3*D3</f>
        <v>250</v>
      </c>
    </row>
    <row r="4" ht="30" spans="1:7">
      <c r="A4" s="6">
        <v>2</v>
      </c>
      <c r="B4" s="10" t="s">
        <v>11</v>
      </c>
      <c r="C4" s="11" t="s">
        <v>12</v>
      </c>
      <c r="D4" s="12">
        <v>50</v>
      </c>
      <c r="E4" s="10" t="s">
        <v>13</v>
      </c>
      <c r="F4" s="13">
        <v>6</v>
      </c>
      <c r="G4" s="13">
        <f t="shared" ref="G4:G35" si="0">F4*D4</f>
        <v>300</v>
      </c>
    </row>
    <row r="5" ht="75" spans="1:7">
      <c r="A5" s="6">
        <v>3</v>
      </c>
      <c r="B5" s="10" t="s">
        <v>14</v>
      </c>
      <c r="C5" s="11" t="s">
        <v>15</v>
      </c>
      <c r="D5" s="12">
        <v>50</v>
      </c>
      <c r="E5" s="10" t="s">
        <v>10</v>
      </c>
      <c r="F5" s="14">
        <v>5</v>
      </c>
      <c r="G5" s="13">
        <f t="shared" si="0"/>
        <v>250</v>
      </c>
    </row>
    <row r="6" ht="30" spans="1:7">
      <c r="A6" s="6">
        <v>4</v>
      </c>
      <c r="B6" s="10" t="s">
        <v>16</v>
      </c>
      <c r="C6" s="11" t="s">
        <v>17</v>
      </c>
      <c r="D6" s="12">
        <v>2</v>
      </c>
      <c r="E6" s="10" t="s">
        <v>18</v>
      </c>
      <c r="F6" s="14">
        <v>84</v>
      </c>
      <c r="G6" s="13">
        <f t="shared" si="0"/>
        <v>168</v>
      </c>
    </row>
    <row r="7" spans="1:7">
      <c r="A7" s="6">
        <v>5</v>
      </c>
      <c r="B7" s="10" t="s">
        <v>19</v>
      </c>
      <c r="C7" s="11" t="s">
        <v>20</v>
      </c>
      <c r="D7" s="12">
        <v>2</v>
      </c>
      <c r="E7" s="10" t="s">
        <v>18</v>
      </c>
      <c r="F7" s="14">
        <v>375</v>
      </c>
      <c r="G7" s="13">
        <f t="shared" si="0"/>
        <v>750</v>
      </c>
    </row>
    <row r="8" ht="30" spans="1:7">
      <c r="A8" s="6">
        <v>6</v>
      </c>
      <c r="B8" s="10" t="s">
        <v>21</v>
      </c>
      <c r="C8" s="11" t="s">
        <v>22</v>
      </c>
      <c r="D8" s="12">
        <v>2</v>
      </c>
      <c r="E8" s="10" t="s">
        <v>18</v>
      </c>
      <c r="F8" s="14">
        <v>138</v>
      </c>
      <c r="G8" s="13">
        <f t="shared" si="0"/>
        <v>276</v>
      </c>
    </row>
    <row r="9" ht="45" spans="1:7">
      <c r="A9" s="6">
        <v>7</v>
      </c>
      <c r="B9" s="10" t="s">
        <v>23</v>
      </c>
      <c r="C9" s="11" t="s">
        <v>24</v>
      </c>
      <c r="D9" s="12">
        <v>50</v>
      </c>
      <c r="E9" s="10" t="s">
        <v>10</v>
      </c>
      <c r="F9" s="14">
        <v>5</v>
      </c>
      <c r="G9" s="13">
        <f t="shared" si="0"/>
        <v>250</v>
      </c>
    </row>
    <row r="10" ht="30" spans="1:7">
      <c r="A10" s="6">
        <v>8</v>
      </c>
      <c r="B10" s="10" t="s">
        <v>25</v>
      </c>
      <c r="C10" s="11" t="s">
        <v>26</v>
      </c>
      <c r="D10" s="12">
        <v>50</v>
      </c>
      <c r="E10" s="10" t="s">
        <v>10</v>
      </c>
      <c r="F10" s="14">
        <v>5</v>
      </c>
      <c r="G10" s="13">
        <f t="shared" si="0"/>
        <v>250</v>
      </c>
    </row>
    <row r="11" ht="30" spans="1:7">
      <c r="A11" s="6">
        <v>9</v>
      </c>
      <c r="B11" s="10" t="s">
        <v>27</v>
      </c>
      <c r="C11" s="11" t="s">
        <v>28</v>
      </c>
      <c r="D11" s="12">
        <v>5</v>
      </c>
      <c r="E11" s="10" t="s">
        <v>10</v>
      </c>
      <c r="F11" s="14">
        <v>5</v>
      </c>
      <c r="G11" s="13">
        <f t="shared" si="0"/>
        <v>25</v>
      </c>
    </row>
    <row r="12" ht="30" spans="1:7">
      <c r="A12" s="6">
        <v>10</v>
      </c>
      <c r="B12" s="10" t="s">
        <v>29</v>
      </c>
      <c r="C12" s="11" t="s">
        <v>30</v>
      </c>
      <c r="D12" s="12">
        <v>50</v>
      </c>
      <c r="E12" s="10" t="s">
        <v>10</v>
      </c>
      <c r="F12" s="14">
        <v>6</v>
      </c>
      <c r="G12" s="13">
        <f t="shared" si="0"/>
        <v>300</v>
      </c>
    </row>
    <row r="13" ht="30" spans="1:7">
      <c r="A13" s="6">
        <v>11</v>
      </c>
      <c r="B13" s="10" t="s">
        <v>31</v>
      </c>
      <c r="C13" s="11" t="s">
        <v>32</v>
      </c>
      <c r="D13" s="12">
        <v>50</v>
      </c>
      <c r="E13" s="10" t="s">
        <v>10</v>
      </c>
      <c r="F13" s="14">
        <v>5</v>
      </c>
      <c r="G13" s="13">
        <f t="shared" si="0"/>
        <v>250</v>
      </c>
    </row>
    <row r="14" ht="30" spans="1:7">
      <c r="A14" s="6">
        <v>12</v>
      </c>
      <c r="B14" s="10" t="s">
        <v>33</v>
      </c>
      <c r="C14" s="11" t="s">
        <v>34</v>
      </c>
      <c r="D14" s="12">
        <v>50</v>
      </c>
      <c r="E14" s="10" t="s">
        <v>10</v>
      </c>
      <c r="F14" s="14">
        <v>5</v>
      </c>
      <c r="G14" s="13">
        <f t="shared" si="0"/>
        <v>250</v>
      </c>
    </row>
    <row r="15" ht="30" spans="1:7">
      <c r="A15" s="6">
        <v>13</v>
      </c>
      <c r="B15" s="10" t="s">
        <v>35</v>
      </c>
      <c r="C15" s="11" t="s">
        <v>36</v>
      </c>
      <c r="D15" s="12">
        <v>50</v>
      </c>
      <c r="E15" s="10" t="s">
        <v>10</v>
      </c>
      <c r="F15" s="14">
        <v>5</v>
      </c>
      <c r="G15" s="13">
        <f t="shared" si="0"/>
        <v>250</v>
      </c>
    </row>
    <row r="16" spans="1:7">
      <c r="A16" s="6">
        <v>14</v>
      </c>
      <c r="B16" s="10" t="s">
        <v>37</v>
      </c>
      <c r="C16" s="11" t="s">
        <v>38</v>
      </c>
      <c r="D16" s="12">
        <v>50</v>
      </c>
      <c r="E16" s="10" t="s">
        <v>10</v>
      </c>
      <c r="F16" s="14">
        <v>5</v>
      </c>
      <c r="G16" s="13">
        <f t="shared" si="0"/>
        <v>250</v>
      </c>
    </row>
    <row r="17" spans="1:7">
      <c r="A17" s="6">
        <v>15</v>
      </c>
      <c r="B17" s="10" t="s">
        <v>39</v>
      </c>
      <c r="C17" s="11" t="s">
        <v>40</v>
      </c>
      <c r="D17" s="12">
        <v>50</v>
      </c>
      <c r="E17" s="10" t="s">
        <v>10</v>
      </c>
      <c r="F17" s="14">
        <v>5</v>
      </c>
      <c r="G17" s="13">
        <f t="shared" si="0"/>
        <v>250</v>
      </c>
    </row>
    <row r="18" spans="1:7">
      <c r="A18" s="6">
        <v>16</v>
      </c>
      <c r="B18" s="10" t="s">
        <v>41</v>
      </c>
      <c r="C18" s="11" t="s">
        <v>42</v>
      </c>
      <c r="D18" s="12">
        <v>50</v>
      </c>
      <c r="E18" s="10" t="s">
        <v>10</v>
      </c>
      <c r="F18" s="14">
        <v>9</v>
      </c>
      <c r="G18" s="13">
        <f t="shared" si="0"/>
        <v>450</v>
      </c>
    </row>
    <row r="19" ht="45" spans="1:7">
      <c r="A19" s="6">
        <v>17</v>
      </c>
      <c r="B19" s="10" t="s">
        <v>43</v>
      </c>
      <c r="C19" s="11" t="s">
        <v>44</v>
      </c>
      <c r="D19" s="12">
        <v>2</v>
      </c>
      <c r="E19" s="10" t="s">
        <v>18</v>
      </c>
      <c r="F19" s="14">
        <v>135</v>
      </c>
      <c r="G19" s="13">
        <f t="shared" si="0"/>
        <v>270</v>
      </c>
    </row>
    <row r="20" ht="30" spans="1:7">
      <c r="A20" s="6">
        <v>18</v>
      </c>
      <c r="B20" s="10" t="s">
        <v>45</v>
      </c>
      <c r="C20" s="11" t="s">
        <v>46</v>
      </c>
      <c r="D20" s="12">
        <v>50</v>
      </c>
      <c r="E20" s="10" t="s">
        <v>10</v>
      </c>
      <c r="F20" s="14">
        <v>5</v>
      </c>
      <c r="G20" s="13">
        <f t="shared" si="0"/>
        <v>250</v>
      </c>
    </row>
    <row r="21" ht="30" spans="1:7">
      <c r="A21" s="6">
        <v>19</v>
      </c>
      <c r="B21" s="10" t="s">
        <v>47</v>
      </c>
      <c r="C21" s="11" t="s">
        <v>48</v>
      </c>
      <c r="D21" s="12">
        <v>50</v>
      </c>
      <c r="E21" s="10" t="s">
        <v>10</v>
      </c>
      <c r="F21" s="14">
        <v>5</v>
      </c>
      <c r="G21" s="13">
        <f t="shared" si="0"/>
        <v>250</v>
      </c>
    </row>
    <row r="22" ht="30" spans="1:7">
      <c r="A22" s="6">
        <v>20</v>
      </c>
      <c r="B22" s="10" t="s">
        <v>49</v>
      </c>
      <c r="C22" s="11" t="s">
        <v>50</v>
      </c>
      <c r="D22" s="12">
        <v>10</v>
      </c>
      <c r="E22" s="10" t="s">
        <v>18</v>
      </c>
      <c r="F22" s="14">
        <v>90</v>
      </c>
      <c r="G22" s="13">
        <f t="shared" si="0"/>
        <v>900</v>
      </c>
    </row>
    <row r="23" ht="45" spans="1:7">
      <c r="A23" s="6">
        <v>21</v>
      </c>
      <c r="B23" s="10" t="s">
        <v>51</v>
      </c>
      <c r="C23" s="11" t="s">
        <v>52</v>
      </c>
      <c r="D23" s="12">
        <v>2</v>
      </c>
      <c r="E23" s="10" t="s">
        <v>18</v>
      </c>
      <c r="F23" s="14">
        <v>225</v>
      </c>
      <c r="G23" s="13">
        <f t="shared" si="0"/>
        <v>450</v>
      </c>
    </row>
    <row r="24" ht="45" spans="1:7">
      <c r="A24" s="6">
        <v>22</v>
      </c>
      <c r="B24" s="10" t="s">
        <v>53</v>
      </c>
      <c r="C24" s="11" t="s">
        <v>54</v>
      </c>
      <c r="D24" s="12">
        <v>2</v>
      </c>
      <c r="E24" s="10" t="s">
        <v>18</v>
      </c>
      <c r="F24" s="14">
        <v>225</v>
      </c>
      <c r="G24" s="13">
        <f t="shared" si="0"/>
        <v>450</v>
      </c>
    </row>
    <row r="25" ht="30" spans="1:7">
      <c r="A25" s="6">
        <v>23</v>
      </c>
      <c r="B25" s="10" t="s">
        <v>55</v>
      </c>
      <c r="C25" s="11" t="s">
        <v>56</v>
      </c>
      <c r="D25" s="12">
        <v>2</v>
      </c>
      <c r="E25" s="10" t="s">
        <v>18</v>
      </c>
      <c r="F25" s="14">
        <v>156</v>
      </c>
      <c r="G25" s="13">
        <f t="shared" si="0"/>
        <v>312</v>
      </c>
    </row>
    <row r="26" ht="30" spans="1:7">
      <c r="A26" s="6">
        <v>24</v>
      </c>
      <c r="B26" s="10" t="s">
        <v>57</v>
      </c>
      <c r="C26" s="11" t="s">
        <v>58</v>
      </c>
      <c r="D26" s="12">
        <v>50</v>
      </c>
      <c r="E26" s="10" t="s">
        <v>10</v>
      </c>
      <c r="F26" s="14">
        <v>5</v>
      </c>
      <c r="G26" s="13">
        <f t="shared" si="0"/>
        <v>250</v>
      </c>
    </row>
    <row r="27" ht="45" spans="1:7">
      <c r="A27" s="6">
        <v>25</v>
      </c>
      <c r="B27" s="10" t="s">
        <v>59</v>
      </c>
      <c r="C27" s="11" t="s">
        <v>60</v>
      </c>
      <c r="D27" s="12">
        <v>50</v>
      </c>
      <c r="E27" s="10" t="s">
        <v>10</v>
      </c>
      <c r="F27" s="14">
        <v>5</v>
      </c>
      <c r="G27" s="13">
        <f t="shared" si="0"/>
        <v>250</v>
      </c>
    </row>
    <row r="28" ht="30" spans="1:7">
      <c r="A28" s="6">
        <v>26</v>
      </c>
      <c r="B28" s="10" t="s">
        <v>61</v>
      </c>
      <c r="C28" s="11" t="s">
        <v>62</v>
      </c>
      <c r="D28" s="12">
        <v>2</v>
      </c>
      <c r="E28" s="10" t="s">
        <v>18</v>
      </c>
      <c r="F28" s="14">
        <v>216</v>
      </c>
      <c r="G28" s="13">
        <f t="shared" si="0"/>
        <v>432</v>
      </c>
    </row>
    <row r="29" spans="1:7">
      <c r="A29" s="6">
        <v>27</v>
      </c>
      <c r="B29" s="10" t="s">
        <v>63</v>
      </c>
      <c r="C29" s="11" t="s">
        <v>64</v>
      </c>
      <c r="D29" s="12">
        <v>50</v>
      </c>
      <c r="E29" s="10" t="s">
        <v>10</v>
      </c>
      <c r="F29" s="14">
        <v>5</v>
      </c>
      <c r="G29" s="13">
        <f t="shared" si="0"/>
        <v>250</v>
      </c>
    </row>
    <row r="30" ht="315" spans="1:7">
      <c r="A30" s="6">
        <v>28</v>
      </c>
      <c r="B30" s="10" t="s">
        <v>65</v>
      </c>
      <c r="C30" s="15" t="s">
        <v>66</v>
      </c>
      <c r="D30" s="12">
        <v>1</v>
      </c>
      <c r="E30" s="10" t="s">
        <v>18</v>
      </c>
      <c r="F30" s="14">
        <v>780</v>
      </c>
      <c r="G30" s="13">
        <f t="shared" si="0"/>
        <v>780</v>
      </c>
    </row>
    <row r="31" spans="1:7">
      <c r="A31" s="6">
        <v>29</v>
      </c>
      <c r="B31" s="10" t="s">
        <v>67</v>
      </c>
      <c r="C31" s="11" t="s">
        <v>68</v>
      </c>
      <c r="D31" s="12">
        <v>50</v>
      </c>
      <c r="E31" s="10" t="s">
        <v>10</v>
      </c>
      <c r="F31" s="14">
        <v>5</v>
      </c>
      <c r="G31" s="13">
        <f t="shared" si="0"/>
        <v>250</v>
      </c>
    </row>
    <row r="32" spans="1:7">
      <c r="A32" s="6">
        <v>30</v>
      </c>
      <c r="B32" s="10" t="s">
        <v>69</v>
      </c>
      <c r="C32" s="11" t="s">
        <v>70</v>
      </c>
      <c r="D32" s="12">
        <v>2</v>
      </c>
      <c r="E32" s="10" t="s">
        <v>18</v>
      </c>
      <c r="F32" s="14">
        <v>156</v>
      </c>
      <c r="G32" s="13">
        <f t="shared" si="0"/>
        <v>312</v>
      </c>
    </row>
    <row r="33" ht="45" spans="1:7">
      <c r="A33" s="6">
        <v>31</v>
      </c>
      <c r="B33" s="10" t="s">
        <v>71</v>
      </c>
      <c r="C33" s="11" t="s">
        <v>72</v>
      </c>
      <c r="D33" s="12">
        <v>2</v>
      </c>
      <c r="E33" s="10" t="s">
        <v>18</v>
      </c>
      <c r="F33" s="14">
        <v>216</v>
      </c>
      <c r="G33" s="13">
        <f t="shared" si="0"/>
        <v>432</v>
      </c>
    </row>
    <row r="34" ht="60" spans="1:7">
      <c r="A34" s="6">
        <v>32</v>
      </c>
      <c r="B34" s="10" t="s">
        <v>73</v>
      </c>
      <c r="C34" s="15" t="s">
        <v>74</v>
      </c>
      <c r="D34" s="12">
        <v>2</v>
      </c>
      <c r="E34" s="10" t="s">
        <v>18</v>
      </c>
      <c r="F34" s="14">
        <v>195</v>
      </c>
      <c r="G34" s="13">
        <f t="shared" si="0"/>
        <v>390</v>
      </c>
    </row>
    <row r="35" ht="75" spans="1:7">
      <c r="A35" s="6">
        <v>33</v>
      </c>
      <c r="B35" s="10" t="s">
        <v>75</v>
      </c>
      <c r="C35" s="11" t="s">
        <v>15</v>
      </c>
      <c r="D35" s="12">
        <v>50</v>
      </c>
      <c r="E35" s="10" t="s">
        <v>10</v>
      </c>
      <c r="F35" s="14">
        <v>5</v>
      </c>
      <c r="G35" s="13">
        <f t="shared" si="0"/>
        <v>250</v>
      </c>
    </row>
    <row r="36" ht="75" spans="1:7">
      <c r="A36" s="6">
        <v>34</v>
      </c>
      <c r="B36" s="10" t="s">
        <v>76</v>
      </c>
      <c r="C36" s="11" t="s">
        <v>15</v>
      </c>
      <c r="D36" s="12">
        <v>50</v>
      </c>
      <c r="E36" s="10" t="s">
        <v>10</v>
      </c>
      <c r="F36" s="14">
        <v>5</v>
      </c>
      <c r="G36" s="13">
        <f t="shared" ref="G36:G69" si="1">F36*D36</f>
        <v>250</v>
      </c>
    </row>
    <row r="37" ht="45" spans="1:7">
      <c r="A37" s="6">
        <v>35</v>
      </c>
      <c r="B37" s="10" t="s">
        <v>77</v>
      </c>
      <c r="C37" s="11" t="s">
        <v>78</v>
      </c>
      <c r="D37" s="12">
        <v>2</v>
      </c>
      <c r="E37" s="10" t="s">
        <v>18</v>
      </c>
      <c r="F37" s="14">
        <v>195</v>
      </c>
      <c r="G37" s="13">
        <f t="shared" si="1"/>
        <v>390</v>
      </c>
    </row>
    <row r="38" ht="30" spans="1:7">
      <c r="A38" s="6">
        <v>36</v>
      </c>
      <c r="B38" s="10" t="s">
        <v>77</v>
      </c>
      <c r="C38" s="11" t="s">
        <v>79</v>
      </c>
      <c r="D38" s="12">
        <v>10</v>
      </c>
      <c r="E38" s="10" t="s">
        <v>18</v>
      </c>
      <c r="F38" s="14">
        <v>114</v>
      </c>
      <c r="G38" s="13">
        <f t="shared" si="1"/>
        <v>1140</v>
      </c>
    </row>
    <row r="39" ht="30" spans="1:7">
      <c r="A39" s="6">
        <v>37</v>
      </c>
      <c r="B39" s="10" t="s">
        <v>80</v>
      </c>
      <c r="C39" s="11" t="s">
        <v>81</v>
      </c>
      <c r="D39" s="12">
        <v>1</v>
      </c>
      <c r="E39" s="10" t="s">
        <v>18</v>
      </c>
      <c r="F39" s="14">
        <v>165</v>
      </c>
      <c r="G39" s="13">
        <f t="shared" si="1"/>
        <v>165</v>
      </c>
    </row>
    <row r="40" ht="30" spans="1:7">
      <c r="A40" s="6">
        <v>38</v>
      </c>
      <c r="B40" s="10" t="s">
        <v>82</v>
      </c>
      <c r="C40" s="11" t="s">
        <v>83</v>
      </c>
      <c r="D40" s="12">
        <v>1</v>
      </c>
      <c r="E40" s="10" t="s">
        <v>18</v>
      </c>
      <c r="F40" s="14">
        <v>165</v>
      </c>
      <c r="G40" s="13">
        <f t="shared" si="1"/>
        <v>165</v>
      </c>
    </row>
    <row r="41" ht="30" spans="1:7">
      <c r="A41" s="6">
        <v>39</v>
      </c>
      <c r="B41" s="10" t="s">
        <v>84</v>
      </c>
      <c r="C41" s="11" t="s">
        <v>85</v>
      </c>
      <c r="D41" s="12">
        <v>2</v>
      </c>
      <c r="E41" s="10" t="s">
        <v>18</v>
      </c>
      <c r="F41" s="14">
        <v>294</v>
      </c>
      <c r="G41" s="13">
        <f t="shared" si="1"/>
        <v>588</v>
      </c>
    </row>
    <row r="42" ht="150" spans="1:7">
      <c r="A42" s="6">
        <v>40</v>
      </c>
      <c r="B42" s="10" t="s">
        <v>86</v>
      </c>
      <c r="C42" s="15" t="s">
        <v>87</v>
      </c>
      <c r="D42" s="12">
        <v>10</v>
      </c>
      <c r="E42" s="10" t="s">
        <v>18</v>
      </c>
      <c r="F42" s="14">
        <v>150</v>
      </c>
      <c r="G42" s="13">
        <f t="shared" si="1"/>
        <v>1500</v>
      </c>
    </row>
    <row r="43" ht="30" spans="1:7">
      <c r="A43" s="6">
        <v>41</v>
      </c>
      <c r="B43" s="10" t="s">
        <v>88</v>
      </c>
      <c r="C43" s="11" t="s">
        <v>89</v>
      </c>
      <c r="D43" s="12">
        <v>1</v>
      </c>
      <c r="E43" s="10" t="s">
        <v>18</v>
      </c>
      <c r="F43" s="14">
        <v>315</v>
      </c>
      <c r="G43" s="13">
        <f t="shared" si="1"/>
        <v>315</v>
      </c>
    </row>
    <row r="44" ht="150" spans="1:7">
      <c r="A44" s="6">
        <v>42</v>
      </c>
      <c r="B44" s="10" t="s">
        <v>90</v>
      </c>
      <c r="C44" s="15" t="s">
        <v>91</v>
      </c>
      <c r="D44" s="12">
        <v>2</v>
      </c>
      <c r="E44" s="10" t="s">
        <v>18</v>
      </c>
      <c r="F44" s="14">
        <v>225</v>
      </c>
      <c r="G44" s="13">
        <f t="shared" si="1"/>
        <v>450</v>
      </c>
    </row>
    <row r="45" ht="180" spans="1:7">
      <c r="A45" s="6">
        <v>43</v>
      </c>
      <c r="B45" s="10" t="s">
        <v>92</v>
      </c>
      <c r="C45" s="15" t="s">
        <v>93</v>
      </c>
      <c r="D45" s="12">
        <v>2</v>
      </c>
      <c r="E45" s="10" t="s">
        <v>18</v>
      </c>
      <c r="F45" s="14">
        <v>150</v>
      </c>
      <c r="G45" s="13">
        <f t="shared" si="1"/>
        <v>300</v>
      </c>
    </row>
    <row r="46" ht="75" spans="1:7">
      <c r="A46" s="6">
        <v>44</v>
      </c>
      <c r="B46" s="10" t="s">
        <v>94</v>
      </c>
      <c r="C46" s="11" t="s">
        <v>15</v>
      </c>
      <c r="D46" s="12">
        <v>10</v>
      </c>
      <c r="E46" s="10" t="s">
        <v>10</v>
      </c>
      <c r="F46" s="14">
        <v>5</v>
      </c>
      <c r="G46" s="13">
        <f t="shared" si="1"/>
        <v>50</v>
      </c>
    </row>
    <row r="47" ht="90.5" spans="1:7">
      <c r="A47" s="6">
        <v>45</v>
      </c>
      <c r="B47" s="10" t="s">
        <v>95</v>
      </c>
      <c r="C47" s="15" t="s">
        <v>96</v>
      </c>
      <c r="D47" s="12">
        <v>8</v>
      </c>
      <c r="E47" s="10" t="s">
        <v>97</v>
      </c>
      <c r="F47" s="14">
        <v>21</v>
      </c>
      <c r="G47" s="13">
        <f t="shared" si="1"/>
        <v>168</v>
      </c>
    </row>
    <row r="48" ht="180" spans="1:7">
      <c r="A48" s="6">
        <v>46</v>
      </c>
      <c r="B48" s="10" t="s">
        <v>98</v>
      </c>
      <c r="C48" s="11" t="s">
        <v>99</v>
      </c>
      <c r="D48" s="12">
        <v>1</v>
      </c>
      <c r="E48" s="10" t="s">
        <v>18</v>
      </c>
      <c r="F48" s="14">
        <v>255</v>
      </c>
      <c r="G48" s="13">
        <f t="shared" si="1"/>
        <v>255</v>
      </c>
    </row>
    <row r="49" ht="285" spans="1:7">
      <c r="A49" s="6">
        <v>47</v>
      </c>
      <c r="B49" s="10" t="s">
        <v>100</v>
      </c>
      <c r="C49" s="15" t="s">
        <v>101</v>
      </c>
      <c r="D49" s="12">
        <v>1</v>
      </c>
      <c r="E49" s="10" t="s">
        <v>18</v>
      </c>
      <c r="F49" s="14">
        <v>2040</v>
      </c>
      <c r="G49" s="13">
        <f t="shared" si="1"/>
        <v>2040</v>
      </c>
    </row>
    <row r="50" ht="75" spans="1:7">
      <c r="A50" s="6">
        <v>48</v>
      </c>
      <c r="B50" s="10" t="s">
        <v>102</v>
      </c>
      <c r="C50" s="11" t="s">
        <v>103</v>
      </c>
      <c r="D50" s="12">
        <v>1</v>
      </c>
      <c r="E50" s="10" t="s">
        <v>104</v>
      </c>
      <c r="F50" s="14">
        <v>78</v>
      </c>
      <c r="G50" s="13">
        <f t="shared" si="1"/>
        <v>78</v>
      </c>
    </row>
    <row r="51" ht="60" spans="1:7">
      <c r="A51" s="6">
        <v>49</v>
      </c>
      <c r="B51" s="10" t="s">
        <v>105</v>
      </c>
      <c r="C51" s="11" t="s">
        <v>106</v>
      </c>
      <c r="D51" s="12">
        <v>1</v>
      </c>
      <c r="E51" s="10" t="s">
        <v>104</v>
      </c>
      <c r="F51" s="14">
        <v>84</v>
      </c>
      <c r="G51" s="13">
        <f t="shared" si="1"/>
        <v>84</v>
      </c>
    </row>
    <row r="52" ht="60" spans="1:7">
      <c r="A52" s="6">
        <v>50</v>
      </c>
      <c r="B52" s="10" t="s">
        <v>107</v>
      </c>
      <c r="C52" s="11" t="s">
        <v>108</v>
      </c>
      <c r="D52" s="12">
        <v>1</v>
      </c>
      <c r="E52" s="10" t="s">
        <v>104</v>
      </c>
      <c r="F52" s="14">
        <v>78</v>
      </c>
      <c r="G52" s="13">
        <f t="shared" si="1"/>
        <v>78</v>
      </c>
    </row>
    <row r="53" ht="60" spans="1:7">
      <c r="A53" s="6">
        <v>51</v>
      </c>
      <c r="B53" s="10" t="s">
        <v>109</v>
      </c>
      <c r="C53" s="11" t="s">
        <v>110</v>
      </c>
      <c r="D53" s="12">
        <v>1</v>
      </c>
      <c r="E53" s="10" t="s">
        <v>104</v>
      </c>
      <c r="F53" s="14">
        <v>78</v>
      </c>
      <c r="G53" s="13">
        <f t="shared" si="1"/>
        <v>78</v>
      </c>
    </row>
    <row r="54" ht="90" spans="1:7">
      <c r="A54" s="6">
        <v>52</v>
      </c>
      <c r="B54" s="10" t="s">
        <v>111</v>
      </c>
      <c r="C54" s="11" t="s">
        <v>112</v>
      </c>
      <c r="D54" s="12">
        <v>1</v>
      </c>
      <c r="E54" s="10" t="s">
        <v>113</v>
      </c>
      <c r="F54" s="14">
        <v>78</v>
      </c>
      <c r="G54" s="13">
        <f t="shared" si="1"/>
        <v>78</v>
      </c>
    </row>
    <row r="55" ht="75" spans="1:7">
      <c r="A55" s="6">
        <v>53</v>
      </c>
      <c r="B55" s="10" t="s">
        <v>114</v>
      </c>
      <c r="C55" s="11" t="s">
        <v>15</v>
      </c>
      <c r="D55" s="12">
        <v>50</v>
      </c>
      <c r="E55" s="10" t="s">
        <v>10</v>
      </c>
      <c r="F55" s="14">
        <v>8</v>
      </c>
      <c r="G55" s="13">
        <f t="shared" si="1"/>
        <v>400</v>
      </c>
    </row>
    <row r="56" ht="45" spans="1:7">
      <c r="A56" s="6">
        <v>54</v>
      </c>
      <c r="B56" s="10" t="s">
        <v>115</v>
      </c>
      <c r="C56" s="11" t="s">
        <v>116</v>
      </c>
      <c r="D56" s="12">
        <v>1</v>
      </c>
      <c r="E56" s="10" t="s">
        <v>113</v>
      </c>
      <c r="F56" s="14">
        <v>78</v>
      </c>
      <c r="G56" s="13">
        <f t="shared" si="1"/>
        <v>78</v>
      </c>
    </row>
    <row r="57" ht="45" spans="1:7">
      <c r="A57" s="6">
        <v>55</v>
      </c>
      <c r="B57" s="10" t="s">
        <v>117</v>
      </c>
      <c r="C57" s="11" t="s">
        <v>118</v>
      </c>
      <c r="D57" s="12">
        <v>1</v>
      </c>
      <c r="E57" s="10" t="s">
        <v>104</v>
      </c>
      <c r="F57" s="14">
        <v>78</v>
      </c>
      <c r="G57" s="13">
        <f t="shared" si="1"/>
        <v>78</v>
      </c>
    </row>
    <row r="58" ht="60" spans="1:7">
      <c r="A58" s="6">
        <v>56</v>
      </c>
      <c r="B58" s="10" t="s">
        <v>119</v>
      </c>
      <c r="C58" s="11" t="s">
        <v>120</v>
      </c>
      <c r="D58" s="12">
        <v>1</v>
      </c>
      <c r="E58" s="10" t="s">
        <v>104</v>
      </c>
      <c r="F58" s="14">
        <v>78</v>
      </c>
      <c r="G58" s="13">
        <f t="shared" si="1"/>
        <v>78</v>
      </c>
    </row>
    <row r="59" ht="75" spans="1:7">
      <c r="A59" s="6">
        <v>57</v>
      </c>
      <c r="B59" s="10" t="s">
        <v>121</v>
      </c>
      <c r="C59" s="11" t="s">
        <v>15</v>
      </c>
      <c r="D59" s="12">
        <v>50</v>
      </c>
      <c r="E59" s="10" t="s">
        <v>10</v>
      </c>
      <c r="F59" s="14">
        <v>5</v>
      </c>
      <c r="G59" s="13">
        <f t="shared" si="1"/>
        <v>250</v>
      </c>
    </row>
    <row r="60" ht="75" spans="1:7">
      <c r="A60" s="6">
        <v>58</v>
      </c>
      <c r="B60" s="10" t="s">
        <v>122</v>
      </c>
      <c r="C60" s="11" t="s">
        <v>15</v>
      </c>
      <c r="D60" s="12">
        <v>50</v>
      </c>
      <c r="E60" s="10" t="s">
        <v>10</v>
      </c>
      <c r="F60" s="14">
        <v>5</v>
      </c>
      <c r="G60" s="13">
        <f t="shared" si="1"/>
        <v>250</v>
      </c>
    </row>
    <row r="61" ht="75" spans="1:7">
      <c r="A61" s="6">
        <v>59</v>
      </c>
      <c r="B61" s="10" t="s">
        <v>123</v>
      </c>
      <c r="C61" s="11" t="s">
        <v>15</v>
      </c>
      <c r="D61" s="12">
        <v>50</v>
      </c>
      <c r="E61" s="10" t="s">
        <v>10</v>
      </c>
      <c r="F61" s="14">
        <v>5</v>
      </c>
      <c r="G61" s="13">
        <f t="shared" si="1"/>
        <v>250</v>
      </c>
    </row>
    <row r="62" ht="75" spans="1:7">
      <c r="A62" s="6">
        <v>60</v>
      </c>
      <c r="B62" s="10" t="s">
        <v>124</v>
      </c>
      <c r="C62" s="11" t="s">
        <v>15</v>
      </c>
      <c r="D62" s="12">
        <v>50</v>
      </c>
      <c r="E62" s="10" t="s">
        <v>10</v>
      </c>
      <c r="F62" s="14">
        <v>5</v>
      </c>
      <c r="G62" s="13">
        <f t="shared" si="1"/>
        <v>250</v>
      </c>
    </row>
    <row r="63" ht="409.5" spans="1:7">
      <c r="A63" s="6">
        <v>61</v>
      </c>
      <c r="B63" s="16" t="s">
        <v>125</v>
      </c>
      <c r="C63" s="17" t="s">
        <v>126</v>
      </c>
      <c r="D63" s="12">
        <v>13</v>
      </c>
      <c r="E63" s="10" t="s">
        <v>127</v>
      </c>
      <c r="F63" s="16">
        <v>1000</v>
      </c>
      <c r="G63" s="13">
        <f t="shared" si="1"/>
        <v>13000</v>
      </c>
    </row>
    <row r="64" ht="360" spans="1:7">
      <c r="A64" s="6">
        <v>62</v>
      </c>
      <c r="B64" s="16" t="s">
        <v>128</v>
      </c>
      <c r="C64" s="17" t="s">
        <v>129</v>
      </c>
      <c r="D64" s="12">
        <v>13</v>
      </c>
      <c r="E64" s="10" t="s">
        <v>127</v>
      </c>
      <c r="F64" s="16">
        <v>1000</v>
      </c>
      <c r="G64" s="13">
        <f t="shared" si="1"/>
        <v>13000</v>
      </c>
    </row>
    <row r="65" ht="409.5" spans="1:7">
      <c r="A65" s="6">
        <v>63</v>
      </c>
      <c r="B65" s="16" t="s">
        <v>130</v>
      </c>
      <c r="C65" s="17" t="s">
        <v>131</v>
      </c>
      <c r="D65" s="12">
        <v>13</v>
      </c>
      <c r="E65" s="10" t="s">
        <v>127</v>
      </c>
      <c r="F65" s="16">
        <v>1200</v>
      </c>
      <c r="G65" s="13">
        <f t="shared" si="1"/>
        <v>15600</v>
      </c>
    </row>
    <row r="66" ht="409.5" spans="1:7">
      <c r="A66" s="6">
        <v>64</v>
      </c>
      <c r="B66" s="16" t="s">
        <v>132</v>
      </c>
      <c r="C66" s="17" t="s">
        <v>133</v>
      </c>
      <c r="D66" s="12">
        <v>13</v>
      </c>
      <c r="E66" s="10" t="s">
        <v>127</v>
      </c>
      <c r="F66" s="16">
        <v>1200</v>
      </c>
      <c r="G66" s="13">
        <f t="shared" si="1"/>
        <v>15600</v>
      </c>
    </row>
    <row r="67" ht="210" spans="1:7">
      <c r="A67" s="6">
        <v>65</v>
      </c>
      <c r="B67" s="16" t="s">
        <v>134</v>
      </c>
      <c r="C67" s="17" t="s">
        <v>135</v>
      </c>
      <c r="D67" s="12">
        <v>13</v>
      </c>
      <c r="E67" s="10" t="s">
        <v>127</v>
      </c>
      <c r="F67" s="16">
        <v>800</v>
      </c>
      <c r="G67" s="13">
        <f t="shared" si="1"/>
        <v>10400</v>
      </c>
    </row>
    <row r="68" ht="315" spans="1:7">
      <c r="A68" s="6">
        <v>66</v>
      </c>
      <c r="B68" s="16" t="s">
        <v>136</v>
      </c>
      <c r="C68" s="17" t="s">
        <v>137</v>
      </c>
      <c r="D68" s="12">
        <v>13</v>
      </c>
      <c r="E68" s="10" t="s">
        <v>127</v>
      </c>
      <c r="F68" s="16">
        <v>3400</v>
      </c>
      <c r="G68" s="13">
        <f t="shared" si="1"/>
        <v>44200</v>
      </c>
    </row>
    <row r="69" ht="409.5" spans="1:7">
      <c r="A69" s="6">
        <v>67</v>
      </c>
      <c r="B69" s="16" t="s">
        <v>138</v>
      </c>
      <c r="C69" s="17" t="s">
        <v>139</v>
      </c>
      <c r="D69" s="12">
        <v>13</v>
      </c>
      <c r="E69" s="10" t="s">
        <v>127</v>
      </c>
      <c r="F69" s="16">
        <v>1800</v>
      </c>
      <c r="G69" s="13">
        <f t="shared" si="1"/>
        <v>23400</v>
      </c>
    </row>
    <row r="70" spans="1:7">
      <c r="A70" s="18" t="s">
        <v>140</v>
      </c>
      <c r="B70" s="18"/>
      <c r="C70" s="18"/>
      <c r="D70" s="18"/>
      <c r="E70" s="18"/>
      <c r="F70" s="18"/>
      <c r="G70" s="13"/>
    </row>
    <row r="71" ht="30" spans="1:7">
      <c r="A71" s="6">
        <v>1</v>
      </c>
      <c r="B71" s="10" t="s">
        <v>141</v>
      </c>
      <c r="C71" s="11" t="s">
        <v>142</v>
      </c>
      <c r="D71" s="10">
        <v>40</v>
      </c>
      <c r="E71" s="10" t="s">
        <v>143</v>
      </c>
      <c r="F71" s="13">
        <v>1</v>
      </c>
      <c r="G71" s="13">
        <f>F71*D71</f>
        <v>40</v>
      </c>
    </row>
    <row r="72" ht="60" spans="1:7">
      <c r="A72" s="6">
        <v>2</v>
      </c>
      <c r="B72" s="10" t="s">
        <v>144</v>
      </c>
      <c r="C72" s="11" t="s">
        <v>145</v>
      </c>
      <c r="D72" s="10">
        <v>40</v>
      </c>
      <c r="E72" s="10" t="s">
        <v>127</v>
      </c>
      <c r="F72" s="13">
        <v>45</v>
      </c>
      <c r="G72" s="13">
        <f t="shared" ref="G72:G94" si="2">F72*D72</f>
        <v>1800</v>
      </c>
    </row>
    <row r="73" ht="135" spans="1:7">
      <c r="A73" s="6">
        <v>3</v>
      </c>
      <c r="B73" s="10" t="s">
        <v>146</v>
      </c>
      <c r="C73" s="19" t="s">
        <v>147</v>
      </c>
      <c r="D73" s="10">
        <v>40</v>
      </c>
      <c r="E73" s="10" t="s">
        <v>127</v>
      </c>
      <c r="F73" s="13">
        <v>36</v>
      </c>
      <c r="G73" s="13">
        <f t="shared" si="2"/>
        <v>1440</v>
      </c>
    </row>
    <row r="74" ht="60" spans="1:7">
      <c r="A74" s="6">
        <v>4</v>
      </c>
      <c r="B74" s="10" t="s">
        <v>148</v>
      </c>
      <c r="C74" s="19" t="s">
        <v>149</v>
      </c>
      <c r="D74" s="10">
        <v>10</v>
      </c>
      <c r="E74" s="10" t="s">
        <v>13</v>
      </c>
      <c r="F74" s="13">
        <v>30</v>
      </c>
      <c r="G74" s="13">
        <f t="shared" si="2"/>
        <v>300</v>
      </c>
    </row>
    <row r="75" ht="60" spans="1:7">
      <c r="A75" s="6">
        <v>5</v>
      </c>
      <c r="B75" s="10" t="s">
        <v>150</v>
      </c>
      <c r="C75" s="19" t="s">
        <v>151</v>
      </c>
      <c r="D75" s="10">
        <v>8</v>
      </c>
      <c r="E75" s="10" t="s">
        <v>13</v>
      </c>
      <c r="F75" s="13">
        <v>33</v>
      </c>
      <c r="G75" s="13">
        <f t="shared" si="2"/>
        <v>264</v>
      </c>
    </row>
    <row r="76" ht="30" spans="1:7">
      <c r="A76" s="6">
        <v>6</v>
      </c>
      <c r="B76" s="10" t="s">
        <v>152</v>
      </c>
      <c r="C76" s="11" t="s">
        <v>153</v>
      </c>
      <c r="D76" s="10">
        <v>30</v>
      </c>
      <c r="E76" s="10" t="s">
        <v>127</v>
      </c>
      <c r="F76" s="13">
        <v>144</v>
      </c>
      <c r="G76" s="13">
        <f t="shared" si="2"/>
        <v>4320</v>
      </c>
    </row>
    <row r="77" ht="30" spans="1:7">
      <c r="A77" s="6">
        <v>7</v>
      </c>
      <c r="B77" s="10" t="s">
        <v>154</v>
      </c>
      <c r="C77" s="11" t="s">
        <v>155</v>
      </c>
      <c r="D77" s="10">
        <v>2</v>
      </c>
      <c r="E77" s="10" t="s">
        <v>127</v>
      </c>
      <c r="F77" s="13">
        <v>555</v>
      </c>
      <c r="G77" s="13">
        <f t="shared" si="2"/>
        <v>1110</v>
      </c>
    </row>
    <row r="78" ht="45" spans="1:7">
      <c r="A78" s="6">
        <v>8</v>
      </c>
      <c r="B78" s="10" t="s">
        <v>156</v>
      </c>
      <c r="C78" s="11" t="s">
        <v>157</v>
      </c>
      <c r="D78" s="10">
        <v>40</v>
      </c>
      <c r="E78" s="10" t="s">
        <v>127</v>
      </c>
      <c r="F78" s="13">
        <v>15</v>
      </c>
      <c r="G78" s="13">
        <f t="shared" si="2"/>
        <v>600</v>
      </c>
    </row>
    <row r="79" ht="30" spans="1:7">
      <c r="A79" s="6">
        <v>9</v>
      </c>
      <c r="B79" s="10" t="s">
        <v>158</v>
      </c>
      <c r="C79" s="11" t="s">
        <v>159</v>
      </c>
      <c r="D79" s="10">
        <v>30</v>
      </c>
      <c r="E79" s="10" t="s">
        <v>13</v>
      </c>
      <c r="F79" s="13">
        <v>18</v>
      </c>
      <c r="G79" s="13">
        <f t="shared" si="2"/>
        <v>540</v>
      </c>
    </row>
    <row r="80" spans="1:7">
      <c r="A80" s="6">
        <v>10</v>
      </c>
      <c r="B80" s="10" t="s">
        <v>160</v>
      </c>
      <c r="C80" s="11" t="s">
        <v>161</v>
      </c>
      <c r="D80" s="10">
        <v>6</v>
      </c>
      <c r="E80" s="10" t="s">
        <v>127</v>
      </c>
      <c r="F80" s="13">
        <v>135</v>
      </c>
      <c r="G80" s="13">
        <f t="shared" si="2"/>
        <v>810</v>
      </c>
    </row>
    <row r="81" spans="1:7">
      <c r="A81" s="6">
        <v>11</v>
      </c>
      <c r="B81" s="10" t="s">
        <v>162</v>
      </c>
      <c r="C81" s="11" t="s">
        <v>163</v>
      </c>
      <c r="D81" s="10">
        <v>6</v>
      </c>
      <c r="E81" s="10" t="s">
        <v>13</v>
      </c>
      <c r="F81" s="13">
        <v>90</v>
      </c>
      <c r="G81" s="13">
        <f t="shared" si="2"/>
        <v>540</v>
      </c>
    </row>
    <row r="82" ht="60" spans="1:7">
      <c r="A82" s="6">
        <v>12</v>
      </c>
      <c r="B82" s="10" t="s">
        <v>164</v>
      </c>
      <c r="C82" s="19" t="s">
        <v>151</v>
      </c>
      <c r="D82" s="10">
        <v>6</v>
      </c>
      <c r="E82" s="10" t="s">
        <v>13</v>
      </c>
      <c r="F82" s="13">
        <v>33</v>
      </c>
      <c r="G82" s="13">
        <f t="shared" si="2"/>
        <v>198</v>
      </c>
    </row>
    <row r="83" ht="135" spans="1:7">
      <c r="A83" s="6">
        <v>13</v>
      </c>
      <c r="B83" s="10" t="s">
        <v>165</v>
      </c>
      <c r="C83" s="19" t="s">
        <v>166</v>
      </c>
      <c r="D83" s="10">
        <v>12</v>
      </c>
      <c r="E83" s="10" t="s">
        <v>127</v>
      </c>
      <c r="F83" s="13">
        <v>135</v>
      </c>
      <c r="G83" s="13">
        <f t="shared" si="2"/>
        <v>1620</v>
      </c>
    </row>
    <row r="84" ht="30" spans="1:7">
      <c r="A84" s="6">
        <v>14</v>
      </c>
      <c r="B84" s="10" t="s">
        <v>154</v>
      </c>
      <c r="C84" s="19" t="s">
        <v>155</v>
      </c>
      <c r="D84" s="10">
        <v>12</v>
      </c>
      <c r="E84" s="10" t="s">
        <v>127</v>
      </c>
      <c r="F84" s="13">
        <v>555</v>
      </c>
      <c r="G84" s="13">
        <f t="shared" si="2"/>
        <v>6660</v>
      </c>
    </row>
    <row r="85" spans="1:7">
      <c r="A85" s="6">
        <v>15</v>
      </c>
      <c r="B85" s="10" t="s">
        <v>167</v>
      </c>
      <c r="C85" s="19" t="s">
        <v>168</v>
      </c>
      <c r="D85" s="10">
        <v>12</v>
      </c>
      <c r="E85" s="10" t="s">
        <v>143</v>
      </c>
      <c r="F85" s="13">
        <v>105</v>
      </c>
      <c r="G85" s="13">
        <f t="shared" si="2"/>
        <v>1260</v>
      </c>
    </row>
    <row r="86" spans="1:7">
      <c r="A86" s="6">
        <v>16</v>
      </c>
      <c r="B86" s="10" t="s">
        <v>169</v>
      </c>
      <c r="C86" s="19" t="s">
        <v>170</v>
      </c>
      <c r="D86" s="10">
        <v>12</v>
      </c>
      <c r="E86" s="10" t="s">
        <v>127</v>
      </c>
      <c r="F86" s="13">
        <v>96</v>
      </c>
      <c r="G86" s="13">
        <f t="shared" si="2"/>
        <v>1152</v>
      </c>
    </row>
    <row r="87" ht="30" spans="1:7">
      <c r="A87" s="6">
        <v>17</v>
      </c>
      <c r="B87" s="10" t="s">
        <v>171</v>
      </c>
      <c r="C87" s="19" t="s">
        <v>172</v>
      </c>
      <c r="D87" s="10">
        <v>12</v>
      </c>
      <c r="E87" s="10" t="s">
        <v>127</v>
      </c>
      <c r="F87" s="13">
        <v>105</v>
      </c>
      <c r="G87" s="13">
        <f t="shared" si="2"/>
        <v>1260</v>
      </c>
    </row>
    <row r="88" spans="1:7">
      <c r="A88" s="6">
        <v>18</v>
      </c>
      <c r="B88" s="10" t="s">
        <v>173</v>
      </c>
      <c r="C88" s="19" t="s">
        <v>174</v>
      </c>
      <c r="D88" s="10">
        <v>12</v>
      </c>
      <c r="E88" s="10" t="s">
        <v>127</v>
      </c>
      <c r="F88" s="13">
        <v>54</v>
      </c>
      <c r="G88" s="13">
        <f t="shared" si="2"/>
        <v>648</v>
      </c>
    </row>
    <row r="89" ht="30" spans="1:7">
      <c r="A89" s="6">
        <v>19</v>
      </c>
      <c r="B89" s="10" t="s">
        <v>175</v>
      </c>
      <c r="C89" s="19" t="s">
        <v>176</v>
      </c>
      <c r="D89" s="10">
        <v>48</v>
      </c>
      <c r="E89" s="10" t="s">
        <v>127</v>
      </c>
      <c r="F89" s="13">
        <v>15</v>
      </c>
      <c r="G89" s="13">
        <f t="shared" si="2"/>
        <v>720</v>
      </c>
    </row>
    <row r="90" spans="1:7">
      <c r="A90" s="6">
        <v>20</v>
      </c>
      <c r="B90" s="10" t="s">
        <v>177</v>
      </c>
      <c r="C90" s="19" t="s">
        <v>178</v>
      </c>
      <c r="D90" s="10">
        <v>48</v>
      </c>
      <c r="E90" s="10" t="s">
        <v>127</v>
      </c>
      <c r="F90" s="13">
        <v>36</v>
      </c>
      <c r="G90" s="13">
        <f t="shared" si="2"/>
        <v>1728</v>
      </c>
    </row>
    <row r="91" ht="90" spans="1:7">
      <c r="A91" s="6">
        <v>21</v>
      </c>
      <c r="B91" s="10" t="s">
        <v>179</v>
      </c>
      <c r="C91" s="19" t="s">
        <v>180</v>
      </c>
      <c r="D91" s="10">
        <v>48</v>
      </c>
      <c r="E91" s="10" t="s">
        <v>127</v>
      </c>
      <c r="F91" s="13">
        <v>45</v>
      </c>
      <c r="G91" s="13">
        <f t="shared" si="2"/>
        <v>2160</v>
      </c>
    </row>
    <row r="92" spans="1:7">
      <c r="A92" s="6">
        <v>22</v>
      </c>
      <c r="B92" s="10" t="s">
        <v>181</v>
      </c>
      <c r="C92" s="19" t="s">
        <v>182</v>
      </c>
      <c r="D92" s="10">
        <v>48</v>
      </c>
      <c r="E92" s="10" t="s">
        <v>127</v>
      </c>
      <c r="F92" s="13">
        <v>12</v>
      </c>
      <c r="G92" s="13">
        <f t="shared" si="2"/>
        <v>576</v>
      </c>
    </row>
    <row r="93" spans="1:7">
      <c r="A93" s="6">
        <v>23</v>
      </c>
      <c r="B93" s="10" t="s">
        <v>183</v>
      </c>
      <c r="C93" s="19" t="s">
        <v>184</v>
      </c>
      <c r="D93" s="10">
        <v>48</v>
      </c>
      <c r="E93" s="10" t="s">
        <v>127</v>
      </c>
      <c r="F93" s="13">
        <v>15</v>
      </c>
      <c r="G93" s="13">
        <f t="shared" si="2"/>
        <v>720</v>
      </c>
    </row>
    <row r="94" ht="300" spans="1:7">
      <c r="A94" s="6">
        <v>24</v>
      </c>
      <c r="B94" s="10" t="s">
        <v>185</v>
      </c>
      <c r="C94" s="19" t="s">
        <v>186</v>
      </c>
      <c r="D94" s="10">
        <v>6</v>
      </c>
      <c r="E94" s="10" t="s">
        <v>187</v>
      </c>
      <c r="F94" s="13">
        <v>3900</v>
      </c>
      <c r="G94" s="13">
        <f t="shared" si="2"/>
        <v>23400</v>
      </c>
    </row>
    <row r="95" spans="1:7">
      <c r="A95" s="18" t="s">
        <v>188</v>
      </c>
      <c r="B95" s="18"/>
      <c r="C95" s="18"/>
      <c r="D95" s="18"/>
      <c r="E95" s="18"/>
      <c r="F95" s="18"/>
      <c r="G95" s="6"/>
    </row>
    <row r="96" ht="409.5" spans="1:7">
      <c r="A96" s="6">
        <v>1</v>
      </c>
      <c r="B96" s="20" t="s">
        <v>189</v>
      </c>
      <c r="C96" s="21" t="s">
        <v>190</v>
      </c>
      <c r="D96" s="20">
        <v>1</v>
      </c>
      <c r="E96" s="20" t="s">
        <v>191</v>
      </c>
      <c r="F96" s="22">
        <v>59000</v>
      </c>
      <c r="G96" s="23">
        <f>F96*D96</f>
        <v>59000</v>
      </c>
    </row>
    <row r="97" ht="409.5" spans="1:7">
      <c r="A97" s="6">
        <v>2</v>
      </c>
      <c r="B97" s="20" t="s">
        <v>192</v>
      </c>
      <c r="C97" s="24" t="s">
        <v>193</v>
      </c>
      <c r="D97" s="20">
        <v>2</v>
      </c>
      <c r="E97" s="20" t="s">
        <v>127</v>
      </c>
      <c r="F97" s="22">
        <v>20000</v>
      </c>
      <c r="G97" s="23">
        <f t="shared" ref="G97:G160" si="3">F97*D97</f>
        <v>40000</v>
      </c>
    </row>
    <row r="98" ht="375" spans="1:7">
      <c r="A98" s="6">
        <v>3</v>
      </c>
      <c r="B98" s="20" t="s">
        <v>194</v>
      </c>
      <c r="C98" s="25" t="s">
        <v>195</v>
      </c>
      <c r="D98" s="20">
        <v>1</v>
      </c>
      <c r="E98" s="20" t="s">
        <v>191</v>
      </c>
      <c r="F98" s="22">
        <v>35000</v>
      </c>
      <c r="G98" s="23">
        <f t="shared" si="3"/>
        <v>35000</v>
      </c>
    </row>
    <row r="99" ht="345" spans="1:7">
      <c r="A99" s="6">
        <v>4</v>
      </c>
      <c r="B99" s="26" t="s">
        <v>196</v>
      </c>
      <c r="C99" s="19" t="s">
        <v>197</v>
      </c>
      <c r="D99" s="26">
        <v>2</v>
      </c>
      <c r="E99" s="26" t="s">
        <v>13</v>
      </c>
      <c r="F99" s="13">
        <v>12250</v>
      </c>
      <c r="G99" s="23">
        <f t="shared" si="3"/>
        <v>24500</v>
      </c>
    </row>
    <row r="100" ht="345" spans="1:7">
      <c r="A100" s="6">
        <v>5</v>
      </c>
      <c r="B100" s="27" t="s">
        <v>198</v>
      </c>
      <c r="C100" s="19" t="s">
        <v>199</v>
      </c>
      <c r="D100" s="27">
        <v>2</v>
      </c>
      <c r="E100" s="27" t="s">
        <v>13</v>
      </c>
      <c r="F100" s="13">
        <v>12250</v>
      </c>
      <c r="G100" s="23">
        <f t="shared" si="3"/>
        <v>24500</v>
      </c>
    </row>
    <row r="101" spans="1:7">
      <c r="A101" s="6">
        <v>6</v>
      </c>
      <c r="B101" s="27" t="s">
        <v>200</v>
      </c>
      <c r="C101" s="28" t="s">
        <v>201</v>
      </c>
      <c r="D101" s="27">
        <v>2</v>
      </c>
      <c r="E101" s="27" t="s">
        <v>13</v>
      </c>
      <c r="F101" s="13">
        <v>1175</v>
      </c>
      <c r="G101" s="23">
        <f t="shared" si="3"/>
        <v>2350</v>
      </c>
    </row>
    <row r="102" ht="30" spans="1:7">
      <c r="A102" s="6">
        <v>7</v>
      </c>
      <c r="B102" s="27" t="s">
        <v>202</v>
      </c>
      <c r="C102" s="28" t="s">
        <v>203</v>
      </c>
      <c r="D102" s="27">
        <v>2</v>
      </c>
      <c r="E102" s="27" t="s">
        <v>13</v>
      </c>
      <c r="F102" s="13">
        <v>538</v>
      </c>
      <c r="G102" s="23">
        <f t="shared" si="3"/>
        <v>1076</v>
      </c>
    </row>
    <row r="103" spans="1:7">
      <c r="A103" s="6">
        <v>8</v>
      </c>
      <c r="B103" s="27" t="s">
        <v>204</v>
      </c>
      <c r="C103" s="28" t="s">
        <v>205</v>
      </c>
      <c r="D103" s="27">
        <v>2</v>
      </c>
      <c r="E103" s="27" t="s">
        <v>18</v>
      </c>
      <c r="F103" s="13">
        <v>100</v>
      </c>
      <c r="G103" s="23">
        <f t="shared" si="3"/>
        <v>200</v>
      </c>
    </row>
    <row r="104" spans="1:7">
      <c r="A104" s="6">
        <v>9</v>
      </c>
      <c r="B104" s="27" t="s">
        <v>206</v>
      </c>
      <c r="C104" s="28" t="s">
        <v>207</v>
      </c>
      <c r="D104" s="27">
        <v>5</v>
      </c>
      <c r="E104" s="27" t="s">
        <v>18</v>
      </c>
      <c r="F104" s="13">
        <v>88</v>
      </c>
      <c r="G104" s="23">
        <f t="shared" si="3"/>
        <v>440</v>
      </c>
    </row>
    <row r="105" ht="105" spans="1:7">
      <c r="A105" s="6">
        <v>10</v>
      </c>
      <c r="B105" s="27" t="s">
        <v>208</v>
      </c>
      <c r="C105" s="19" t="s">
        <v>209</v>
      </c>
      <c r="D105" s="27">
        <v>4</v>
      </c>
      <c r="E105" s="27" t="s">
        <v>13</v>
      </c>
      <c r="F105" s="13">
        <v>20</v>
      </c>
      <c r="G105" s="23">
        <f t="shared" si="3"/>
        <v>80</v>
      </c>
    </row>
    <row r="106" ht="30" spans="1:7">
      <c r="A106" s="6">
        <v>11</v>
      </c>
      <c r="B106" s="27" t="s">
        <v>210</v>
      </c>
      <c r="C106" s="28" t="s">
        <v>211</v>
      </c>
      <c r="D106" s="27">
        <v>4</v>
      </c>
      <c r="E106" s="27" t="s">
        <v>13</v>
      </c>
      <c r="F106" s="13">
        <v>45</v>
      </c>
      <c r="G106" s="23">
        <f t="shared" si="3"/>
        <v>180</v>
      </c>
    </row>
    <row r="107" spans="1:7">
      <c r="A107" s="6">
        <v>12</v>
      </c>
      <c r="B107" s="27" t="s">
        <v>212</v>
      </c>
      <c r="C107" s="28" t="s">
        <v>213</v>
      </c>
      <c r="D107" s="27">
        <v>2</v>
      </c>
      <c r="E107" s="27" t="s">
        <v>214</v>
      </c>
      <c r="F107" s="13">
        <v>30</v>
      </c>
      <c r="G107" s="23">
        <f t="shared" si="3"/>
        <v>60</v>
      </c>
    </row>
    <row r="108" s="1" customFormat="1" spans="1:7">
      <c r="A108" s="6">
        <v>13</v>
      </c>
      <c r="B108" s="27" t="s">
        <v>215</v>
      </c>
      <c r="C108" s="28" t="s">
        <v>216</v>
      </c>
      <c r="D108" s="27">
        <v>20</v>
      </c>
      <c r="E108" s="27" t="s">
        <v>217</v>
      </c>
      <c r="F108" s="13">
        <v>15</v>
      </c>
      <c r="G108" s="23">
        <f t="shared" si="3"/>
        <v>300</v>
      </c>
    </row>
    <row r="109" spans="1:7">
      <c r="A109" s="6">
        <v>14</v>
      </c>
      <c r="B109" s="27" t="s">
        <v>218</v>
      </c>
      <c r="C109" s="28" t="s">
        <v>219</v>
      </c>
      <c r="D109" s="27">
        <v>4</v>
      </c>
      <c r="E109" s="27" t="s">
        <v>220</v>
      </c>
      <c r="F109" s="13">
        <v>65</v>
      </c>
      <c r="G109" s="23">
        <f t="shared" si="3"/>
        <v>260</v>
      </c>
    </row>
    <row r="110" ht="90" spans="1:7">
      <c r="A110" s="6">
        <v>15</v>
      </c>
      <c r="B110" s="27" t="s">
        <v>221</v>
      </c>
      <c r="C110" s="19" t="s">
        <v>222</v>
      </c>
      <c r="D110" s="27">
        <v>4</v>
      </c>
      <c r="E110" s="27" t="s">
        <v>13</v>
      </c>
      <c r="F110" s="13">
        <v>163</v>
      </c>
      <c r="G110" s="23">
        <f t="shared" si="3"/>
        <v>652</v>
      </c>
    </row>
    <row r="111" ht="409.5" spans="1:7">
      <c r="A111" s="6">
        <v>16</v>
      </c>
      <c r="B111" s="27" t="s">
        <v>223</v>
      </c>
      <c r="C111" s="29" t="s">
        <v>224</v>
      </c>
      <c r="D111" s="27">
        <v>28</v>
      </c>
      <c r="E111" s="27" t="s">
        <v>191</v>
      </c>
      <c r="F111" s="23">
        <v>23000</v>
      </c>
      <c r="G111" s="23">
        <f t="shared" si="3"/>
        <v>644000</v>
      </c>
    </row>
    <row r="112" ht="409.5" spans="1:7">
      <c r="A112" s="6">
        <v>17</v>
      </c>
      <c r="B112" s="27" t="s">
        <v>225</v>
      </c>
      <c r="C112" s="30" t="s">
        <v>226</v>
      </c>
      <c r="D112" s="27">
        <v>2</v>
      </c>
      <c r="E112" s="27" t="s">
        <v>127</v>
      </c>
      <c r="F112" s="23">
        <v>2000</v>
      </c>
      <c r="G112" s="23">
        <f t="shared" si="3"/>
        <v>4000</v>
      </c>
    </row>
    <row r="113" ht="165" spans="1:7">
      <c r="A113" s="6">
        <v>18</v>
      </c>
      <c r="B113" s="27" t="s">
        <v>227</v>
      </c>
      <c r="C113" s="31" t="s">
        <v>228</v>
      </c>
      <c r="D113" s="27">
        <v>2</v>
      </c>
      <c r="E113" s="27" t="s">
        <v>127</v>
      </c>
      <c r="F113" s="23">
        <v>13000</v>
      </c>
      <c r="G113" s="23">
        <f t="shared" si="3"/>
        <v>26000</v>
      </c>
    </row>
    <row r="114" ht="409.5" spans="1:7">
      <c r="A114" s="6">
        <v>19</v>
      </c>
      <c r="B114" s="27" t="s">
        <v>229</v>
      </c>
      <c r="C114" s="32" t="s">
        <v>230</v>
      </c>
      <c r="D114" s="27">
        <v>28</v>
      </c>
      <c r="E114" s="27" t="s">
        <v>191</v>
      </c>
      <c r="F114" s="23">
        <v>23000</v>
      </c>
      <c r="G114" s="23">
        <f t="shared" si="3"/>
        <v>644000</v>
      </c>
    </row>
    <row r="115" ht="108.5" spans="1:7">
      <c r="A115" s="6">
        <v>20</v>
      </c>
      <c r="B115" s="33" t="s">
        <v>231</v>
      </c>
      <c r="C115" s="34" t="s">
        <v>232</v>
      </c>
      <c r="D115" s="35">
        <v>2</v>
      </c>
      <c r="E115" s="35" t="s">
        <v>127</v>
      </c>
      <c r="F115" s="35">
        <v>12000</v>
      </c>
      <c r="G115" s="23">
        <f t="shared" si="3"/>
        <v>24000</v>
      </c>
    </row>
    <row r="116" ht="45" spans="1:7">
      <c r="A116" s="6">
        <v>21</v>
      </c>
      <c r="B116" s="33" t="s">
        <v>233</v>
      </c>
      <c r="C116" s="31" t="s">
        <v>234</v>
      </c>
      <c r="D116" s="35">
        <v>4</v>
      </c>
      <c r="E116" s="35" t="s">
        <v>127</v>
      </c>
      <c r="F116" s="35">
        <v>6000</v>
      </c>
      <c r="G116" s="23">
        <f t="shared" si="3"/>
        <v>24000</v>
      </c>
    </row>
    <row r="117" spans="1:7">
      <c r="A117" s="6">
        <v>22</v>
      </c>
      <c r="B117" s="27" t="s">
        <v>235</v>
      </c>
      <c r="C117" s="17" t="s">
        <v>236</v>
      </c>
      <c r="D117" s="27">
        <v>4</v>
      </c>
      <c r="E117" s="27" t="s">
        <v>191</v>
      </c>
      <c r="F117" s="13">
        <v>105</v>
      </c>
      <c r="G117" s="23">
        <f t="shared" si="3"/>
        <v>420</v>
      </c>
    </row>
    <row r="118" ht="105" spans="1:7">
      <c r="A118" s="6">
        <v>23</v>
      </c>
      <c r="B118" s="27" t="s">
        <v>11</v>
      </c>
      <c r="C118" s="17" t="s">
        <v>237</v>
      </c>
      <c r="D118" s="27">
        <v>25</v>
      </c>
      <c r="E118" s="27" t="s">
        <v>13</v>
      </c>
      <c r="F118" s="13">
        <v>8</v>
      </c>
      <c r="G118" s="23">
        <f t="shared" si="3"/>
        <v>200</v>
      </c>
    </row>
    <row r="119" spans="1:7">
      <c r="A119" s="6">
        <v>24</v>
      </c>
      <c r="B119" s="27" t="s">
        <v>238</v>
      </c>
      <c r="C119" s="17" t="s">
        <v>239</v>
      </c>
      <c r="D119" s="27">
        <v>13</v>
      </c>
      <c r="E119" s="27" t="s">
        <v>191</v>
      </c>
      <c r="F119" s="13">
        <v>75</v>
      </c>
      <c r="G119" s="23">
        <f t="shared" si="3"/>
        <v>975</v>
      </c>
    </row>
    <row r="120" spans="1:7">
      <c r="A120" s="6">
        <v>25</v>
      </c>
      <c r="B120" s="27" t="s">
        <v>240</v>
      </c>
      <c r="C120" s="17" t="s">
        <v>241</v>
      </c>
      <c r="D120" s="27">
        <v>3</v>
      </c>
      <c r="E120" s="27" t="s">
        <v>191</v>
      </c>
      <c r="F120" s="13">
        <v>300</v>
      </c>
      <c r="G120" s="23">
        <f t="shared" si="3"/>
        <v>900</v>
      </c>
    </row>
    <row r="121" ht="30" spans="1:7">
      <c r="A121" s="6">
        <v>26</v>
      </c>
      <c r="B121" s="27" t="s">
        <v>242</v>
      </c>
      <c r="C121" s="17" t="s">
        <v>243</v>
      </c>
      <c r="D121" s="27">
        <v>4</v>
      </c>
      <c r="E121" s="27" t="s">
        <v>191</v>
      </c>
      <c r="F121" s="13">
        <v>2163</v>
      </c>
      <c r="G121" s="23">
        <f t="shared" si="3"/>
        <v>8652</v>
      </c>
    </row>
    <row r="122" ht="30" spans="1:7">
      <c r="A122" s="6">
        <v>27</v>
      </c>
      <c r="B122" s="27" t="s">
        <v>244</v>
      </c>
      <c r="C122" s="17" t="s">
        <v>245</v>
      </c>
      <c r="D122" s="27">
        <v>4</v>
      </c>
      <c r="E122" s="27" t="s">
        <v>13</v>
      </c>
      <c r="F122" s="13">
        <v>488</v>
      </c>
      <c r="G122" s="23">
        <f t="shared" si="3"/>
        <v>1952</v>
      </c>
    </row>
    <row r="123" spans="1:7">
      <c r="A123" s="6">
        <v>28</v>
      </c>
      <c r="B123" s="27" t="s">
        <v>246</v>
      </c>
      <c r="C123" s="17" t="s">
        <v>247</v>
      </c>
      <c r="D123" s="27">
        <v>1</v>
      </c>
      <c r="E123" s="27" t="s">
        <v>191</v>
      </c>
      <c r="F123" s="13">
        <v>1500</v>
      </c>
      <c r="G123" s="23">
        <f t="shared" si="3"/>
        <v>1500</v>
      </c>
    </row>
    <row r="124" ht="75" spans="1:7">
      <c r="A124" s="6">
        <v>29</v>
      </c>
      <c r="B124" s="27" t="s">
        <v>248</v>
      </c>
      <c r="C124" s="17" t="s">
        <v>249</v>
      </c>
      <c r="D124" s="27">
        <v>2</v>
      </c>
      <c r="E124" s="27" t="s">
        <v>191</v>
      </c>
      <c r="F124" s="13">
        <v>7000</v>
      </c>
      <c r="G124" s="23">
        <f t="shared" si="3"/>
        <v>14000</v>
      </c>
    </row>
    <row r="125" ht="30" spans="1:7">
      <c r="A125" s="6">
        <v>30</v>
      </c>
      <c r="B125" s="27" t="s">
        <v>250</v>
      </c>
      <c r="C125" s="36" t="s">
        <v>251</v>
      </c>
      <c r="D125" s="27">
        <v>2</v>
      </c>
      <c r="E125" s="27" t="s">
        <v>13</v>
      </c>
      <c r="F125" s="13">
        <v>463</v>
      </c>
      <c r="G125" s="23">
        <f t="shared" si="3"/>
        <v>926</v>
      </c>
    </row>
    <row r="126" ht="90" spans="1:7">
      <c r="A126" s="6">
        <v>31</v>
      </c>
      <c r="B126" s="27" t="s">
        <v>252</v>
      </c>
      <c r="C126" s="28" t="s">
        <v>253</v>
      </c>
      <c r="D126" s="27">
        <v>2</v>
      </c>
      <c r="E126" s="27" t="s">
        <v>13</v>
      </c>
      <c r="F126" s="13">
        <v>163</v>
      </c>
      <c r="G126" s="23">
        <f t="shared" si="3"/>
        <v>326</v>
      </c>
    </row>
    <row r="127" ht="45" spans="1:7">
      <c r="A127" s="6">
        <v>32</v>
      </c>
      <c r="B127" s="27" t="s">
        <v>254</v>
      </c>
      <c r="C127" s="28" t="s">
        <v>255</v>
      </c>
      <c r="D127" s="27">
        <v>2</v>
      </c>
      <c r="E127" s="27" t="s">
        <v>127</v>
      </c>
      <c r="F127" s="13">
        <v>425</v>
      </c>
      <c r="G127" s="23">
        <f t="shared" si="3"/>
        <v>850</v>
      </c>
    </row>
    <row r="128" ht="30" spans="1:7">
      <c r="A128" s="6">
        <v>33</v>
      </c>
      <c r="B128" s="27" t="s">
        <v>256</v>
      </c>
      <c r="C128" s="28" t="s">
        <v>257</v>
      </c>
      <c r="D128" s="27">
        <v>2</v>
      </c>
      <c r="E128" s="27" t="s">
        <v>127</v>
      </c>
      <c r="F128" s="13">
        <v>88</v>
      </c>
      <c r="G128" s="23">
        <f t="shared" si="3"/>
        <v>176</v>
      </c>
    </row>
    <row r="129" ht="105" spans="1:7">
      <c r="A129" s="6">
        <v>34</v>
      </c>
      <c r="B129" s="27" t="s">
        <v>258</v>
      </c>
      <c r="C129" s="28" t="s">
        <v>259</v>
      </c>
      <c r="D129" s="27">
        <v>2</v>
      </c>
      <c r="E129" s="27" t="s">
        <v>13</v>
      </c>
      <c r="F129" s="13">
        <v>75</v>
      </c>
      <c r="G129" s="23">
        <f t="shared" si="3"/>
        <v>150</v>
      </c>
    </row>
    <row r="130" ht="60" spans="1:7">
      <c r="A130" s="6">
        <v>35</v>
      </c>
      <c r="B130" s="27" t="s">
        <v>260</v>
      </c>
      <c r="C130" s="28" t="s">
        <v>261</v>
      </c>
      <c r="D130" s="27">
        <v>2</v>
      </c>
      <c r="E130" s="27" t="s">
        <v>127</v>
      </c>
      <c r="F130" s="13">
        <v>70</v>
      </c>
      <c r="G130" s="23">
        <f t="shared" si="3"/>
        <v>140</v>
      </c>
    </row>
    <row r="131" spans="1:7">
      <c r="A131" s="6">
        <v>36</v>
      </c>
      <c r="B131" s="27" t="s">
        <v>262</v>
      </c>
      <c r="C131" s="28" t="s">
        <v>263</v>
      </c>
      <c r="D131" s="27">
        <v>2</v>
      </c>
      <c r="E131" s="27" t="s">
        <v>127</v>
      </c>
      <c r="F131" s="13">
        <v>375</v>
      </c>
      <c r="G131" s="23">
        <f t="shared" si="3"/>
        <v>750</v>
      </c>
    </row>
    <row r="132" spans="1:7">
      <c r="A132" s="6">
        <v>37</v>
      </c>
      <c r="B132" s="27" t="s">
        <v>264</v>
      </c>
      <c r="C132" s="28" t="s">
        <v>265</v>
      </c>
      <c r="D132" s="27">
        <v>2</v>
      </c>
      <c r="E132" s="27" t="s">
        <v>127</v>
      </c>
      <c r="F132" s="13">
        <v>113</v>
      </c>
      <c r="G132" s="23">
        <f t="shared" si="3"/>
        <v>226</v>
      </c>
    </row>
    <row r="133" spans="1:7">
      <c r="A133" s="6">
        <v>38</v>
      </c>
      <c r="B133" s="27" t="s">
        <v>266</v>
      </c>
      <c r="C133" s="28" t="s">
        <v>267</v>
      </c>
      <c r="D133" s="37">
        <v>60</v>
      </c>
      <c r="E133" s="27" t="s">
        <v>10</v>
      </c>
      <c r="F133" s="13">
        <v>4</v>
      </c>
      <c r="G133" s="23">
        <f t="shared" si="3"/>
        <v>240</v>
      </c>
    </row>
    <row r="134" spans="1:7">
      <c r="A134" s="6">
        <v>39</v>
      </c>
      <c r="B134" s="27" t="s">
        <v>268</v>
      </c>
      <c r="C134" s="28" t="s">
        <v>267</v>
      </c>
      <c r="D134" s="38">
        <v>60</v>
      </c>
      <c r="E134" s="38" t="s">
        <v>10</v>
      </c>
      <c r="F134" s="13">
        <v>5</v>
      </c>
      <c r="G134" s="23">
        <f t="shared" si="3"/>
        <v>300</v>
      </c>
    </row>
    <row r="135" ht="135" spans="1:7">
      <c r="A135" s="6">
        <v>40</v>
      </c>
      <c r="B135" s="27" t="s">
        <v>63</v>
      </c>
      <c r="C135" s="28" t="s">
        <v>269</v>
      </c>
      <c r="D135" s="38">
        <v>60</v>
      </c>
      <c r="E135" s="38" t="s">
        <v>10</v>
      </c>
      <c r="F135" s="13">
        <v>4</v>
      </c>
      <c r="G135" s="23">
        <f t="shared" si="3"/>
        <v>240</v>
      </c>
    </row>
    <row r="136" spans="1:7">
      <c r="A136" s="6">
        <v>41</v>
      </c>
      <c r="B136" s="27" t="s">
        <v>270</v>
      </c>
      <c r="C136" s="28" t="s">
        <v>271</v>
      </c>
      <c r="D136" s="38">
        <v>60</v>
      </c>
      <c r="E136" s="38" t="s">
        <v>10</v>
      </c>
      <c r="F136" s="13">
        <v>4</v>
      </c>
      <c r="G136" s="23">
        <f t="shared" si="3"/>
        <v>240</v>
      </c>
    </row>
    <row r="137" spans="1:7">
      <c r="A137" s="6">
        <v>42</v>
      </c>
      <c r="B137" s="27" t="s">
        <v>272</v>
      </c>
      <c r="C137" s="28" t="s">
        <v>267</v>
      </c>
      <c r="D137" s="38">
        <v>60</v>
      </c>
      <c r="E137" s="38" t="s">
        <v>10</v>
      </c>
      <c r="F137" s="13">
        <v>5</v>
      </c>
      <c r="G137" s="23">
        <f t="shared" si="3"/>
        <v>300</v>
      </c>
    </row>
    <row r="138" spans="1:7">
      <c r="A138" s="6">
        <v>43</v>
      </c>
      <c r="B138" s="27" t="s">
        <v>122</v>
      </c>
      <c r="C138" s="28" t="s">
        <v>267</v>
      </c>
      <c r="D138" s="38">
        <v>60</v>
      </c>
      <c r="E138" s="38" t="s">
        <v>10</v>
      </c>
      <c r="F138" s="13">
        <v>4</v>
      </c>
      <c r="G138" s="23">
        <f t="shared" si="3"/>
        <v>240</v>
      </c>
    </row>
    <row r="139" ht="90" spans="1:7">
      <c r="A139" s="6">
        <v>44</v>
      </c>
      <c r="B139" s="27" t="s">
        <v>273</v>
      </c>
      <c r="C139" s="19" t="s">
        <v>274</v>
      </c>
      <c r="D139" s="38">
        <v>60</v>
      </c>
      <c r="E139" s="38" t="s">
        <v>10</v>
      </c>
      <c r="F139" s="13">
        <v>4</v>
      </c>
      <c r="G139" s="23">
        <f t="shared" si="3"/>
        <v>240</v>
      </c>
    </row>
    <row r="140" ht="60" spans="1:7">
      <c r="A140" s="6">
        <v>45</v>
      </c>
      <c r="B140" s="27" t="s">
        <v>275</v>
      </c>
      <c r="C140" s="28" t="s">
        <v>276</v>
      </c>
      <c r="D140" s="38">
        <v>60</v>
      </c>
      <c r="E140" s="38" t="s">
        <v>10</v>
      </c>
      <c r="F140" s="13">
        <v>8</v>
      </c>
      <c r="G140" s="23">
        <f t="shared" si="3"/>
        <v>480</v>
      </c>
    </row>
    <row r="141" ht="150" spans="1:7">
      <c r="A141" s="6">
        <v>46</v>
      </c>
      <c r="B141" s="27" t="s">
        <v>121</v>
      </c>
      <c r="C141" s="28" t="s">
        <v>277</v>
      </c>
      <c r="D141" s="38">
        <v>60</v>
      </c>
      <c r="E141" s="38" t="s">
        <v>10</v>
      </c>
      <c r="F141" s="13">
        <v>4</v>
      </c>
      <c r="G141" s="23">
        <f t="shared" si="3"/>
        <v>240</v>
      </c>
    </row>
    <row r="142" spans="1:7">
      <c r="A142" s="6">
        <v>47</v>
      </c>
      <c r="B142" s="27" t="s">
        <v>278</v>
      </c>
      <c r="C142" s="28" t="s">
        <v>267</v>
      </c>
      <c r="D142" s="38">
        <v>60</v>
      </c>
      <c r="E142" s="38" t="s">
        <v>10</v>
      </c>
      <c r="F142" s="13">
        <v>17</v>
      </c>
      <c r="G142" s="23">
        <f t="shared" si="3"/>
        <v>1020</v>
      </c>
    </row>
    <row r="143" ht="105" spans="1:7">
      <c r="A143" s="6">
        <v>48</v>
      </c>
      <c r="B143" s="27" t="s">
        <v>75</v>
      </c>
      <c r="C143" s="28" t="s">
        <v>279</v>
      </c>
      <c r="D143" s="38">
        <v>60</v>
      </c>
      <c r="E143" s="38" t="s">
        <v>10</v>
      </c>
      <c r="F143" s="13">
        <v>4</v>
      </c>
      <c r="G143" s="23">
        <f t="shared" si="3"/>
        <v>240</v>
      </c>
    </row>
    <row r="144" spans="1:7">
      <c r="A144" s="6">
        <v>49</v>
      </c>
      <c r="B144" s="27" t="s">
        <v>280</v>
      </c>
      <c r="C144" s="28" t="s">
        <v>267</v>
      </c>
      <c r="D144" s="38">
        <v>60</v>
      </c>
      <c r="E144" s="38" t="s">
        <v>10</v>
      </c>
      <c r="F144" s="13">
        <v>4</v>
      </c>
      <c r="G144" s="23">
        <f t="shared" si="3"/>
        <v>240</v>
      </c>
    </row>
    <row r="145" spans="1:7">
      <c r="A145" s="6">
        <v>50</v>
      </c>
      <c r="B145" s="27" t="s">
        <v>281</v>
      </c>
      <c r="C145" s="28" t="s">
        <v>282</v>
      </c>
      <c r="D145" s="38">
        <v>60</v>
      </c>
      <c r="E145" s="38" t="s">
        <v>10</v>
      </c>
      <c r="F145" s="13">
        <v>4</v>
      </c>
      <c r="G145" s="23">
        <f t="shared" si="3"/>
        <v>240</v>
      </c>
    </row>
    <row r="146" ht="165" spans="1:7">
      <c r="A146" s="6">
        <v>51</v>
      </c>
      <c r="B146" s="27" t="s">
        <v>33</v>
      </c>
      <c r="C146" s="28" t="s">
        <v>283</v>
      </c>
      <c r="D146" s="38">
        <v>60</v>
      </c>
      <c r="E146" s="38" t="s">
        <v>10</v>
      </c>
      <c r="F146" s="13">
        <v>4</v>
      </c>
      <c r="G146" s="23">
        <f t="shared" si="3"/>
        <v>240</v>
      </c>
    </row>
    <row r="147" spans="1:7">
      <c r="A147" s="6">
        <v>52</v>
      </c>
      <c r="B147" s="27" t="s">
        <v>35</v>
      </c>
      <c r="C147" s="28" t="s">
        <v>267</v>
      </c>
      <c r="D147" s="38">
        <v>60</v>
      </c>
      <c r="E147" s="38" t="s">
        <v>10</v>
      </c>
      <c r="F147" s="13">
        <v>4</v>
      </c>
      <c r="G147" s="23">
        <f t="shared" si="3"/>
        <v>240</v>
      </c>
    </row>
    <row r="148" spans="1:7">
      <c r="A148" s="6">
        <v>53</v>
      </c>
      <c r="B148" s="27" t="s">
        <v>37</v>
      </c>
      <c r="C148" s="28" t="s">
        <v>267</v>
      </c>
      <c r="D148" s="38">
        <v>60</v>
      </c>
      <c r="E148" s="38" t="s">
        <v>10</v>
      </c>
      <c r="F148" s="13">
        <v>4</v>
      </c>
      <c r="G148" s="23">
        <f t="shared" si="3"/>
        <v>240</v>
      </c>
    </row>
    <row r="149" ht="90" spans="1:7">
      <c r="A149" s="6">
        <v>54</v>
      </c>
      <c r="B149" s="27" t="s">
        <v>39</v>
      </c>
      <c r="C149" s="19" t="s">
        <v>284</v>
      </c>
      <c r="D149" s="38">
        <v>60</v>
      </c>
      <c r="E149" s="38" t="s">
        <v>10</v>
      </c>
      <c r="F149" s="13">
        <v>4</v>
      </c>
      <c r="G149" s="23">
        <f t="shared" si="3"/>
        <v>240</v>
      </c>
    </row>
    <row r="150" spans="1:7">
      <c r="A150" s="6">
        <v>55</v>
      </c>
      <c r="B150" s="27" t="s">
        <v>285</v>
      </c>
      <c r="C150" s="36" t="s">
        <v>267</v>
      </c>
      <c r="D150" s="38">
        <v>60</v>
      </c>
      <c r="E150" s="27" t="s">
        <v>10</v>
      </c>
      <c r="F150" s="13">
        <v>4</v>
      </c>
      <c r="G150" s="23">
        <f t="shared" si="3"/>
        <v>240</v>
      </c>
    </row>
    <row r="151" ht="165" spans="1:7">
      <c r="A151" s="6">
        <v>56</v>
      </c>
      <c r="B151" s="27" t="s">
        <v>286</v>
      </c>
      <c r="C151" s="28" t="s">
        <v>287</v>
      </c>
      <c r="D151" s="38">
        <v>60</v>
      </c>
      <c r="E151" s="27" t="s">
        <v>10</v>
      </c>
      <c r="F151" s="13">
        <v>7</v>
      </c>
      <c r="G151" s="23">
        <f t="shared" si="3"/>
        <v>420</v>
      </c>
    </row>
    <row r="152" spans="1:7">
      <c r="A152" s="6">
        <v>57</v>
      </c>
      <c r="B152" s="27" t="s">
        <v>23</v>
      </c>
      <c r="C152" s="28" t="s">
        <v>288</v>
      </c>
      <c r="D152" s="38">
        <v>60</v>
      </c>
      <c r="E152" s="27" t="s">
        <v>10</v>
      </c>
      <c r="F152" s="13">
        <v>4</v>
      </c>
      <c r="G152" s="23">
        <f t="shared" si="3"/>
        <v>240</v>
      </c>
    </row>
    <row r="153" ht="75" spans="1:7">
      <c r="A153" s="6">
        <v>58</v>
      </c>
      <c r="B153" s="27" t="s">
        <v>289</v>
      </c>
      <c r="C153" s="28" t="s">
        <v>290</v>
      </c>
      <c r="D153" s="38">
        <v>60</v>
      </c>
      <c r="E153" s="27" t="s">
        <v>10</v>
      </c>
      <c r="F153" s="13">
        <v>8</v>
      </c>
      <c r="G153" s="23">
        <f t="shared" si="3"/>
        <v>480</v>
      </c>
    </row>
    <row r="154" spans="1:7">
      <c r="A154" s="6">
        <v>59</v>
      </c>
      <c r="B154" s="27" t="s">
        <v>291</v>
      </c>
      <c r="C154" s="28" t="s">
        <v>291</v>
      </c>
      <c r="D154" s="38">
        <v>60</v>
      </c>
      <c r="E154" s="27" t="s">
        <v>10</v>
      </c>
      <c r="F154" s="13">
        <v>5</v>
      </c>
      <c r="G154" s="23">
        <f t="shared" si="3"/>
        <v>300</v>
      </c>
    </row>
    <row r="155" ht="75" spans="1:7">
      <c r="A155" s="6">
        <v>60</v>
      </c>
      <c r="B155" s="27" t="s">
        <v>114</v>
      </c>
      <c r="C155" s="19" t="s">
        <v>292</v>
      </c>
      <c r="D155" s="38">
        <v>60</v>
      </c>
      <c r="E155" s="27" t="s">
        <v>10</v>
      </c>
      <c r="F155" s="13">
        <v>6</v>
      </c>
      <c r="G155" s="23">
        <f t="shared" si="3"/>
        <v>360</v>
      </c>
    </row>
    <row r="156" ht="30" spans="1:7">
      <c r="A156" s="6">
        <v>61</v>
      </c>
      <c r="B156" s="27" t="s">
        <v>293</v>
      </c>
      <c r="C156" s="28" t="s">
        <v>267</v>
      </c>
      <c r="D156" s="38">
        <v>60</v>
      </c>
      <c r="E156" s="27" t="s">
        <v>10</v>
      </c>
      <c r="F156" s="13">
        <v>4</v>
      </c>
      <c r="G156" s="23">
        <f t="shared" si="3"/>
        <v>240</v>
      </c>
    </row>
    <row r="157" spans="1:7">
      <c r="A157" s="6">
        <v>62</v>
      </c>
      <c r="B157" s="27" t="s">
        <v>294</v>
      </c>
      <c r="C157" s="28" t="s">
        <v>294</v>
      </c>
      <c r="D157" s="38">
        <v>60</v>
      </c>
      <c r="E157" s="27" t="s">
        <v>10</v>
      </c>
      <c r="F157" s="13">
        <v>4</v>
      </c>
      <c r="G157" s="23">
        <f t="shared" si="3"/>
        <v>240</v>
      </c>
    </row>
    <row r="158" spans="1:7">
      <c r="A158" s="6">
        <v>63</v>
      </c>
      <c r="B158" s="27" t="s">
        <v>295</v>
      </c>
      <c r="C158" s="28" t="s">
        <v>296</v>
      </c>
      <c r="D158" s="37">
        <v>2</v>
      </c>
      <c r="E158" s="27" t="s">
        <v>127</v>
      </c>
      <c r="F158" s="13">
        <v>38</v>
      </c>
      <c r="G158" s="23">
        <f t="shared" si="3"/>
        <v>76</v>
      </c>
    </row>
    <row r="159" spans="1:7">
      <c r="A159" s="6">
        <v>64</v>
      </c>
      <c r="B159" s="27" t="s">
        <v>297</v>
      </c>
      <c r="C159" s="28" t="s">
        <v>298</v>
      </c>
      <c r="D159" s="27">
        <v>2</v>
      </c>
      <c r="E159" s="27" t="s">
        <v>127</v>
      </c>
      <c r="F159" s="13">
        <v>650</v>
      </c>
      <c r="G159" s="23">
        <f t="shared" si="3"/>
        <v>1300</v>
      </c>
    </row>
    <row r="160" ht="45" spans="1:7">
      <c r="A160" s="6">
        <v>65</v>
      </c>
      <c r="B160" s="27" t="s">
        <v>299</v>
      </c>
      <c r="C160" s="19" t="s">
        <v>300</v>
      </c>
      <c r="D160" s="27">
        <v>2</v>
      </c>
      <c r="E160" s="27" t="s">
        <v>301</v>
      </c>
      <c r="F160" s="13">
        <v>38</v>
      </c>
      <c r="G160" s="23">
        <f t="shared" si="3"/>
        <v>76</v>
      </c>
    </row>
    <row r="161" ht="45" spans="1:7">
      <c r="A161" s="6">
        <v>66</v>
      </c>
      <c r="B161" s="27" t="s">
        <v>302</v>
      </c>
      <c r="C161" s="19" t="s">
        <v>303</v>
      </c>
      <c r="D161" s="27">
        <v>2</v>
      </c>
      <c r="E161" s="27" t="s">
        <v>301</v>
      </c>
      <c r="F161" s="13">
        <v>38</v>
      </c>
      <c r="G161" s="23">
        <f t="shared" ref="G161:G224" si="4">F161*D161</f>
        <v>76</v>
      </c>
    </row>
    <row r="162" ht="30" spans="1:7">
      <c r="A162" s="6">
        <v>67</v>
      </c>
      <c r="B162" s="27" t="s">
        <v>304</v>
      </c>
      <c r="C162" s="19" t="s">
        <v>305</v>
      </c>
      <c r="D162" s="27">
        <v>2</v>
      </c>
      <c r="E162" s="27" t="s">
        <v>301</v>
      </c>
      <c r="F162" s="13">
        <v>55</v>
      </c>
      <c r="G162" s="23">
        <f t="shared" si="4"/>
        <v>110</v>
      </c>
    </row>
    <row r="163" ht="60" spans="1:7">
      <c r="A163" s="6">
        <v>68</v>
      </c>
      <c r="B163" s="27" t="s">
        <v>306</v>
      </c>
      <c r="C163" s="19" t="s">
        <v>307</v>
      </c>
      <c r="D163" s="27">
        <v>2</v>
      </c>
      <c r="E163" s="27" t="s">
        <v>301</v>
      </c>
      <c r="F163" s="13">
        <v>55</v>
      </c>
      <c r="G163" s="23">
        <f t="shared" si="4"/>
        <v>110</v>
      </c>
    </row>
    <row r="164" ht="240" spans="1:7">
      <c r="A164" s="6">
        <v>69</v>
      </c>
      <c r="B164" s="27" t="s">
        <v>308</v>
      </c>
      <c r="C164" s="28" t="s">
        <v>309</v>
      </c>
      <c r="D164" s="27">
        <v>20</v>
      </c>
      <c r="E164" s="27" t="s">
        <v>191</v>
      </c>
      <c r="F164" s="13">
        <v>550</v>
      </c>
      <c r="G164" s="23">
        <f t="shared" si="4"/>
        <v>11000</v>
      </c>
    </row>
    <row r="165" ht="30" spans="1:7">
      <c r="A165" s="6">
        <v>70</v>
      </c>
      <c r="B165" s="27" t="s">
        <v>310</v>
      </c>
      <c r="C165" s="28" t="s">
        <v>311</v>
      </c>
      <c r="D165" s="27">
        <v>1</v>
      </c>
      <c r="E165" s="27" t="s">
        <v>191</v>
      </c>
      <c r="F165" s="13">
        <v>800</v>
      </c>
      <c r="G165" s="23">
        <f t="shared" si="4"/>
        <v>800</v>
      </c>
    </row>
    <row r="166" ht="30" spans="1:7">
      <c r="A166" s="6">
        <v>71</v>
      </c>
      <c r="B166" s="27" t="s">
        <v>312</v>
      </c>
      <c r="C166" s="28" t="s">
        <v>313</v>
      </c>
      <c r="D166" s="27">
        <v>2</v>
      </c>
      <c r="E166" s="27" t="s">
        <v>191</v>
      </c>
      <c r="F166" s="13">
        <v>1950</v>
      </c>
      <c r="G166" s="23">
        <f t="shared" si="4"/>
        <v>3900</v>
      </c>
    </row>
    <row r="167" spans="1:7">
      <c r="A167" s="6">
        <v>72</v>
      </c>
      <c r="B167" s="27" t="s">
        <v>314</v>
      </c>
      <c r="C167" s="28" t="s">
        <v>315</v>
      </c>
      <c r="D167" s="27">
        <v>2</v>
      </c>
      <c r="E167" s="27" t="s">
        <v>13</v>
      </c>
      <c r="F167" s="13">
        <v>3375</v>
      </c>
      <c r="G167" s="23">
        <f t="shared" si="4"/>
        <v>6750</v>
      </c>
    </row>
    <row r="168" ht="90" spans="1:7">
      <c r="A168" s="6">
        <v>73</v>
      </c>
      <c r="B168" s="27" t="s">
        <v>316</v>
      </c>
      <c r="C168" s="28" t="s">
        <v>317</v>
      </c>
      <c r="D168" s="27">
        <v>2</v>
      </c>
      <c r="E168" s="27" t="s">
        <v>191</v>
      </c>
      <c r="F168" s="13">
        <v>7750</v>
      </c>
      <c r="G168" s="23">
        <f t="shared" si="4"/>
        <v>15500</v>
      </c>
    </row>
    <row r="169" spans="1:7">
      <c r="A169" s="6">
        <v>74</v>
      </c>
      <c r="B169" s="27" t="s">
        <v>318</v>
      </c>
      <c r="C169" s="28" t="s">
        <v>319</v>
      </c>
      <c r="D169" s="27">
        <v>2</v>
      </c>
      <c r="E169" s="27" t="s">
        <v>191</v>
      </c>
      <c r="F169" s="13">
        <v>1950</v>
      </c>
      <c r="G169" s="23">
        <f t="shared" si="4"/>
        <v>3900</v>
      </c>
    </row>
    <row r="170" spans="1:7">
      <c r="A170" s="6">
        <v>75</v>
      </c>
      <c r="B170" s="27" t="s">
        <v>320</v>
      </c>
      <c r="C170" s="28" t="s">
        <v>321</v>
      </c>
      <c r="D170" s="27">
        <v>1</v>
      </c>
      <c r="E170" s="27" t="s">
        <v>191</v>
      </c>
      <c r="F170" s="13">
        <v>6750</v>
      </c>
      <c r="G170" s="23">
        <f t="shared" si="4"/>
        <v>6750</v>
      </c>
    </row>
    <row r="171" spans="1:7">
      <c r="A171" s="6">
        <v>76</v>
      </c>
      <c r="B171" s="27" t="s">
        <v>322</v>
      </c>
      <c r="C171" s="28" t="s">
        <v>323</v>
      </c>
      <c r="D171" s="27">
        <v>2</v>
      </c>
      <c r="E171" s="27" t="s">
        <v>191</v>
      </c>
      <c r="F171" s="13">
        <v>2450</v>
      </c>
      <c r="G171" s="23">
        <f t="shared" si="4"/>
        <v>4900</v>
      </c>
    </row>
    <row r="172" ht="75" spans="1:7">
      <c r="A172" s="6">
        <v>77</v>
      </c>
      <c r="B172" s="27" t="s">
        <v>324</v>
      </c>
      <c r="C172" s="28" t="s">
        <v>325</v>
      </c>
      <c r="D172" s="27">
        <v>2</v>
      </c>
      <c r="E172" s="27" t="s">
        <v>191</v>
      </c>
      <c r="F172" s="13">
        <v>88</v>
      </c>
      <c r="G172" s="23">
        <f t="shared" si="4"/>
        <v>176</v>
      </c>
    </row>
    <row r="173" ht="135" spans="1:7">
      <c r="A173" s="6">
        <v>78</v>
      </c>
      <c r="B173" s="27" t="s">
        <v>326</v>
      </c>
      <c r="C173" s="19" t="s">
        <v>327</v>
      </c>
      <c r="D173" s="27">
        <v>5</v>
      </c>
      <c r="E173" s="27" t="s">
        <v>328</v>
      </c>
      <c r="F173" s="13">
        <v>800</v>
      </c>
      <c r="G173" s="23">
        <f t="shared" si="4"/>
        <v>4000</v>
      </c>
    </row>
    <row r="174" spans="1:7">
      <c r="A174" s="6">
        <v>79</v>
      </c>
      <c r="B174" s="27" t="s">
        <v>329</v>
      </c>
      <c r="C174" s="28" t="s">
        <v>330</v>
      </c>
      <c r="D174" s="27">
        <v>55</v>
      </c>
      <c r="E174" s="27" t="s">
        <v>13</v>
      </c>
      <c r="F174" s="13">
        <v>88</v>
      </c>
      <c r="G174" s="23">
        <f t="shared" si="4"/>
        <v>4840</v>
      </c>
    </row>
    <row r="175" ht="30" spans="1:7">
      <c r="A175" s="6">
        <v>80</v>
      </c>
      <c r="B175" s="27" t="s">
        <v>331</v>
      </c>
      <c r="C175" s="28" t="s">
        <v>332</v>
      </c>
      <c r="D175" s="27">
        <v>5</v>
      </c>
      <c r="E175" s="27" t="s">
        <v>13</v>
      </c>
      <c r="F175" s="13">
        <v>138</v>
      </c>
      <c r="G175" s="23">
        <f t="shared" si="4"/>
        <v>690</v>
      </c>
    </row>
    <row r="176" ht="75" spans="1:7">
      <c r="A176" s="6">
        <v>81</v>
      </c>
      <c r="B176" s="27" t="s">
        <v>333</v>
      </c>
      <c r="C176" s="28" t="s">
        <v>334</v>
      </c>
      <c r="D176" s="27">
        <v>20</v>
      </c>
      <c r="E176" s="27" t="s">
        <v>127</v>
      </c>
      <c r="F176" s="13">
        <v>15</v>
      </c>
      <c r="G176" s="23">
        <f t="shared" si="4"/>
        <v>300</v>
      </c>
    </row>
    <row r="177" ht="120" spans="1:7">
      <c r="A177" s="6">
        <v>82</v>
      </c>
      <c r="B177" s="27" t="s">
        <v>335</v>
      </c>
      <c r="C177" s="28" t="s">
        <v>336</v>
      </c>
      <c r="D177" s="27">
        <v>2</v>
      </c>
      <c r="E177" s="27" t="s">
        <v>13</v>
      </c>
      <c r="F177" s="13">
        <v>18</v>
      </c>
      <c r="G177" s="23">
        <f t="shared" si="4"/>
        <v>36</v>
      </c>
    </row>
    <row r="178" spans="1:7">
      <c r="A178" s="6">
        <v>83</v>
      </c>
      <c r="B178" s="27" t="s">
        <v>337</v>
      </c>
      <c r="C178" s="28" t="s">
        <v>338</v>
      </c>
      <c r="D178" s="27">
        <v>3</v>
      </c>
      <c r="E178" s="27" t="s">
        <v>10</v>
      </c>
      <c r="F178" s="13">
        <v>50</v>
      </c>
      <c r="G178" s="23">
        <f t="shared" si="4"/>
        <v>150</v>
      </c>
    </row>
    <row r="179" spans="1:7">
      <c r="A179" s="6">
        <v>84</v>
      </c>
      <c r="B179" s="27" t="s">
        <v>339</v>
      </c>
      <c r="C179" s="28" t="s">
        <v>340</v>
      </c>
      <c r="D179" s="27">
        <v>10</v>
      </c>
      <c r="E179" s="27" t="s">
        <v>341</v>
      </c>
      <c r="F179" s="13">
        <v>40</v>
      </c>
      <c r="G179" s="23">
        <f t="shared" si="4"/>
        <v>400</v>
      </c>
    </row>
    <row r="180" ht="409.5" spans="1:7">
      <c r="A180" s="6">
        <v>85</v>
      </c>
      <c r="B180" s="27" t="s">
        <v>342</v>
      </c>
      <c r="C180" s="28" t="s">
        <v>343</v>
      </c>
      <c r="D180" s="27">
        <v>2</v>
      </c>
      <c r="E180" s="27" t="s">
        <v>191</v>
      </c>
      <c r="F180" s="13">
        <v>300</v>
      </c>
      <c r="G180" s="23">
        <f t="shared" si="4"/>
        <v>600</v>
      </c>
    </row>
    <row r="181" spans="1:7">
      <c r="A181" s="6">
        <v>86</v>
      </c>
      <c r="B181" s="27" t="s">
        <v>344</v>
      </c>
      <c r="C181" s="28" t="s">
        <v>345</v>
      </c>
      <c r="D181" s="27">
        <v>2</v>
      </c>
      <c r="E181" s="27" t="s">
        <v>191</v>
      </c>
      <c r="F181" s="13">
        <v>163</v>
      </c>
      <c r="G181" s="23">
        <f t="shared" si="4"/>
        <v>326</v>
      </c>
    </row>
    <row r="182" ht="60" spans="1:7">
      <c r="A182" s="6">
        <v>87</v>
      </c>
      <c r="B182" s="27" t="s">
        <v>148</v>
      </c>
      <c r="C182" s="19" t="s">
        <v>346</v>
      </c>
      <c r="D182" s="38">
        <v>2</v>
      </c>
      <c r="E182" s="38" t="s">
        <v>97</v>
      </c>
      <c r="F182" s="13">
        <v>25</v>
      </c>
      <c r="G182" s="23">
        <f t="shared" si="4"/>
        <v>50</v>
      </c>
    </row>
    <row r="183" spans="1:7">
      <c r="A183" s="6">
        <v>88</v>
      </c>
      <c r="B183" s="27" t="s">
        <v>347</v>
      </c>
      <c r="C183" s="28" t="s">
        <v>348</v>
      </c>
      <c r="D183" s="38">
        <v>25</v>
      </c>
      <c r="E183" s="38" t="s">
        <v>97</v>
      </c>
      <c r="F183" s="13">
        <v>4</v>
      </c>
      <c r="G183" s="23">
        <f t="shared" si="4"/>
        <v>100</v>
      </c>
    </row>
    <row r="184" spans="1:7">
      <c r="A184" s="6">
        <v>89</v>
      </c>
      <c r="B184" s="27" t="s">
        <v>349</v>
      </c>
      <c r="C184" s="28" t="s">
        <v>350</v>
      </c>
      <c r="D184" s="27">
        <v>2</v>
      </c>
      <c r="E184" s="27" t="s">
        <v>191</v>
      </c>
      <c r="F184" s="13">
        <v>525</v>
      </c>
      <c r="G184" s="23">
        <f t="shared" si="4"/>
        <v>1050</v>
      </c>
    </row>
    <row r="185" spans="1:7">
      <c r="A185" s="6">
        <v>90</v>
      </c>
      <c r="B185" s="27" t="s">
        <v>351</v>
      </c>
      <c r="C185" s="28" t="s">
        <v>352</v>
      </c>
      <c r="D185" s="27">
        <v>9</v>
      </c>
      <c r="E185" s="27" t="s">
        <v>191</v>
      </c>
      <c r="F185" s="13">
        <v>313</v>
      </c>
      <c r="G185" s="23">
        <f t="shared" si="4"/>
        <v>2817</v>
      </c>
    </row>
    <row r="186" spans="1:7">
      <c r="A186" s="6">
        <v>91</v>
      </c>
      <c r="B186" s="27" t="s">
        <v>351</v>
      </c>
      <c r="C186" s="28" t="s">
        <v>353</v>
      </c>
      <c r="D186" s="27">
        <v>4</v>
      </c>
      <c r="E186" s="27" t="s">
        <v>191</v>
      </c>
      <c r="F186" s="13">
        <v>700</v>
      </c>
      <c r="G186" s="23">
        <f t="shared" si="4"/>
        <v>2800</v>
      </c>
    </row>
    <row r="187" ht="210" spans="1:7">
      <c r="A187" s="6">
        <v>92</v>
      </c>
      <c r="B187" s="27" t="s">
        <v>354</v>
      </c>
      <c r="C187" s="28" t="s">
        <v>355</v>
      </c>
      <c r="D187" s="27">
        <v>100</v>
      </c>
      <c r="E187" s="27" t="s">
        <v>13</v>
      </c>
      <c r="F187" s="13">
        <v>25</v>
      </c>
      <c r="G187" s="23">
        <f t="shared" si="4"/>
        <v>2500</v>
      </c>
    </row>
    <row r="188" spans="1:7">
      <c r="A188" s="6">
        <v>93</v>
      </c>
      <c r="B188" s="39" t="s">
        <v>356</v>
      </c>
      <c r="C188" s="28" t="s">
        <v>357</v>
      </c>
      <c r="D188" s="27">
        <v>35</v>
      </c>
      <c r="E188" s="27" t="s">
        <v>358</v>
      </c>
      <c r="F188" s="13">
        <v>7</v>
      </c>
      <c r="G188" s="23">
        <f t="shared" si="4"/>
        <v>245</v>
      </c>
    </row>
    <row r="189" spans="1:7">
      <c r="A189" s="6">
        <v>94</v>
      </c>
      <c r="B189" s="39" t="s">
        <v>359</v>
      </c>
      <c r="C189" s="28" t="s">
        <v>360</v>
      </c>
      <c r="D189" s="27">
        <v>50</v>
      </c>
      <c r="E189" s="27" t="s">
        <v>13</v>
      </c>
      <c r="F189" s="13">
        <v>20</v>
      </c>
      <c r="G189" s="23">
        <f t="shared" si="4"/>
        <v>1000</v>
      </c>
    </row>
    <row r="190" ht="75" spans="1:7">
      <c r="A190" s="6">
        <v>95</v>
      </c>
      <c r="B190" s="27" t="s">
        <v>361</v>
      </c>
      <c r="C190" s="28" t="s">
        <v>362</v>
      </c>
      <c r="D190" s="27">
        <v>50</v>
      </c>
      <c r="E190" s="27" t="s">
        <v>10</v>
      </c>
      <c r="F190" s="13">
        <v>48</v>
      </c>
      <c r="G190" s="23">
        <f t="shared" si="4"/>
        <v>2400</v>
      </c>
    </row>
    <row r="191" spans="1:7">
      <c r="A191" s="6">
        <v>96</v>
      </c>
      <c r="B191" s="27" t="s">
        <v>363</v>
      </c>
      <c r="C191" s="28" t="s">
        <v>364</v>
      </c>
      <c r="D191" s="27">
        <v>25</v>
      </c>
      <c r="E191" s="27" t="s">
        <v>13</v>
      </c>
      <c r="F191" s="13">
        <v>28</v>
      </c>
      <c r="G191" s="23">
        <f t="shared" si="4"/>
        <v>700</v>
      </c>
    </row>
    <row r="192" ht="60" spans="1:7">
      <c r="A192" s="6">
        <v>97</v>
      </c>
      <c r="B192" s="27" t="s">
        <v>365</v>
      </c>
      <c r="C192" s="19" t="s">
        <v>366</v>
      </c>
      <c r="D192" s="27">
        <v>105</v>
      </c>
      <c r="E192" s="27" t="s">
        <v>127</v>
      </c>
      <c r="F192" s="13">
        <v>48</v>
      </c>
      <c r="G192" s="23">
        <f t="shared" si="4"/>
        <v>5040</v>
      </c>
    </row>
    <row r="193" spans="1:7">
      <c r="A193" s="6">
        <v>98</v>
      </c>
      <c r="B193" s="27" t="s">
        <v>367</v>
      </c>
      <c r="C193" s="28" t="s">
        <v>368</v>
      </c>
      <c r="D193" s="27">
        <v>5</v>
      </c>
      <c r="E193" s="27" t="s">
        <v>220</v>
      </c>
      <c r="F193" s="13">
        <v>13</v>
      </c>
      <c r="G193" s="23">
        <f t="shared" si="4"/>
        <v>65</v>
      </c>
    </row>
    <row r="194" spans="1:7">
      <c r="A194" s="6">
        <v>99</v>
      </c>
      <c r="B194" s="27" t="s">
        <v>369</v>
      </c>
      <c r="C194" s="28" t="s">
        <v>370</v>
      </c>
      <c r="D194" s="27">
        <v>25</v>
      </c>
      <c r="E194" s="27" t="s">
        <v>97</v>
      </c>
      <c r="F194" s="13">
        <v>8</v>
      </c>
      <c r="G194" s="23">
        <f t="shared" si="4"/>
        <v>200</v>
      </c>
    </row>
    <row r="195" spans="1:7">
      <c r="A195" s="6">
        <v>100</v>
      </c>
      <c r="B195" s="27" t="s">
        <v>369</v>
      </c>
      <c r="C195" s="28" t="s">
        <v>371</v>
      </c>
      <c r="D195" s="27">
        <v>25</v>
      </c>
      <c r="E195" s="27" t="s">
        <v>97</v>
      </c>
      <c r="F195" s="13">
        <v>8</v>
      </c>
      <c r="G195" s="23">
        <f t="shared" si="4"/>
        <v>200</v>
      </c>
    </row>
    <row r="196" spans="1:7">
      <c r="A196" s="6">
        <v>101</v>
      </c>
      <c r="B196" s="27" t="s">
        <v>372</v>
      </c>
      <c r="C196" s="28" t="s">
        <v>373</v>
      </c>
      <c r="D196" s="27">
        <v>25</v>
      </c>
      <c r="E196" s="27" t="s">
        <v>97</v>
      </c>
      <c r="F196" s="13">
        <v>8</v>
      </c>
      <c r="G196" s="23">
        <f t="shared" si="4"/>
        <v>200</v>
      </c>
    </row>
    <row r="197" spans="1:7">
      <c r="A197" s="6">
        <v>102</v>
      </c>
      <c r="B197" s="27" t="s">
        <v>374</v>
      </c>
      <c r="C197" s="28" t="s">
        <v>375</v>
      </c>
      <c r="D197" s="27">
        <v>25</v>
      </c>
      <c r="E197" s="27" t="s">
        <v>97</v>
      </c>
      <c r="F197" s="13">
        <v>4</v>
      </c>
      <c r="G197" s="23">
        <f t="shared" si="4"/>
        <v>100</v>
      </c>
    </row>
    <row r="198" spans="1:7">
      <c r="A198" s="6">
        <v>103</v>
      </c>
      <c r="B198" s="27" t="s">
        <v>376</v>
      </c>
      <c r="C198" s="28" t="s">
        <v>377</v>
      </c>
      <c r="D198" s="27">
        <v>25</v>
      </c>
      <c r="E198" s="27" t="s">
        <v>13</v>
      </c>
      <c r="F198" s="13">
        <v>50</v>
      </c>
      <c r="G198" s="23">
        <f t="shared" si="4"/>
        <v>1250</v>
      </c>
    </row>
    <row r="199" spans="1:7">
      <c r="A199" s="6">
        <v>104</v>
      </c>
      <c r="B199" s="27" t="s">
        <v>378</v>
      </c>
      <c r="C199" s="28" t="s">
        <v>379</v>
      </c>
      <c r="D199" s="27">
        <v>15</v>
      </c>
      <c r="E199" s="27" t="s">
        <v>358</v>
      </c>
      <c r="F199" s="13">
        <v>175</v>
      </c>
      <c r="G199" s="23">
        <f t="shared" si="4"/>
        <v>2625</v>
      </c>
    </row>
    <row r="200" spans="1:7">
      <c r="A200" s="6">
        <v>105</v>
      </c>
      <c r="B200" s="27" t="s">
        <v>378</v>
      </c>
      <c r="C200" s="28" t="s">
        <v>380</v>
      </c>
      <c r="D200" s="27">
        <v>15</v>
      </c>
      <c r="E200" s="27" t="s">
        <v>358</v>
      </c>
      <c r="F200" s="13">
        <v>175</v>
      </c>
      <c r="G200" s="23">
        <f t="shared" si="4"/>
        <v>2625</v>
      </c>
    </row>
    <row r="201" spans="1:7">
      <c r="A201" s="6">
        <v>106</v>
      </c>
      <c r="B201" s="27" t="s">
        <v>378</v>
      </c>
      <c r="C201" s="28" t="s">
        <v>381</v>
      </c>
      <c r="D201" s="27">
        <v>15</v>
      </c>
      <c r="E201" s="27" t="s">
        <v>358</v>
      </c>
      <c r="F201" s="13">
        <v>175</v>
      </c>
      <c r="G201" s="23">
        <f t="shared" si="4"/>
        <v>2625</v>
      </c>
    </row>
    <row r="202" spans="1:7">
      <c r="A202" s="6">
        <v>107</v>
      </c>
      <c r="B202" s="27" t="s">
        <v>378</v>
      </c>
      <c r="C202" s="28" t="s">
        <v>382</v>
      </c>
      <c r="D202" s="27">
        <v>25</v>
      </c>
      <c r="E202" s="27" t="s">
        <v>358</v>
      </c>
      <c r="F202" s="13">
        <v>175</v>
      </c>
      <c r="G202" s="23">
        <f t="shared" si="4"/>
        <v>4375</v>
      </c>
    </row>
    <row r="203" spans="1:7">
      <c r="A203" s="6">
        <v>108</v>
      </c>
      <c r="B203" s="27" t="s">
        <v>378</v>
      </c>
      <c r="C203" s="28" t="s">
        <v>383</v>
      </c>
      <c r="D203" s="27">
        <v>15</v>
      </c>
      <c r="E203" s="27" t="s">
        <v>358</v>
      </c>
      <c r="F203" s="13">
        <v>175</v>
      </c>
      <c r="G203" s="23">
        <f t="shared" si="4"/>
        <v>2625</v>
      </c>
    </row>
    <row r="204" spans="1:7">
      <c r="A204" s="6">
        <v>109</v>
      </c>
      <c r="B204" s="27" t="s">
        <v>384</v>
      </c>
      <c r="C204" s="28" t="s">
        <v>385</v>
      </c>
      <c r="D204" s="27">
        <v>30</v>
      </c>
      <c r="E204" s="27" t="s">
        <v>13</v>
      </c>
      <c r="F204" s="13">
        <v>9</v>
      </c>
      <c r="G204" s="23">
        <f t="shared" si="4"/>
        <v>270</v>
      </c>
    </row>
    <row r="205" ht="45" spans="1:7">
      <c r="A205" s="6">
        <v>110</v>
      </c>
      <c r="B205" s="27" t="s">
        <v>386</v>
      </c>
      <c r="C205" s="28" t="s">
        <v>387</v>
      </c>
      <c r="D205" s="27">
        <v>30</v>
      </c>
      <c r="E205" s="27" t="s">
        <v>97</v>
      </c>
      <c r="F205" s="13">
        <v>18</v>
      </c>
      <c r="G205" s="23">
        <f t="shared" si="4"/>
        <v>540</v>
      </c>
    </row>
    <row r="206" ht="45" spans="1:7">
      <c r="A206" s="6">
        <v>111</v>
      </c>
      <c r="B206" s="27" t="s">
        <v>388</v>
      </c>
      <c r="C206" s="28" t="s">
        <v>389</v>
      </c>
      <c r="D206" s="27">
        <v>20</v>
      </c>
      <c r="E206" s="27" t="s">
        <v>13</v>
      </c>
      <c r="F206" s="13">
        <v>13</v>
      </c>
      <c r="G206" s="23">
        <f t="shared" si="4"/>
        <v>260</v>
      </c>
    </row>
    <row r="207" ht="105" spans="1:7">
      <c r="A207" s="6">
        <v>112</v>
      </c>
      <c r="B207" s="27" t="s">
        <v>390</v>
      </c>
      <c r="C207" s="19" t="s">
        <v>391</v>
      </c>
      <c r="D207" s="27">
        <v>100</v>
      </c>
      <c r="E207" s="27" t="s">
        <v>13</v>
      </c>
      <c r="F207" s="13">
        <v>30</v>
      </c>
      <c r="G207" s="23">
        <f t="shared" si="4"/>
        <v>3000</v>
      </c>
    </row>
    <row r="208" spans="1:7">
      <c r="A208" s="6">
        <v>113</v>
      </c>
      <c r="B208" s="27" t="s">
        <v>392</v>
      </c>
      <c r="C208" s="28" t="s">
        <v>393</v>
      </c>
      <c r="D208" s="27">
        <v>25</v>
      </c>
      <c r="E208" s="27" t="s">
        <v>13</v>
      </c>
      <c r="F208" s="13">
        <v>95</v>
      </c>
      <c r="G208" s="23">
        <f t="shared" si="4"/>
        <v>2375</v>
      </c>
    </row>
    <row r="209" ht="30" spans="1:7">
      <c r="A209" s="6">
        <v>114</v>
      </c>
      <c r="B209" s="27" t="s">
        <v>394</v>
      </c>
      <c r="C209" s="28" t="s">
        <v>395</v>
      </c>
      <c r="D209" s="27">
        <v>2</v>
      </c>
      <c r="E209" s="27" t="s">
        <v>13</v>
      </c>
      <c r="F209" s="13">
        <v>83</v>
      </c>
      <c r="G209" s="23">
        <f t="shared" si="4"/>
        <v>166</v>
      </c>
    </row>
    <row r="210" ht="30" spans="1:7">
      <c r="A210" s="6">
        <v>115</v>
      </c>
      <c r="B210" s="38" t="s">
        <v>396</v>
      </c>
      <c r="C210" s="28" t="s">
        <v>397</v>
      </c>
      <c r="D210" s="38">
        <v>50</v>
      </c>
      <c r="E210" s="38" t="s">
        <v>13</v>
      </c>
      <c r="F210" s="13">
        <v>4</v>
      </c>
      <c r="G210" s="23">
        <f t="shared" si="4"/>
        <v>200</v>
      </c>
    </row>
    <row r="211" ht="30" spans="1:7">
      <c r="A211" s="6">
        <v>116</v>
      </c>
      <c r="B211" s="38" t="s">
        <v>396</v>
      </c>
      <c r="C211" s="28" t="s">
        <v>398</v>
      </c>
      <c r="D211" s="27">
        <v>50</v>
      </c>
      <c r="E211" s="27" t="s">
        <v>13</v>
      </c>
      <c r="F211" s="13">
        <v>7</v>
      </c>
      <c r="G211" s="23">
        <f t="shared" si="4"/>
        <v>350</v>
      </c>
    </row>
    <row r="212" ht="30" spans="1:7">
      <c r="A212" s="6">
        <v>117</v>
      </c>
      <c r="B212" s="38" t="s">
        <v>396</v>
      </c>
      <c r="C212" s="28" t="s">
        <v>399</v>
      </c>
      <c r="D212" s="27">
        <v>30</v>
      </c>
      <c r="E212" s="27" t="s">
        <v>13</v>
      </c>
      <c r="F212" s="13">
        <v>8</v>
      </c>
      <c r="G212" s="23">
        <f t="shared" si="4"/>
        <v>240</v>
      </c>
    </row>
    <row r="213" ht="30" spans="1:7">
      <c r="A213" s="6">
        <v>118</v>
      </c>
      <c r="B213" s="38" t="s">
        <v>396</v>
      </c>
      <c r="C213" s="28" t="s">
        <v>400</v>
      </c>
      <c r="D213" s="27">
        <v>30</v>
      </c>
      <c r="E213" s="27" t="s">
        <v>13</v>
      </c>
      <c r="F213" s="13">
        <v>10</v>
      </c>
      <c r="G213" s="23">
        <f t="shared" si="4"/>
        <v>300</v>
      </c>
    </row>
    <row r="214" ht="30" spans="1:7">
      <c r="A214" s="6">
        <v>119</v>
      </c>
      <c r="B214" s="38" t="s">
        <v>396</v>
      </c>
      <c r="C214" s="28" t="s">
        <v>401</v>
      </c>
      <c r="D214" s="27">
        <v>20</v>
      </c>
      <c r="E214" s="27" t="s">
        <v>13</v>
      </c>
      <c r="F214" s="13">
        <v>30</v>
      </c>
      <c r="G214" s="23">
        <f t="shared" si="4"/>
        <v>600</v>
      </c>
    </row>
    <row r="215" ht="30" spans="1:7">
      <c r="A215" s="6">
        <v>120</v>
      </c>
      <c r="B215" s="38" t="s">
        <v>396</v>
      </c>
      <c r="C215" s="28" t="s">
        <v>402</v>
      </c>
      <c r="D215" s="27">
        <v>5</v>
      </c>
      <c r="E215" s="27" t="s">
        <v>13</v>
      </c>
      <c r="F215" s="13">
        <v>50</v>
      </c>
      <c r="G215" s="23">
        <f t="shared" si="4"/>
        <v>250</v>
      </c>
    </row>
    <row r="216" ht="30" spans="1:7">
      <c r="A216" s="6">
        <v>121</v>
      </c>
      <c r="B216" s="27" t="s">
        <v>403</v>
      </c>
      <c r="C216" s="28" t="s">
        <v>404</v>
      </c>
      <c r="D216" s="27">
        <v>4</v>
      </c>
      <c r="E216" s="27" t="s">
        <v>13</v>
      </c>
      <c r="F216" s="13">
        <v>15</v>
      </c>
      <c r="G216" s="23">
        <f t="shared" si="4"/>
        <v>60</v>
      </c>
    </row>
    <row r="217" ht="30" spans="1:7">
      <c r="A217" s="6">
        <v>122</v>
      </c>
      <c r="B217" s="27" t="s">
        <v>403</v>
      </c>
      <c r="C217" s="28" t="s">
        <v>405</v>
      </c>
      <c r="D217" s="27">
        <v>4</v>
      </c>
      <c r="E217" s="27" t="s">
        <v>13</v>
      </c>
      <c r="F217" s="13">
        <v>23</v>
      </c>
      <c r="G217" s="23">
        <f t="shared" si="4"/>
        <v>92</v>
      </c>
    </row>
    <row r="218" spans="1:7">
      <c r="A218" s="6">
        <v>123</v>
      </c>
      <c r="B218" s="27" t="s">
        <v>406</v>
      </c>
      <c r="C218" s="28" t="s">
        <v>407</v>
      </c>
      <c r="D218" s="27">
        <v>10</v>
      </c>
      <c r="E218" s="27" t="s">
        <v>358</v>
      </c>
      <c r="F218" s="13">
        <v>9</v>
      </c>
      <c r="G218" s="23">
        <f t="shared" si="4"/>
        <v>90</v>
      </c>
    </row>
    <row r="219" spans="1:7">
      <c r="A219" s="6">
        <v>124</v>
      </c>
      <c r="B219" s="27" t="s">
        <v>406</v>
      </c>
      <c r="C219" s="28" t="s">
        <v>408</v>
      </c>
      <c r="D219" s="27">
        <v>10</v>
      </c>
      <c r="E219" s="27" t="s">
        <v>358</v>
      </c>
      <c r="F219" s="13">
        <v>10</v>
      </c>
      <c r="G219" s="23">
        <f t="shared" si="4"/>
        <v>100</v>
      </c>
    </row>
    <row r="220" ht="15.5" spans="1:7">
      <c r="A220" s="6">
        <v>125</v>
      </c>
      <c r="B220" s="27" t="s">
        <v>409</v>
      </c>
      <c r="C220" s="40" t="s">
        <v>410</v>
      </c>
      <c r="D220" s="27">
        <v>110</v>
      </c>
      <c r="E220" s="27" t="s">
        <v>358</v>
      </c>
      <c r="F220" s="13">
        <v>1</v>
      </c>
      <c r="G220" s="23">
        <f t="shared" si="4"/>
        <v>110</v>
      </c>
    </row>
    <row r="221" ht="15.5" spans="1:7">
      <c r="A221" s="6">
        <v>126</v>
      </c>
      <c r="B221" s="27" t="s">
        <v>409</v>
      </c>
      <c r="C221" s="40" t="s">
        <v>411</v>
      </c>
      <c r="D221" s="27">
        <v>110</v>
      </c>
      <c r="E221" s="27" t="s">
        <v>358</v>
      </c>
      <c r="F221" s="13">
        <v>2</v>
      </c>
      <c r="G221" s="23">
        <f t="shared" si="4"/>
        <v>220</v>
      </c>
    </row>
    <row r="222" spans="1:7">
      <c r="A222" s="6">
        <v>127</v>
      </c>
      <c r="B222" s="38" t="s">
        <v>412</v>
      </c>
      <c r="C222" s="28" t="s">
        <v>413</v>
      </c>
      <c r="D222" s="38">
        <v>50</v>
      </c>
      <c r="E222" s="38" t="s">
        <v>13</v>
      </c>
      <c r="F222" s="13">
        <v>5</v>
      </c>
      <c r="G222" s="23">
        <f t="shared" si="4"/>
        <v>250</v>
      </c>
    </row>
    <row r="223" spans="1:7">
      <c r="A223" s="6">
        <v>128</v>
      </c>
      <c r="B223" s="38" t="s">
        <v>412</v>
      </c>
      <c r="C223" s="28" t="s">
        <v>414</v>
      </c>
      <c r="D223" s="27">
        <v>50</v>
      </c>
      <c r="E223" s="27" t="s">
        <v>13</v>
      </c>
      <c r="F223" s="13">
        <v>6</v>
      </c>
      <c r="G223" s="23">
        <f t="shared" si="4"/>
        <v>300</v>
      </c>
    </row>
    <row r="224" spans="1:7">
      <c r="A224" s="6">
        <v>129</v>
      </c>
      <c r="B224" s="38" t="s">
        <v>412</v>
      </c>
      <c r="C224" s="28" t="s">
        <v>415</v>
      </c>
      <c r="D224" s="27">
        <v>50</v>
      </c>
      <c r="E224" s="27" t="s">
        <v>13</v>
      </c>
      <c r="F224" s="13">
        <v>8</v>
      </c>
      <c r="G224" s="23">
        <f t="shared" si="4"/>
        <v>400</v>
      </c>
    </row>
    <row r="225" spans="1:7">
      <c r="A225" s="6">
        <v>130</v>
      </c>
      <c r="B225" s="38" t="s">
        <v>412</v>
      </c>
      <c r="C225" s="28" t="s">
        <v>416</v>
      </c>
      <c r="D225" s="27">
        <v>50</v>
      </c>
      <c r="E225" s="27" t="s">
        <v>13</v>
      </c>
      <c r="F225" s="13">
        <v>12</v>
      </c>
      <c r="G225" s="23">
        <f t="shared" ref="G225:G288" si="5">F225*D225</f>
        <v>600</v>
      </c>
    </row>
    <row r="226" spans="1:7">
      <c r="A226" s="6">
        <v>131</v>
      </c>
      <c r="B226" s="38" t="s">
        <v>412</v>
      </c>
      <c r="C226" s="28" t="s">
        <v>417</v>
      </c>
      <c r="D226" s="27">
        <v>30</v>
      </c>
      <c r="E226" s="27" t="s">
        <v>13</v>
      </c>
      <c r="F226" s="13">
        <v>20</v>
      </c>
      <c r="G226" s="23">
        <f t="shared" si="5"/>
        <v>600</v>
      </c>
    </row>
    <row r="227" spans="1:7">
      <c r="A227" s="6">
        <v>132</v>
      </c>
      <c r="B227" s="27" t="s">
        <v>418</v>
      </c>
      <c r="C227" s="28" t="s">
        <v>419</v>
      </c>
      <c r="D227" s="27">
        <v>50</v>
      </c>
      <c r="E227" s="27" t="s">
        <v>13</v>
      </c>
      <c r="F227" s="13">
        <v>8</v>
      </c>
      <c r="G227" s="23">
        <f t="shared" si="5"/>
        <v>400</v>
      </c>
    </row>
    <row r="228" spans="1:7">
      <c r="A228" s="6">
        <v>133</v>
      </c>
      <c r="B228" s="27" t="s">
        <v>418</v>
      </c>
      <c r="C228" s="28" t="s">
        <v>420</v>
      </c>
      <c r="D228" s="27">
        <v>50</v>
      </c>
      <c r="E228" s="27" t="s">
        <v>13</v>
      </c>
      <c r="F228" s="13">
        <v>9</v>
      </c>
      <c r="G228" s="23">
        <f t="shared" si="5"/>
        <v>450</v>
      </c>
    </row>
    <row r="229" spans="1:7">
      <c r="A229" s="6">
        <v>134</v>
      </c>
      <c r="B229" s="27" t="s">
        <v>418</v>
      </c>
      <c r="C229" s="28" t="s">
        <v>421</v>
      </c>
      <c r="D229" s="27">
        <v>50</v>
      </c>
      <c r="E229" s="27" t="s">
        <v>13</v>
      </c>
      <c r="F229" s="13">
        <v>13</v>
      </c>
      <c r="G229" s="23">
        <f t="shared" si="5"/>
        <v>650</v>
      </c>
    </row>
    <row r="230" spans="1:7">
      <c r="A230" s="6">
        <v>135</v>
      </c>
      <c r="B230" s="27" t="s">
        <v>418</v>
      </c>
      <c r="C230" s="28" t="s">
        <v>422</v>
      </c>
      <c r="D230" s="37">
        <v>50</v>
      </c>
      <c r="E230" s="27" t="s">
        <v>13</v>
      </c>
      <c r="F230" s="13">
        <v>25</v>
      </c>
      <c r="G230" s="23">
        <f t="shared" si="5"/>
        <v>1250</v>
      </c>
    </row>
    <row r="231" ht="30" spans="1:7">
      <c r="A231" s="6">
        <v>136</v>
      </c>
      <c r="B231" s="27" t="s">
        <v>423</v>
      </c>
      <c r="C231" s="28" t="s">
        <v>424</v>
      </c>
      <c r="D231" s="27">
        <v>50</v>
      </c>
      <c r="E231" s="27" t="s">
        <v>13</v>
      </c>
      <c r="F231" s="13">
        <v>28</v>
      </c>
      <c r="G231" s="23">
        <f t="shared" si="5"/>
        <v>1400</v>
      </c>
    </row>
    <row r="232" ht="30" spans="1:7">
      <c r="A232" s="6">
        <v>137</v>
      </c>
      <c r="B232" s="27" t="s">
        <v>425</v>
      </c>
      <c r="C232" s="28" t="s">
        <v>426</v>
      </c>
      <c r="D232" s="27">
        <v>50</v>
      </c>
      <c r="E232" s="27" t="s">
        <v>13</v>
      </c>
      <c r="F232" s="13">
        <v>9</v>
      </c>
      <c r="G232" s="23">
        <f t="shared" si="5"/>
        <v>450</v>
      </c>
    </row>
    <row r="233" ht="30" spans="1:7">
      <c r="A233" s="6">
        <v>138</v>
      </c>
      <c r="B233" s="27" t="s">
        <v>425</v>
      </c>
      <c r="C233" s="41" t="s">
        <v>427</v>
      </c>
      <c r="D233" s="38">
        <v>50</v>
      </c>
      <c r="E233" s="38" t="s">
        <v>13</v>
      </c>
      <c r="F233" s="13">
        <v>9</v>
      </c>
      <c r="G233" s="23">
        <f t="shared" si="5"/>
        <v>450</v>
      </c>
    </row>
    <row r="234" ht="30" spans="1:7">
      <c r="A234" s="6">
        <v>139</v>
      </c>
      <c r="B234" s="27" t="s">
        <v>425</v>
      </c>
      <c r="C234" s="28" t="s">
        <v>428</v>
      </c>
      <c r="D234" s="27">
        <v>50</v>
      </c>
      <c r="E234" s="27" t="s">
        <v>13</v>
      </c>
      <c r="F234" s="13">
        <v>20</v>
      </c>
      <c r="G234" s="23">
        <f t="shared" si="5"/>
        <v>1000</v>
      </c>
    </row>
    <row r="235" ht="30" spans="1:7">
      <c r="A235" s="6">
        <v>140</v>
      </c>
      <c r="B235" s="27" t="s">
        <v>429</v>
      </c>
      <c r="C235" s="41" t="s">
        <v>426</v>
      </c>
      <c r="D235" s="38">
        <v>50</v>
      </c>
      <c r="E235" s="38" t="s">
        <v>13</v>
      </c>
      <c r="F235" s="13">
        <v>6</v>
      </c>
      <c r="G235" s="23">
        <f t="shared" si="5"/>
        <v>300</v>
      </c>
    </row>
    <row r="236" ht="30" spans="1:7">
      <c r="A236" s="6">
        <v>141</v>
      </c>
      <c r="B236" s="27" t="s">
        <v>429</v>
      </c>
      <c r="C236" s="36" t="s">
        <v>427</v>
      </c>
      <c r="D236" s="27">
        <v>50</v>
      </c>
      <c r="E236" s="27" t="s">
        <v>13</v>
      </c>
      <c r="F236" s="13">
        <v>8</v>
      </c>
      <c r="G236" s="23">
        <f t="shared" si="5"/>
        <v>400</v>
      </c>
    </row>
    <row r="237" ht="30" spans="1:7">
      <c r="A237" s="6">
        <v>142</v>
      </c>
      <c r="B237" s="27" t="s">
        <v>429</v>
      </c>
      <c r="C237" s="28" t="s">
        <v>428</v>
      </c>
      <c r="D237" s="38">
        <v>50</v>
      </c>
      <c r="E237" s="27" t="s">
        <v>13</v>
      </c>
      <c r="F237" s="13">
        <v>15</v>
      </c>
      <c r="G237" s="23">
        <f t="shared" si="5"/>
        <v>750</v>
      </c>
    </row>
    <row r="238" ht="30" spans="1:7">
      <c r="A238" s="6">
        <v>143</v>
      </c>
      <c r="B238" s="27" t="s">
        <v>429</v>
      </c>
      <c r="C238" s="28" t="s">
        <v>430</v>
      </c>
      <c r="D238" s="27">
        <v>50</v>
      </c>
      <c r="E238" s="27" t="s">
        <v>13</v>
      </c>
      <c r="F238" s="13">
        <v>20</v>
      </c>
      <c r="G238" s="23">
        <f t="shared" si="5"/>
        <v>1000</v>
      </c>
    </row>
    <row r="239" ht="30" spans="1:7">
      <c r="A239" s="6">
        <v>144</v>
      </c>
      <c r="B239" s="27" t="s">
        <v>431</v>
      </c>
      <c r="C239" s="28" t="s">
        <v>432</v>
      </c>
      <c r="D239" s="27">
        <v>50</v>
      </c>
      <c r="E239" s="27" t="s">
        <v>13</v>
      </c>
      <c r="F239" s="13">
        <v>6</v>
      </c>
      <c r="G239" s="23">
        <f t="shared" si="5"/>
        <v>300</v>
      </c>
    </row>
    <row r="240" ht="30" spans="1:7">
      <c r="A240" s="6">
        <v>145</v>
      </c>
      <c r="B240" s="27" t="s">
        <v>431</v>
      </c>
      <c r="C240" s="36" t="s">
        <v>433</v>
      </c>
      <c r="D240" s="27">
        <v>75</v>
      </c>
      <c r="E240" s="27" t="s">
        <v>13</v>
      </c>
      <c r="F240" s="13">
        <v>8</v>
      </c>
      <c r="G240" s="23">
        <f t="shared" si="5"/>
        <v>600</v>
      </c>
    </row>
    <row r="241" ht="30" spans="1:7">
      <c r="A241" s="6">
        <v>146</v>
      </c>
      <c r="B241" s="27" t="s">
        <v>434</v>
      </c>
      <c r="C241" s="28" t="s">
        <v>435</v>
      </c>
      <c r="D241" s="27">
        <v>75</v>
      </c>
      <c r="E241" s="27" t="s">
        <v>13</v>
      </c>
      <c r="F241" s="13">
        <v>7</v>
      </c>
      <c r="G241" s="23">
        <f t="shared" si="5"/>
        <v>525</v>
      </c>
    </row>
    <row r="242" ht="30" spans="1:7">
      <c r="A242" s="6">
        <v>147</v>
      </c>
      <c r="B242" s="27" t="s">
        <v>434</v>
      </c>
      <c r="C242" s="28" t="s">
        <v>436</v>
      </c>
      <c r="D242" s="27">
        <v>30</v>
      </c>
      <c r="E242" s="27" t="s">
        <v>13</v>
      </c>
      <c r="F242" s="13">
        <v>8</v>
      </c>
      <c r="G242" s="23">
        <f t="shared" si="5"/>
        <v>240</v>
      </c>
    </row>
    <row r="243" spans="1:7">
      <c r="A243" s="6">
        <v>148</v>
      </c>
      <c r="B243" s="27" t="s">
        <v>437</v>
      </c>
      <c r="C243" s="28" t="s">
        <v>438</v>
      </c>
      <c r="D243" s="27">
        <v>1</v>
      </c>
      <c r="E243" s="27" t="s">
        <v>439</v>
      </c>
      <c r="F243" s="13">
        <v>9</v>
      </c>
      <c r="G243" s="23">
        <f t="shared" si="5"/>
        <v>9</v>
      </c>
    </row>
    <row r="244" spans="1:7">
      <c r="A244" s="6">
        <v>149</v>
      </c>
      <c r="B244" s="27" t="s">
        <v>437</v>
      </c>
      <c r="C244" s="28" t="s">
        <v>440</v>
      </c>
      <c r="D244" s="27">
        <v>1</v>
      </c>
      <c r="E244" s="27" t="s">
        <v>439</v>
      </c>
      <c r="F244" s="13">
        <v>12</v>
      </c>
      <c r="G244" s="23">
        <f t="shared" si="5"/>
        <v>12</v>
      </c>
    </row>
    <row r="245" ht="60" spans="1:7">
      <c r="A245" s="6">
        <v>150</v>
      </c>
      <c r="B245" s="27" t="s">
        <v>441</v>
      </c>
      <c r="C245" s="28" t="s">
        <v>442</v>
      </c>
      <c r="D245" s="27">
        <v>10</v>
      </c>
      <c r="E245" s="27" t="s">
        <v>13</v>
      </c>
      <c r="F245" s="13">
        <v>13</v>
      </c>
      <c r="G245" s="23">
        <f t="shared" si="5"/>
        <v>130</v>
      </c>
    </row>
    <row r="246" spans="1:7">
      <c r="A246" s="6">
        <v>151</v>
      </c>
      <c r="B246" s="38" t="s">
        <v>443</v>
      </c>
      <c r="C246" s="41" t="s">
        <v>444</v>
      </c>
      <c r="D246" s="38">
        <v>30</v>
      </c>
      <c r="E246" s="38" t="s">
        <v>13</v>
      </c>
      <c r="F246" s="13">
        <v>7</v>
      </c>
      <c r="G246" s="23">
        <f t="shared" si="5"/>
        <v>210</v>
      </c>
    </row>
    <row r="247" spans="1:7">
      <c r="A247" s="6">
        <v>152</v>
      </c>
      <c r="B247" s="38" t="s">
        <v>443</v>
      </c>
      <c r="C247" s="41" t="s">
        <v>445</v>
      </c>
      <c r="D247" s="38">
        <v>30</v>
      </c>
      <c r="E247" s="38" t="s">
        <v>13</v>
      </c>
      <c r="F247" s="13">
        <v>10</v>
      </c>
      <c r="G247" s="23">
        <f t="shared" si="5"/>
        <v>300</v>
      </c>
    </row>
    <row r="248" spans="1:7">
      <c r="A248" s="6">
        <v>153</v>
      </c>
      <c r="B248" s="38" t="s">
        <v>446</v>
      </c>
      <c r="C248" s="28" t="s">
        <v>447</v>
      </c>
      <c r="D248" s="27">
        <v>30</v>
      </c>
      <c r="E248" s="27" t="s">
        <v>13</v>
      </c>
      <c r="F248" s="13">
        <v>4</v>
      </c>
      <c r="G248" s="23">
        <f t="shared" si="5"/>
        <v>120</v>
      </c>
    </row>
    <row r="249" ht="30" spans="1:7">
      <c r="A249" s="6">
        <v>154</v>
      </c>
      <c r="B249" s="27" t="s">
        <v>448</v>
      </c>
      <c r="C249" s="28" t="s">
        <v>449</v>
      </c>
      <c r="D249" s="27">
        <v>40</v>
      </c>
      <c r="E249" s="27" t="s">
        <v>358</v>
      </c>
      <c r="F249" s="13">
        <v>3</v>
      </c>
      <c r="G249" s="23">
        <f t="shared" si="5"/>
        <v>120</v>
      </c>
    </row>
    <row r="250" spans="1:7">
      <c r="A250" s="6">
        <v>155</v>
      </c>
      <c r="B250" s="27" t="s">
        <v>450</v>
      </c>
      <c r="C250" s="42" t="s">
        <v>451</v>
      </c>
      <c r="D250" s="27">
        <v>2</v>
      </c>
      <c r="E250" s="27" t="s">
        <v>13</v>
      </c>
      <c r="F250" s="13">
        <v>80</v>
      </c>
      <c r="G250" s="23">
        <f t="shared" si="5"/>
        <v>160</v>
      </c>
    </row>
    <row r="251" spans="1:7">
      <c r="A251" s="6">
        <v>156</v>
      </c>
      <c r="B251" s="27" t="s">
        <v>452</v>
      </c>
      <c r="C251" s="42" t="s">
        <v>453</v>
      </c>
      <c r="D251" s="27">
        <v>40</v>
      </c>
      <c r="E251" s="27" t="s">
        <v>217</v>
      </c>
      <c r="F251" s="13">
        <v>13</v>
      </c>
      <c r="G251" s="23">
        <f t="shared" si="5"/>
        <v>520</v>
      </c>
    </row>
    <row r="252" spans="1:7">
      <c r="A252" s="6">
        <v>157</v>
      </c>
      <c r="B252" s="27" t="s">
        <v>454</v>
      </c>
      <c r="C252" s="42" t="s">
        <v>453</v>
      </c>
      <c r="D252" s="27">
        <v>55</v>
      </c>
      <c r="E252" s="27" t="s">
        <v>220</v>
      </c>
      <c r="F252" s="13">
        <v>8</v>
      </c>
      <c r="G252" s="23">
        <f t="shared" si="5"/>
        <v>440</v>
      </c>
    </row>
    <row r="253" ht="120" spans="1:7">
      <c r="A253" s="6">
        <v>158</v>
      </c>
      <c r="B253" s="27" t="s">
        <v>455</v>
      </c>
      <c r="C253" s="42" t="s">
        <v>456</v>
      </c>
      <c r="D253" s="27">
        <v>30</v>
      </c>
      <c r="E253" s="27" t="s">
        <v>13</v>
      </c>
      <c r="F253" s="13">
        <v>7</v>
      </c>
      <c r="G253" s="23">
        <f t="shared" si="5"/>
        <v>210</v>
      </c>
    </row>
    <row r="254" spans="1:7">
      <c r="A254" s="6">
        <v>159</v>
      </c>
      <c r="B254" s="27" t="s">
        <v>457</v>
      </c>
      <c r="C254" s="28" t="s">
        <v>458</v>
      </c>
      <c r="D254" s="27">
        <v>10</v>
      </c>
      <c r="E254" s="27" t="s">
        <v>220</v>
      </c>
      <c r="F254" s="13">
        <v>3</v>
      </c>
      <c r="G254" s="23">
        <f t="shared" si="5"/>
        <v>30</v>
      </c>
    </row>
    <row r="255" spans="1:7">
      <c r="A255" s="6">
        <v>160</v>
      </c>
      <c r="B255" s="27" t="s">
        <v>457</v>
      </c>
      <c r="C255" s="28" t="s">
        <v>459</v>
      </c>
      <c r="D255" s="27">
        <v>30</v>
      </c>
      <c r="E255" s="27" t="s">
        <v>220</v>
      </c>
      <c r="F255" s="13">
        <v>3</v>
      </c>
      <c r="G255" s="23">
        <f t="shared" si="5"/>
        <v>90</v>
      </c>
    </row>
    <row r="256" spans="1:7">
      <c r="A256" s="6">
        <v>161</v>
      </c>
      <c r="B256" s="27" t="s">
        <v>457</v>
      </c>
      <c r="C256" s="28" t="s">
        <v>460</v>
      </c>
      <c r="D256" s="27">
        <v>200</v>
      </c>
      <c r="E256" s="27" t="s">
        <v>220</v>
      </c>
      <c r="F256" s="13">
        <v>3</v>
      </c>
      <c r="G256" s="23">
        <f t="shared" si="5"/>
        <v>600</v>
      </c>
    </row>
    <row r="257" spans="1:7">
      <c r="A257" s="6">
        <v>162</v>
      </c>
      <c r="B257" s="27" t="s">
        <v>457</v>
      </c>
      <c r="C257" s="28" t="s">
        <v>461</v>
      </c>
      <c r="D257" s="27">
        <v>100</v>
      </c>
      <c r="E257" s="27" t="s">
        <v>220</v>
      </c>
      <c r="F257" s="13">
        <v>3</v>
      </c>
      <c r="G257" s="23">
        <f t="shared" si="5"/>
        <v>300</v>
      </c>
    </row>
    <row r="258" spans="1:7">
      <c r="A258" s="6">
        <v>163</v>
      </c>
      <c r="B258" s="27" t="s">
        <v>457</v>
      </c>
      <c r="C258" s="28" t="s">
        <v>462</v>
      </c>
      <c r="D258" s="27">
        <v>100</v>
      </c>
      <c r="E258" s="27" t="s">
        <v>220</v>
      </c>
      <c r="F258" s="13">
        <v>3</v>
      </c>
      <c r="G258" s="23">
        <f t="shared" si="5"/>
        <v>300</v>
      </c>
    </row>
    <row r="259" spans="1:7">
      <c r="A259" s="6">
        <v>164</v>
      </c>
      <c r="B259" s="27" t="s">
        <v>463</v>
      </c>
      <c r="C259" s="28" t="s">
        <v>464</v>
      </c>
      <c r="D259" s="27">
        <v>20</v>
      </c>
      <c r="E259" s="27" t="s">
        <v>220</v>
      </c>
      <c r="F259" s="13">
        <v>26</v>
      </c>
      <c r="G259" s="23">
        <f t="shared" si="5"/>
        <v>520</v>
      </c>
    </row>
    <row r="260" spans="1:7">
      <c r="A260" s="6">
        <v>165</v>
      </c>
      <c r="B260" s="39" t="s">
        <v>465</v>
      </c>
      <c r="C260" s="28" t="s">
        <v>466</v>
      </c>
      <c r="D260" s="27">
        <v>50</v>
      </c>
      <c r="E260" s="27" t="s">
        <v>13</v>
      </c>
      <c r="F260" s="13">
        <v>8</v>
      </c>
      <c r="G260" s="23">
        <f t="shared" si="5"/>
        <v>400</v>
      </c>
    </row>
    <row r="261" spans="1:7">
      <c r="A261" s="6">
        <v>166</v>
      </c>
      <c r="B261" s="39" t="s">
        <v>465</v>
      </c>
      <c r="C261" s="28" t="s">
        <v>467</v>
      </c>
      <c r="D261" s="27">
        <v>10</v>
      </c>
      <c r="E261" s="27" t="s">
        <v>13</v>
      </c>
      <c r="F261" s="13">
        <v>8</v>
      </c>
      <c r="G261" s="23">
        <f t="shared" si="5"/>
        <v>80</v>
      </c>
    </row>
    <row r="262" ht="45" spans="1:7">
      <c r="A262" s="6">
        <v>167</v>
      </c>
      <c r="B262" s="39" t="s">
        <v>468</v>
      </c>
      <c r="C262" s="28" t="s">
        <v>469</v>
      </c>
      <c r="D262" s="27">
        <v>1</v>
      </c>
      <c r="E262" s="27" t="s">
        <v>470</v>
      </c>
      <c r="F262" s="13">
        <v>38</v>
      </c>
      <c r="G262" s="23">
        <f t="shared" si="5"/>
        <v>38</v>
      </c>
    </row>
    <row r="263" ht="30" spans="1:7">
      <c r="A263" s="6">
        <v>168</v>
      </c>
      <c r="B263" s="39" t="s">
        <v>471</v>
      </c>
      <c r="C263" s="28" t="s">
        <v>472</v>
      </c>
      <c r="D263" s="27">
        <v>0.5</v>
      </c>
      <c r="E263" s="27" t="s">
        <v>470</v>
      </c>
      <c r="F263" s="13">
        <v>100</v>
      </c>
      <c r="G263" s="23">
        <f t="shared" si="5"/>
        <v>50</v>
      </c>
    </row>
    <row r="264" ht="75.5" spans="1:7">
      <c r="A264" s="6">
        <v>169</v>
      </c>
      <c r="B264" s="39" t="s">
        <v>473</v>
      </c>
      <c r="C264" s="28" t="s">
        <v>474</v>
      </c>
      <c r="D264" s="27">
        <v>100</v>
      </c>
      <c r="E264" s="27" t="s">
        <v>358</v>
      </c>
      <c r="F264" s="13">
        <v>38</v>
      </c>
      <c r="G264" s="23">
        <f t="shared" si="5"/>
        <v>3800</v>
      </c>
    </row>
    <row r="265" spans="1:7">
      <c r="A265" s="6">
        <v>170</v>
      </c>
      <c r="B265" s="39" t="s">
        <v>475</v>
      </c>
      <c r="C265" s="28" t="s">
        <v>476</v>
      </c>
      <c r="D265" s="27">
        <v>30</v>
      </c>
      <c r="E265" s="27" t="s">
        <v>13</v>
      </c>
      <c r="F265" s="13">
        <v>15</v>
      </c>
      <c r="G265" s="23">
        <f t="shared" si="5"/>
        <v>450</v>
      </c>
    </row>
    <row r="266" ht="120" spans="1:7">
      <c r="A266" s="6">
        <v>171</v>
      </c>
      <c r="B266" s="39" t="s">
        <v>477</v>
      </c>
      <c r="C266" s="28" t="s">
        <v>478</v>
      </c>
      <c r="D266" s="27">
        <v>55</v>
      </c>
      <c r="E266" s="27" t="s">
        <v>97</v>
      </c>
      <c r="F266" s="13">
        <v>3</v>
      </c>
      <c r="G266" s="23">
        <f t="shared" si="5"/>
        <v>165</v>
      </c>
    </row>
    <row r="267" ht="45" spans="1:7">
      <c r="A267" s="6">
        <v>172</v>
      </c>
      <c r="B267" s="39" t="s">
        <v>479</v>
      </c>
      <c r="C267" s="28" t="s">
        <v>480</v>
      </c>
      <c r="D267" s="27">
        <v>20</v>
      </c>
      <c r="E267" s="27" t="s">
        <v>13</v>
      </c>
      <c r="F267" s="13">
        <v>3</v>
      </c>
      <c r="G267" s="23">
        <f t="shared" si="5"/>
        <v>60</v>
      </c>
    </row>
    <row r="268" spans="1:7">
      <c r="A268" s="6">
        <v>173</v>
      </c>
      <c r="B268" s="38" t="s">
        <v>481</v>
      </c>
      <c r="C268" s="43" t="s">
        <v>482</v>
      </c>
      <c r="D268" s="38">
        <v>55</v>
      </c>
      <c r="E268" s="38" t="s">
        <v>13</v>
      </c>
      <c r="F268" s="13">
        <v>10</v>
      </c>
      <c r="G268" s="23">
        <f t="shared" si="5"/>
        <v>550</v>
      </c>
    </row>
    <row r="269" ht="45" spans="1:7">
      <c r="A269" s="6">
        <v>174</v>
      </c>
      <c r="B269" s="38" t="s">
        <v>483</v>
      </c>
      <c r="C269" s="28" t="s">
        <v>484</v>
      </c>
      <c r="D269" s="27">
        <v>55</v>
      </c>
      <c r="E269" s="27" t="s">
        <v>97</v>
      </c>
      <c r="F269" s="13">
        <v>3</v>
      </c>
      <c r="G269" s="23">
        <f t="shared" si="5"/>
        <v>165</v>
      </c>
    </row>
    <row r="270" ht="30" spans="1:7">
      <c r="A270" s="6">
        <v>175</v>
      </c>
      <c r="B270" s="27" t="s">
        <v>485</v>
      </c>
      <c r="C270" s="28" t="s">
        <v>486</v>
      </c>
      <c r="D270" s="27">
        <v>1</v>
      </c>
      <c r="E270" s="27" t="s">
        <v>470</v>
      </c>
      <c r="F270" s="13">
        <v>58</v>
      </c>
      <c r="G270" s="23">
        <f t="shared" si="5"/>
        <v>58</v>
      </c>
    </row>
    <row r="271" ht="30" spans="1:7">
      <c r="A271" s="6">
        <v>176</v>
      </c>
      <c r="B271" s="27" t="s">
        <v>487</v>
      </c>
      <c r="C271" s="28" t="s">
        <v>488</v>
      </c>
      <c r="D271" s="27">
        <v>1</v>
      </c>
      <c r="E271" s="27" t="s">
        <v>470</v>
      </c>
      <c r="F271" s="13">
        <v>70</v>
      </c>
      <c r="G271" s="23">
        <f t="shared" si="5"/>
        <v>70</v>
      </c>
    </row>
    <row r="272" spans="1:7">
      <c r="A272" s="6">
        <v>177</v>
      </c>
      <c r="B272" s="27" t="s">
        <v>489</v>
      </c>
      <c r="C272" s="28" t="s">
        <v>490</v>
      </c>
      <c r="D272" s="27">
        <v>55</v>
      </c>
      <c r="E272" s="27" t="s">
        <v>127</v>
      </c>
      <c r="F272" s="13">
        <v>3</v>
      </c>
      <c r="G272" s="23">
        <f t="shared" si="5"/>
        <v>165</v>
      </c>
    </row>
    <row r="273" spans="1:7">
      <c r="A273" s="6">
        <v>178</v>
      </c>
      <c r="B273" s="27" t="s">
        <v>489</v>
      </c>
      <c r="C273" s="28" t="s">
        <v>491</v>
      </c>
      <c r="D273" s="27">
        <v>55</v>
      </c>
      <c r="E273" s="27" t="s">
        <v>127</v>
      </c>
      <c r="F273" s="13">
        <v>4</v>
      </c>
      <c r="G273" s="23">
        <f t="shared" si="5"/>
        <v>220</v>
      </c>
    </row>
    <row r="274" spans="1:7">
      <c r="A274" s="6">
        <v>179</v>
      </c>
      <c r="B274" s="27" t="s">
        <v>492</v>
      </c>
      <c r="C274" s="36" t="s">
        <v>493</v>
      </c>
      <c r="D274" s="27">
        <v>30</v>
      </c>
      <c r="E274" s="27" t="s">
        <v>13</v>
      </c>
      <c r="F274" s="13">
        <v>7</v>
      </c>
      <c r="G274" s="23">
        <f t="shared" si="5"/>
        <v>210</v>
      </c>
    </row>
    <row r="275" ht="30" spans="1:7">
      <c r="A275" s="6">
        <v>180</v>
      </c>
      <c r="B275" s="38" t="s">
        <v>494</v>
      </c>
      <c r="C275" s="41" t="s">
        <v>495</v>
      </c>
      <c r="D275" s="38">
        <v>55</v>
      </c>
      <c r="E275" s="38" t="s">
        <v>13</v>
      </c>
      <c r="F275" s="13">
        <v>13</v>
      </c>
      <c r="G275" s="23">
        <f t="shared" si="5"/>
        <v>715</v>
      </c>
    </row>
    <row r="276" spans="1:7">
      <c r="A276" s="6">
        <v>181</v>
      </c>
      <c r="B276" s="27" t="s">
        <v>496</v>
      </c>
      <c r="C276" s="28" t="s">
        <v>497</v>
      </c>
      <c r="D276" s="27">
        <v>100</v>
      </c>
      <c r="E276" s="27" t="s">
        <v>358</v>
      </c>
      <c r="F276" s="13">
        <v>5</v>
      </c>
      <c r="G276" s="23">
        <f t="shared" si="5"/>
        <v>500</v>
      </c>
    </row>
    <row r="277" spans="1:7">
      <c r="A277" s="6">
        <v>182</v>
      </c>
      <c r="B277" s="27" t="s">
        <v>498</v>
      </c>
      <c r="C277" s="28" t="s">
        <v>499</v>
      </c>
      <c r="D277" s="27">
        <v>6</v>
      </c>
      <c r="E277" s="27" t="s">
        <v>13</v>
      </c>
      <c r="F277" s="13">
        <v>15</v>
      </c>
      <c r="G277" s="23">
        <f t="shared" si="5"/>
        <v>90</v>
      </c>
    </row>
    <row r="278" spans="1:7">
      <c r="A278" s="6">
        <v>183</v>
      </c>
      <c r="B278" s="27" t="s">
        <v>500</v>
      </c>
      <c r="C278" s="28" t="s">
        <v>501</v>
      </c>
      <c r="D278" s="27">
        <v>20</v>
      </c>
      <c r="E278" s="27" t="s">
        <v>13</v>
      </c>
      <c r="F278" s="13">
        <v>8</v>
      </c>
      <c r="G278" s="23">
        <f t="shared" si="5"/>
        <v>160</v>
      </c>
    </row>
    <row r="279" spans="1:7">
      <c r="A279" s="6">
        <v>184</v>
      </c>
      <c r="B279" s="27" t="s">
        <v>502</v>
      </c>
      <c r="C279" s="28" t="s">
        <v>503</v>
      </c>
      <c r="D279" s="27">
        <v>2</v>
      </c>
      <c r="E279" s="27" t="s">
        <v>341</v>
      </c>
      <c r="F279" s="13">
        <v>55</v>
      </c>
      <c r="G279" s="23">
        <f t="shared" si="5"/>
        <v>110</v>
      </c>
    </row>
    <row r="280" spans="1:7">
      <c r="A280" s="6">
        <v>185</v>
      </c>
      <c r="B280" s="27" t="s">
        <v>504</v>
      </c>
      <c r="C280" s="28" t="s">
        <v>505</v>
      </c>
      <c r="D280" s="27">
        <v>10</v>
      </c>
      <c r="E280" s="27" t="s">
        <v>217</v>
      </c>
      <c r="F280" s="13">
        <v>45</v>
      </c>
      <c r="G280" s="23">
        <f t="shared" si="5"/>
        <v>450</v>
      </c>
    </row>
    <row r="281" spans="1:7">
      <c r="A281" s="6">
        <v>186</v>
      </c>
      <c r="B281" s="27" t="s">
        <v>506</v>
      </c>
      <c r="C281" s="28" t="s">
        <v>507</v>
      </c>
      <c r="D281" s="27">
        <v>30</v>
      </c>
      <c r="E281" s="27" t="s">
        <v>13</v>
      </c>
      <c r="F281" s="13">
        <v>13</v>
      </c>
      <c r="G281" s="23">
        <f t="shared" si="5"/>
        <v>390</v>
      </c>
    </row>
    <row r="282" spans="1:7">
      <c r="A282" s="6">
        <v>187</v>
      </c>
      <c r="B282" s="27" t="s">
        <v>506</v>
      </c>
      <c r="C282" s="28" t="s">
        <v>508</v>
      </c>
      <c r="D282" s="27">
        <v>30</v>
      </c>
      <c r="E282" s="27" t="s">
        <v>13</v>
      </c>
      <c r="F282" s="13">
        <v>13</v>
      </c>
      <c r="G282" s="23">
        <f t="shared" si="5"/>
        <v>390</v>
      </c>
    </row>
    <row r="283" spans="1:7">
      <c r="A283" s="6">
        <v>188</v>
      </c>
      <c r="B283" s="27" t="s">
        <v>506</v>
      </c>
      <c r="C283" s="28" t="s">
        <v>509</v>
      </c>
      <c r="D283" s="27">
        <v>30</v>
      </c>
      <c r="E283" s="27" t="s">
        <v>13</v>
      </c>
      <c r="F283" s="13">
        <v>13</v>
      </c>
      <c r="G283" s="23">
        <f t="shared" si="5"/>
        <v>390</v>
      </c>
    </row>
    <row r="284" spans="1:7">
      <c r="A284" s="6">
        <v>189</v>
      </c>
      <c r="B284" s="27" t="s">
        <v>506</v>
      </c>
      <c r="C284" s="28" t="s">
        <v>510</v>
      </c>
      <c r="D284" s="27">
        <v>30</v>
      </c>
      <c r="E284" s="27" t="s">
        <v>13</v>
      </c>
      <c r="F284" s="13">
        <v>45</v>
      </c>
      <c r="G284" s="23">
        <f t="shared" si="5"/>
        <v>1350</v>
      </c>
    </row>
    <row r="285" spans="1:7">
      <c r="A285" s="6">
        <v>190</v>
      </c>
      <c r="B285" s="27" t="s">
        <v>511</v>
      </c>
      <c r="C285" s="28" t="s">
        <v>512</v>
      </c>
      <c r="D285" s="27">
        <v>5</v>
      </c>
      <c r="E285" s="27" t="s">
        <v>220</v>
      </c>
      <c r="F285" s="13">
        <v>15</v>
      </c>
      <c r="G285" s="23">
        <f t="shared" si="5"/>
        <v>75</v>
      </c>
    </row>
    <row r="286" spans="1:7">
      <c r="A286" s="6">
        <v>191</v>
      </c>
      <c r="B286" s="27" t="s">
        <v>511</v>
      </c>
      <c r="C286" s="28" t="s">
        <v>513</v>
      </c>
      <c r="D286" s="27">
        <v>20</v>
      </c>
      <c r="E286" s="27" t="s">
        <v>220</v>
      </c>
      <c r="F286" s="13">
        <v>55</v>
      </c>
      <c r="G286" s="23">
        <f t="shared" si="5"/>
        <v>1100</v>
      </c>
    </row>
    <row r="287" spans="1:7">
      <c r="A287" s="6">
        <v>192</v>
      </c>
      <c r="B287" s="27" t="s">
        <v>511</v>
      </c>
      <c r="C287" s="28" t="s">
        <v>514</v>
      </c>
      <c r="D287" s="27">
        <v>20</v>
      </c>
      <c r="E287" s="27" t="s">
        <v>220</v>
      </c>
      <c r="F287" s="13">
        <v>70</v>
      </c>
      <c r="G287" s="23">
        <f t="shared" si="5"/>
        <v>1400</v>
      </c>
    </row>
    <row r="288" spans="1:7">
      <c r="A288" s="6">
        <v>193</v>
      </c>
      <c r="B288" s="27" t="s">
        <v>511</v>
      </c>
      <c r="C288" s="36" t="s">
        <v>515</v>
      </c>
      <c r="D288" s="27">
        <v>10</v>
      </c>
      <c r="E288" s="27" t="s">
        <v>220</v>
      </c>
      <c r="F288" s="13">
        <v>93</v>
      </c>
      <c r="G288" s="23">
        <f t="shared" si="5"/>
        <v>930</v>
      </c>
    </row>
    <row r="289" spans="1:7">
      <c r="A289" s="6">
        <v>194</v>
      </c>
      <c r="B289" s="27" t="s">
        <v>516</v>
      </c>
      <c r="C289" s="28" t="s">
        <v>517</v>
      </c>
      <c r="D289" s="27">
        <v>100</v>
      </c>
      <c r="E289" s="27" t="s">
        <v>358</v>
      </c>
      <c r="F289" s="13">
        <v>1</v>
      </c>
      <c r="G289" s="23">
        <f t="shared" ref="G289:G305" si="6">F289*D289</f>
        <v>100</v>
      </c>
    </row>
    <row r="290" spans="1:7">
      <c r="A290" s="6">
        <v>195</v>
      </c>
      <c r="B290" s="27" t="s">
        <v>518</v>
      </c>
      <c r="C290" s="28" t="s">
        <v>519</v>
      </c>
      <c r="D290" s="27">
        <v>10</v>
      </c>
      <c r="E290" s="27" t="s">
        <v>217</v>
      </c>
      <c r="F290" s="13">
        <v>15</v>
      </c>
      <c r="G290" s="23">
        <f t="shared" si="6"/>
        <v>150</v>
      </c>
    </row>
    <row r="291" spans="1:7">
      <c r="A291" s="6">
        <v>196</v>
      </c>
      <c r="B291" s="27" t="s">
        <v>520</v>
      </c>
      <c r="C291" s="28" t="s">
        <v>521</v>
      </c>
      <c r="D291" s="27">
        <v>5</v>
      </c>
      <c r="E291" s="27" t="s">
        <v>127</v>
      </c>
      <c r="F291" s="13">
        <v>488</v>
      </c>
      <c r="G291" s="23">
        <f t="shared" si="6"/>
        <v>2440</v>
      </c>
    </row>
    <row r="292" ht="210" spans="1:7">
      <c r="A292" s="6">
        <v>197</v>
      </c>
      <c r="B292" s="27" t="s">
        <v>522</v>
      </c>
      <c r="C292" s="28" t="s">
        <v>523</v>
      </c>
      <c r="D292" s="27">
        <v>5</v>
      </c>
      <c r="E292" s="27" t="s">
        <v>13</v>
      </c>
      <c r="F292" s="13">
        <v>160</v>
      </c>
      <c r="G292" s="23">
        <f t="shared" si="6"/>
        <v>800</v>
      </c>
    </row>
    <row r="293" spans="1:7">
      <c r="A293" s="6">
        <v>198</v>
      </c>
      <c r="B293" s="27" t="s">
        <v>524</v>
      </c>
      <c r="C293" s="28" t="s">
        <v>525</v>
      </c>
      <c r="D293" s="27">
        <v>10</v>
      </c>
      <c r="E293" s="27" t="s">
        <v>220</v>
      </c>
      <c r="F293" s="13">
        <v>75</v>
      </c>
      <c r="G293" s="23">
        <f t="shared" si="6"/>
        <v>750</v>
      </c>
    </row>
    <row r="294" spans="1:7">
      <c r="A294" s="6">
        <v>199</v>
      </c>
      <c r="B294" s="27" t="s">
        <v>526</v>
      </c>
      <c r="C294" s="28" t="s">
        <v>527</v>
      </c>
      <c r="D294" s="27">
        <v>20</v>
      </c>
      <c r="E294" s="27" t="s">
        <v>13</v>
      </c>
      <c r="F294" s="13">
        <v>5</v>
      </c>
      <c r="G294" s="23">
        <f t="shared" si="6"/>
        <v>100</v>
      </c>
    </row>
    <row r="295" spans="1:7">
      <c r="A295" s="6">
        <v>200</v>
      </c>
      <c r="B295" s="27" t="s">
        <v>528</v>
      </c>
      <c r="C295" s="28" t="s">
        <v>529</v>
      </c>
      <c r="D295" s="27">
        <v>2</v>
      </c>
      <c r="E295" s="27" t="s">
        <v>127</v>
      </c>
      <c r="F295" s="13">
        <v>320</v>
      </c>
      <c r="G295" s="23">
        <f t="shared" si="6"/>
        <v>640</v>
      </c>
    </row>
    <row r="296" spans="1:7">
      <c r="A296" s="6">
        <v>201</v>
      </c>
      <c r="B296" s="27" t="s">
        <v>530</v>
      </c>
      <c r="C296" s="28" t="s">
        <v>531</v>
      </c>
      <c r="D296" s="27">
        <v>5</v>
      </c>
      <c r="E296" s="27" t="s">
        <v>328</v>
      </c>
      <c r="F296" s="13">
        <v>338</v>
      </c>
      <c r="G296" s="23">
        <f t="shared" si="6"/>
        <v>1690</v>
      </c>
    </row>
    <row r="297" ht="30" spans="1:7">
      <c r="A297" s="6">
        <v>202</v>
      </c>
      <c r="B297" s="27" t="s">
        <v>532</v>
      </c>
      <c r="C297" s="28" t="s">
        <v>533</v>
      </c>
      <c r="D297" s="27">
        <v>5</v>
      </c>
      <c r="E297" s="27" t="s">
        <v>13</v>
      </c>
      <c r="F297" s="13">
        <v>63</v>
      </c>
      <c r="G297" s="23">
        <f t="shared" si="6"/>
        <v>315</v>
      </c>
    </row>
    <row r="298" ht="75" spans="1:7">
      <c r="A298" s="6">
        <v>203</v>
      </c>
      <c r="B298" s="27" t="s">
        <v>534</v>
      </c>
      <c r="C298" s="19" t="s">
        <v>535</v>
      </c>
      <c r="D298" s="27">
        <v>10</v>
      </c>
      <c r="E298" s="27" t="s">
        <v>13</v>
      </c>
      <c r="F298" s="13">
        <v>163</v>
      </c>
      <c r="G298" s="23">
        <f t="shared" si="6"/>
        <v>1630</v>
      </c>
    </row>
    <row r="299" spans="1:7">
      <c r="A299" s="6">
        <v>204</v>
      </c>
      <c r="B299" s="27" t="s">
        <v>536</v>
      </c>
      <c r="C299" s="28" t="s">
        <v>537</v>
      </c>
      <c r="D299" s="27">
        <v>5</v>
      </c>
      <c r="E299" s="27" t="s">
        <v>341</v>
      </c>
      <c r="F299" s="13">
        <v>25</v>
      </c>
      <c r="G299" s="23">
        <f t="shared" si="6"/>
        <v>125</v>
      </c>
    </row>
    <row r="300" spans="1:7">
      <c r="A300" s="6">
        <v>205</v>
      </c>
      <c r="B300" s="27" t="s">
        <v>538</v>
      </c>
      <c r="C300" s="28" t="s">
        <v>539</v>
      </c>
      <c r="D300" s="27">
        <v>55</v>
      </c>
      <c r="E300" s="27" t="s">
        <v>217</v>
      </c>
      <c r="F300" s="13">
        <v>7</v>
      </c>
      <c r="G300" s="23">
        <f t="shared" si="6"/>
        <v>385</v>
      </c>
    </row>
    <row r="301" spans="1:7">
      <c r="A301" s="6">
        <v>206</v>
      </c>
      <c r="B301" s="27" t="s">
        <v>540</v>
      </c>
      <c r="C301" s="28" t="s">
        <v>541</v>
      </c>
      <c r="D301" s="27">
        <v>55</v>
      </c>
      <c r="E301" s="27" t="s">
        <v>217</v>
      </c>
      <c r="F301" s="13">
        <v>13</v>
      </c>
      <c r="G301" s="23">
        <f t="shared" si="6"/>
        <v>715</v>
      </c>
    </row>
    <row r="302" ht="409.5" spans="1:7">
      <c r="A302" s="6">
        <v>207</v>
      </c>
      <c r="B302" s="16" t="s">
        <v>542</v>
      </c>
      <c r="C302" s="19" t="s">
        <v>543</v>
      </c>
      <c r="D302" s="26">
        <v>13</v>
      </c>
      <c r="E302" s="38" t="s">
        <v>127</v>
      </c>
      <c r="F302" s="13">
        <v>1600</v>
      </c>
      <c r="G302" s="23">
        <f t="shared" si="6"/>
        <v>20800</v>
      </c>
    </row>
    <row r="303" ht="409.5" spans="1:7">
      <c r="A303" s="6">
        <v>208</v>
      </c>
      <c r="B303" s="16" t="s">
        <v>544</v>
      </c>
      <c r="C303" s="19" t="s">
        <v>543</v>
      </c>
      <c r="D303" s="26">
        <v>13</v>
      </c>
      <c r="E303" s="38" t="s">
        <v>127</v>
      </c>
      <c r="F303" s="13">
        <v>1600</v>
      </c>
      <c r="G303" s="23">
        <f t="shared" si="6"/>
        <v>20800</v>
      </c>
    </row>
    <row r="304" ht="409.5" spans="1:7">
      <c r="A304" s="6">
        <v>209</v>
      </c>
      <c r="B304" s="16" t="s">
        <v>545</v>
      </c>
      <c r="C304" s="44" t="s">
        <v>546</v>
      </c>
      <c r="D304" s="26">
        <v>13</v>
      </c>
      <c r="E304" s="38" t="s">
        <v>127</v>
      </c>
      <c r="F304" s="13">
        <v>1200</v>
      </c>
      <c r="G304" s="23">
        <f t="shared" si="6"/>
        <v>15600</v>
      </c>
    </row>
    <row r="305" ht="409.5" spans="1:7">
      <c r="A305" s="6">
        <v>210</v>
      </c>
      <c r="B305" s="16" t="s">
        <v>547</v>
      </c>
      <c r="C305" s="17" t="s">
        <v>548</v>
      </c>
      <c r="D305" s="26">
        <v>13</v>
      </c>
      <c r="E305" s="38" t="s">
        <v>127</v>
      </c>
      <c r="F305" s="13">
        <v>1400</v>
      </c>
      <c r="G305" s="23">
        <f t="shared" si="6"/>
        <v>18200</v>
      </c>
    </row>
    <row r="306" spans="1:7">
      <c r="A306" s="18" t="s">
        <v>549</v>
      </c>
      <c r="B306" s="18"/>
      <c r="C306" s="18"/>
      <c r="D306" s="18"/>
      <c r="E306" s="18"/>
      <c r="F306" s="18"/>
      <c r="G306" s="6"/>
    </row>
    <row r="307" ht="409.5" spans="1:7">
      <c r="A307" s="6">
        <v>1</v>
      </c>
      <c r="B307" s="16" t="s">
        <v>550</v>
      </c>
      <c r="C307" s="45" t="s">
        <v>551</v>
      </c>
      <c r="D307" s="16">
        <v>1</v>
      </c>
      <c r="E307" s="16" t="s">
        <v>127</v>
      </c>
      <c r="F307" s="13">
        <v>98000</v>
      </c>
      <c r="G307" s="35">
        <f>F307*D307</f>
        <v>98000</v>
      </c>
    </row>
    <row r="308" ht="75" spans="1:7">
      <c r="A308" s="6">
        <v>2</v>
      </c>
      <c r="B308" s="16" t="s">
        <v>552</v>
      </c>
      <c r="C308" s="19" t="s">
        <v>553</v>
      </c>
      <c r="D308" s="16">
        <v>40</v>
      </c>
      <c r="E308" s="16" t="s">
        <v>13</v>
      </c>
      <c r="F308" s="13">
        <v>900</v>
      </c>
      <c r="G308" s="35">
        <f t="shared" ref="G308:G333" si="7">F308*D308</f>
        <v>36000</v>
      </c>
    </row>
    <row r="309" spans="1:7">
      <c r="A309" s="6">
        <v>3</v>
      </c>
      <c r="B309" s="10" t="s">
        <v>160</v>
      </c>
      <c r="C309" s="11" t="s">
        <v>161</v>
      </c>
      <c r="D309" s="10">
        <v>6</v>
      </c>
      <c r="E309" s="10" t="s">
        <v>127</v>
      </c>
      <c r="F309" s="13">
        <v>135</v>
      </c>
      <c r="G309" s="35">
        <f t="shared" si="7"/>
        <v>810</v>
      </c>
    </row>
    <row r="310" spans="1:7">
      <c r="A310" s="6">
        <v>4</v>
      </c>
      <c r="B310" s="10" t="s">
        <v>162</v>
      </c>
      <c r="C310" s="11" t="s">
        <v>163</v>
      </c>
      <c r="D310" s="10">
        <v>6</v>
      </c>
      <c r="E310" s="10" t="s">
        <v>13</v>
      </c>
      <c r="F310" s="13">
        <v>90</v>
      </c>
      <c r="G310" s="35">
        <f t="shared" si="7"/>
        <v>540</v>
      </c>
    </row>
    <row r="311" ht="60" spans="1:7">
      <c r="A311" s="6">
        <v>5</v>
      </c>
      <c r="B311" s="10" t="s">
        <v>164</v>
      </c>
      <c r="C311" s="19" t="s">
        <v>151</v>
      </c>
      <c r="D311" s="10">
        <v>6</v>
      </c>
      <c r="E311" s="10" t="s">
        <v>13</v>
      </c>
      <c r="F311" s="13">
        <v>33</v>
      </c>
      <c r="G311" s="35">
        <f t="shared" si="7"/>
        <v>198</v>
      </c>
    </row>
    <row r="312" ht="30" spans="1:7">
      <c r="A312" s="6">
        <v>6</v>
      </c>
      <c r="B312" s="16" t="s">
        <v>554</v>
      </c>
      <c r="C312" s="45" t="s">
        <v>555</v>
      </c>
      <c r="D312" s="16">
        <v>8</v>
      </c>
      <c r="E312" s="16" t="s">
        <v>556</v>
      </c>
      <c r="F312" s="13">
        <v>360</v>
      </c>
      <c r="G312" s="35">
        <f t="shared" si="7"/>
        <v>2880</v>
      </c>
    </row>
    <row r="313" ht="30" spans="1:7">
      <c r="A313" s="6">
        <v>7</v>
      </c>
      <c r="B313" s="16" t="s">
        <v>144</v>
      </c>
      <c r="C313" s="45" t="s">
        <v>557</v>
      </c>
      <c r="D313" s="16">
        <v>8</v>
      </c>
      <c r="E313" s="16" t="s">
        <v>127</v>
      </c>
      <c r="F313" s="13">
        <v>1080</v>
      </c>
      <c r="G313" s="35">
        <f t="shared" si="7"/>
        <v>8640</v>
      </c>
    </row>
    <row r="314" spans="1:7">
      <c r="A314" s="6">
        <v>8</v>
      </c>
      <c r="B314" s="16" t="s">
        <v>558</v>
      </c>
      <c r="C314" s="45" t="s">
        <v>559</v>
      </c>
      <c r="D314" s="16">
        <v>8</v>
      </c>
      <c r="E314" s="16" t="s">
        <v>127</v>
      </c>
      <c r="F314" s="13">
        <v>180</v>
      </c>
      <c r="G314" s="35">
        <f t="shared" si="7"/>
        <v>1440</v>
      </c>
    </row>
    <row r="315" spans="1:7">
      <c r="A315" s="6">
        <v>9</v>
      </c>
      <c r="B315" s="16" t="s">
        <v>560</v>
      </c>
      <c r="C315" s="45" t="s">
        <v>561</v>
      </c>
      <c r="D315" s="16">
        <v>8</v>
      </c>
      <c r="E315" s="16" t="s">
        <v>127</v>
      </c>
      <c r="F315" s="13">
        <v>66</v>
      </c>
      <c r="G315" s="35">
        <f t="shared" si="7"/>
        <v>528</v>
      </c>
    </row>
    <row r="316" ht="75" spans="1:7">
      <c r="A316" s="6">
        <v>10</v>
      </c>
      <c r="B316" s="16" t="s">
        <v>562</v>
      </c>
      <c r="C316" s="45" t="s">
        <v>563</v>
      </c>
      <c r="D316" s="16">
        <v>1</v>
      </c>
      <c r="E316" s="16" t="s">
        <v>143</v>
      </c>
      <c r="F316" s="13">
        <v>240</v>
      </c>
      <c r="G316" s="35">
        <f t="shared" si="7"/>
        <v>240</v>
      </c>
    </row>
    <row r="317" ht="150" spans="1:7">
      <c r="A317" s="6">
        <v>11</v>
      </c>
      <c r="B317" s="16" t="s">
        <v>564</v>
      </c>
      <c r="C317" s="45" t="s">
        <v>565</v>
      </c>
      <c r="D317" s="16">
        <v>1</v>
      </c>
      <c r="E317" s="16" t="s">
        <v>127</v>
      </c>
      <c r="F317" s="16">
        <v>23500</v>
      </c>
      <c r="G317" s="35">
        <f t="shared" si="7"/>
        <v>23500</v>
      </c>
    </row>
    <row r="318" ht="105" spans="1:7">
      <c r="A318" s="6">
        <v>12</v>
      </c>
      <c r="B318" s="16" t="s">
        <v>566</v>
      </c>
      <c r="C318" s="45" t="s">
        <v>567</v>
      </c>
      <c r="D318" s="16">
        <v>1</v>
      </c>
      <c r="E318" s="16" t="s">
        <v>127</v>
      </c>
      <c r="F318" s="16">
        <v>23500</v>
      </c>
      <c r="G318" s="35">
        <f t="shared" si="7"/>
        <v>23500</v>
      </c>
    </row>
    <row r="319" ht="90" spans="1:7">
      <c r="A319" s="6">
        <v>13</v>
      </c>
      <c r="B319" s="16" t="s">
        <v>568</v>
      </c>
      <c r="C319" s="45" t="s">
        <v>569</v>
      </c>
      <c r="D319" s="16">
        <v>1</v>
      </c>
      <c r="E319" s="16" t="s">
        <v>127</v>
      </c>
      <c r="F319" s="16">
        <v>23500</v>
      </c>
      <c r="G319" s="35">
        <f t="shared" si="7"/>
        <v>23500</v>
      </c>
    </row>
    <row r="320" spans="1:7">
      <c r="A320" s="6">
        <v>14</v>
      </c>
      <c r="B320" s="16" t="s">
        <v>570</v>
      </c>
      <c r="C320" s="45" t="s">
        <v>571</v>
      </c>
      <c r="D320" s="16">
        <v>8</v>
      </c>
      <c r="E320" s="16" t="s">
        <v>13</v>
      </c>
      <c r="F320" s="13">
        <v>234</v>
      </c>
      <c r="G320" s="35">
        <f t="shared" si="7"/>
        <v>1872</v>
      </c>
    </row>
    <row r="321" spans="1:7">
      <c r="A321" s="6">
        <v>15</v>
      </c>
      <c r="B321" s="16" t="s">
        <v>520</v>
      </c>
      <c r="C321" s="45" t="s">
        <v>572</v>
      </c>
      <c r="D321" s="16">
        <v>8</v>
      </c>
      <c r="E321" s="16" t="s">
        <v>13</v>
      </c>
      <c r="F321" s="13">
        <v>135</v>
      </c>
      <c r="G321" s="35">
        <f t="shared" si="7"/>
        <v>1080</v>
      </c>
    </row>
    <row r="322" spans="1:7">
      <c r="A322" s="6">
        <v>16</v>
      </c>
      <c r="B322" s="16" t="s">
        <v>573</v>
      </c>
      <c r="C322" s="45" t="s">
        <v>574</v>
      </c>
      <c r="D322" s="16">
        <v>8</v>
      </c>
      <c r="E322" s="16" t="s">
        <v>13</v>
      </c>
      <c r="F322" s="13">
        <v>360</v>
      </c>
      <c r="G322" s="35">
        <f t="shared" si="7"/>
        <v>2880</v>
      </c>
    </row>
    <row r="323" spans="1:7">
      <c r="A323" s="6">
        <v>17</v>
      </c>
      <c r="B323" s="16" t="s">
        <v>575</v>
      </c>
      <c r="C323" s="45" t="s">
        <v>576</v>
      </c>
      <c r="D323" s="16">
        <v>12</v>
      </c>
      <c r="E323" s="16" t="s">
        <v>127</v>
      </c>
      <c r="F323" s="13">
        <v>450</v>
      </c>
      <c r="G323" s="35">
        <f t="shared" si="7"/>
        <v>5400</v>
      </c>
    </row>
    <row r="324" spans="1:7">
      <c r="A324" s="6">
        <v>18</v>
      </c>
      <c r="B324" s="16" t="s">
        <v>577</v>
      </c>
      <c r="C324" s="45" t="s">
        <v>578</v>
      </c>
      <c r="D324" s="16">
        <v>12</v>
      </c>
      <c r="E324" s="16" t="s">
        <v>127</v>
      </c>
      <c r="F324" s="13">
        <v>0</v>
      </c>
      <c r="G324" s="35">
        <f t="shared" si="7"/>
        <v>0</v>
      </c>
    </row>
    <row r="325" ht="75" spans="1:7">
      <c r="A325" s="6">
        <v>19</v>
      </c>
      <c r="B325" s="16" t="s">
        <v>579</v>
      </c>
      <c r="C325" s="45" t="s">
        <v>580</v>
      </c>
      <c r="D325" s="16">
        <v>12</v>
      </c>
      <c r="E325" s="16" t="s">
        <v>127</v>
      </c>
      <c r="F325" s="13">
        <v>1350</v>
      </c>
      <c r="G325" s="35">
        <f t="shared" si="7"/>
        <v>16200</v>
      </c>
    </row>
    <row r="326" ht="30" spans="1:7">
      <c r="A326" s="6">
        <v>20</v>
      </c>
      <c r="B326" s="16" t="s">
        <v>581</v>
      </c>
      <c r="C326" s="45" t="s">
        <v>582</v>
      </c>
      <c r="D326" s="16">
        <v>12</v>
      </c>
      <c r="E326" s="16" t="s">
        <v>127</v>
      </c>
      <c r="F326" s="13">
        <v>1050</v>
      </c>
      <c r="G326" s="35">
        <f t="shared" si="7"/>
        <v>12600</v>
      </c>
    </row>
    <row r="327" spans="1:7">
      <c r="A327" s="6">
        <v>21</v>
      </c>
      <c r="B327" s="16" t="s">
        <v>583</v>
      </c>
      <c r="C327" s="45" t="s">
        <v>584</v>
      </c>
      <c r="D327" s="16">
        <v>12</v>
      </c>
      <c r="E327" s="16" t="s">
        <v>127</v>
      </c>
      <c r="F327" s="13">
        <v>1950</v>
      </c>
      <c r="G327" s="35">
        <f t="shared" si="7"/>
        <v>23400</v>
      </c>
    </row>
    <row r="328" spans="1:7">
      <c r="A328" s="6">
        <v>22</v>
      </c>
      <c r="B328" s="16" t="s">
        <v>552</v>
      </c>
      <c r="C328" s="45" t="s">
        <v>585</v>
      </c>
      <c r="D328" s="16">
        <v>48</v>
      </c>
      <c r="E328" s="16" t="s">
        <v>191</v>
      </c>
      <c r="F328" s="13">
        <v>900</v>
      </c>
      <c r="G328" s="35">
        <f t="shared" si="7"/>
        <v>43200</v>
      </c>
    </row>
    <row r="329" spans="1:7">
      <c r="A329" s="6">
        <v>23</v>
      </c>
      <c r="B329" s="16" t="s">
        <v>586</v>
      </c>
      <c r="C329" s="45" t="s">
        <v>587</v>
      </c>
      <c r="D329" s="16">
        <v>12</v>
      </c>
      <c r="E329" s="16" t="s">
        <v>191</v>
      </c>
      <c r="F329" s="13">
        <v>1950</v>
      </c>
      <c r="G329" s="35">
        <f t="shared" si="7"/>
        <v>23400</v>
      </c>
    </row>
    <row r="330" spans="1:7">
      <c r="A330" s="6">
        <v>24</v>
      </c>
      <c r="B330" s="16" t="s">
        <v>588</v>
      </c>
      <c r="C330" s="45" t="s">
        <v>589</v>
      </c>
      <c r="D330" s="16">
        <v>12</v>
      </c>
      <c r="E330" s="16" t="s">
        <v>127</v>
      </c>
      <c r="F330" s="16">
        <v>1280</v>
      </c>
      <c r="G330" s="35">
        <f t="shared" si="7"/>
        <v>15360</v>
      </c>
    </row>
    <row r="331" spans="1:7">
      <c r="A331" s="6">
        <v>25</v>
      </c>
      <c r="B331" s="16" t="s">
        <v>590</v>
      </c>
      <c r="C331" s="45" t="s">
        <v>591</v>
      </c>
      <c r="D331" s="16">
        <v>12</v>
      </c>
      <c r="E331" s="16" t="s">
        <v>127</v>
      </c>
      <c r="F331" s="16">
        <v>880</v>
      </c>
      <c r="G331" s="35">
        <f t="shared" si="7"/>
        <v>10560</v>
      </c>
    </row>
    <row r="332" spans="1:7">
      <c r="A332" s="6">
        <v>26</v>
      </c>
      <c r="B332" s="16" t="s">
        <v>592</v>
      </c>
      <c r="C332" s="45" t="s">
        <v>593</v>
      </c>
      <c r="D332" s="16">
        <v>12</v>
      </c>
      <c r="E332" s="16" t="s">
        <v>127</v>
      </c>
      <c r="F332" s="16">
        <v>980</v>
      </c>
      <c r="G332" s="35">
        <f t="shared" si="7"/>
        <v>11760</v>
      </c>
    </row>
    <row r="333" ht="409.5" spans="1:7">
      <c r="A333" s="6">
        <v>27</v>
      </c>
      <c r="B333" s="16" t="s">
        <v>185</v>
      </c>
      <c r="C333" s="19" t="s">
        <v>594</v>
      </c>
      <c r="D333" s="16">
        <v>8</v>
      </c>
      <c r="E333" s="16" t="s">
        <v>187</v>
      </c>
      <c r="F333" s="13">
        <v>3900</v>
      </c>
      <c r="G333" s="35">
        <f t="shared" si="7"/>
        <v>31200</v>
      </c>
    </row>
    <row r="334" spans="1:7">
      <c r="A334" s="18" t="s">
        <v>595</v>
      </c>
      <c r="B334" s="18"/>
      <c r="C334" s="18"/>
      <c r="D334" s="18"/>
      <c r="E334" s="18"/>
      <c r="F334" s="18"/>
      <c r="G334" s="6"/>
    </row>
    <row r="335" ht="30" spans="1:7">
      <c r="A335" s="6">
        <v>1</v>
      </c>
      <c r="B335" s="46" t="s">
        <v>206</v>
      </c>
      <c r="C335" s="47" t="s">
        <v>596</v>
      </c>
      <c r="D335" s="13">
        <v>60</v>
      </c>
      <c r="E335" s="13" t="s">
        <v>18</v>
      </c>
      <c r="F335" s="107" t="s">
        <v>597</v>
      </c>
      <c r="G335" s="35">
        <f>F335*D335</f>
        <v>3000</v>
      </c>
    </row>
    <row r="336" ht="75" spans="1:7">
      <c r="A336" s="6">
        <v>2</v>
      </c>
      <c r="B336" s="13" t="s">
        <v>598</v>
      </c>
      <c r="C336" s="47" t="s">
        <v>599</v>
      </c>
      <c r="D336" s="13">
        <v>20</v>
      </c>
      <c r="E336" s="13" t="s">
        <v>214</v>
      </c>
      <c r="F336" s="107" t="s">
        <v>600</v>
      </c>
      <c r="G336" s="35">
        <f t="shared" ref="G336:G399" si="8">F336*D336</f>
        <v>240</v>
      </c>
    </row>
    <row r="337" ht="30" spans="1:7">
      <c r="A337" s="6">
        <v>3</v>
      </c>
      <c r="B337" s="46" t="s">
        <v>524</v>
      </c>
      <c r="C337" s="47" t="s">
        <v>601</v>
      </c>
      <c r="D337" s="13">
        <v>20</v>
      </c>
      <c r="E337" s="46" t="s">
        <v>217</v>
      </c>
      <c r="F337" s="107" t="s">
        <v>602</v>
      </c>
      <c r="G337" s="35">
        <f t="shared" si="8"/>
        <v>1400</v>
      </c>
    </row>
    <row r="338" spans="1:7">
      <c r="A338" s="6">
        <v>4</v>
      </c>
      <c r="B338" s="13" t="s">
        <v>603</v>
      </c>
      <c r="C338" s="47" t="s">
        <v>604</v>
      </c>
      <c r="D338" s="13">
        <v>2</v>
      </c>
      <c r="E338" s="46" t="s">
        <v>220</v>
      </c>
      <c r="F338" s="107" t="s">
        <v>605</v>
      </c>
      <c r="G338" s="35">
        <f t="shared" si="8"/>
        <v>312</v>
      </c>
    </row>
    <row r="339" spans="1:7">
      <c r="A339" s="6">
        <v>5</v>
      </c>
      <c r="B339" s="13" t="s">
        <v>606</v>
      </c>
      <c r="C339" s="47" t="s">
        <v>607</v>
      </c>
      <c r="D339" s="13">
        <v>50</v>
      </c>
      <c r="E339" s="13" t="s">
        <v>214</v>
      </c>
      <c r="F339" s="107" t="s">
        <v>608</v>
      </c>
      <c r="G339" s="35">
        <f t="shared" si="8"/>
        <v>2800</v>
      </c>
    </row>
    <row r="340" ht="30" spans="1:7">
      <c r="A340" s="6">
        <v>6</v>
      </c>
      <c r="B340" s="13" t="s">
        <v>606</v>
      </c>
      <c r="C340" s="47" t="s">
        <v>609</v>
      </c>
      <c r="D340" s="13">
        <v>30</v>
      </c>
      <c r="E340" s="13" t="s">
        <v>214</v>
      </c>
      <c r="F340" s="107" t="s">
        <v>610</v>
      </c>
      <c r="G340" s="35">
        <f t="shared" si="8"/>
        <v>2400</v>
      </c>
    </row>
    <row r="341" spans="1:7">
      <c r="A341" s="6">
        <v>7</v>
      </c>
      <c r="B341" s="13" t="s">
        <v>611</v>
      </c>
      <c r="C341" s="47" t="s">
        <v>612</v>
      </c>
      <c r="D341" s="13">
        <v>50</v>
      </c>
      <c r="E341" s="13" t="s">
        <v>613</v>
      </c>
      <c r="F341" s="107" t="s">
        <v>614</v>
      </c>
      <c r="G341" s="35">
        <f t="shared" si="8"/>
        <v>8500</v>
      </c>
    </row>
    <row r="342" spans="1:7">
      <c r="A342" s="6">
        <v>8</v>
      </c>
      <c r="B342" s="13" t="s">
        <v>615</v>
      </c>
      <c r="C342" s="47" t="s">
        <v>616</v>
      </c>
      <c r="D342" s="13">
        <v>25</v>
      </c>
      <c r="E342" s="13" t="s">
        <v>127</v>
      </c>
      <c r="F342" s="107" t="s">
        <v>617</v>
      </c>
      <c r="G342" s="35">
        <f t="shared" si="8"/>
        <v>100</v>
      </c>
    </row>
    <row r="343" spans="1:7">
      <c r="A343" s="6">
        <v>9</v>
      </c>
      <c r="B343" s="13" t="s">
        <v>618</v>
      </c>
      <c r="C343" s="47" t="s">
        <v>619</v>
      </c>
      <c r="D343" s="13">
        <v>20</v>
      </c>
      <c r="E343" s="13" t="s">
        <v>13</v>
      </c>
      <c r="F343" s="107" t="s">
        <v>620</v>
      </c>
      <c r="G343" s="35">
        <f t="shared" si="8"/>
        <v>720</v>
      </c>
    </row>
    <row r="344" ht="30" spans="1:7">
      <c r="A344" s="6">
        <v>10</v>
      </c>
      <c r="B344" s="13" t="s">
        <v>208</v>
      </c>
      <c r="C344" s="47" t="s">
        <v>621</v>
      </c>
      <c r="D344" s="13">
        <v>20</v>
      </c>
      <c r="E344" s="13" t="s">
        <v>13</v>
      </c>
      <c r="F344" s="107" t="s">
        <v>622</v>
      </c>
      <c r="G344" s="35">
        <f t="shared" si="8"/>
        <v>320</v>
      </c>
    </row>
    <row r="345" ht="30" spans="1:7">
      <c r="A345" s="6">
        <v>11</v>
      </c>
      <c r="B345" s="13" t="s">
        <v>623</v>
      </c>
      <c r="C345" s="47" t="s">
        <v>624</v>
      </c>
      <c r="D345" s="13">
        <v>1</v>
      </c>
      <c r="E345" s="13" t="s">
        <v>13</v>
      </c>
      <c r="F345" s="107" t="s">
        <v>625</v>
      </c>
      <c r="G345" s="35">
        <f t="shared" si="8"/>
        <v>780</v>
      </c>
    </row>
    <row r="346" spans="1:7">
      <c r="A346" s="6">
        <v>12</v>
      </c>
      <c r="B346" s="13" t="s">
        <v>204</v>
      </c>
      <c r="C346" s="47" t="s">
        <v>626</v>
      </c>
      <c r="D346" s="13">
        <v>2</v>
      </c>
      <c r="E346" s="13" t="s">
        <v>627</v>
      </c>
      <c r="F346" s="107" t="s">
        <v>608</v>
      </c>
      <c r="G346" s="35">
        <f t="shared" si="8"/>
        <v>112</v>
      </c>
    </row>
    <row r="347" ht="30" spans="1:7">
      <c r="A347" s="6">
        <v>13</v>
      </c>
      <c r="B347" s="48" t="s">
        <v>326</v>
      </c>
      <c r="C347" s="47" t="s">
        <v>628</v>
      </c>
      <c r="D347" s="13">
        <v>1</v>
      </c>
      <c r="E347" s="13" t="s">
        <v>328</v>
      </c>
      <c r="F347" s="107" t="s">
        <v>629</v>
      </c>
      <c r="G347" s="35">
        <f t="shared" si="8"/>
        <v>640</v>
      </c>
    </row>
    <row r="348" spans="1:7">
      <c r="A348" s="6">
        <v>14</v>
      </c>
      <c r="B348" s="13" t="s">
        <v>630</v>
      </c>
      <c r="C348" s="47" t="s">
        <v>631</v>
      </c>
      <c r="D348" s="13">
        <v>20</v>
      </c>
      <c r="E348" s="13" t="s">
        <v>13</v>
      </c>
      <c r="F348" s="107" t="s">
        <v>632</v>
      </c>
      <c r="G348" s="35">
        <f t="shared" si="8"/>
        <v>520</v>
      </c>
    </row>
    <row r="349" spans="1:7">
      <c r="A349" s="6">
        <v>15</v>
      </c>
      <c r="B349" s="13" t="s">
        <v>633</v>
      </c>
      <c r="C349" s="47" t="s">
        <v>634</v>
      </c>
      <c r="D349" s="13">
        <v>20</v>
      </c>
      <c r="E349" s="13" t="s">
        <v>13</v>
      </c>
      <c r="F349" s="107" t="s">
        <v>635</v>
      </c>
      <c r="G349" s="35">
        <f t="shared" si="8"/>
        <v>640</v>
      </c>
    </row>
    <row r="350" ht="30" spans="1:7">
      <c r="A350" s="6">
        <v>16</v>
      </c>
      <c r="B350" s="13" t="s">
        <v>636</v>
      </c>
      <c r="C350" s="47" t="s">
        <v>637</v>
      </c>
      <c r="D350" s="13">
        <v>5</v>
      </c>
      <c r="E350" s="13" t="s">
        <v>13</v>
      </c>
      <c r="F350" s="107" t="s">
        <v>638</v>
      </c>
      <c r="G350" s="35">
        <f t="shared" si="8"/>
        <v>150</v>
      </c>
    </row>
    <row r="351" spans="1:7">
      <c r="A351" s="6">
        <v>17</v>
      </c>
      <c r="B351" s="13" t="s">
        <v>331</v>
      </c>
      <c r="C351" s="47" t="s">
        <v>639</v>
      </c>
      <c r="D351" s="13">
        <v>1</v>
      </c>
      <c r="E351" s="13" t="s">
        <v>13</v>
      </c>
      <c r="F351" s="107" t="s">
        <v>640</v>
      </c>
      <c r="G351" s="35">
        <f t="shared" si="8"/>
        <v>66</v>
      </c>
    </row>
    <row r="352" spans="1:7">
      <c r="A352" s="6">
        <v>18</v>
      </c>
      <c r="B352" s="13" t="s">
        <v>641</v>
      </c>
      <c r="C352" s="47" t="s">
        <v>642</v>
      </c>
      <c r="D352" s="13">
        <v>2</v>
      </c>
      <c r="E352" s="13" t="s">
        <v>13</v>
      </c>
      <c r="F352" s="107" t="s">
        <v>643</v>
      </c>
      <c r="G352" s="35">
        <f t="shared" si="8"/>
        <v>260</v>
      </c>
    </row>
    <row r="353" spans="1:7">
      <c r="A353" s="6">
        <v>19</v>
      </c>
      <c r="B353" s="13" t="s">
        <v>644</v>
      </c>
      <c r="C353" s="47" t="s">
        <v>645</v>
      </c>
      <c r="D353" s="13">
        <v>1</v>
      </c>
      <c r="E353" s="13" t="s">
        <v>13</v>
      </c>
      <c r="F353" s="107" t="s">
        <v>646</v>
      </c>
      <c r="G353" s="35">
        <f t="shared" si="8"/>
        <v>600</v>
      </c>
    </row>
    <row r="354" spans="1:7">
      <c r="A354" s="6">
        <v>20</v>
      </c>
      <c r="B354" s="46" t="s">
        <v>647</v>
      </c>
      <c r="C354" s="47" t="s">
        <v>648</v>
      </c>
      <c r="D354" s="13">
        <v>1</v>
      </c>
      <c r="E354" s="46" t="s">
        <v>127</v>
      </c>
      <c r="F354" s="107" t="s">
        <v>600</v>
      </c>
      <c r="G354" s="35">
        <f t="shared" si="8"/>
        <v>12</v>
      </c>
    </row>
    <row r="355" spans="1:7">
      <c r="A355" s="6">
        <v>21</v>
      </c>
      <c r="B355" s="13" t="s">
        <v>649</v>
      </c>
      <c r="C355" s="19" t="s">
        <v>650</v>
      </c>
      <c r="D355" s="13">
        <v>1</v>
      </c>
      <c r="E355" s="13" t="s">
        <v>97</v>
      </c>
      <c r="F355" s="107" t="s">
        <v>651</v>
      </c>
      <c r="G355" s="35">
        <f t="shared" si="8"/>
        <v>20</v>
      </c>
    </row>
    <row r="356" ht="60" spans="1:7">
      <c r="A356" s="6">
        <v>22</v>
      </c>
      <c r="B356" s="13" t="s">
        <v>652</v>
      </c>
      <c r="C356" s="19" t="s">
        <v>653</v>
      </c>
      <c r="D356" s="13">
        <v>1</v>
      </c>
      <c r="E356" s="13" t="s">
        <v>97</v>
      </c>
      <c r="F356" s="107" t="s">
        <v>654</v>
      </c>
      <c r="G356" s="35">
        <f t="shared" si="8"/>
        <v>24</v>
      </c>
    </row>
    <row r="357" spans="1:7">
      <c r="A357" s="6">
        <v>23</v>
      </c>
      <c r="B357" s="13" t="s">
        <v>655</v>
      </c>
      <c r="C357" s="19" t="s">
        <v>656</v>
      </c>
      <c r="D357" s="13">
        <v>1</v>
      </c>
      <c r="E357" s="13" t="s">
        <v>97</v>
      </c>
      <c r="F357" s="107" t="s">
        <v>632</v>
      </c>
      <c r="G357" s="35">
        <f t="shared" si="8"/>
        <v>26</v>
      </c>
    </row>
    <row r="358" spans="1:7">
      <c r="A358" s="6">
        <v>24</v>
      </c>
      <c r="B358" s="13" t="s">
        <v>657</v>
      </c>
      <c r="C358" s="19" t="s">
        <v>658</v>
      </c>
      <c r="D358" s="13">
        <v>1</v>
      </c>
      <c r="E358" s="13" t="s">
        <v>97</v>
      </c>
      <c r="F358" s="107" t="s">
        <v>659</v>
      </c>
      <c r="G358" s="35">
        <f t="shared" si="8"/>
        <v>22</v>
      </c>
    </row>
    <row r="359" ht="30" spans="1:7">
      <c r="A359" s="6">
        <v>25</v>
      </c>
      <c r="B359" s="13" t="s">
        <v>660</v>
      </c>
      <c r="C359" s="19" t="s">
        <v>661</v>
      </c>
      <c r="D359" s="13">
        <v>1</v>
      </c>
      <c r="E359" s="13" t="s">
        <v>97</v>
      </c>
      <c r="F359" s="107" t="s">
        <v>654</v>
      </c>
      <c r="G359" s="35">
        <f t="shared" si="8"/>
        <v>24</v>
      </c>
    </row>
    <row r="360" spans="1:7">
      <c r="A360" s="6">
        <v>26</v>
      </c>
      <c r="B360" s="13" t="s">
        <v>662</v>
      </c>
      <c r="C360" s="19" t="s">
        <v>663</v>
      </c>
      <c r="D360" s="13">
        <v>1</v>
      </c>
      <c r="E360" s="13" t="s">
        <v>97</v>
      </c>
      <c r="F360" s="107" t="s">
        <v>659</v>
      </c>
      <c r="G360" s="35">
        <f t="shared" si="8"/>
        <v>22</v>
      </c>
    </row>
    <row r="361" spans="1:7">
      <c r="A361" s="6">
        <v>27</v>
      </c>
      <c r="B361" s="13" t="s">
        <v>664</v>
      </c>
      <c r="C361" s="19" t="s">
        <v>665</v>
      </c>
      <c r="D361" s="13">
        <v>1</v>
      </c>
      <c r="E361" s="13" t="s">
        <v>127</v>
      </c>
      <c r="F361" s="107" t="s">
        <v>666</v>
      </c>
      <c r="G361" s="35">
        <f t="shared" si="8"/>
        <v>60</v>
      </c>
    </row>
    <row r="362" spans="1:7">
      <c r="A362" s="6">
        <v>28</v>
      </c>
      <c r="B362" s="13" t="s">
        <v>667</v>
      </c>
      <c r="C362" s="19" t="s">
        <v>668</v>
      </c>
      <c r="D362" s="13">
        <v>1</v>
      </c>
      <c r="E362" s="13" t="s">
        <v>556</v>
      </c>
      <c r="F362" s="107" t="s">
        <v>651</v>
      </c>
      <c r="G362" s="35">
        <f t="shared" si="8"/>
        <v>20</v>
      </c>
    </row>
    <row r="363" ht="30" spans="1:7">
      <c r="A363" s="6">
        <v>29</v>
      </c>
      <c r="B363" s="13" t="s">
        <v>669</v>
      </c>
      <c r="C363" s="47" t="s">
        <v>670</v>
      </c>
      <c r="D363" s="13">
        <v>1</v>
      </c>
      <c r="E363" s="46" t="s">
        <v>127</v>
      </c>
      <c r="F363" s="107" t="s">
        <v>671</v>
      </c>
      <c r="G363" s="35">
        <f t="shared" si="8"/>
        <v>3</v>
      </c>
    </row>
    <row r="364" spans="1:7">
      <c r="A364" s="6">
        <v>30</v>
      </c>
      <c r="B364" s="13" t="s">
        <v>672</v>
      </c>
      <c r="C364" s="47" t="s">
        <v>673</v>
      </c>
      <c r="D364" s="13">
        <v>1</v>
      </c>
      <c r="E364" s="46" t="s">
        <v>127</v>
      </c>
      <c r="F364" s="107" t="s">
        <v>651</v>
      </c>
      <c r="G364" s="35">
        <f t="shared" si="8"/>
        <v>20</v>
      </c>
    </row>
    <row r="365" ht="45" spans="1:7">
      <c r="A365" s="6">
        <v>31</v>
      </c>
      <c r="B365" s="13" t="s">
        <v>674</v>
      </c>
      <c r="C365" s="19" t="s">
        <v>675</v>
      </c>
      <c r="D365" s="13">
        <v>2</v>
      </c>
      <c r="E365" s="13" t="s">
        <v>97</v>
      </c>
      <c r="F365" s="107" t="s">
        <v>632</v>
      </c>
      <c r="G365" s="35">
        <f t="shared" si="8"/>
        <v>52</v>
      </c>
    </row>
    <row r="366" spans="1:7">
      <c r="A366" s="6">
        <v>32</v>
      </c>
      <c r="B366" s="13" t="s">
        <v>676</v>
      </c>
      <c r="C366" s="19" t="s">
        <v>677</v>
      </c>
      <c r="D366" s="13">
        <v>1</v>
      </c>
      <c r="E366" s="13" t="s">
        <v>127</v>
      </c>
      <c r="F366" s="107" t="s">
        <v>678</v>
      </c>
      <c r="G366" s="35">
        <f t="shared" si="8"/>
        <v>100</v>
      </c>
    </row>
    <row r="367" ht="30" spans="1:7">
      <c r="A367" s="6">
        <v>33</v>
      </c>
      <c r="B367" s="13" t="s">
        <v>679</v>
      </c>
      <c r="C367" s="19" t="s">
        <v>680</v>
      </c>
      <c r="D367" s="13">
        <v>1</v>
      </c>
      <c r="E367" s="13" t="s">
        <v>97</v>
      </c>
      <c r="F367" s="107" t="s">
        <v>602</v>
      </c>
      <c r="G367" s="35">
        <f t="shared" si="8"/>
        <v>70</v>
      </c>
    </row>
    <row r="368" spans="1:7">
      <c r="A368" s="6">
        <v>34</v>
      </c>
      <c r="B368" s="48" t="s">
        <v>681</v>
      </c>
      <c r="C368" s="19" t="s">
        <v>682</v>
      </c>
      <c r="D368" s="13">
        <v>2</v>
      </c>
      <c r="E368" s="13" t="s">
        <v>97</v>
      </c>
      <c r="F368" s="107" t="s">
        <v>651</v>
      </c>
      <c r="G368" s="35">
        <f t="shared" si="8"/>
        <v>40</v>
      </c>
    </row>
    <row r="369" spans="1:7">
      <c r="A369" s="6">
        <v>35</v>
      </c>
      <c r="B369" s="48" t="s">
        <v>683</v>
      </c>
      <c r="C369" s="19" t="s">
        <v>684</v>
      </c>
      <c r="D369" s="13">
        <v>1</v>
      </c>
      <c r="E369" s="13" t="s">
        <v>127</v>
      </c>
      <c r="F369" s="107" t="s">
        <v>685</v>
      </c>
      <c r="G369" s="35">
        <f t="shared" si="8"/>
        <v>44</v>
      </c>
    </row>
    <row r="370" spans="1:7">
      <c r="A370" s="6">
        <v>36</v>
      </c>
      <c r="B370" s="48" t="s">
        <v>686</v>
      </c>
      <c r="C370" s="19" t="s">
        <v>687</v>
      </c>
      <c r="D370" s="13">
        <v>1</v>
      </c>
      <c r="E370" s="13" t="s">
        <v>127</v>
      </c>
      <c r="F370" s="107" t="s">
        <v>688</v>
      </c>
      <c r="G370" s="35">
        <f t="shared" si="8"/>
        <v>76</v>
      </c>
    </row>
    <row r="371" spans="1:7">
      <c r="A371" s="6">
        <v>37</v>
      </c>
      <c r="B371" s="48" t="s">
        <v>689</v>
      </c>
      <c r="C371" s="19" t="s">
        <v>690</v>
      </c>
      <c r="D371" s="13">
        <v>1</v>
      </c>
      <c r="E371" s="13" t="s">
        <v>217</v>
      </c>
      <c r="F371" s="107" t="s">
        <v>597</v>
      </c>
      <c r="G371" s="35">
        <f t="shared" si="8"/>
        <v>50</v>
      </c>
    </row>
    <row r="372" spans="1:7">
      <c r="A372" s="6">
        <v>38</v>
      </c>
      <c r="B372" s="13" t="s">
        <v>691</v>
      </c>
      <c r="C372" s="19" t="s">
        <v>692</v>
      </c>
      <c r="D372" s="13">
        <v>10</v>
      </c>
      <c r="E372" s="46" t="s">
        <v>693</v>
      </c>
      <c r="F372" s="107" t="s">
        <v>597</v>
      </c>
      <c r="G372" s="35">
        <f t="shared" si="8"/>
        <v>500</v>
      </c>
    </row>
    <row r="373" ht="30" spans="1:7">
      <c r="A373" s="6">
        <v>39</v>
      </c>
      <c r="B373" s="13" t="s">
        <v>694</v>
      </c>
      <c r="C373" s="19" t="s">
        <v>695</v>
      </c>
      <c r="D373" s="13">
        <v>1</v>
      </c>
      <c r="E373" s="46" t="s">
        <v>217</v>
      </c>
      <c r="F373" s="107" t="s">
        <v>696</v>
      </c>
      <c r="G373" s="35">
        <f t="shared" si="8"/>
        <v>40</v>
      </c>
    </row>
    <row r="374" spans="1:7">
      <c r="A374" s="6">
        <v>40</v>
      </c>
      <c r="B374" s="13" t="s">
        <v>697</v>
      </c>
      <c r="C374" s="19" t="s">
        <v>698</v>
      </c>
      <c r="D374" s="13">
        <v>1</v>
      </c>
      <c r="E374" s="13" t="s">
        <v>13</v>
      </c>
      <c r="F374" s="107" t="s">
        <v>699</v>
      </c>
      <c r="G374" s="35">
        <f t="shared" si="8"/>
        <v>18</v>
      </c>
    </row>
    <row r="375" spans="1:7">
      <c r="A375" s="6">
        <v>41</v>
      </c>
      <c r="B375" s="13" t="s">
        <v>700</v>
      </c>
      <c r="C375" s="47" t="s">
        <v>701</v>
      </c>
      <c r="D375" s="13">
        <v>1</v>
      </c>
      <c r="E375" s="13" t="s">
        <v>97</v>
      </c>
      <c r="F375" s="107" t="s">
        <v>666</v>
      </c>
      <c r="G375" s="35">
        <f t="shared" si="8"/>
        <v>60</v>
      </c>
    </row>
    <row r="376" spans="1:7">
      <c r="A376" s="6">
        <v>42</v>
      </c>
      <c r="B376" s="13" t="s">
        <v>702</v>
      </c>
      <c r="C376" s="19" t="s">
        <v>703</v>
      </c>
      <c r="D376" s="13">
        <v>1</v>
      </c>
      <c r="E376" s="13" t="s">
        <v>97</v>
      </c>
      <c r="F376" s="107" t="s">
        <v>704</v>
      </c>
      <c r="G376" s="35">
        <f t="shared" si="8"/>
        <v>10</v>
      </c>
    </row>
    <row r="377" spans="1:7">
      <c r="A377" s="6">
        <v>43</v>
      </c>
      <c r="B377" s="13" t="s">
        <v>705</v>
      </c>
      <c r="C377" s="19" t="s">
        <v>706</v>
      </c>
      <c r="D377" s="13">
        <v>1</v>
      </c>
      <c r="E377" s="13" t="s">
        <v>191</v>
      </c>
      <c r="F377" s="107" t="s">
        <v>707</v>
      </c>
      <c r="G377" s="35">
        <f t="shared" si="8"/>
        <v>940</v>
      </c>
    </row>
    <row r="378" spans="1:7">
      <c r="A378" s="6">
        <v>44</v>
      </c>
      <c r="B378" s="13" t="s">
        <v>708</v>
      </c>
      <c r="C378" s="19" t="s">
        <v>709</v>
      </c>
      <c r="D378" s="13">
        <v>1</v>
      </c>
      <c r="E378" s="13" t="s">
        <v>97</v>
      </c>
      <c r="F378" s="107" t="s">
        <v>710</v>
      </c>
      <c r="G378" s="35">
        <f t="shared" si="8"/>
        <v>196</v>
      </c>
    </row>
    <row r="379" spans="1:7">
      <c r="A379" s="6">
        <v>45</v>
      </c>
      <c r="B379" s="46" t="s">
        <v>711</v>
      </c>
      <c r="C379" s="19" t="s">
        <v>712</v>
      </c>
      <c r="D379" s="13">
        <v>1</v>
      </c>
      <c r="E379" s="46" t="s">
        <v>127</v>
      </c>
      <c r="F379" s="107" t="s">
        <v>713</v>
      </c>
      <c r="G379" s="35">
        <f t="shared" si="8"/>
        <v>210</v>
      </c>
    </row>
    <row r="380" spans="1:7">
      <c r="A380" s="6">
        <v>46</v>
      </c>
      <c r="B380" s="13" t="s">
        <v>714</v>
      </c>
      <c r="C380" s="19" t="s">
        <v>715</v>
      </c>
      <c r="D380" s="13">
        <v>1</v>
      </c>
      <c r="E380" s="13" t="s">
        <v>97</v>
      </c>
      <c r="F380" s="107" t="s">
        <v>651</v>
      </c>
      <c r="G380" s="35">
        <f t="shared" si="8"/>
        <v>20</v>
      </c>
    </row>
    <row r="381" spans="1:7">
      <c r="A381" s="6">
        <v>47</v>
      </c>
      <c r="B381" s="48" t="s">
        <v>716</v>
      </c>
      <c r="C381" s="49" t="s">
        <v>717</v>
      </c>
      <c r="D381" s="13">
        <v>1</v>
      </c>
      <c r="E381" s="13" t="s">
        <v>97</v>
      </c>
      <c r="F381" s="107" t="s">
        <v>699</v>
      </c>
      <c r="G381" s="35">
        <f t="shared" si="8"/>
        <v>18</v>
      </c>
    </row>
    <row r="382" spans="1:7">
      <c r="A382" s="6">
        <v>48</v>
      </c>
      <c r="B382" s="13" t="s">
        <v>718</v>
      </c>
      <c r="C382" s="19" t="s">
        <v>719</v>
      </c>
      <c r="D382" s="13">
        <v>10</v>
      </c>
      <c r="E382" s="13" t="s">
        <v>358</v>
      </c>
      <c r="F382" s="107" t="s">
        <v>617</v>
      </c>
      <c r="G382" s="35">
        <f t="shared" si="8"/>
        <v>40</v>
      </c>
    </row>
    <row r="383" spans="1:7">
      <c r="A383" s="6">
        <v>49</v>
      </c>
      <c r="B383" s="13" t="s">
        <v>388</v>
      </c>
      <c r="C383" s="19" t="s">
        <v>720</v>
      </c>
      <c r="D383" s="13">
        <v>1</v>
      </c>
      <c r="E383" s="13" t="s">
        <v>13</v>
      </c>
      <c r="F383" s="107" t="s">
        <v>685</v>
      </c>
      <c r="G383" s="35">
        <f t="shared" si="8"/>
        <v>44</v>
      </c>
    </row>
    <row r="384" spans="1:7">
      <c r="A384" s="6">
        <v>50</v>
      </c>
      <c r="B384" s="13" t="s">
        <v>390</v>
      </c>
      <c r="C384" s="19" t="s">
        <v>721</v>
      </c>
      <c r="D384" s="13">
        <v>2</v>
      </c>
      <c r="E384" s="13" t="s">
        <v>13</v>
      </c>
      <c r="F384" s="107" t="s">
        <v>654</v>
      </c>
      <c r="G384" s="35">
        <f t="shared" si="8"/>
        <v>48</v>
      </c>
    </row>
    <row r="385" spans="1:7">
      <c r="A385" s="6">
        <v>51</v>
      </c>
      <c r="B385" s="13" t="s">
        <v>722</v>
      </c>
      <c r="C385" s="19" t="s">
        <v>723</v>
      </c>
      <c r="D385" s="13">
        <v>1</v>
      </c>
      <c r="E385" s="13" t="s">
        <v>13</v>
      </c>
      <c r="F385" s="107" t="s">
        <v>659</v>
      </c>
      <c r="G385" s="35">
        <f t="shared" si="8"/>
        <v>22</v>
      </c>
    </row>
    <row r="386" ht="30" spans="1:7">
      <c r="A386" s="6">
        <v>52</v>
      </c>
      <c r="B386" s="13" t="s">
        <v>724</v>
      </c>
      <c r="C386" s="19" t="s">
        <v>725</v>
      </c>
      <c r="D386" s="13">
        <v>10</v>
      </c>
      <c r="E386" s="13" t="s">
        <v>127</v>
      </c>
      <c r="F386" s="107" t="s">
        <v>713</v>
      </c>
      <c r="G386" s="35">
        <f t="shared" si="8"/>
        <v>2100</v>
      </c>
    </row>
    <row r="387" ht="60" spans="1:7">
      <c r="A387" s="6">
        <v>53</v>
      </c>
      <c r="B387" s="13" t="s">
        <v>726</v>
      </c>
      <c r="C387" s="19" t="s">
        <v>727</v>
      </c>
      <c r="D387" s="13">
        <v>1</v>
      </c>
      <c r="E387" s="13" t="s">
        <v>191</v>
      </c>
      <c r="F387" s="107" t="s">
        <v>728</v>
      </c>
      <c r="G387" s="35">
        <f t="shared" si="8"/>
        <v>110</v>
      </c>
    </row>
    <row r="388" ht="60" spans="1:7">
      <c r="A388" s="6">
        <v>54</v>
      </c>
      <c r="B388" s="13" t="s">
        <v>729</v>
      </c>
      <c r="C388" s="19" t="s">
        <v>730</v>
      </c>
      <c r="D388" s="13">
        <v>28</v>
      </c>
      <c r="E388" s="13" t="s">
        <v>13</v>
      </c>
      <c r="F388" s="107" t="s">
        <v>731</v>
      </c>
      <c r="G388" s="35">
        <f t="shared" si="8"/>
        <v>2352</v>
      </c>
    </row>
    <row r="389" ht="75" spans="1:7">
      <c r="A389" s="6">
        <v>55</v>
      </c>
      <c r="B389" s="13" t="s">
        <v>732</v>
      </c>
      <c r="C389" s="19" t="s">
        <v>733</v>
      </c>
      <c r="D389" s="13">
        <v>28</v>
      </c>
      <c r="E389" s="13" t="s">
        <v>13</v>
      </c>
      <c r="F389" s="107" t="s">
        <v>688</v>
      </c>
      <c r="G389" s="35">
        <f t="shared" si="8"/>
        <v>2128</v>
      </c>
    </row>
    <row r="390" ht="60" spans="1:7">
      <c r="A390" s="6">
        <v>56</v>
      </c>
      <c r="B390" s="13" t="s">
        <v>734</v>
      </c>
      <c r="C390" s="19" t="s">
        <v>735</v>
      </c>
      <c r="D390" s="13">
        <v>28</v>
      </c>
      <c r="E390" s="13" t="s">
        <v>13</v>
      </c>
      <c r="F390" s="107" t="s">
        <v>736</v>
      </c>
      <c r="G390" s="35">
        <f t="shared" si="8"/>
        <v>2184</v>
      </c>
    </row>
    <row r="391" ht="45" spans="1:7">
      <c r="A391" s="6">
        <v>57</v>
      </c>
      <c r="B391" s="13" t="s">
        <v>737</v>
      </c>
      <c r="C391" s="19" t="s">
        <v>738</v>
      </c>
      <c r="D391" s="13">
        <v>1</v>
      </c>
      <c r="E391" s="13" t="s">
        <v>127</v>
      </c>
      <c r="F391" s="107" t="s">
        <v>739</v>
      </c>
      <c r="G391" s="35">
        <f t="shared" si="8"/>
        <v>116</v>
      </c>
    </row>
    <row r="392" ht="60" spans="1:7">
      <c r="A392" s="6">
        <v>58</v>
      </c>
      <c r="B392" s="13" t="s">
        <v>740</v>
      </c>
      <c r="C392" s="19" t="s">
        <v>741</v>
      </c>
      <c r="D392" s="13">
        <v>1</v>
      </c>
      <c r="E392" s="13" t="s">
        <v>127</v>
      </c>
      <c r="F392" s="107" t="s">
        <v>742</v>
      </c>
      <c r="G392" s="35">
        <f t="shared" si="8"/>
        <v>560</v>
      </c>
    </row>
    <row r="393" ht="105" spans="1:7">
      <c r="A393" s="6">
        <v>59</v>
      </c>
      <c r="B393" s="13" t="s">
        <v>743</v>
      </c>
      <c r="C393" s="19" t="s">
        <v>744</v>
      </c>
      <c r="D393" s="13">
        <v>28</v>
      </c>
      <c r="E393" s="13" t="s">
        <v>127</v>
      </c>
      <c r="F393" s="107" t="s">
        <v>666</v>
      </c>
      <c r="G393" s="35">
        <f t="shared" si="8"/>
        <v>1680</v>
      </c>
    </row>
    <row r="394" ht="45" spans="1:7">
      <c r="A394" s="6">
        <v>60</v>
      </c>
      <c r="B394" s="13" t="s">
        <v>745</v>
      </c>
      <c r="C394" s="19" t="s">
        <v>746</v>
      </c>
      <c r="D394" s="13">
        <v>28</v>
      </c>
      <c r="E394" s="13" t="s">
        <v>127</v>
      </c>
      <c r="F394" s="13">
        <v>72</v>
      </c>
      <c r="G394" s="35">
        <f t="shared" si="8"/>
        <v>2016</v>
      </c>
    </row>
    <row r="395" ht="45" spans="1:7">
      <c r="A395" s="6">
        <v>61</v>
      </c>
      <c r="B395" s="13" t="s">
        <v>745</v>
      </c>
      <c r="C395" s="19" t="s">
        <v>747</v>
      </c>
      <c r="D395" s="13">
        <v>28</v>
      </c>
      <c r="E395" s="13" t="s">
        <v>127</v>
      </c>
      <c r="F395" s="13">
        <v>72</v>
      </c>
      <c r="G395" s="35">
        <f t="shared" si="8"/>
        <v>2016</v>
      </c>
    </row>
    <row r="396" spans="1:7">
      <c r="A396" s="6">
        <v>62</v>
      </c>
      <c r="B396" s="13" t="s">
        <v>141</v>
      </c>
      <c r="C396" s="19" t="s">
        <v>748</v>
      </c>
      <c r="D396" s="13">
        <v>50</v>
      </c>
      <c r="E396" s="13" t="s">
        <v>127</v>
      </c>
      <c r="F396" s="107" t="s">
        <v>749</v>
      </c>
      <c r="G396" s="35">
        <f t="shared" si="8"/>
        <v>50</v>
      </c>
    </row>
    <row r="397" ht="60" spans="1:7">
      <c r="A397" s="6">
        <v>63</v>
      </c>
      <c r="B397" s="13" t="s">
        <v>750</v>
      </c>
      <c r="C397" s="19" t="s">
        <v>751</v>
      </c>
      <c r="D397" s="13">
        <v>28</v>
      </c>
      <c r="E397" s="13" t="s">
        <v>97</v>
      </c>
      <c r="F397" s="107" t="s">
        <v>654</v>
      </c>
      <c r="G397" s="35">
        <f t="shared" si="8"/>
        <v>672</v>
      </c>
    </row>
    <row r="398" spans="1:7">
      <c r="A398" s="6">
        <v>64</v>
      </c>
      <c r="B398" s="13" t="s">
        <v>752</v>
      </c>
      <c r="C398" s="19" t="s">
        <v>753</v>
      </c>
      <c r="D398" s="13">
        <v>13</v>
      </c>
      <c r="E398" s="13" t="s">
        <v>97</v>
      </c>
      <c r="F398" s="107" t="s">
        <v>754</v>
      </c>
      <c r="G398" s="35">
        <f t="shared" si="8"/>
        <v>442</v>
      </c>
    </row>
    <row r="399" spans="1:7">
      <c r="A399" s="6">
        <v>65</v>
      </c>
      <c r="B399" s="13" t="s">
        <v>752</v>
      </c>
      <c r="C399" s="19" t="s">
        <v>755</v>
      </c>
      <c r="D399" s="13">
        <v>28</v>
      </c>
      <c r="E399" s="13" t="s">
        <v>97</v>
      </c>
      <c r="F399" s="107" t="s">
        <v>704</v>
      </c>
      <c r="G399" s="35">
        <f t="shared" si="8"/>
        <v>280</v>
      </c>
    </row>
    <row r="400" spans="1:7">
      <c r="A400" s="6">
        <v>66</v>
      </c>
      <c r="B400" s="13" t="s">
        <v>752</v>
      </c>
      <c r="C400" s="19" t="s">
        <v>756</v>
      </c>
      <c r="D400" s="13">
        <v>28</v>
      </c>
      <c r="E400" s="13" t="s">
        <v>97</v>
      </c>
      <c r="F400" s="107" t="s">
        <v>757</v>
      </c>
      <c r="G400" s="35">
        <f t="shared" ref="G400:G463" si="9">F400*D400</f>
        <v>168</v>
      </c>
    </row>
    <row r="401" ht="30" spans="1:7">
      <c r="A401" s="6">
        <v>67</v>
      </c>
      <c r="B401" s="13" t="s">
        <v>758</v>
      </c>
      <c r="C401" s="19" t="s">
        <v>759</v>
      </c>
      <c r="D401" s="13">
        <v>28</v>
      </c>
      <c r="E401" s="13" t="s">
        <v>97</v>
      </c>
      <c r="F401" s="107" t="s">
        <v>757</v>
      </c>
      <c r="G401" s="35">
        <f t="shared" si="9"/>
        <v>168</v>
      </c>
    </row>
    <row r="402" spans="1:7">
      <c r="A402" s="6">
        <v>68</v>
      </c>
      <c r="B402" s="13" t="s">
        <v>760</v>
      </c>
      <c r="C402" s="19" t="s">
        <v>761</v>
      </c>
      <c r="D402" s="13">
        <v>1</v>
      </c>
      <c r="E402" s="13" t="s">
        <v>97</v>
      </c>
      <c r="F402" s="107" t="s">
        <v>643</v>
      </c>
      <c r="G402" s="35">
        <f t="shared" si="9"/>
        <v>130</v>
      </c>
    </row>
    <row r="403" ht="30" spans="1:7">
      <c r="A403" s="6">
        <v>69</v>
      </c>
      <c r="B403" s="13" t="s">
        <v>762</v>
      </c>
      <c r="C403" s="19" t="s">
        <v>763</v>
      </c>
      <c r="D403" s="13">
        <v>28</v>
      </c>
      <c r="E403" s="13" t="s">
        <v>97</v>
      </c>
      <c r="F403" s="107" t="s">
        <v>688</v>
      </c>
      <c r="G403" s="35">
        <f t="shared" si="9"/>
        <v>2128</v>
      </c>
    </row>
    <row r="404" ht="30" spans="1:7">
      <c r="A404" s="6">
        <v>70</v>
      </c>
      <c r="B404" s="13" t="s">
        <v>762</v>
      </c>
      <c r="C404" s="19" t="s">
        <v>764</v>
      </c>
      <c r="D404" s="13">
        <v>28</v>
      </c>
      <c r="E404" s="13" t="s">
        <v>97</v>
      </c>
      <c r="F404" s="107" t="s">
        <v>688</v>
      </c>
      <c r="G404" s="35">
        <f t="shared" si="9"/>
        <v>2128</v>
      </c>
    </row>
    <row r="405" ht="30" spans="1:7">
      <c r="A405" s="6">
        <v>71</v>
      </c>
      <c r="B405" s="13" t="s">
        <v>765</v>
      </c>
      <c r="C405" s="19" t="s">
        <v>766</v>
      </c>
      <c r="D405" s="13">
        <v>2</v>
      </c>
      <c r="E405" s="13" t="s">
        <v>97</v>
      </c>
      <c r="F405" s="107" t="s">
        <v>767</v>
      </c>
      <c r="G405" s="35">
        <f t="shared" si="9"/>
        <v>1660</v>
      </c>
    </row>
    <row r="406" ht="30" spans="1:7">
      <c r="A406" s="6">
        <v>72</v>
      </c>
      <c r="B406" s="13" t="s">
        <v>768</v>
      </c>
      <c r="C406" s="19" t="s">
        <v>769</v>
      </c>
      <c r="D406" s="13">
        <v>2</v>
      </c>
      <c r="E406" s="13" t="s">
        <v>97</v>
      </c>
      <c r="F406" s="107" t="s">
        <v>770</v>
      </c>
      <c r="G406" s="35">
        <f t="shared" si="9"/>
        <v>1160</v>
      </c>
    </row>
    <row r="407" ht="45" spans="1:7">
      <c r="A407" s="6">
        <v>73</v>
      </c>
      <c r="B407" s="13" t="s">
        <v>771</v>
      </c>
      <c r="C407" s="19" t="s">
        <v>772</v>
      </c>
      <c r="D407" s="13">
        <v>28</v>
      </c>
      <c r="E407" s="13" t="s">
        <v>97</v>
      </c>
      <c r="F407" s="107" t="s">
        <v>773</v>
      </c>
      <c r="G407" s="35">
        <f t="shared" si="9"/>
        <v>2520</v>
      </c>
    </row>
    <row r="408" spans="1:7">
      <c r="A408" s="6">
        <v>74</v>
      </c>
      <c r="B408" s="13" t="s">
        <v>349</v>
      </c>
      <c r="C408" s="19" t="s">
        <v>774</v>
      </c>
      <c r="D408" s="13">
        <v>1</v>
      </c>
      <c r="E408" s="13" t="s">
        <v>191</v>
      </c>
      <c r="F408" s="107" t="s">
        <v>775</v>
      </c>
      <c r="G408" s="35">
        <f t="shared" si="9"/>
        <v>250</v>
      </c>
    </row>
    <row r="409" ht="45" spans="1:7">
      <c r="A409" s="6">
        <v>75</v>
      </c>
      <c r="B409" s="13" t="s">
        <v>776</v>
      </c>
      <c r="C409" s="19" t="s">
        <v>777</v>
      </c>
      <c r="D409" s="13">
        <v>28</v>
      </c>
      <c r="E409" s="13" t="s">
        <v>127</v>
      </c>
      <c r="F409" s="107" t="s">
        <v>778</v>
      </c>
      <c r="G409" s="35">
        <f t="shared" si="9"/>
        <v>784</v>
      </c>
    </row>
    <row r="410" ht="30" spans="1:7">
      <c r="A410" s="6">
        <v>76</v>
      </c>
      <c r="B410" s="13" t="s">
        <v>779</v>
      </c>
      <c r="C410" s="19" t="s">
        <v>780</v>
      </c>
      <c r="D410" s="13">
        <v>28</v>
      </c>
      <c r="E410" s="13" t="s">
        <v>127</v>
      </c>
      <c r="F410" s="107" t="s">
        <v>781</v>
      </c>
      <c r="G410" s="35">
        <f t="shared" si="9"/>
        <v>1792</v>
      </c>
    </row>
    <row r="411" spans="1:7">
      <c r="A411" s="6">
        <v>77</v>
      </c>
      <c r="B411" s="13" t="s">
        <v>782</v>
      </c>
      <c r="C411" s="19" t="s">
        <v>783</v>
      </c>
      <c r="D411" s="13">
        <v>2</v>
      </c>
      <c r="E411" s="13" t="s">
        <v>127</v>
      </c>
      <c r="F411" s="107" t="s">
        <v>784</v>
      </c>
      <c r="G411" s="35">
        <f t="shared" si="9"/>
        <v>520</v>
      </c>
    </row>
    <row r="412" spans="1:7">
      <c r="A412" s="6">
        <v>78</v>
      </c>
      <c r="B412" s="13" t="s">
        <v>785</v>
      </c>
      <c r="C412" s="19" t="s">
        <v>786</v>
      </c>
      <c r="D412" s="13">
        <v>1</v>
      </c>
      <c r="E412" s="13" t="s">
        <v>13</v>
      </c>
      <c r="F412" s="107" t="s">
        <v>728</v>
      </c>
      <c r="G412" s="35">
        <f t="shared" si="9"/>
        <v>110</v>
      </c>
    </row>
    <row r="413" spans="1:7">
      <c r="A413" s="6">
        <v>79</v>
      </c>
      <c r="B413" s="13" t="s">
        <v>787</v>
      </c>
      <c r="C413" s="19" t="s">
        <v>788</v>
      </c>
      <c r="D413" s="13">
        <v>1</v>
      </c>
      <c r="E413" s="13" t="s">
        <v>191</v>
      </c>
      <c r="F413" s="107" t="s">
        <v>646</v>
      </c>
      <c r="G413" s="35">
        <f t="shared" si="9"/>
        <v>600</v>
      </c>
    </row>
    <row r="414" ht="210" spans="1:7">
      <c r="A414" s="6">
        <v>80</v>
      </c>
      <c r="B414" s="13" t="s">
        <v>789</v>
      </c>
      <c r="C414" s="19" t="s">
        <v>790</v>
      </c>
      <c r="D414" s="13">
        <v>1</v>
      </c>
      <c r="E414" s="13" t="s">
        <v>13</v>
      </c>
      <c r="F414" s="107" t="s">
        <v>791</v>
      </c>
      <c r="G414" s="35">
        <f t="shared" si="9"/>
        <v>38</v>
      </c>
    </row>
    <row r="415" spans="1:7">
      <c r="A415" s="6">
        <v>81</v>
      </c>
      <c r="B415" s="13" t="s">
        <v>792</v>
      </c>
      <c r="C415" s="19" t="s">
        <v>793</v>
      </c>
      <c r="D415" s="13">
        <v>1</v>
      </c>
      <c r="E415" s="13" t="s">
        <v>13</v>
      </c>
      <c r="F415" s="107" t="s">
        <v>699</v>
      </c>
      <c r="G415" s="35">
        <f t="shared" si="9"/>
        <v>18</v>
      </c>
    </row>
    <row r="416" ht="45" spans="1:7">
      <c r="A416" s="6">
        <v>82</v>
      </c>
      <c r="B416" s="13" t="s">
        <v>794</v>
      </c>
      <c r="C416" s="19" t="s">
        <v>795</v>
      </c>
      <c r="D416" s="13">
        <v>1</v>
      </c>
      <c r="E416" s="13" t="s">
        <v>127</v>
      </c>
      <c r="F416" s="107" t="s">
        <v>614</v>
      </c>
      <c r="G416" s="35">
        <f t="shared" si="9"/>
        <v>170</v>
      </c>
    </row>
    <row r="417" ht="45" spans="1:7">
      <c r="A417" s="6">
        <v>83</v>
      </c>
      <c r="B417" s="13" t="s">
        <v>796</v>
      </c>
      <c r="C417" s="19" t="s">
        <v>797</v>
      </c>
      <c r="D417" s="13">
        <v>10</v>
      </c>
      <c r="E417" s="13" t="s">
        <v>191</v>
      </c>
      <c r="F417" s="107" t="s">
        <v>798</v>
      </c>
      <c r="G417" s="35">
        <f t="shared" si="9"/>
        <v>4700</v>
      </c>
    </row>
    <row r="418" spans="1:7">
      <c r="A418" s="6">
        <v>84</v>
      </c>
      <c r="B418" s="13" t="s">
        <v>799</v>
      </c>
      <c r="C418" s="19" t="s">
        <v>800</v>
      </c>
      <c r="D418" s="13">
        <v>1</v>
      </c>
      <c r="E418" s="13" t="s">
        <v>127</v>
      </c>
      <c r="F418" s="107" t="s">
        <v>801</v>
      </c>
      <c r="G418" s="35">
        <f t="shared" si="9"/>
        <v>500</v>
      </c>
    </row>
    <row r="419" spans="1:7">
      <c r="A419" s="6">
        <v>85</v>
      </c>
      <c r="B419" s="13" t="s">
        <v>802</v>
      </c>
      <c r="C419" s="19" t="s">
        <v>803</v>
      </c>
      <c r="D419" s="13">
        <v>1</v>
      </c>
      <c r="E419" s="13" t="s">
        <v>127</v>
      </c>
      <c r="F419" s="107" t="s">
        <v>804</v>
      </c>
      <c r="G419" s="35">
        <f t="shared" si="9"/>
        <v>760</v>
      </c>
    </row>
    <row r="420" spans="1:7">
      <c r="A420" s="6">
        <v>86</v>
      </c>
      <c r="B420" s="13" t="s">
        <v>805</v>
      </c>
      <c r="C420" s="19" t="s">
        <v>806</v>
      </c>
      <c r="D420" s="13">
        <v>1</v>
      </c>
      <c r="E420" s="13" t="s">
        <v>127</v>
      </c>
      <c r="F420" s="107" t="s">
        <v>807</v>
      </c>
      <c r="G420" s="35">
        <f t="shared" si="9"/>
        <v>140</v>
      </c>
    </row>
    <row r="421" spans="1:7">
      <c r="A421" s="6">
        <v>87</v>
      </c>
      <c r="B421" s="13" t="s">
        <v>808</v>
      </c>
      <c r="C421" s="19" t="s">
        <v>809</v>
      </c>
      <c r="D421" s="13">
        <v>1</v>
      </c>
      <c r="E421" s="13" t="s">
        <v>127</v>
      </c>
      <c r="F421" s="107" t="s">
        <v>728</v>
      </c>
      <c r="G421" s="35">
        <f t="shared" si="9"/>
        <v>110</v>
      </c>
    </row>
    <row r="422" ht="30" spans="1:7">
      <c r="A422" s="6">
        <v>88</v>
      </c>
      <c r="B422" s="13" t="s">
        <v>810</v>
      </c>
      <c r="C422" s="19" t="s">
        <v>811</v>
      </c>
      <c r="D422" s="13">
        <v>28</v>
      </c>
      <c r="E422" s="13" t="s">
        <v>187</v>
      </c>
      <c r="F422" s="107" t="s">
        <v>685</v>
      </c>
      <c r="G422" s="35">
        <f t="shared" si="9"/>
        <v>1232</v>
      </c>
    </row>
    <row r="423" spans="1:7">
      <c r="A423" s="6">
        <v>89</v>
      </c>
      <c r="B423" s="13" t="s">
        <v>810</v>
      </c>
      <c r="C423" s="19" t="s">
        <v>812</v>
      </c>
      <c r="D423" s="13">
        <v>2</v>
      </c>
      <c r="E423" s="13" t="s">
        <v>187</v>
      </c>
      <c r="F423" s="107" t="s">
        <v>638</v>
      </c>
      <c r="G423" s="35">
        <f t="shared" si="9"/>
        <v>60</v>
      </c>
    </row>
    <row r="424" ht="90" spans="1:7">
      <c r="A424" s="6">
        <v>90</v>
      </c>
      <c r="B424" s="13" t="s">
        <v>813</v>
      </c>
      <c r="C424" s="19" t="s">
        <v>814</v>
      </c>
      <c r="D424" s="13">
        <v>1</v>
      </c>
      <c r="E424" s="13" t="s">
        <v>127</v>
      </c>
      <c r="F424" s="107" t="s">
        <v>815</v>
      </c>
      <c r="G424" s="35">
        <f t="shared" si="9"/>
        <v>360</v>
      </c>
    </row>
    <row r="425" ht="30" spans="1:7">
      <c r="A425" s="6">
        <v>91</v>
      </c>
      <c r="B425" s="13" t="s">
        <v>816</v>
      </c>
      <c r="C425" s="19" t="s">
        <v>817</v>
      </c>
      <c r="D425" s="13">
        <v>1</v>
      </c>
      <c r="E425" s="13" t="s">
        <v>127</v>
      </c>
      <c r="F425" s="107" t="s">
        <v>643</v>
      </c>
      <c r="G425" s="35">
        <f t="shared" si="9"/>
        <v>130</v>
      </c>
    </row>
    <row r="426" ht="30" spans="1:7">
      <c r="A426" s="6">
        <v>92</v>
      </c>
      <c r="B426" s="13" t="s">
        <v>818</v>
      </c>
      <c r="C426" s="19" t="s">
        <v>819</v>
      </c>
      <c r="D426" s="13">
        <v>1</v>
      </c>
      <c r="E426" s="13" t="s">
        <v>13</v>
      </c>
      <c r="F426" s="107" t="s">
        <v>820</v>
      </c>
      <c r="G426" s="35">
        <f t="shared" si="9"/>
        <v>216</v>
      </c>
    </row>
    <row r="427" ht="30" spans="1:7">
      <c r="A427" s="6">
        <v>93</v>
      </c>
      <c r="B427" s="13" t="s">
        <v>821</v>
      </c>
      <c r="C427" s="19" t="s">
        <v>822</v>
      </c>
      <c r="D427" s="13">
        <v>25</v>
      </c>
      <c r="E427" s="13" t="s">
        <v>13</v>
      </c>
      <c r="F427" s="107" t="s">
        <v>823</v>
      </c>
      <c r="G427" s="35">
        <f t="shared" si="9"/>
        <v>5500</v>
      </c>
    </row>
    <row r="428" ht="30" spans="1:7">
      <c r="A428" s="6">
        <v>94</v>
      </c>
      <c r="B428" s="13" t="s">
        <v>824</v>
      </c>
      <c r="C428" s="19" t="s">
        <v>825</v>
      </c>
      <c r="D428" s="13">
        <v>50</v>
      </c>
      <c r="E428" s="13" t="s">
        <v>13</v>
      </c>
      <c r="F428" s="107" t="s">
        <v>826</v>
      </c>
      <c r="G428" s="35">
        <f t="shared" si="9"/>
        <v>450</v>
      </c>
    </row>
    <row r="429" ht="30" spans="1:7">
      <c r="A429" s="6">
        <v>95</v>
      </c>
      <c r="B429" s="13" t="s">
        <v>824</v>
      </c>
      <c r="C429" s="19" t="s">
        <v>827</v>
      </c>
      <c r="D429" s="13">
        <v>50</v>
      </c>
      <c r="E429" s="13" t="s">
        <v>13</v>
      </c>
      <c r="F429" s="107" t="s">
        <v>826</v>
      </c>
      <c r="G429" s="35">
        <f t="shared" si="9"/>
        <v>450</v>
      </c>
    </row>
    <row r="430" ht="30" spans="1:7">
      <c r="A430" s="6">
        <v>96</v>
      </c>
      <c r="B430" s="13" t="s">
        <v>824</v>
      </c>
      <c r="C430" s="19" t="s">
        <v>828</v>
      </c>
      <c r="D430" s="13">
        <v>50</v>
      </c>
      <c r="E430" s="13" t="s">
        <v>13</v>
      </c>
      <c r="F430" s="107" t="s">
        <v>826</v>
      </c>
      <c r="G430" s="35">
        <f t="shared" si="9"/>
        <v>450</v>
      </c>
    </row>
    <row r="431" ht="30" spans="1:7">
      <c r="A431" s="6">
        <v>97</v>
      </c>
      <c r="B431" s="13" t="s">
        <v>824</v>
      </c>
      <c r="C431" s="19" t="s">
        <v>829</v>
      </c>
      <c r="D431" s="13">
        <v>50</v>
      </c>
      <c r="E431" s="13" t="s">
        <v>13</v>
      </c>
      <c r="F431" s="107" t="s">
        <v>826</v>
      </c>
      <c r="G431" s="35">
        <f t="shared" si="9"/>
        <v>450</v>
      </c>
    </row>
    <row r="432" ht="90" spans="1:7">
      <c r="A432" s="6">
        <v>98</v>
      </c>
      <c r="B432" s="13" t="s">
        <v>830</v>
      </c>
      <c r="C432" s="19" t="s">
        <v>831</v>
      </c>
      <c r="D432" s="13">
        <v>1</v>
      </c>
      <c r="E432" s="13" t="s">
        <v>13</v>
      </c>
      <c r="F432" s="107" t="s">
        <v>696</v>
      </c>
      <c r="G432" s="35">
        <f t="shared" si="9"/>
        <v>40</v>
      </c>
    </row>
    <row r="433" ht="30" spans="1:7">
      <c r="A433" s="6">
        <v>99</v>
      </c>
      <c r="B433" s="13" t="s">
        <v>832</v>
      </c>
      <c r="C433" s="19" t="s">
        <v>833</v>
      </c>
      <c r="D433" s="13">
        <v>1</v>
      </c>
      <c r="E433" s="13" t="s">
        <v>13</v>
      </c>
      <c r="F433" s="107" t="s">
        <v>608</v>
      </c>
      <c r="G433" s="35">
        <f t="shared" si="9"/>
        <v>56</v>
      </c>
    </row>
    <row r="434" ht="45" spans="1:7">
      <c r="A434" s="6">
        <v>100</v>
      </c>
      <c r="B434" s="13" t="s">
        <v>834</v>
      </c>
      <c r="C434" s="19" t="s">
        <v>835</v>
      </c>
      <c r="D434" s="13">
        <v>2</v>
      </c>
      <c r="E434" s="13" t="s">
        <v>13</v>
      </c>
      <c r="F434" s="107" t="s">
        <v>713</v>
      </c>
      <c r="G434" s="35">
        <f t="shared" si="9"/>
        <v>420</v>
      </c>
    </row>
    <row r="435" ht="30" spans="1:7">
      <c r="A435" s="6">
        <v>101</v>
      </c>
      <c r="B435" s="13" t="s">
        <v>836</v>
      </c>
      <c r="C435" s="19" t="s">
        <v>837</v>
      </c>
      <c r="D435" s="13">
        <v>1</v>
      </c>
      <c r="E435" s="13" t="s">
        <v>13</v>
      </c>
      <c r="F435" s="107" t="s">
        <v>838</v>
      </c>
      <c r="G435" s="35">
        <f t="shared" si="9"/>
        <v>190</v>
      </c>
    </row>
    <row r="436" ht="30" spans="1:7">
      <c r="A436" s="6">
        <v>102</v>
      </c>
      <c r="B436" s="13" t="s">
        <v>150</v>
      </c>
      <c r="C436" s="19" t="s">
        <v>839</v>
      </c>
      <c r="D436" s="13">
        <v>1</v>
      </c>
      <c r="E436" s="13" t="s">
        <v>13</v>
      </c>
      <c r="F436" s="107" t="s">
        <v>654</v>
      </c>
      <c r="G436" s="35">
        <f t="shared" si="9"/>
        <v>24</v>
      </c>
    </row>
    <row r="437" ht="60" spans="1:7">
      <c r="A437" s="6">
        <v>103</v>
      </c>
      <c r="B437" s="13" t="s">
        <v>840</v>
      </c>
      <c r="C437" s="19" t="s">
        <v>841</v>
      </c>
      <c r="D437" s="13">
        <v>1</v>
      </c>
      <c r="E437" s="13" t="s">
        <v>127</v>
      </c>
      <c r="F437" s="107" t="s">
        <v>659</v>
      </c>
      <c r="G437" s="35">
        <f t="shared" si="9"/>
        <v>22</v>
      </c>
    </row>
    <row r="438" ht="75" spans="1:7">
      <c r="A438" s="6">
        <v>104</v>
      </c>
      <c r="B438" s="13" t="s">
        <v>842</v>
      </c>
      <c r="C438" s="19" t="s">
        <v>843</v>
      </c>
      <c r="D438" s="13">
        <v>28</v>
      </c>
      <c r="E438" s="13" t="s">
        <v>13</v>
      </c>
      <c r="F438" s="107" t="s">
        <v>651</v>
      </c>
      <c r="G438" s="35">
        <f t="shared" si="9"/>
        <v>560</v>
      </c>
    </row>
    <row r="439" ht="45" spans="1:7">
      <c r="A439" s="6">
        <v>105</v>
      </c>
      <c r="B439" s="13" t="s">
        <v>844</v>
      </c>
      <c r="C439" s="19" t="s">
        <v>845</v>
      </c>
      <c r="D439" s="13">
        <v>28</v>
      </c>
      <c r="E439" s="13" t="s">
        <v>187</v>
      </c>
      <c r="F439" s="107" t="s">
        <v>602</v>
      </c>
      <c r="G439" s="35">
        <f t="shared" si="9"/>
        <v>1960</v>
      </c>
    </row>
    <row r="440" ht="60" spans="1:7">
      <c r="A440" s="6">
        <v>106</v>
      </c>
      <c r="B440" s="13" t="s">
        <v>846</v>
      </c>
      <c r="C440" s="19" t="s">
        <v>847</v>
      </c>
      <c r="D440" s="13">
        <v>1</v>
      </c>
      <c r="E440" s="13" t="s">
        <v>127</v>
      </c>
      <c r="F440" s="107" t="s">
        <v>848</v>
      </c>
      <c r="G440" s="35">
        <f t="shared" si="9"/>
        <v>390</v>
      </c>
    </row>
    <row r="441" ht="60" spans="1:7">
      <c r="A441" s="6">
        <v>107</v>
      </c>
      <c r="B441" s="13" t="s">
        <v>849</v>
      </c>
      <c r="C441" s="19" t="s">
        <v>850</v>
      </c>
      <c r="D441" s="13">
        <v>29</v>
      </c>
      <c r="E441" s="13" t="s">
        <v>127</v>
      </c>
      <c r="F441" s="107" t="s">
        <v>851</v>
      </c>
      <c r="G441" s="35">
        <f t="shared" si="9"/>
        <v>12180</v>
      </c>
    </row>
    <row r="442" ht="30" spans="1:7">
      <c r="A442" s="6">
        <v>108</v>
      </c>
      <c r="B442" s="13" t="s">
        <v>852</v>
      </c>
      <c r="C442" s="19" t="s">
        <v>853</v>
      </c>
      <c r="D442" s="13">
        <v>1</v>
      </c>
      <c r="E442" s="13" t="s">
        <v>191</v>
      </c>
      <c r="F442" s="107" t="s">
        <v>854</v>
      </c>
      <c r="G442" s="35">
        <f t="shared" si="9"/>
        <v>370</v>
      </c>
    </row>
    <row r="443" ht="30" spans="1:7">
      <c r="A443" s="6">
        <v>109</v>
      </c>
      <c r="B443" s="13" t="s">
        <v>855</v>
      </c>
      <c r="C443" s="19" t="s">
        <v>856</v>
      </c>
      <c r="D443" s="13">
        <v>28</v>
      </c>
      <c r="E443" s="13" t="s">
        <v>191</v>
      </c>
      <c r="F443" s="107" t="s">
        <v>857</v>
      </c>
      <c r="G443" s="35">
        <f t="shared" si="9"/>
        <v>5040</v>
      </c>
    </row>
    <row r="444" ht="30" spans="1:7">
      <c r="A444" s="6">
        <v>110</v>
      </c>
      <c r="B444" s="13" t="s">
        <v>351</v>
      </c>
      <c r="C444" s="47" t="s">
        <v>858</v>
      </c>
      <c r="D444" s="13">
        <v>14</v>
      </c>
      <c r="E444" s="13" t="s">
        <v>191</v>
      </c>
      <c r="F444" s="107" t="s">
        <v>859</v>
      </c>
      <c r="G444" s="35">
        <f t="shared" si="9"/>
        <v>4480</v>
      </c>
    </row>
    <row r="445" ht="30" spans="1:7">
      <c r="A445" s="6">
        <v>111</v>
      </c>
      <c r="B445" s="13" t="s">
        <v>351</v>
      </c>
      <c r="C445" s="47" t="s">
        <v>860</v>
      </c>
      <c r="D445" s="13">
        <v>1</v>
      </c>
      <c r="E445" s="13" t="s">
        <v>191</v>
      </c>
      <c r="F445" s="107" t="s">
        <v>861</v>
      </c>
      <c r="G445" s="35">
        <f t="shared" si="9"/>
        <v>3560</v>
      </c>
    </row>
    <row r="446" ht="30" spans="1:7">
      <c r="A446" s="6">
        <v>112</v>
      </c>
      <c r="B446" s="13" t="s">
        <v>351</v>
      </c>
      <c r="C446" s="47" t="s">
        <v>862</v>
      </c>
      <c r="D446" s="13">
        <v>1</v>
      </c>
      <c r="E446" s="13" t="s">
        <v>191</v>
      </c>
      <c r="F446" s="107" t="s">
        <v>784</v>
      </c>
      <c r="G446" s="35">
        <f t="shared" si="9"/>
        <v>260</v>
      </c>
    </row>
    <row r="447" spans="1:7">
      <c r="A447" s="6">
        <v>113</v>
      </c>
      <c r="B447" s="13" t="s">
        <v>863</v>
      </c>
      <c r="C447" s="19" t="s">
        <v>864</v>
      </c>
      <c r="D447" s="13">
        <v>1</v>
      </c>
      <c r="E447" s="13" t="s">
        <v>191</v>
      </c>
      <c r="F447" s="107" t="s">
        <v>742</v>
      </c>
      <c r="G447" s="35">
        <f t="shared" si="9"/>
        <v>560</v>
      </c>
    </row>
    <row r="448" spans="1:7">
      <c r="A448" s="6">
        <v>114</v>
      </c>
      <c r="B448" s="13" t="s">
        <v>865</v>
      </c>
      <c r="C448" s="19" t="s">
        <v>866</v>
      </c>
      <c r="D448" s="13">
        <v>1</v>
      </c>
      <c r="E448" s="13" t="s">
        <v>127</v>
      </c>
      <c r="F448" s="107" t="s">
        <v>638</v>
      </c>
      <c r="G448" s="35">
        <f t="shared" si="9"/>
        <v>30</v>
      </c>
    </row>
    <row r="449" ht="45" spans="1:7">
      <c r="A449" s="6">
        <v>115</v>
      </c>
      <c r="B449" s="13" t="s">
        <v>867</v>
      </c>
      <c r="C449" s="19" t="s">
        <v>868</v>
      </c>
      <c r="D449" s="13">
        <v>1</v>
      </c>
      <c r="E449" s="13" t="s">
        <v>191</v>
      </c>
      <c r="F449" s="107" t="s">
        <v>784</v>
      </c>
      <c r="G449" s="35">
        <f t="shared" si="9"/>
        <v>260</v>
      </c>
    </row>
    <row r="450" ht="60" spans="1:7">
      <c r="A450" s="6">
        <v>116</v>
      </c>
      <c r="B450" s="13" t="s">
        <v>869</v>
      </c>
      <c r="C450" s="47" t="s">
        <v>870</v>
      </c>
      <c r="D450" s="13">
        <v>2</v>
      </c>
      <c r="E450" s="13" t="s">
        <v>13</v>
      </c>
      <c r="F450" s="107" t="s">
        <v>731</v>
      </c>
      <c r="G450" s="35">
        <f t="shared" si="9"/>
        <v>168</v>
      </c>
    </row>
    <row r="451" ht="45" spans="1:7">
      <c r="A451" s="6">
        <v>117</v>
      </c>
      <c r="B451" s="13" t="s">
        <v>871</v>
      </c>
      <c r="C451" s="47" t="s">
        <v>872</v>
      </c>
      <c r="D451" s="13">
        <v>28</v>
      </c>
      <c r="E451" s="13" t="s">
        <v>191</v>
      </c>
      <c r="F451" s="107" t="s">
        <v>873</v>
      </c>
      <c r="G451" s="35">
        <f t="shared" si="9"/>
        <v>12880</v>
      </c>
    </row>
    <row r="452" ht="45" spans="1:7">
      <c r="A452" s="6">
        <v>118</v>
      </c>
      <c r="B452" s="13" t="s">
        <v>874</v>
      </c>
      <c r="C452" s="47" t="s">
        <v>875</v>
      </c>
      <c r="D452" s="13">
        <v>28</v>
      </c>
      <c r="E452" s="13" t="s">
        <v>191</v>
      </c>
      <c r="F452" s="107" t="s">
        <v>815</v>
      </c>
      <c r="G452" s="35">
        <f t="shared" si="9"/>
        <v>10080</v>
      </c>
    </row>
    <row r="453" ht="75" spans="1:7">
      <c r="A453" s="6">
        <v>119</v>
      </c>
      <c r="B453" s="13" t="s">
        <v>876</v>
      </c>
      <c r="C453" s="47" t="s">
        <v>877</v>
      </c>
      <c r="D453" s="13">
        <v>28</v>
      </c>
      <c r="E453" s="13" t="s">
        <v>191</v>
      </c>
      <c r="F453" s="107" t="s">
        <v>878</v>
      </c>
      <c r="G453" s="35">
        <f t="shared" si="9"/>
        <v>23520</v>
      </c>
    </row>
    <row r="454" ht="75" spans="1:7">
      <c r="A454" s="6">
        <v>120</v>
      </c>
      <c r="B454" s="13" t="s">
        <v>879</v>
      </c>
      <c r="C454" s="47" t="s">
        <v>880</v>
      </c>
      <c r="D454" s="13">
        <v>1</v>
      </c>
      <c r="E454" s="13" t="s">
        <v>127</v>
      </c>
      <c r="F454" s="107" t="s">
        <v>881</v>
      </c>
      <c r="G454" s="35">
        <f t="shared" si="9"/>
        <v>900</v>
      </c>
    </row>
    <row r="455" ht="60" spans="1:7">
      <c r="A455" s="6">
        <v>121</v>
      </c>
      <c r="B455" s="13" t="s">
        <v>882</v>
      </c>
      <c r="C455" s="47" t="s">
        <v>883</v>
      </c>
      <c r="D455" s="13">
        <v>1</v>
      </c>
      <c r="E455" s="13" t="s">
        <v>191</v>
      </c>
      <c r="F455" s="107" t="s">
        <v>884</v>
      </c>
      <c r="G455" s="35">
        <f t="shared" si="9"/>
        <v>800</v>
      </c>
    </row>
    <row r="456" spans="1:7">
      <c r="A456" s="6">
        <v>122</v>
      </c>
      <c r="B456" s="13" t="s">
        <v>885</v>
      </c>
      <c r="C456" s="47" t="s">
        <v>886</v>
      </c>
      <c r="D456" s="13">
        <v>1</v>
      </c>
      <c r="E456" s="13" t="s">
        <v>127</v>
      </c>
      <c r="F456" s="107" t="s">
        <v>887</v>
      </c>
      <c r="G456" s="35">
        <f t="shared" si="9"/>
        <v>380</v>
      </c>
    </row>
    <row r="457" ht="60" spans="1:7">
      <c r="A457" s="6">
        <v>123</v>
      </c>
      <c r="B457" s="13" t="s">
        <v>888</v>
      </c>
      <c r="C457" s="47" t="s">
        <v>889</v>
      </c>
      <c r="D457" s="13">
        <v>1</v>
      </c>
      <c r="E457" s="13" t="s">
        <v>127</v>
      </c>
      <c r="F457" s="107" t="s">
        <v>890</v>
      </c>
      <c r="G457" s="35">
        <f t="shared" si="9"/>
        <v>700</v>
      </c>
    </row>
    <row r="458" ht="75" spans="1:7">
      <c r="A458" s="6">
        <v>124</v>
      </c>
      <c r="B458" s="13" t="s">
        <v>891</v>
      </c>
      <c r="C458" s="47" t="s">
        <v>892</v>
      </c>
      <c r="D458" s="13">
        <v>1</v>
      </c>
      <c r="E458" s="13" t="s">
        <v>191</v>
      </c>
      <c r="F458" s="107" t="s">
        <v>773</v>
      </c>
      <c r="G458" s="35">
        <f t="shared" si="9"/>
        <v>90</v>
      </c>
    </row>
    <row r="459" ht="75" spans="1:7">
      <c r="A459" s="6">
        <v>125</v>
      </c>
      <c r="B459" s="13" t="s">
        <v>893</v>
      </c>
      <c r="C459" s="19" t="s">
        <v>894</v>
      </c>
      <c r="D459" s="13">
        <v>28</v>
      </c>
      <c r="E459" s="13" t="s">
        <v>191</v>
      </c>
      <c r="F459" s="107" t="s">
        <v>895</v>
      </c>
      <c r="G459" s="35">
        <f t="shared" si="9"/>
        <v>6720</v>
      </c>
    </row>
    <row r="460" ht="30" spans="1:7">
      <c r="A460" s="6">
        <v>126</v>
      </c>
      <c r="B460" s="13" t="s">
        <v>896</v>
      </c>
      <c r="C460" s="47" t="s">
        <v>897</v>
      </c>
      <c r="D460" s="13">
        <v>1</v>
      </c>
      <c r="E460" s="13" t="s">
        <v>191</v>
      </c>
      <c r="F460" s="107" t="s">
        <v>898</v>
      </c>
      <c r="G460" s="35">
        <f t="shared" si="9"/>
        <v>4400</v>
      </c>
    </row>
    <row r="461" ht="60" spans="1:7">
      <c r="A461" s="6">
        <v>127</v>
      </c>
      <c r="B461" s="13" t="s">
        <v>899</v>
      </c>
      <c r="C461" s="47" t="s">
        <v>900</v>
      </c>
      <c r="D461" s="13">
        <v>1</v>
      </c>
      <c r="E461" s="13" t="s">
        <v>191</v>
      </c>
      <c r="F461" s="107" t="s">
        <v>857</v>
      </c>
      <c r="G461" s="35">
        <f t="shared" si="9"/>
        <v>180</v>
      </c>
    </row>
    <row r="462" ht="60" spans="1:7">
      <c r="A462" s="6">
        <v>128</v>
      </c>
      <c r="B462" s="13" t="s">
        <v>901</v>
      </c>
      <c r="C462" s="47" t="s">
        <v>902</v>
      </c>
      <c r="D462" s="13">
        <v>1</v>
      </c>
      <c r="E462" s="13" t="s">
        <v>191</v>
      </c>
      <c r="F462" s="107" t="s">
        <v>903</v>
      </c>
      <c r="G462" s="35">
        <f t="shared" si="9"/>
        <v>520</v>
      </c>
    </row>
    <row r="463" spans="1:7">
      <c r="A463" s="6">
        <v>129</v>
      </c>
      <c r="B463" s="13" t="s">
        <v>904</v>
      </c>
      <c r="C463" s="47" t="s">
        <v>905</v>
      </c>
      <c r="D463" s="13">
        <v>1</v>
      </c>
      <c r="E463" s="13" t="s">
        <v>191</v>
      </c>
      <c r="F463" s="107" t="s">
        <v>739</v>
      </c>
      <c r="G463" s="35">
        <f t="shared" si="9"/>
        <v>116</v>
      </c>
    </row>
    <row r="464" ht="75" spans="1:7">
      <c r="A464" s="6">
        <v>130</v>
      </c>
      <c r="B464" s="13" t="s">
        <v>906</v>
      </c>
      <c r="C464" s="19" t="s">
        <v>907</v>
      </c>
      <c r="D464" s="13">
        <v>1</v>
      </c>
      <c r="E464" s="13" t="s">
        <v>127</v>
      </c>
      <c r="F464" s="107" t="s">
        <v>608</v>
      </c>
      <c r="G464" s="35">
        <f t="shared" ref="G464:G527" si="10">F464*D464</f>
        <v>56</v>
      </c>
    </row>
    <row r="465" ht="60" spans="1:7">
      <c r="A465" s="6">
        <v>131</v>
      </c>
      <c r="B465" s="13" t="s">
        <v>908</v>
      </c>
      <c r="C465" s="19" t="s">
        <v>909</v>
      </c>
      <c r="D465" s="13">
        <v>25</v>
      </c>
      <c r="E465" s="13" t="s">
        <v>127</v>
      </c>
      <c r="F465" s="107" t="s">
        <v>602</v>
      </c>
      <c r="G465" s="35">
        <f t="shared" si="10"/>
        <v>1750</v>
      </c>
    </row>
    <row r="466" ht="75" spans="1:7">
      <c r="A466" s="6">
        <v>132</v>
      </c>
      <c r="B466" s="13" t="s">
        <v>910</v>
      </c>
      <c r="C466" s="19" t="s">
        <v>911</v>
      </c>
      <c r="D466" s="13">
        <v>10</v>
      </c>
      <c r="E466" s="13" t="s">
        <v>191</v>
      </c>
      <c r="F466" s="107" t="s">
        <v>912</v>
      </c>
      <c r="G466" s="35">
        <f t="shared" si="10"/>
        <v>1240</v>
      </c>
    </row>
    <row r="467" ht="75" spans="1:7">
      <c r="A467" s="6">
        <v>133</v>
      </c>
      <c r="B467" s="13" t="s">
        <v>913</v>
      </c>
      <c r="C467" s="47" t="s">
        <v>914</v>
      </c>
      <c r="D467" s="13">
        <v>10</v>
      </c>
      <c r="E467" s="13" t="s">
        <v>191</v>
      </c>
      <c r="F467" s="107" t="s">
        <v>915</v>
      </c>
      <c r="G467" s="35">
        <f t="shared" si="10"/>
        <v>13600</v>
      </c>
    </row>
    <row r="468" ht="60" spans="1:7">
      <c r="A468" s="6">
        <v>134</v>
      </c>
      <c r="B468" s="13" t="s">
        <v>916</v>
      </c>
      <c r="C468" s="19" t="s">
        <v>917</v>
      </c>
      <c r="D468" s="13">
        <v>28</v>
      </c>
      <c r="E468" s="13" t="s">
        <v>127</v>
      </c>
      <c r="F468" s="107" t="s">
        <v>918</v>
      </c>
      <c r="G468" s="35">
        <f t="shared" si="10"/>
        <v>1456</v>
      </c>
    </row>
    <row r="469" ht="90" spans="1:7">
      <c r="A469" s="6">
        <v>135</v>
      </c>
      <c r="B469" s="13" t="s">
        <v>919</v>
      </c>
      <c r="C469" s="47" t="s">
        <v>920</v>
      </c>
      <c r="D469" s="13">
        <v>1</v>
      </c>
      <c r="E469" s="13" t="s">
        <v>127</v>
      </c>
      <c r="F469" s="107" t="s">
        <v>823</v>
      </c>
      <c r="G469" s="35">
        <f t="shared" si="10"/>
        <v>220</v>
      </c>
    </row>
    <row r="470" spans="1:7">
      <c r="A470" s="6">
        <v>136</v>
      </c>
      <c r="B470" s="13" t="s">
        <v>921</v>
      </c>
      <c r="C470" s="47" t="s">
        <v>922</v>
      </c>
      <c r="D470" s="13">
        <v>1</v>
      </c>
      <c r="E470" s="13" t="s">
        <v>191</v>
      </c>
      <c r="F470" s="107" t="s">
        <v>923</v>
      </c>
      <c r="G470" s="35">
        <f t="shared" si="10"/>
        <v>960</v>
      </c>
    </row>
    <row r="471" ht="30" spans="1:7">
      <c r="A471" s="6">
        <v>137</v>
      </c>
      <c r="B471" s="13" t="s">
        <v>924</v>
      </c>
      <c r="C471" s="19" t="s">
        <v>925</v>
      </c>
      <c r="D471" s="13">
        <v>1</v>
      </c>
      <c r="E471" s="13" t="s">
        <v>127</v>
      </c>
      <c r="F471" s="107" t="s">
        <v>602</v>
      </c>
      <c r="G471" s="35">
        <f t="shared" si="10"/>
        <v>70</v>
      </c>
    </row>
    <row r="472" ht="45" spans="1:7">
      <c r="A472" s="6">
        <v>138</v>
      </c>
      <c r="B472" s="13" t="s">
        <v>926</v>
      </c>
      <c r="C472" s="19" t="s">
        <v>927</v>
      </c>
      <c r="D472" s="13">
        <v>1</v>
      </c>
      <c r="E472" s="13" t="s">
        <v>127</v>
      </c>
      <c r="F472" s="107" t="s">
        <v>728</v>
      </c>
      <c r="G472" s="35">
        <f t="shared" si="10"/>
        <v>110</v>
      </c>
    </row>
    <row r="473" ht="75" spans="1:7">
      <c r="A473" s="6">
        <v>139</v>
      </c>
      <c r="B473" s="13" t="s">
        <v>928</v>
      </c>
      <c r="C473" s="19" t="s">
        <v>929</v>
      </c>
      <c r="D473" s="13">
        <v>1</v>
      </c>
      <c r="E473" s="13" t="s">
        <v>127</v>
      </c>
      <c r="F473" s="107" t="s">
        <v>930</v>
      </c>
      <c r="G473" s="35">
        <f t="shared" si="10"/>
        <v>72</v>
      </c>
    </row>
    <row r="474" ht="30" spans="1:7">
      <c r="A474" s="6">
        <v>140</v>
      </c>
      <c r="B474" s="13" t="s">
        <v>928</v>
      </c>
      <c r="C474" s="19" t="s">
        <v>931</v>
      </c>
      <c r="D474" s="13">
        <v>1</v>
      </c>
      <c r="E474" s="13" t="s">
        <v>127</v>
      </c>
      <c r="F474" s="107" t="s">
        <v>932</v>
      </c>
      <c r="G474" s="35">
        <f t="shared" si="10"/>
        <v>160</v>
      </c>
    </row>
    <row r="475" ht="120" spans="1:7">
      <c r="A475" s="6">
        <v>141</v>
      </c>
      <c r="B475" s="13" t="s">
        <v>933</v>
      </c>
      <c r="C475" s="47" t="s">
        <v>934</v>
      </c>
      <c r="D475" s="13">
        <v>1</v>
      </c>
      <c r="E475" s="13" t="s">
        <v>127</v>
      </c>
      <c r="F475" s="107" t="s">
        <v>935</v>
      </c>
      <c r="G475" s="35">
        <f t="shared" si="10"/>
        <v>1800</v>
      </c>
    </row>
    <row r="476" ht="135" spans="1:7">
      <c r="A476" s="6">
        <v>142</v>
      </c>
      <c r="B476" s="13" t="s">
        <v>936</v>
      </c>
      <c r="C476" s="47" t="s">
        <v>937</v>
      </c>
      <c r="D476" s="13">
        <v>1</v>
      </c>
      <c r="E476" s="13" t="s">
        <v>127</v>
      </c>
      <c r="F476" s="107" t="s">
        <v>938</v>
      </c>
      <c r="G476" s="35">
        <f t="shared" si="10"/>
        <v>790</v>
      </c>
    </row>
    <row r="477" ht="75" spans="1:7">
      <c r="A477" s="6">
        <v>143</v>
      </c>
      <c r="B477" s="13" t="s">
        <v>939</v>
      </c>
      <c r="C477" s="47" t="s">
        <v>940</v>
      </c>
      <c r="D477" s="13">
        <v>1</v>
      </c>
      <c r="E477" s="13" t="s">
        <v>127</v>
      </c>
      <c r="F477" s="107" t="s">
        <v>941</v>
      </c>
      <c r="G477" s="35">
        <f t="shared" si="10"/>
        <v>344</v>
      </c>
    </row>
    <row r="478" ht="60" spans="1:7">
      <c r="A478" s="6">
        <v>144</v>
      </c>
      <c r="B478" s="13" t="s">
        <v>942</v>
      </c>
      <c r="C478" s="19" t="s">
        <v>943</v>
      </c>
      <c r="D478" s="13">
        <v>1</v>
      </c>
      <c r="E478" s="13" t="s">
        <v>127</v>
      </c>
      <c r="F478" s="107" t="s">
        <v>944</v>
      </c>
      <c r="G478" s="35">
        <f t="shared" si="10"/>
        <v>270</v>
      </c>
    </row>
    <row r="479" ht="135" spans="1:7">
      <c r="A479" s="6">
        <v>145</v>
      </c>
      <c r="B479" s="13" t="s">
        <v>945</v>
      </c>
      <c r="C479" s="19" t="s">
        <v>946</v>
      </c>
      <c r="D479" s="13">
        <v>28</v>
      </c>
      <c r="E479" s="13" t="s">
        <v>127</v>
      </c>
      <c r="F479" s="107" t="s">
        <v>947</v>
      </c>
      <c r="G479" s="35">
        <f t="shared" si="10"/>
        <v>224</v>
      </c>
    </row>
    <row r="480" spans="1:7">
      <c r="A480" s="6">
        <v>146</v>
      </c>
      <c r="B480" s="13" t="s">
        <v>948</v>
      </c>
      <c r="C480" s="47" t="s">
        <v>949</v>
      </c>
      <c r="D480" s="13">
        <v>28</v>
      </c>
      <c r="E480" s="13" t="s">
        <v>556</v>
      </c>
      <c r="F480" s="107" t="s">
        <v>815</v>
      </c>
      <c r="G480" s="35">
        <f t="shared" si="10"/>
        <v>10080</v>
      </c>
    </row>
    <row r="481" ht="30" spans="1:7">
      <c r="A481" s="6">
        <v>147</v>
      </c>
      <c r="B481" s="13" t="s">
        <v>950</v>
      </c>
      <c r="C481" s="19" t="s">
        <v>951</v>
      </c>
      <c r="D481" s="13">
        <v>28</v>
      </c>
      <c r="E481" s="13" t="s">
        <v>556</v>
      </c>
      <c r="F481" s="107" t="s">
        <v>638</v>
      </c>
      <c r="G481" s="35">
        <f t="shared" si="10"/>
        <v>840</v>
      </c>
    </row>
    <row r="482" spans="1:7">
      <c r="A482" s="6">
        <v>148</v>
      </c>
      <c r="B482" s="13" t="s">
        <v>952</v>
      </c>
      <c r="C482" s="19" t="s">
        <v>953</v>
      </c>
      <c r="D482" s="13">
        <v>28</v>
      </c>
      <c r="E482" s="13" t="s">
        <v>556</v>
      </c>
      <c r="F482" s="107" t="s">
        <v>638</v>
      </c>
      <c r="G482" s="35">
        <f t="shared" si="10"/>
        <v>840</v>
      </c>
    </row>
    <row r="483" ht="60" spans="1:7">
      <c r="A483" s="6">
        <v>149</v>
      </c>
      <c r="B483" s="13" t="s">
        <v>954</v>
      </c>
      <c r="C483" s="19" t="s">
        <v>955</v>
      </c>
      <c r="D483" s="13">
        <v>1</v>
      </c>
      <c r="E483" s="13" t="s">
        <v>191</v>
      </c>
      <c r="F483" s="107" t="s">
        <v>878</v>
      </c>
      <c r="G483" s="35">
        <f t="shared" si="10"/>
        <v>840</v>
      </c>
    </row>
    <row r="484" ht="30" spans="1:7">
      <c r="A484" s="6">
        <v>150</v>
      </c>
      <c r="B484" s="13" t="s">
        <v>956</v>
      </c>
      <c r="C484" s="19" t="s">
        <v>957</v>
      </c>
      <c r="D484" s="13">
        <v>1</v>
      </c>
      <c r="E484" s="13" t="s">
        <v>191</v>
      </c>
      <c r="F484" s="107" t="s">
        <v>775</v>
      </c>
      <c r="G484" s="35">
        <f t="shared" si="10"/>
        <v>250</v>
      </c>
    </row>
    <row r="485" ht="75" spans="1:7">
      <c r="A485" s="6">
        <v>151</v>
      </c>
      <c r="B485" s="13" t="s">
        <v>958</v>
      </c>
      <c r="C485" s="19" t="s">
        <v>959</v>
      </c>
      <c r="D485" s="13">
        <v>1</v>
      </c>
      <c r="E485" s="13" t="s">
        <v>191</v>
      </c>
      <c r="F485" s="107" t="s">
        <v>823</v>
      </c>
      <c r="G485" s="35">
        <f t="shared" si="10"/>
        <v>220</v>
      </c>
    </row>
    <row r="486" ht="60" spans="1:7">
      <c r="A486" s="6">
        <v>152</v>
      </c>
      <c r="B486" s="13" t="s">
        <v>960</v>
      </c>
      <c r="C486" s="19" t="s">
        <v>961</v>
      </c>
      <c r="D486" s="13">
        <v>1</v>
      </c>
      <c r="E486" s="13" t="s">
        <v>962</v>
      </c>
      <c r="F486" s="107" t="s">
        <v>773</v>
      </c>
      <c r="G486" s="35">
        <f t="shared" si="10"/>
        <v>90</v>
      </c>
    </row>
    <row r="487" spans="1:7">
      <c r="A487" s="6">
        <v>153</v>
      </c>
      <c r="B487" s="13" t="s">
        <v>963</v>
      </c>
      <c r="C487" s="19" t="s">
        <v>964</v>
      </c>
      <c r="D487" s="13">
        <v>1</v>
      </c>
      <c r="E487" s="13" t="s">
        <v>127</v>
      </c>
      <c r="F487" s="107" t="s">
        <v>635</v>
      </c>
      <c r="G487" s="35">
        <f t="shared" si="10"/>
        <v>32</v>
      </c>
    </row>
    <row r="488" ht="30" spans="1:7">
      <c r="A488" s="6">
        <v>154</v>
      </c>
      <c r="B488" s="13" t="s">
        <v>965</v>
      </c>
      <c r="C488" s="19" t="s">
        <v>966</v>
      </c>
      <c r="D488" s="13">
        <v>1</v>
      </c>
      <c r="E488" s="13" t="s">
        <v>191</v>
      </c>
      <c r="F488" s="107" t="s">
        <v>967</v>
      </c>
      <c r="G488" s="35">
        <f t="shared" si="10"/>
        <v>496</v>
      </c>
    </row>
    <row r="489" ht="30" spans="1:7">
      <c r="A489" s="6">
        <v>155</v>
      </c>
      <c r="B489" s="13" t="s">
        <v>968</v>
      </c>
      <c r="C489" s="47" t="s">
        <v>969</v>
      </c>
      <c r="D489" s="13">
        <v>1</v>
      </c>
      <c r="E489" s="13" t="s">
        <v>191</v>
      </c>
      <c r="F489" s="107" t="s">
        <v>970</v>
      </c>
      <c r="G489" s="35">
        <f t="shared" si="10"/>
        <v>616</v>
      </c>
    </row>
    <row r="490" ht="60" spans="1:7">
      <c r="A490" s="6">
        <v>156</v>
      </c>
      <c r="B490" s="13" t="s">
        <v>971</v>
      </c>
      <c r="C490" s="47" t="s">
        <v>972</v>
      </c>
      <c r="D490" s="13">
        <v>1</v>
      </c>
      <c r="E490" s="13" t="s">
        <v>127</v>
      </c>
      <c r="F490" s="107" t="s">
        <v>973</v>
      </c>
      <c r="G490" s="35">
        <f t="shared" si="10"/>
        <v>468</v>
      </c>
    </row>
    <row r="491" ht="45" spans="1:7">
      <c r="A491" s="6">
        <v>157</v>
      </c>
      <c r="B491" s="13" t="s">
        <v>974</v>
      </c>
      <c r="C491" s="19" t="s">
        <v>975</v>
      </c>
      <c r="D491" s="13">
        <v>1</v>
      </c>
      <c r="E491" s="13" t="s">
        <v>13</v>
      </c>
      <c r="F491" s="107" t="s">
        <v>602</v>
      </c>
      <c r="G491" s="35">
        <f t="shared" si="10"/>
        <v>70</v>
      </c>
    </row>
    <row r="492" ht="60" spans="1:7">
      <c r="A492" s="6">
        <v>158</v>
      </c>
      <c r="B492" s="13" t="s">
        <v>976</v>
      </c>
      <c r="C492" s="19" t="s">
        <v>972</v>
      </c>
      <c r="D492" s="13">
        <v>1</v>
      </c>
      <c r="E492" s="13" t="s">
        <v>127</v>
      </c>
      <c r="F492" s="107" t="s">
        <v>977</v>
      </c>
      <c r="G492" s="35">
        <f t="shared" si="10"/>
        <v>242</v>
      </c>
    </row>
    <row r="493" ht="45" spans="1:7">
      <c r="A493" s="6">
        <v>159</v>
      </c>
      <c r="B493" s="13" t="s">
        <v>978</v>
      </c>
      <c r="C493" s="19" t="s">
        <v>979</v>
      </c>
      <c r="D493" s="13">
        <v>1</v>
      </c>
      <c r="E493" s="13" t="s">
        <v>127</v>
      </c>
      <c r="F493" s="107" t="s">
        <v>980</v>
      </c>
      <c r="G493" s="35">
        <f t="shared" si="10"/>
        <v>1100</v>
      </c>
    </row>
    <row r="494" ht="105" spans="1:7">
      <c r="A494" s="6">
        <v>160</v>
      </c>
      <c r="B494" s="13" t="s">
        <v>981</v>
      </c>
      <c r="C494" s="19" t="s">
        <v>982</v>
      </c>
      <c r="D494" s="13">
        <v>1</v>
      </c>
      <c r="E494" s="13" t="s">
        <v>127</v>
      </c>
      <c r="F494" s="107" t="s">
        <v>944</v>
      </c>
      <c r="G494" s="35">
        <f t="shared" si="10"/>
        <v>270</v>
      </c>
    </row>
    <row r="495" ht="135" spans="1:7">
      <c r="A495" s="6">
        <v>161</v>
      </c>
      <c r="B495" s="13" t="s">
        <v>983</v>
      </c>
      <c r="C495" s="47" t="s">
        <v>984</v>
      </c>
      <c r="D495" s="13">
        <v>1</v>
      </c>
      <c r="E495" s="13" t="s">
        <v>191</v>
      </c>
      <c r="F495" s="107" t="s">
        <v>881</v>
      </c>
      <c r="G495" s="35">
        <f t="shared" si="10"/>
        <v>900</v>
      </c>
    </row>
    <row r="496" ht="60" spans="1:7">
      <c r="A496" s="6">
        <v>162</v>
      </c>
      <c r="B496" s="13" t="s">
        <v>985</v>
      </c>
      <c r="C496" s="19" t="s">
        <v>986</v>
      </c>
      <c r="D496" s="13">
        <v>1</v>
      </c>
      <c r="E496" s="13" t="s">
        <v>191</v>
      </c>
      <c r="F496" s="107" t="s">
        <v>881</v>
      </c>
      <c r="G496" s="35">
        <f t="shared" si="10"/>
        <v>900</v>
      </c>
    </row>
    <row r="497" ht="30" spans="1:7">
      <c r="A497" s="6">
        <v>163</v>
      </c>
      <c r="B497" s="13" t="s">
        <v>987</v>
      </c>
      <c r="C497" s="47" t="s">
        <v>988</v>
      </c>
      <c r="D497" s="13">
        <v>1</v>
      </c>
      <c r="E497" s="13" t="s">
        <v>127</v>
      </c>
      <c r="F497" s="107" t="s">
        <v>989</v>
      </c>
      <c r="G497" s="35">
        <f t="shared" si="10"/>
        <v>660</v>
      </c>
    </row>
    <row r="498" ht="60" spans="1:7">
      <c r="A498" s="6">
        <v>164</v>
      </c>
      <c r="B498" s="13" t="s">
        <v>990</v>
      </c>
      <c r="C498" s="19" t="s">
        <v>991</v>
      </c>
      <c r="D498" s="13">
        <v>28</v>
      </c>
      <c r="E498" s="13" t="s">
        <v>127</v>
      </c>
      <c r="F498" s="107" t="s">
        <v>781</v>
      </c>
      <c r="G498" s="35">
        <f t="shared" si="10"/>
        <v>1792</v>
      </c>
    </row>
    <row r="499" ht="60" spans="1:7">
      <c r="A499" s="6">
        <v>165</v>
      </c>
      <c r="B499" s="13" t="s">
        <v>992</v>
      </c>
      <c r="C499" s="47" t="s">
        <v>993</v>
      </c>
      <c r="D499" s="13">
        <v>1</v>
      </c>
      <c r="E499" s="13" t="s">
        <v>191</v>
      </c>
      <c r="F499" s="107" t="s">
        <v>994</v>
      </c>
      <c r="G499" s="35">
        <f t="shared" si="10"/>
        <v>12400</v>
      </c>
    </row>
    <row r="500" spans="1:7">
      <c r="A500" s="6">
        <v>166</v>
      </c>
      <c r="B500" s="13" t="s">
        <v>995</v>
      </c>
      <c r="C500" s="47" t="s">
        <v>996</v>
      </c>
      <c r="D500" s="13">
        <v>1</v>
      </c>
      <c r="E500" s="13" t="s">
        <v>191</v>
      </c>
      <c r="F500" s="107" t="s">
        <v>742</v>
      </c>
      <c r="G500" s="35">
        <f t="shared" si="10"/>
        <v>560</v>
      </c>
    </row>
    <row r="501" ht="30" spans="1:7">
      <c r="A501" s="6">
        <v>167</v>
      </c>
      <c r="B501" s="13" t="s">
        <v>997</v>
      </c>
      <c r="C501" s="19" t="s">
        <v>998</v>
      </c>
      <c r="D501" s="13">
        <v>1</v>
      </c>
      <c r="E501" s="13" t="s">
        <v>127</v>
      </c>
      <c r="F501" s="107" t="s">
        <v>999</v>
      </c>
      <c r="G501" s="35">
        <f t="shared" si="10"/>
        <v>620</v>
      </c>
    </row>
    <row r="502" spans="1:7">
      <c r="A502" s="6">
        <v>168</v>
      </c>
      <c r="B502" s="13" t="s">
        <v>1000</v>
      </c>
      <c r="C502" s="19" t="s">
        <v>1001</v>
      </c>
      <c r="D502" s="13">
        <v>1</v>
      </c>
      <c r="E502" s="13" t="s">
        <v>127</v>
      </c>
      <c r="F502" s="107" t="s">
        <v>1002</v>
      </c>
      <c r="G502" s="35">
        <f t="shared" si="10"/>
        <v>330</v>
      </c>
    </row>
    <row r="503" spans="1:7">
      <c r="A503" s="6">
        <v>169</v>
      </c>
      <c r="B503" s="13" t="s">
        <v>1003</v>
      </c>
      <c r="C503" s="47" t="s">
        <v>1004</v>
      </c>
      <c r="D503" s="13">
        <v>1</v>
      </c>
      <c r="E503" s="13" t="s">
        <v>127</v>
      </c>
      <c r="F503" s="107" t="s">
        <v>890</v>
      </c>
      <c r="G503" s="35">
        <f t="shared" si="10"/>
        <v>700</v>
      </c>
    </row>
    <row r="504" ht="30" spans="1:7">
      <c r="A504" s="6">
        <v>170</v>
      </c>
      <c r="B504" s="13" t="s">
        <v>1005</v>
      </c>
      <c r="C504" s="19" t="s">
        <v>1006</v>
      </c>
      <c r="D504" s="13">
        <v>1</v>
      </c>
      <c r="E504" s="13" t="s">
        <v>127</v>
      </c>
      <c r="F504" s="107" t="s">
        <v>608</v>
      </c>
      <c r="G504" s="35">
        <f t="shared" si="10"/>
        <v>56</v>
      </c>
    </row>
    <row r="505" ht="30" spans="1:7">
      <c r="A505" s="6">
        <v>171</v>
      </c>
      <c r="B505" s="13" t="s">
        <v>1007</v>
      </c>
      <c r="C505" s="19" t="s">
        <v>1008</v>
      </c>
      <c r="D505" s="13">
        <v>1</v>
      </c>
      <c r="E505" s="13" t="s">
        <v>127</v>
      </c>
      <c r="F505" s="107" t="s">
        <v>838</v>
      </c>
      <c r="G505" s="35">
        <f t="shared" si="10"/>
        <v>190</v>
      </c>
    </row>
    <row r="506" ht="60" spans="1:7">
      <c r="A506" s="6">
        <v>172</v>
      </c>
      <c r="B506" s="13" t="s">
        <v>1009</v>
      </c>
      <c r="C506" s="47" t="s">
        <v>1010</v>
      </c>
      <c r="D506" s="13">
        <v>29</v>
      </c>
      <c r="E506" s="13" t="s">
        <v>127</v>
      </c>
      <c r="F506" s="107" t="s">
        <v>1011</v>
      </c>
      <c r="G506" s="35">
        <f t="shared" si="10"/>
        <v>12760</v>
      </c>
    </row>
    <row r="507" ht="90" spans="1:7">
      <c r="A507" s="6">
        <v>173</v>
      </c>
      <c r="B507" s="13" t="s">
        <v>1012</v>
      </c>
      <c r="C507" s="19" t="s">
        <v>1013</v>
      </c>
      <c r="D507" s="13">
        <v>1</v>
      </c>
      <c r="E507" s="13" t="s">
        <v>127</v>
      </c>
      <c r="F507" s="107" t="s">
        <v>640</v>
      </c>
      <c r="G507" s="35">
        <f t="shared" si="10"/>
        <v>66</v>
      </c>
    </row>
    <row r="508" ht="60" spans="1:7">
      <c r="A508" s="6">
        <v>174</v>
      </c>
      <c r="B508" s="13" t="s">
        <v>1014</v>
      </c>
      <c r="C508" s="19" t="s">
        <v>1015</v>
      </c>
      <c r="D508" s="13">
        <v>1</v>
      </c>
      <c r="E508" s="13" t="s">
        <v>127</v>
      </c>
      <c r="F508" s="107" t="s">
        <v>620</v>
      </c>
      <c r="G508" s="35">
        <f t="shared" si="10"/>
        <v>36</v>
      </c>
    </row>
    <row r="509" ht="60" spans="1:7">
      <c r="A509" s="6">
        <v>175</v>
      </c>
      <c r="B509" s="13" t="s">
        <v>1016</v>
      </c>
      <c r="C509" s="19" t="s">
        <v>1015</v>
      </c>
      <c r="D509" s="13">
        <v>28</v>
      </c>
      <c r="E509" s="13" t="s">
        <v>127</v>
      </c>
      <c r="F509" s="107" t="s">
        <v>638</v>
      </c>
      <c r="G509" s="35">
        <f t="shared" si="10"/>
        <v>840</v>
      </c>
    </row>
    <row r="510" ht="45" spans="1:7">
      <c r="A510" s="6">
        <v>176</v>
      </c>
      <c r="B510" s="13" t="s">
        <v>1017</v>
      </c>
      <c r="C510" s="19" t="s">
        <v>1018</v>
      </c>
      <c r="D510" s="13">
        <v>1</v>
      </c>
      <c r="E510" s="13" t="s">
        <v>127</v>
      </c>
      <c r="F510" s="107" t="s">
        <v>1019</v>
      </c>
      <c r="G510" s="35">
        <f t="shared" si="10"/>
        <v>54</v>
      </c>
    </row>
    <row r="511" ht="60" spans="1:7">
      <c r="A511" s="6">
        <v>177</v>
      </c>
      <c r="B511" s="13" t="s">
        <v>1020</v>
      </c>
      <c r="C511" s="19" t="s">
        <v>1021</v>
      </c>
      <c r="D511" s="13">
        <v>1</v>
      </c>
      <c r="E511" s="13" t="s">
        <v>127</v>
      </c>
      <c r="F511" s="107" t="s">
        <v>654</v>
      </c>
      <c r="G511" s="35">
        <f t="shared" si="10"/>
        <v>24</v>
      </c>
    </row>
    <row r="512" ht="60" spans="1:7">
      <c r="A512" s="6">
        <v>178</v>
      </c>
      <c r="B512" s="13" t="s">
        <v>1022</v>
      </c>
      <c r="C512" s="19" t="s">
        <v>1023</v>
      </c>
      <c r="D512" s="13">
        <v>1</v>
      </c>
      <c r="E512" s="13" t="s">
        <v>13</v>
      </c>
      <c r="F512" s="107" t="s">
        <v>605</v>
      </c>
      <c r="G512" s="35">
        <f t="shared" si="10"/>
        <v>156</v>
      </c>
    </row>
    <row r="513" ht="150" spans="1:7">
      <c r="A513" s="6">
        <v>179</v>
      </c>
      <c r="B513" s="13" t="s">
        <v>1024</v>
      </c>
      <c r="C513" s="19" t="s">
        <v>1025</v>
      </c>
      <c r="D513" s="13">
        <v>28</v>
      </c>
      <c r="E513" s="13" t="s">
        <v>127</v>
      </c>
      <c r="F513" s="107" t="s">
        <v>1011</v>
      </c>
      <c r="G513" s="35">
        <f t="shared" si="10"/>
        <v>12320</v>
      </c>
    </row>
    <row r="514" ht="30" spans="1:7">
      <c r="A514" s="6">
        <v>180</v>
      </c>
      <c r="B514" s="13" t="s">
        <v>1026</v>
      </c>
      <c r="C514" s="47" t="s">
        <v>1027</v>
      </c>
      <c r="D514" s="13">
        <v>1</v>
      </c>
      <c r="E514" s="13" t="s">
        <v>127</v>
      </c>
      <c r="F514" s="107" t="s">
        <v>1028</v>
      </c>
      <c r="G514" s="35">
        <f t="shared" si="10"/>
        <v>400</v>
      </c>
    </row>
    <row r="515" ht="90" spans="1:7">
      <c r="A515" s="6">
        <v>181</v>
      </c>
      <c r="B515" s="13" t="s">
        <v>1029</v>
      </c>
      <c r="C515" s="19" t="s">
        <v>1030</v>
      </c>
      <c r="D515" s="13">
        <v>28</v>
      </c>
      <c r="E515" s="13" t="s">
        <v>127</v>
      </c>
      <c r="F515" s="107" t="s">
        <v>848</v>
      </c>
      <c r="G515" s="35">
        <f t="shared" si="10"/>
        <v>10920</v>
      </c>
    </row>
    <row r="516" ht="30" spans="1:7">
      <c r="A516" s="6">
        <v>182</v>
      </c>
      <c r="B516" s="13" t="s">
        <v>1031</v>
      </c>
      <c r="C516" s="19" t="s">
        <v>1032</v>
      </c>
      <c r="D516" s="13">
        <v>28</v>
      </c>
      <c r="E516" s="13" t="s">
        <v>127</v>
      </c>
      <c r="F516" s="107" t="s">
        <v>597</v>
      </c>
      <c r="G516" s="35">
        <f t="shared" si="10"/>
        <v>1400</v>
      </c>
    </row>
    <row r="517" spans="1:7">
      <c r="A517" s="6">
        <v>183</v>
      </c>
      <c r="B517" s="13" t="s">
        <v>1033</v>
      </c>
      <c r="C517" s="19" t="s">
        <v>1034</v>
      </c>
      <c r="D517" s="13">
        <v>1</v>
      </c>
      <c r="E517" s="13" t="s">
        <v>358</v>
      </c>
      <c r="F517" s="107" t="s">
        <v>1035</v>
      </c>
      <c r="G517" s="35">
        <f t="shared" si="10"/>
        <v>46</v>
      </c>
    </row>
    <row r="518" spans="1:7">
      <c r="A518" s="6">
        <v>184</v>
      </c>
      <c r="B518" s="13" t="s">
        <v>1036</v>
      </c>
      <c r="C518" s="19" t="s">
        <v>1037</v>
      </c>
      <c r="D518" s="13">
        <v>1</v>
      </c>
      <c r="E518" s="13" t="s">
        <v>191</v>
      </c>
      <c r="F518" s="107" t="s">
        <v>610</v>
      </c>
      <c r="G518" s="35">
        <f t="shared" si="10"/>
        <v>80</v>
      </c>
    </row>
    <row r="519" ht="105" spans="1:7">
      <c r="A519" s="6">
        <v>185</v>
      </c>
      <c r="B519" s="13" t="s">
        <v>1038</v>
      </c>
      <c r="C519" s="19" t="s">
        <v>1039</v>
      </c>
      <c r="D519" s="13">
        <v>1</v>
      </c>
      <c r="E519" s="13" t="s">
        <v>191</v>
      </c>
      <c r="F519" s="107" t="s">
        <v>980</v>
      </c>
      <c r="G519" s="35">
        <f t="shared" si="10"/>
        <v>1100</v>
      </c>
    </row>
    <row r="520" ht="60" spans="1:7">
      <c r="A520" s="6">
        <v>186</v>
      </c>
      <c r="B520" s="13" t="s">
        <v>455</v>
      </c>
      <c r="C520" s="19" t="s">
        <v>1040</v>
      </c>
      <c r="D520" s="13">
        <v>30</v>
      </c>
      <c r="E520" s="13" t="s">
        <v>13</v>
      </c>
      <c r="F520" s="107" t="s">
        <v>757</v>
      </c>
      <c r="G520" s="35">
        <f t="shared" si="10"/>
        <v>180</v>
      </c>
    </row>
    <row r="521" ht="30" spans="1:7">
      <c r="A521" s="6">
        <v>187</v>
      </c>
      <c r="B521" s="13" t="s">
        <v>1041</v>
      </c>
      <c r="C521" s="19" t="s">
        <v>1042</v>
      </c>
      <c r="D521" s="13">
        <v>1</v>
      </c>
      <c r="E521" s="13" t="s">
        <v>13</v>
      </c>
      <c r="F521" s="107" t="s">
        <v>602</v>
      </c>
      <c r="G521" s="35">
        <f t="shared" si="10"/>
        <v>70</v>
      </c>
    </row>
    <row r="522" spans="1:7">
      <c r="A522" s="6">
        <v>188</v>
      </c>
      <c r="B522" s="13" t="s">
        <v>465</v>
      </c>
      <c r="C522" s="19" t="s">
        <v>1043</v>
      </c>
      <c r="D522" s="13">
        <v>30</v>
      </c>
      <c r="E522" s="13" t="s">
        <v>13</v>
      </c>
      <c r="F522" s="107" t="s">
        <v>699</v>
      </c>
      <c r="G522" s="35">
        <f t="shared" si="10"/>
        <v>540</v>
      </c>
    </row>
    <row r="523" ht="30" spans="1:7">
      <c r="A523" s="6">
        <v>189</v>
      </c>
      <c r="B523" s="13" t="s">
        <v>396</v>
      </c>
      <c r="C523" s="19" t="s">
        <v>1044</v>
      </c>
      <c r="D523" s="13">
        <v>30</v>
      </c>
      <c r="E523" s="13" t="s">
        <v>13</v>
      </c>
      <c r="F523" s="107" t="s">
        <v>826</v>
      </c>
      <c r="G523" s="35">
        <f t="shared" si="10"/>
        <v>270</v>
      </c>
    </row>
    <row r="524" spans="1:7">
      <c r="A524" s="6">
        <v>190</v>
      </c>
      <c r="B524" s="13" t="s">
        <v>409</v>
      </c>
      <c r="C524" s="19" t="s">
        <v>1045</v>
      </c>
      <c r="D524" s="13">
        <v>30</v>
      </c>
      <c r="E524" s="13" t="s">
        <v>358</v>
      </c>
      <c r="F524" s="107" t="s">
        <v>1046</v>
      </c>
      <c r="G524" s="35">
        <f t="shared" si="10"/>
        <v>60</v>
      </c>
    </row>
    <row r="525" ht="45" spans="1:7">
      <c r="A525" s="6">
        <v>191</v>
      </c>
      <c r="B525" s="13" t="s">
        <v>412</v>
      </c>
      <c r="C525" s="19" t="s">
        <v>1047</v>
      </c>
      <c r="D525" s="13">
        <v>30</v>
      </c>
      <c r="E525" s="13" t="s">
        <v>13</v>
      </c>
      <c r="F525" s="107" t="s">
        <v>757</v>
      </c>
      <c r="G525" s="35">
        <f t="shared" si="10"/>
        <v>180</v>
      </c>
    </row>
    <row r="526" spans="1:7">
      <c r="A526" s="6">
        <v>192</v>
      </c>
      <c r="B526" s="13" t="s">
        <v>1048</v>
      </c>
      <c r="C526" s="19" t="s">
        <v>1049</v>
      </c>
      <c r="D526" s="13">
        <v>30</v>
      </c>
      <c r="E526" s="13" t="s">
        <v>13</v>
      </c>
      <c r="F526" s="107" t="s">
        <v>622</v>
      </c>
      <c r="G526" s="35">
        <f t="shared" si="10"/>
        <v>480</v>
      </c>
    </row>
    <row r="527" ht="30" spans="1:7">
      <c r="A527" s="6">
        <v>193</v>
      </c>
      <c r="B527" s="13" t="s">
        <v>425</v>
      </c>
      <c r="C527" s="19" t="s">
        <v>1050</v>
      </c>
      <c r="D527" s="13">
        <v>30</v>
      </c>
      <c r="E527" s="13" t="s">
        <v>13</v>
      </c>
      <c r="F527" s="107" t="s">
        <v>1051</v>
      </c>
      <c r="G527" s="35">
        <f t="shared" si="10"/>
        <v>150</v>
      </c>
    </row>
    <row r="528" spans="1:7">
      <c r="A528" s="6">
        <v>194</v>
      </c>
      <c r="B528" s="13" t="s">
        <v>1052</v>
      </c>
      <c r="C528" s="19" t="s">
        <v>1053</v>
      </c>
      <c r="D528" s="13">
        <v>30</v>
      </c>
      <c r="E528" s="13" t="s">
        <v>13</v>
      </c>
      <c r="F528" s="107" t="s">
        <v>1051</v>
      </c>
      <c r="G528" s="35">
        <f t="shared" ref="G528:G591" si="11">F528*D528</f>
        <v>150</v>
      </c>
    </row>
    <row r="529" spans="1:7">
      <c r="A529" s="6">
        <v>195</v>
      </c>
      <c r="B529" s="13" t="s">
        <v>1054</v>
      </c>
      <c r="C529" s="19" t="s">
        <v>1055</v>
      </c>
      <c r="D529" s="13">
        <v>30</v>
      </c>
      <c r="E529" s="13" t="s">
        <v>13</v>
      </c>
      <c r="F529" s="107" t="s">
        <v>1046</v>
      </c>
      <c r="G529" s="35">
        <f t="shared" si="11"/>
        <v>60</v>
      </c>
    </row>
    <row r="530" spans="1:7">
      <c r="A530" s="6">
        <v>196</v>
      </c>
      <c r="B530" s="13" t="s">
        <v>485</v>
      </c>
      <c r="C530" s="19" t="s">
        <v>1056</v>
      </c>
      <c r="D530" s="13">
        <v>30</v>
      </c>
      <c r="E530" s="13" t="s">
        <v>127</v>
      </c>
      <c r="F530" s="107" t="s">
        <v>918</v>
      </c>
      <c r="G530" s="35">
        <f t="shared" si="11"/>
        <v>1560</v>
      </c>
    </row>
    <row r="531" ht="30" spans="1:7">
      <c r="A531" s="6">
        <v>197</v>
      </c>
      <c r="B531" s="13" t="s">
        <v>443</v>
      </c>
      <c r="C531" s="19" t="s">
        <v>1057</v>
      </c>
      <c r="D531" s="13">
        <v>1</v>
      </c>
      <c r="E531" s="13" t="s">
        <v>13</v>
      </c>
      <c r="F531" s="107" t="s">
        <v>704</v>
      </c>
      <c r="G531" s="35">
        <f t="shared" si="11"/>
        <v>10</v>
      </c>
    </row>
    <row r="532" spans="1:7">
      <c r="A532" s="6">
        <v>198</v>
      </c>
      <c r="B532" s="13" t="s">
        <v>1058</v>
      </c>
      <c r="C532" s="19" t="s">
        <v>1059</v>
      </c>
      <c r="D532" s="13">
        <v>1</v>
      </c>
      <c r="E532" s="13" t="s">
        <v>358</v>
      </c>
      <c r="F532" s="107" t="s">
        <v>1060</v>
      </c>
      <c r="G532" s="35">
        <f t="shared" si="11"/>
        <v>7</v>
      </c>
    </row>
    <row r="533" spans="1:7">
      <c r="A533" s="6">
        <v>199</v>
      </c>
      <c r="B533" s="13" t="s">
        <v>356</v>
      </c>
      <c r="C533" s="19" t="s">
        <v>1061</v>
      </c>
      <c r="D533" s="13">
        <v>30</v>
      </c>
      <c r="E533" s="13" t="s">
        <v>358</v>
      </c>
      <c r="F533" s="107" t="s">
        <v>1051</v>
      </c>
      <c r="G533" s="35">
        <f t="shared" si="11"/>
        <v>150</v>
      </c>
    </row>
    <row r="534" ht="60" spans="1:7">
      <c r="A534" s="6">
        <v>200</v>
      </c>
      <c r="B534" s="13" t="s">
        <v>1062</v>
      </c>
      <c r="C534" s="19" t="s">
        <v>1063</v>
      </c>
      <c r="D534" s="13">
        <v>1</v>
      </c>
      <c r="E534" s="13" t="s">
        <v>13</v>
      </c>
      <c r="F534" s="107" t="s">
        <v>602</v>
      </c>
      <c r="G534" s="35">
        <f t="shared" si="11"/>
        <v>70</v>
      </c>
    </row>
    <row r="535" ht="135" spans="1:7">
      <c r="A535" s="6">
        <v>201</v>
      </c>
      <c r="B535" s="13" t="s">
        <v>1064</v>
      </c>
      <c r="C535" s="47" t="s">
        <v>1065</v>
      </c>
      <c r="D535" s="13">
        <v>1</v>
      </c>
      <c r="E535" s="13" t="s">
        <v>127</v>
      </c>
      <c r="F535" s="107" t="s">
        <v>881</v>
      </c>
      <c r="G535" s="35">
        <f t="shared" si="11"/>
        <v>900</v>
      </c>
    </row>
    <row r="536" ht="30" spans="1:7">
      <c r="A536" s="6">
        <v>202</v>
      </c>
      <c r="B536" s="13" t="s">
        <v>1066</v>
      </c>
      <c r="C536" s="19" t="s">
        <v>1067</v>
      </c>
      <c r="D536" s="13">
        <v>1</v>
      </c>
      <c r="E536" s="13" t="s">
        <v>127</v>
      </c>
      <c r="F536" s="107" t="s">
        <v>1068</v>
      </c>
      <c r="G536" s="35">
        <f t="shared" si="11"/>
        <v>96</v>
      </c>
    </row>
    <row r="537" ht="75" spans="1:7">
      <c r="A537" s="6">
        <v>203</v>
      </c>
      <c r="B537" s="13" t="s">
        <v>1069</v>
      </c>
      <c r="C537" s="47" t="s">
        <v>1070</v>
      </c>
      <c r="D537" s="13">
        <v>1</v>
      </c>
      <c r="E537" s="13" t="s">
        <v>127</v>
      </c>
      <c r="F537" s="107" t="s">
        <v>1071</v>
      </c>
      <c r="G537" s="35">
        <f t="shared" si="11"/>
        <v>680</v>
      </c>
    </row>
    <row r="538" ht="45" spans="1:7">
      <c r="A538" s="6">
        <v>204</v>
      </c>
      <c r="B538" s="13" t="s">
        <v>1072</v>
      </c>
      <c r="C538" s="47" t="s">
        <v>1073</v>
      </c>
      <c r="D538" s="13">
        <v>1</v>
      </c>
      <c r="E538" s="13" t="s">
        <v>191</v>
      </c>
      <c r="F538" s="107" t="s">
        <v>1074</v>
      </c>
      <c r="G538" s="35">
        <f t="shared" si="11"/>
        <v>300</v>
      </c>
    </row>
    <row r="539" ht="45" spans="1:7">
      <c r="A539" s="6">
        <v>205</v>
      </c>
      <c r="B539" s="13" t="s">
        <v>1075</v>
      </c>
      <c r="C539" s="19" t="s">
        <v>1076</v>
      </c>
      <c r="D539" s="13">
        <v>1</v>
      </c>
      <c r="E539" s="13" t="s">
        <v>191</v>
      </c>
      <c r="F539" s="107" t="s">
        <v>614</v>
      </c>
      <c r="G539" s="35">
        <f t="shared" si="11"/>
        <v>170</v>
      </c>
    </row>
    <row r="540" ht="105" spans="1:7">
      <c r="A540" s="6">
        <v>206</v>
      </c>
      <c r="B540" s="13" t="s">
        <v>1077</v>
      </c>
      <c r="C540" s="19" t="s">
        <v>1078</v>
      </c>
      <c r="D540" s="13">
        <v>1</v>
      </c>
      <c r="E540" s="13" t="s">
        <v>127</v>
      </c>
      <c r="F540" s="107" t="s">
        <v>1079</v>
      </c>
      <c r="G540" s="35">
        <f t="shared" si="11"/>
        <v>48</v>
      </c>
    </row>
    <row r="541" ht="330" spans="1:7">
      <c r="A541" s="6">
        <v>207</v>
      </c>
      <c r="B541" s="13" t="s">
        <v>1080</v>
      </c>
      <c r="C541" s="47" t="s">
        <v>1081</v>
      </c>
      <c r="D541" s="13">
        <v>1</v>
      </c>
      <c r="E541" s="13" t="s">
        <v>127</v>
      </c>
      <c r="F541" s="107" t="s">
        <v>1082</v>
      </c>
      <c r="G541" s="35">
        <f t="shared" si="11"/>
        <v>1960</v>
      </c>
    </row>
    <row r="542" ht="345" spans="1:7">
      <c r="A542" s="6">
        <v>208</v>
      </c>
      <c r="B542" s="13" t="s">
        <v>1083</v>
      </c>
      <c r="C542" s="47" t="s">
        <v>1084</v>
      </c>
      <c r="D542" s="13">
        <v>1</v>
      </c>
      <c r="E542" s="13" t="s">
        <v>127</v>
      </c>
      <c r="F542" s="107" t="s">
        <v>1085</v>
      </c>
      <c r="G542" s="35">
        <f t="shared" si="11"/>
        <v>1980</v>
      </c>
    </row>
    <row r="543" ht="30" spans="1:7">
      <c r="A543" s="6">
        <v>209</v>
      </c>
      <c r="B543" s="13" t="s">
        <v>1086</v>
      </c>
      <c r="C543" s="19" t="s">
        <v>1087</v>
      </c>
      <c r="D543" s="13">
        <v>1</v>
      </c>
      <c r="E543" s="13" t="s">
        <v>127</v>
      </c>
      <c r="F543" s="107" t="s">
        <v>1088</v>
      </c>
      <c r="G543" s="35">
        <f t="shared" si="11"/>
        <v>232</v>
      </c>
    </row>
    <row r="544" ht="75" spans="1:7">
      <c r="A544" s="6">
        <v>210</v>
      </c>
      <c r="B544" s="13" t="s">
        <v>1089</v>
      </c>
      <c r="C544" s="19" t="s">
        <v>1090</v>
      </c>
      <c r="D544" s="13">
        <v>28</v>
      </c>
      <c r="E544" s="13" t="s">
        <v>127</v>
      </c>
      <c r="F544" s="107" t="s">
        <v>944</v>
      </c>
      <c r="G544" s="35">
        <f t="shared" si="11"/>
        <v>7560</v>
      </c>
    </row>
    <row r="545" ht="90" spans="1:7">
      <c r="A545" s="6">
        <v>211</v>
      </c>
      <c r="B545" s="13" t="s">
        <v>1091</v>
      </c>
      <c r="C545" s="47" t="s">
        <v>1092</v>
      </c>
      <c r="D545" s="13">
        <v>1</v>
      </c>
      <c r="E545" s="13" t="s">
        <v>127</v>
      </c>
      <c r="F545" s="107" t="s">
        <v>1093</v>
      </c>
      <c r="G545" s="35">
        <f t="shared" si="11"/>
        <v>540</v>
      </c>
    </row>
    <row r="546" ht="105" spans="1:7">
      <c r="A546" s="6">
        <v>212</v>
      </c>
      <c r="B546" s="13" t="s">
        <v>1094</v>
      </c>
      <c r="C546" s="47" t="s">
        <v>1095</v>
      </c>
      <c r="D546" s="13">
        <v>1</v>
      </c>
      <c r="E546" s="13" t="s">
        <v>127</v>
      </c>
      <c r="F546" s="107" t="s">
        <v>1096</v>
      </c>
      <c r="G546" s="35">
        <f t="shared" si="11"/>
        <v>3400</v>
      </c>
    </row>
    <row r="547" ht="75" spans="1:7">
      <c r="A547" s="6">
        <v>213</v>
      </c>
      <c r="B547" s="13" t="s">
        <v>1097</v>
      </c>
      <c r="C547" s="19" t="s">
        <v>1098</v>
      </c>
      <c r="D547" s="13">
        <v>28</v>
      </c>
      <c r="E547" s="13" t="s">
        <v>127</v>
      </c>
      <c r="F547" s="107" t="s">
        <v>597</v>
      </c>
      <c r="G547" s="35">
        <f t="shared" si="11"/>
        <v>1400</v>
      </c>
    </row>
    <row r="548" ht="45" spans="1:7">
      <c r="A548" s="6">
        <v>214</v>
      </c>
      <c r="B548" s="13" t="s">
        <v>1099</v>
      </c>
      <c r="C548" s="19" t="s">
        <v>1100</v>
      </c>
      <c r="D548" s="13">
        <v>1</v>
      </c>
      <c r="E548" s="13" t="s">
        <v>127</v>
      </c>
      <c r="F548" s="107" t="s">
        <v>1101</v>
      </c>
      <c r="G548" s="35">
        <f t="shared" si="11"/>
        <v>290</v>
      </c>
    </row>
    <row r="549" ht="75" spans="1:7">
      <c r="A549" s="6">
        <v>215</v>
      </c>
      <c r="B549" s="13" t="s">
        <v>1102</v>
      </c>
      <c r="C549" s="19" t="s">
        <v>1103</v>
      </c>
      <c r="D549" s="13">
        <v>28</v>
      </c>
      <c r="E549" s="13" t="s">
        <v>556</v>
      </c>
      <c r="F549" s="107" t="s">
        <v>699</v>
      </c>
      <c r="G549" s="35">
        <f t="shared" si="11"/>
        <v>504</v>
      </c>
    </row>
    <row r="550" ht="30" spans="1:7">
      <c r="A550" s="6">
        <v>216</v>
      </c>
      <c r="B550" s="13" t="s">
        <v>1104</v>
      </c>
      <c r="C550" s="19" t="s">
        <v>1105</v>
      </c>
      <c r="D550" s="13">
        <v>13</v>
      </c>
      <c r="E550" s="13" t="s">
        <v>127</v>
      </c>
      <c r="F550" s="107" t="s">
        <v>666</v>
      </c>
      <c r="G550" s="35">
        <f t="shared" si="11"/>
        <v>780</v>
      </c>
    </row>
    <row r="551" spans="1:7">
      <c r="A551" s="6">
        <v>217</v>
      </c>
      <c r="B551" s="13" t="s">
        <v>1106</v>
      </c>
      <c r="C551" s="19" t="s">
        <v>1107</v>
      </c>
      <c r="D551" s="13">
        <v>1</v>
      </c>
      <c r="E551" s="13" t="s">
        <v>127</v>
      </c>
      <c r="F551" s="107" t="s">
        <v>923</v>
      </c>
      <c r="G551" s="35">
        <f t="shared" si="11"/>
        <v>960</v>
      </c>
    </row>
    <row r="552" ht="60" spans="1:7">
      <c r="A552" s="6">
        <v>218</v>
      </c>
      <c r="B552" s="13" t="s">
        <v>1108</v>
      </c>
      <c r="C552" s="47" t="s">
        <v>1109</v>
      </c>
      <c r="D552" s="13">
        <v>1</v>
      </c>
      <c r="E552" s="13" t="s">
        <v>191</v>
      </c>
      <c r="F552" s="107" t="s">
        <v>798</v>
      </c>
      <c r="G552" s="35">
        <f t="shared" si="11"/>
        <v>470</v>
      </c>
    </row>
    <row r="553" ht="75" spans="1:7">
      <c r="A553" s="6">
        <v>219</v>
      </c>
      <c r="B553" s="13" t="s">
        <v>1110</v>
      </c>
      <c r="C553" s="47" t="s">
        <v>1111</v>
      </c>
      <c r="D553" s="13">
        <v>1</v>
      </c>
      <c r="E553" s="13" t="s">
        <v>127</v>
      </c>
      <c r="F553" s="107" t="s">
        <v>1112</v>
      </c>
      <c r="G553" s="35">
        <f t="shared" si="11"/>
        <v>872</v>
      </c>
    </row>
    <row r="554" ht="45" spans="1:7">
      <c r="A554" s="6">
        <v>220</v>
      </c>
      <c r="B554" s="13" t="s">
        <v>1113</v>
      </c>
      <c r="C554" s="19" t="s">
        <v>1114</v>
      </c>
      <c r="D554" s="13">
        <v>1</v>
      </c>
      <c r="E554" s="13" t="s">
        <v>13</v>
      </c>
      <c r="F554" s="107" t="s">
        <v>1019</v>
      </c>
      <c r="G554" s="35">
        <f t="shared" si="11"/>
        <v>54</v>
      </c>
    </row>
    <row r="555" ht="180" spans="1:7">
      <c r="A555" s="6">
        <v>221</v>
      </c>
      <c r="B555" s="13" t="s">
        <v>1115</v>
      </c>
      <c r="C555" s="47" t="s">
        <v>1116</v>
      </c>
      <c r="D555" s="13">
        <v>28</v>
      </c>
      <c r="E555" s="13" t="s">
        <v>127</v>
      </c>
      <c r="F555" s="107" t="s">
        <v>1117</v>
      </c>
      <c r="G555" s="35">
        <f t="shared" si="11"/>
        <v>6440</v>
      </c>
    </row>
    <row r="556" ht="30" spans="1:7">
      <c r="A556" s="6">
        <v>222</v>
      </c>
      <c r="B556" s="13" t="s">
        <v>1118</v>
      </c>
      <c r="C556" s="19" t="s">
        <v>1119</v>
      </c>
      <c r="D556" s="13">
        <v>9</v>
      </c>
      <c r="E556" s="13" t="s">
        <v>127</v>
      </c>
      <c r="F556" s="107" t="s">
        <v>815</v>
      </c>
      <c r="G556" s="35">
        <f t="shared" si="11"/>
        <v>3240</v>
      </c>
    </row>
    <row r="557" ht="45" spans="1:7">
      <c r="A557" s="6">
        <v>223</v>
      </c>
      <c r="B557" s="13" t="s">
        <v>1120</v>
      </c>
      <c r="C557" s="19" t="s">
        <v>1121</v>
      </c>
      <c r="D557" s="13">
        <v>28</v>
      </c>
      <c r="E557" s="13" t="s">
        <v>127</v>
      </c>
      <c r="F557" s="107" t="s">
        <v>838</v>
      </c>
      <c r="G557" s="35">
        <f t="shared" si="11"/>
        <v>5320</v>
      </c>
    </row>
    <row r="558" ht="45" spans="1:7">
      <c r="A558" s="6">
        <v>224</v>
      </c>
      <c r="B558" s="13" t="s">
        <v>1122</v>
      </c>
      <c r="C558" s="19" t="s">
        <v>1123</v>
      </c>
      <c r="D558" s="13">
        <v>1</v>
      </c>
      <c r="E558" s="13" t="s">
        <v>962</v>
      </c>
      <c r="F558" s="107" t="s">
        <v>699</v>
      </c>
      <c r="G558" s="35">
        <f t="shared" si="11"/>
        <v>18</v>
      </c>
    </row>
    <row r="559" ht="45" spans="1:7">
      <c r="A559" s="6">
        <v>225</v>
      </c>
      <c r="B559" s="13" t="s">
        <v>1124</v>
      </c>
      <c r="C559" s="19" t="s">
        <v>1125</v>
      </c>
      <c r="D559" s="13">
        <v>1</v>
      </c>
      <c r="E559" s="13" t="s">
        <v>962</v>
      </c>
      <c r="F559" s="107" t="s">
        <v>699</v>
      </c>
      <c r="G559" s="35">
        <f t="shared" si="11"/>
        <v>18</v>
      </c>
    </row>
    <row r="560" ht="75" spans="1:7">
      <c r="A560" s="6">
        <v>226</v>
      </c>
      <c r="B560" s="13" t="s">
        <v>1126</v>
      </c>
      <c r="C560" s="19" t="s">
        <v>1127</v>
      </c>
      <c r="D560" s="13">
        <v>1</v>
      </c>
      <c r="E560" s="13" t="s">
        <v>962</v>
      </c>
      <c r="F560" s="107" t="s">
        <v>1128</v>
      </c>
      <c r="G560" s="35">
        <f t="shared" si="11"/>
        <v>136</v>
      </c>
    </row>
    <row r="561" ht="90" spans="1:7">
      <c r="A561" s="6">
        <v>227</v>
      </c>
      <c r="B561" s="13" t="s">
        <v>1129</v>
      </c>
      <c r="C561" s="19" t="s">
        <v>1130</v>
      </c>
      <c r="D561" s="13">
        <v>1</v>
      </c>
      <c r="E561" s="13" t="s">
        <v>962</v>
      </c>
      <c r="F561" s="107" t="s">
        <v>643</v>
      </c>
      <c r="G561" s="35">
        <f t="shared" si="11"/>
        <v>130</v>
      </c>
    </row>
    <row r="562" spans="1:7">
      <c r="A562" s="6">
        <v>228</v>
      </c>
      <c r="B562" s="13" t="s">
        <v>1131</v>
      </c>
      <c r="C562" s="19" t="s">
        <v>1132</v>
      </c>
      <c r="D562" s="13">
        <v>1</v>
      </c>
      <c r="E562" s="13" t="s">
        <v>13</v>
      </c>
      <c r="F562" s="107" t="s">
        <v>622</v>
      </c>
      <c r="G562" s="35">
        <f t="shared" si="11"/>
        <v>16</v>
      </c>
    </row>
    <row r="563" ht="30" spans="1:7">
      <c r="A563" s="6">
        <v>229</v>
      </c>
      <c r="B563" s="13" t="s">
        <v>1133</v>
      </c>
      <c r="C563" s="19" t="s">
        <v>1134</v>
      </c>
      <c r="D563" s="13">
        <v>1</v>
      </c>
      <c r="E563" s="13" t="s">
        <v>13</v>
      </c>
      <c r="F563" s="107" t="s">
        <v>600</v>
      </c>
      <c r="G563" s="35">
        <f t="shared" si="11"/>
        <v>12</v>
      </c>
    </row>
    <row r="564" ht="45" spans="1:7">
      <c r="A564" s="6">
        <v>230</v>
      </c>
      <c r="B564" s="13" t="s">
        <v>1135</v>
      </c>
      <c r="C564" s="19" t="s">
        <v>1136</v>
      </c>
      <c r="D564" s="13">
        <v>1</v>
      </c>
      <c r="E564" s="13" t="s">
        <v>191</v>
      </c>
      <c r="F564" s="107" t="s">
        <v>1128</v>
      </c>
      <c r="G564" s="35">
        <f t="shared" si="11"/>
        <v>136</v>
      </c>
    </row>
    <row r="565" ht="105" spans="1:7">
      <c r="A565" s="6">
        <v>231</v>
      </c>
      <c r="B565" s="13" t="s">
        <v>1137</v>
      </c>
      <c r="C565" s="19" t="s">
        <v>1138</v>
      </c>
      <c r="D565" s="13">
        <v>1</v>
      </c>
      <c r="E565" s="13" t="s">
        <v>191</v>
      </c>
      <c r="F565" s="107" t="s">
        <v>1101</v>
      </c>
      <c r="G565" s="35">
        <f t="shared" si="11"/>
        <v>290</v>
      </c>
    </row>
    <row r="566" ht="30" spans="1:7">
      <c r="A566" s="6">
        <v>232</v>
      </c>
      <c r="B566" s="13" t="s">
        <v>1139</v>
      </c>
      <c r="C566" s="47" t="s">
        <v>1140</v>
      </c>
      <c r="D566" s="13">
        <v>1</v>
      </c>
      <c r="E566" s="13" t="s">
        <v>191</v>
      </c>
      <c r="F566" s="107" t="s">
        <v>629</v>
      </c>
      <c r="G566" s="35">
        <f t="shared" si="11"/>
        <v>640</v>
      </c>
    </row>
    <row r="567" ht="75" spans="1:7">
      <c r="A567" s="6">
        <v>233</v>
      </c>
      <c r="B567" s="13" t="s">
        <v>1141</v>
      </c>
      <c r="C567" s="19" t="s">
        <v>1142</v>
      </c>
      <c r="D567" s="13">
        <v>1</v>
      </c>
      <c r="E567" s="13" t="s">
        <v>962</v>
      </c>
      <c r="F567" s="107" t="s">
        <v>1143</v>
      </c>
      <c r="G567" s="35">
        <f t="shared" si="11"/>
        <v>88</v>
      </c>
    </row>
    <row r="568" ht="60" spans="1:7">
      <c r="A568" s="6">
        <v>234</v>
      </c>
      <c r="B568" s="13" t="s">
        <v>1144</v>
      </c>
      <c r="C568" s="19" t="s">
        <v>1145</v>
      </c>
      <c r="D568" s="13">
        <v>1</v>
      </c>
      <c r="E568" s="13" t="s">
        <v>127</v>
      </c>
      <c r="F568" s="107" t="s">
        <v>608</v>
      </c>
      <c r="G568" s="35">
        <f t="shared" si="11"/>
        <v>56</v>
      </c>
    </row>
    <row r="569" ht="30" spans="1:7">
      <c r="A569" s="6">
        <v>235</v>
      </c>
      <c r="B569" s="13" t="s">
        <v>1146</v>
      </c>
      <c r="C569" s="19" t="s">
        <v>1147</v>
      </c>
      <c r="D569" s="13">
        <v>1</v>
      </c>
      <c r="E569" s="13" t="s">
        <v>127</v>
      </c>
      <c r="F569" s="107" t="s">
        <v>1148</v>
      </c>
      <c r="G569" s="35">
        <f t="shared" si="11"/>
        <v>94</v>
      </c>
    </row>
    <row r="570" ht="75" spans="1:7">
      <c r="A570" s="6">
        <v>236</v>
      </c>
      <c r="B570" s="13" t="s">
        <v>1149</v>
      </c>
      <c r="C570" s="19" t="s">
        <v>1150</v>
      </c>
      <c r="D570" s="13">
        <v>1</v>
      </c>
      <c r="E570" s="13" t="s">
        <v>962</v>
      </c>
      <c r="F570" s="107" t="s">
        <v>654</v>
      </c>
      <c r="G570" s="35">
        <f t="shared" si="11"/>
        <v>24</v>
      </c>
    </row>
    <row r="571" ht="90" spans="1:7">
      <c r="A571" s="6">
        <v>237</v>
      </c>
      <c r="B571" s="13" t="s">
        <v>1151</v>
      </c>
      <c r="C571" s="19" t="s">
        <v>1152</v>
      </c>
      <c r="D571" s="13">
        <v>1</v>
      </c>
      <c r="E571" s="13" t="s">
        <v>127</v>
      </c>
      <c r="F571" s="107" t="s">
        <v>602</v>
      </c>
      <c r="G571" s="35">
        <f t="shared" si="11"/>
        <v>70</v>
      </c>
    </row>
    <row r="572" ht="75" spans="1:7">
      <c r="A572" s="6">
        <v>238</v>
      </c>
      <c r="B572" s="13" t="s">
        <v>1153</v>
      </c>
      <c r="C572" s="47" t="s">
        <v>1154</v>
      </c>
      <c r="D572" s="13">
        <v>1</v>
      </c>
      <c r="E572" s="13" t="s">
        <v>191</v>
      </c>
      <c r="F572" s="107" t="s">
        <v>1155</v>
      </c>
      <c r="G572" s="35">
        <f t="shared" si="11"/>
        <v>936</v>
      </c>
    </row>
    <row r="573" ht="45" spans="1:7">
      <c r="A573" s="6">
        <v>239</v>
      </c>
      <c r="B573" s="13" t="s">
        <v>1156</v>
      </c>
      <c r="C573" s="19" t="s">
        <v>1157</v>
      </c>
      <c r="D573" s="13">
        <v>1</v>
      </c>
      <c r="E573" s="13" t="s">
        <v>127</v>
      </c>
      <c r="F573" s="107" t="s">
        <v>838</v>
      </c>
      <c r="G573" s="35">
        <f t="shared" si="11"/>
        <v>190</v>
      </c>
    </row>
    <row r="574" ht="30" spans="1:7">
      <c r="A574" s="6">
        <v>240</v>
      </c>
      <c r="B574" s="13" t="s">
        <v>1158</v>
      </c>
      <c r="C574" s="19" t="s">
        <v>1159</v>
      </c>
      <c r="D574" s="13">
        <v>1</v>
      </c>
      <c r="E574" s="13" t="s">
        <v>191</v>
      </c>
      <c r="F574" s="107" t="s">
        <v>1101</v>
      </c>
      <c r="G574" s="35">
        <f t="shared" si="11"/>
        <v>290</v>
      </c>
    </row>
    <row r="575" ht="45" spans="1:7">
      <c r="A575" s="6">
        <v>241</v>
      </c>
      <c r="B575" s="13" t="s">
        <v>1160</v>
      </c>
      <c r="C575" s="19" t="s">
        <v>1161</v>
      </c>
      <c r="D575" s="13">
        <v>28</v>
      </c>
      <c r="E575" s="13" t="s">
        <v>127</v>
      </c>
      <c r="F575" s="107" t="s">
        <v>1035</v>
      </c>
      <c r="G575" s="35">
        <f t="shared" si="11"/>
        <v>1288</v>
      </c>
    </row>
    <row r="576" ht="90" spans="1:7">
      <c r="A576" s="6">
        <v>242</v>
      </c>
      <c r="B576" s="13" t="s">
        <v>1162</v>
      </c>
      <c r="C576" s="19" t="s">
        <v>1163</v>
      </c>
      <c r="D576" s="13">
        <v>1</v>
      </c>
      <c r="E576" s="13" t="s">
        <v>127</v>
      </c>
      <c r="F576" s="107" t="s">
        <v>1164</v>
      </c>
      <c r="G576" s="35">
        <f t="shared" si="11"/>
        <v>118</v>
      </c>
    </row>
    <row r="577" ht="30" spans="1:7">
      <c r="A577" s="6">
        <v>243</v>
      </c>
      <c r="B577" s="13" t="s">
        <v>1165</v>
      </c>
      <c r="C577" s="47" t="s">
        <v>1166</v>
      </c>
      <c r="D577" s="13">
        <v>28</v>
      </c>
      <c r="E577" s="13" t="s">
        <v>191</v>
      </c>
      <c r="F577" s="107" t="s">
        <v>890</v>
      </c>
      <c r="G577" s="35">
        <f t="shared" si="11"/>
        <v>19600</v>
      </c>
    </row>
    <row r="578" ht="30" spans="1:7">
      <c r="A578" s="6">
        <v>244</v>
      </c>
      <c r="B578" s="13" t="s">
        <v>1167</v>
      </c>
      <c r="C578" s="47" t="s">
        <v>1168</v>
      </c>
      <c r="D578" s="13">
        <v>1</v>
      </c>
      <c r="E578" s="13" t="s">
        <v>191</v>
      </c>
      <c r="F578" s="107" t="s">
        <v>815</v>
      </c>
      <c r="G578" s="35">
        <f t="shared" si="11"/>
        <v>360</v>
      </c>
    </row>
    <row r="579" ht="60" spans="1:7">
      <c r="A579" s="6">
        <v>245</v>
      </c>
      <c r="B579" s="13" t="s">
        <v>1169</v>
      </c>
      <c r="C579" s="19" t="s">
        <v>1170</v>
      </c>
      <c r="D579" s="13">
        <v>1</v>
      </c>
      <c r="E579" s="13" t="s">
        <v>127</v>
      </c>
      <c r="F579" s="107" t="s">
        <v>643</v>
      </c>
      <c r="G579" s="35">
        <f t="shared" si="11"/>
        <v>130</v>
      </c>
    </row>
    <row r="580" ht="30" spans="1:7">
      <c r="A580" s="6">
        <v>246</v>
      </c>
      <c r="B580" s="13" t="s">
        <v>1171</v>
      </c>
      <c r="C580" s="19" t="s">
        <v>1172</v>
      </c>
      <c r="D580" s="13">
        <v>1</v>
      </c>
      <c r="E580" s="13" t="s">
        <v>127</v>
      </c>
      <c r="F580" s="107" t="s">
        <v>1028</v>
      </c>
      <c r="G580" s="35">
        <f t="shared" si="11"/>
        <v>400</v>
      </c>
    </row>
    <row r="581" ht="30" spans="1:7">
      <c r="A581" s="6">
        <v>247</v>
      </c>
      <c r="B581" s="13" t="s">
        <v>1173</v>
      </c>
      <c r="C581" s="19" t="s">
        <v>1174</v>
      </c>
      <c r="D581" s="13">
        <v>50</v>
      </c>
      <c r="E581" s="13" t="s">
        <v>556</v>
      </c>
      <c r="F581" s="107" t="s">
        <v>895</v>
      </c>
      <c r="G581" s="35">
        <f t="shared" si="11"/>
        <v>12000</v>
      </c>
    </row>
    <row r="582" ht="45" spans="1:7">
      <c r="A582" s="6">
        <v>248</v>
      </c>
      <c r="B582" s="13" t="s">
        <v>1175</v>
      </c>
      <c r="C582" s="19" t="s">
        <v>1176</v>
      </c>
      <c r="D582" s="13">
        <v>1</v>
      </c>
      <c r="E582" s="13" t="s">
        <v>127</v>
      </c>
      <c r="F582" s="107" t="s">
        <v>851</v>
      </c>
      <c r="G582" s="35">
        <f t="shared" si="11"/>
        <v>420</v>
      </c>
    </row>
    <row r="583" ht="30" spans="1:7">
      <c r="A583" s="6">
        <v>249</v>
      </c>
      <c r="B583" s="13" t="s">
        <v>1177</v>
      </c>
      <c r="C583" s="19" t="s">
        <v>1178</v>
      </c>
      <c r="D583" s="13">
        <v>28</v>
      </c>
      <c r="E583" s="13" t="s">
        <v>556</v>
      </c>
      <c r="F583" s="107" t="s">
        <v>614</v>
      </c>
      <c r="G583" s="35">
        <f t="shared" si="11"/>
        <v>4760</v>
      </c>
    </row>
    <row r="584" ht="45" spans="1:7">
      <c r="A584" s="6">
        <v>250</v>
      </c>
      <c r="B584" s="13" t="s">
        <v>1179</v>
      </c>
      <c r="C584" s="19" t="s">
        <v>1180</v>
      </c>
      <c r="D584" s="13">
        <v>13</v>
      </c>
      <c r="E584" s="13" t="s">
        <v>127</v>
      </c>
      <c r="F584" s="107" t="s">
        <v>1181</v>
      </c>
      <c r="G584" s="35">
        <f t="shared" si="11"/>
        <v>3640</v>
      </c>
    </row>
    <row r="585" ht="75" spans="1:7">
      <c r="A585" s="6">
        <v>251</v>
      </c>
      <c r="B585" s="13" t="s">
        <v>1182</v>
      </c>
      <c r="C585" s="19" t="s">
        <v>1183</v>
      </c>
      <c r="D585" s="13">
        <v>28</v>
      </c>
      <c r="E585" s="13" t="s">
        <v>13</v>
      </c>
      <c r="F585" s="107" t="s">
        <v>1051</v>
      </c>
      <c r="G585" s="35">
        <f t="shared" si="11"/>
        <v>140</v>
      </c>
    </row>
    <row r="586" ht="225" spans="1:7">
      <c r="A586" s="6">
        <v>252</v>
      </c>
      <c r="B586" s="13" t="s">
        <v>1184</v>
      </c>
      <c r="C586" s="19" t="s">
        <v>1185</v>
      </c>
      <c r="D586" s="13">
        <v>28</v>
      </c>
      <c r="E586" s="13" t="s">
        <v>13</v>
      </c>
      <c r="F586" s="107" t="s">
        <v>947</v>
      </c>
      <c r="G586" s="35">
        <f t="shared" si="11"/>
        <v>224</v>
      </c>
    </row>
    <row r="587" ht="225" spans="1:7">
      <c r="A587" s="6">
        <v>253</v>
      </c>
      <c r="B587" s="13" t="s">
        <v>1186</v>
      </c>
      <c r="C587" s="19" t="s">
        <v>1185</v>
      </c>
      <c r="D587" s="13">
        <v>28</v>
      </c>
      <c r="E587" s="13" t="s">
        <v>13</v>
      </c>
      <c r="F587" s="107" t="s">
        <v>704</v>
      </c>
      <c r="G587" s="35">
        <f t="shared" si="11"/>
        <v>280</v>
      </c>
    </row>
    <row r="588" ht="75" spans="1:7">
      <c r="A588" s="6">
        <v>254</v>
      </c>
      <c r="B588" s="13" t="s">
        <v>1187</v>
      </c>
      <c r="C588" s="19" t="s">
        <v>1188</v>
      </c>
      <c r="D588" s="13">
        <v>2</v>
      </c>
      <c r="E588" s="13" t="s">
        <v>191</v>
      </c>
      <c r="F588" s="107" t="s">
        <v>807</v>
      </c>
      <c r="G588" s="35">
        <f t="shared" si="11"/>
        <v>280</v>
      </c>
    </row>
    <row r="589" ht="75" spans="1:7">
      <c r="A589" s="6">
        <v>255</v>
      </c>
      <c r="B589" s="13" t="s">
        <v>1189</v>
      </c>
      <c r="C589" s="19" t="s">
        <v>1190</v>
      </c>
      <c r="D589" s="13">
        <v>1</v>
      </c>
      <c r="E589" s="13" t="s">
        <v>191</v>
      </c>
      <c r="F589" s="107" t="s">
        <v>938</v>
      </c>
      <c r="G589" s="35">
        <f t="shared" si="11"/>
        <v>790</v>
      </c>
    </row>
    <row r="590" ht="30" spans="1:7">
      <c r="A590" s="6">
        <v>256</v>
      </c>
      <c r="B590" s="13" t="s">
        <v>1191</v>
      </c>
      <c r="C590" s="19" t="s">
        <v>1192</v>
      </c>
      <c r="D590" s="13">
        <v>28</v>
      </c>
      <c r="E590" s="13" t="s">
        <v>187</v>
      </c>
      <c r="F590" s="107" t="s">
        <v>1193</v>
      </c>
      <c r="G590" s="35">
        <f t="shared" si="11"/>
        <v>392</v>
      </c>
    </row>
    <row r="591" ht="30" spans="1:7">
      <c r="A591" s="6">
        <v>257</v>
      </c>
      <c r="B591" s="13" t="s">
        <v>1194</v>
      </c>
      <c r="C591" s="19" t="s">
        <v>1195</v>
      </c>
      <c r="D591" s="13">
        <v>28</v>
      </c>
      <c r="E591" s="13" t="s">
        <v>187</v>
      </c>
      <c r="F591" s="107" t="s">
        <v>1193</v>
      </c>
      <c r="G591" s="35">
        <f t="shared" si="11"/>
        <v>392</v>
      </c>
    </row>
    <row r="592" spans="1:7">
      <c r="A592" s="6">
        <v>258</v>
      </c>
      <c r="B592" s="13" t="s">
        <v>1196</v>
      </c>
      <c r="C592" s="19" t="s">
        <v>1197</v>
      </c>
      <c r="D592" s="13">
        <v>150</v>
      </c>
      <c r="E592" s="13" t="s">
        <v>13</v>
      </c>
      <c r="F592" s="107" t="s">
        <v>947</v>
      </c>
      <c r="G592" s="35">
        <f t="shared" ref="G592:G655" si="12">F592*D592</f>
        <v>1200</v>
      </c>
    </row>
    <row r="593" ht="75" spans="1:7">
      <c r="A593" s="6">
        <v>259</v>
      </c>
      <c r="B593" s="13" t="s">
        <v>1198</v>
      </c>
      <c r="C593" s="19" t="s">
        <v>1199</v>
      </c>
      <c r="D593" s="13">
        <v>30</v>
      </c>
      <c r="E593" s="13" t="s">
        <v>13</v>
      </c>
      <c r="F593" s="107" t="s">
        <v>602</v>
      </c>
      <c r="G593" s="35">
        <f t="shared" si="12"/>
        <v>2100</v>
      </c>
    </row>
    <row r="594" spans="1:7">
      <c r="A594" s="6">
        <v>260</v>
      </c>
      <c r="B594" s="13" t="s">
        <v>1200</v>
      </c>
      <c r="C594" s="19" t="s">
        <v>1201</v>
      </c>
      <c r="D594" s="13">
        <v>50</v>
      </c>
      <c r="E594" s="13" t="s">
        <v>13</v>
      </c>
      <c r="F594" s="107" t="s">
        <v>597</v>
      </c>
      <c r="G594" s="35">
        <f t="shared" si="12"/>
        <v>2500</v>
      </c>
    </row>
    <row r="595" spans="1:7">
      <c r="A595" s="6">
        <v>261</v>
      </c>
      <c r="B595" s="13" t="s">
        <v>1202</v>
      </c>
      <c r="C595" s="19" t="s">
        <v>1203</v>
      </c>
      <c r="D595" s="13">
        <v>13</v>
      </c>
      <c r="E595" s="13" t="s">
        <v>13</v>
      </c>
      <c r="F595" s="107" t="s">
        <v>903</v>
      </c>
      <c r="G595" s="35">
        <f t="shared" si="12"/>
        <v>6760</v>
      </c>
    </row>
    <row r="596" ht="45" spans="1:7">
      <c r="A596" s="6">
        <v>262</v>
      </c>
      <c r="B596" s="13" t="s">
        <v>1204</v>
      </c>
      <c r="C596" s="19" t="s">
        <v>1205</v>
      </c>
      <c r="D596" s="13">
        <v>28</v>
      </c>
      <c r="E596" s="13" t="s">
        <v>191</v>
      </c>
      <c r="F596" s="107" t="s">
        <v>784</v>
      </c>
      <c r="G596" s="35">
        <f t="shared" si="12"/>
        <v>7280</v>
      </c>
    </row>
    <row r="597" ht="60" spans="1:7">
      <c r="A597" s="6">
        <v>263</v>
      </c>
      <c r="B597" s="13" t="s">
        <v>1204</v>
      </c>
      <c r="C597" s="19" t="s">
        <v>1206</v>
      </c>
      <c r="D597" s="13">
        <v>28</v>
      </c>
      <c r="E597" s="13" t="s">
        <v>191</v>
      </c>
      <c r="F597" s="107" t="s">
        <v>890</v>
      </c>
      <c r="G597" s="35">
        <f t="shared" si="12"/>
        <v>19600</v>
      </c>
    </row>
    <row r="598" ht="60" spans="1:7">
      <c r="A598" s="6">
        <v>264</v>
      </c>
      <c r="B598" s="13" t="s">
        <v>1207</v>
      </c>
      <c r="C598" s="19" t="s">
        <v>1208</v>
      </c>
      <c r="D598" s="13">
        <v>1</v>
      </c>
      <c r="E598" s="13" t="s">
        <v>191</v>
      </c>
      <c r="F598" s="107" t="s">
        <v>999</v>
      </c>
      <c r="G598" s="35">
        <f t="shared" si="12"/>
        <v>620</v>
      </c>
    </row>
    <row r="599" spans="1:7">
      <c r="A599" s="6">
        <v>265</v>
      </c>
      <c r="B599" s="13" t="s">
        <v>1209</v>
      </c>
      <c r="C599" s="19" t="s">
        <v>1210</v>
      </c>
      <c r="D599" s="13">
        <v>28</v>
      </c>
      <c r="E599" s="13" t="s">
        <v>191</v>
      </c>
      <c r="F599" s="107" t="s">
        <v>1211</v>
      </c>
      <c r="G599" s="35">
        <f t="shared" si="12"/>
        <v>21560</v>
      </c>
    </row>
    <row r="600" ht="45" spans="1:7">
      <c r="A600" s="6">
        <v>266</v>
      </c>
      <c r="B600" s="13" t="s">
        <v>1212</v>
      </c>
      <c r="C600" s="19" t="s">
        <v>1213</v>
      </c>
      <c r="D600" s="13">
        <v>28</v>
      </c>
      <c r="E600" s="13" t="s">
        <v>1214</v>
      </c>
      <c r="F600" s="107" t="s">
        <v>1215</v>
      </c>
      <c r="G600" s="35">
        <f t="shared" si="12"/>
        <v>5264</v>
      </c>
    </row>
    <row r="601" ht="105" spans="1:7">
      <c r="A601" s="6">
        <v>267</v>
      </c>
      <c r="B601" s="13" t="s">
        <v>1216</v>
      </c>
      <c r="C601" s="19" t="s">
        <v>1217</v>
      </c>
      <c r="D601" s="13">
        <v>3</v>
      </c>
      <c r="E601" s="13" t="s">
        <v>1214</v>
      </c>
      <c r="F601" s="107" t="s">
        <v>1218</v>
      </c>
      <c r="G601" s="35">
        <f t="shared" si="12"/>
        <v>3480</v>
      </c>
    </row>
    <row r="602" spans="1:7">
      <c r="A602" s="6">
        <v>268</v>
      </c>
      <c r="B602" s="13" t="s">
        <v>1219</v>
      </c>
      <c r="C602" s="19" t="s">
        <v>1220</v>
      </c>
      <c r="D602" s="13">
        <v>84</v>
      </c>
      <c r="E602" s="13" t="s">
        <v>1214</v>
      </c>
      <c r="F602" s="107" t="s">
        <v>620</v>
      </c>
      <c r="G602" s="35">
        <f t="shared" si="12"/>
        <v>3024</v>
      </c>
    </row>
    <row r="603" ht="30" spans="1:7">
      <c r="A603" s="6">
        <v>269</v>
      </c>
      <c r="B603" s="13" t="s">
        <v>1221</v>
      </c>
      <c r="C603" s="19" t="s">
        <v>1222</v>
      </c>
      <c r="D603" s="13">
        <v>1</v>
      </c>
      <c r="E603" s="13" t="s">
        <v>1214</v>
      </c>
      <c r="F603" s="107" t="s">
        <v>614</v>
      </c>
      <c r="G603" s="35">
        <f t="shared" si="12"/>
        <v>170</v>
      </c>
    </row>
    <row r="604" ht="30" spans="1:7">
      <c r="A604" s="6">
        <v>270</v>
      </c>
      <c r="B604" s="13" t="s">
        <v>1223</v>
      </c>
      <c r="C604" s="19" t="s">
        <v>1224</v>
      </c>
      <c r="D604" s="13">
        <v>1</v>
      </c>
      <c r="E604" s="13" t="s">
        <v>1214</v>
      </c>
      <c r="F604" s="107" t="s">
        <v>614</v>
      </c>
      <c r="G604" s="35">
        <f t="shared" si="12"/>
        <v>170</v>
      </c>
    </row>
    <row r="605" spans="1:7">
      <c r="A605" s="6">
        <v>271</v>
      </c>
      <c r="B605" s="13" t="s">
        <v>1212</v>
      </c>
      <c r="C605" s="19" t="s">
        <v>1225</v>
      </c>
      <c r="D605" s="13">
        <v>84</v>
      </c>
      <c r="E605" s="13" t="s">
        <v>1214</v>
      </c>
      <c r="F605" s="107" t="s">
        <v>620</v>
      </c>
      <c r="G605" s="35">
        <f t="shared" si="12"/>
        <v>3024</v>
      </c>
    </row>
    <row r="606" spans="1:7">
      <c r="A606" s="6">
        <v>272</v>
      </c>
      <c r="B606" s="13" t="s">
        <v>1226</v>
      </c>
      <c r="C606" s="19" t="s">
        <v>1227</v>
      </c>
      <c r="D606" s="13">
        <v>28</v>
      </c>
      <c r="E606" s="13" t="s">
        <v>1214</v>
      </c>
      <c r="F606" s="107" t="s">
        <v>1228</v>
      </c>
      <c r="G606" s="35">
        <f t="shared" si="12"/>
        <v>3696</v>
      </c>
    </row>
    <row r="607" spans="1:7">
      <c r="A607" s="6">
        <v>273</v>
      </c>
      <c r="B607" s="13" t="s">
        <v>1226</v>
      </c>
      <c r="C607" s="19" t="s">
        <v>1229</v>
      </c>
      <c r="D607" s="13">
        <v>1</v>
      </c>
      <c r="E607" s="13" t="s">
        <v>1214</v>
      </c>
      <c r="F607" s="107" t="s">
        <v>1011</v>
      </c>
      <c r="G607" s="35">
        <f t="shared" si="12"/>
        <v>440</v>
      </c>
    </row>
    <row r="608" ht="45" spans="1:7">
      <c r="A608" s="6">
        <v>274</v>
      </c>
      <c r="B608" s="13" t="s">
        <v>1230</v>
      </c>
      <c r="C608" s="19" t="s">
        <v>1231</v>
      </c>
      <c r="D608" s="13">
        <v>1</v>
      </c>
      <c r="E608" s="13" t="s">
        <v>191</v>
      </c>
      <c r="F608" s="107" t="s">
        <v>1232</v>
      </c>
      <c r="G608" s="35">
        <f t="shared" si="12"/>
        <v>98</v>
      </c>
    </row>
    <row r="609" ht="45" spans="1:7">
      <c r="A609" s="6">
        <v>275</v>
      </c>
      <c r="B609" s="13" t="s">
        <v>1233</v>
      </c>
      <c r="C609" s="19" t="s">
        <v>1234</v>
      </c>
      <c r="D609" s="13">
        <v>28</v>
      </c>
      <c r="E609" s="13" t="s">
        <v>191</v>
      </c>
      <c r="F609" s="107" t="s">
        <v>1019</v>
      </c>
      <c r="G609" s="35">
        <f t="shared" si="12"/>
        <v>1512</v>
      </c>
    </row>
    <row r="610" spans="1:7">
      <c r="A610" s="6">
        <v>276</v>
      </c>
      <c r="B610" s="13" t="s">
        <v>1235</v>
      </c>
      <c r="C610" s="19" t="s">
        <v>1236</v>
      </c>
      <c r="D610" s="13">
        <v>1</v>
      </c>
      <c r="E610" s="13" t="s">
        <v>341</v>
      </c>
      <c r="F610" s="107" t="s">
        <v>638</v>
      </c>
      <c r="G610" s="35">
        <f t="shared" si="12"/>
        <v>30</v>
      </c>
    </row>
    <row r="611" spans="1:7">
      <c r="A611" s="6">
        <v>277</v>
      </c>
      <c r="B611" s="13" t="s">
        <v>1237</v>
      </c>
      <c r="C611" s="19" t="s">
        <v>1236</v>
      </c>
      <c r="D611" s="13">
        <v>1</v>
      </c>
      <c r="E611" s="13" t="s">
        <v>341</v>
      </c>
      <c r="F611" s="107" t="s">
        <v>638</v>
      </c>
      <c r="G611" s="35">
        <f t="shared" si="12"/>
        <v>30</v>
      </c>
    </row>
    <row r="612" ht="30" spans="1:7">
      <c r="A612" s="6">
        <v>278</v>
      </c>
      <c r="B612" s="13" t="s">
        <v>1238</v>
      </c>
      <c r="C612" s="19" t="s">
        <v>1239</v>
      </c>
      <c r="D612" s="13">
        <v>1</v>
      </c>
      <c r="E612" s="13" t="s">
        <v>13</v>
      </c>
      <c r="F612" s="107" t="s">
        <v>1240</v>
      </c>
      <c r="G612" s="35">
        <f t="shared" si="12"/>
        <v>2400</v>
      </c>
    </row>
    <row r="613" ht="75" spans="1:7">
      <c r="A613" s="6">
        <v>279</v>
      </c>
      <c r="B613" s="13" t="s">
        <v>1241</v>
      </c>
      <c r="C613" s="19" t="s">
        <v>1242</v>
      </c>
      <c r="D613" s="13">
        <v>1</v>
      </c>
      <c r="E613" s="13" t="s">
        <v>127</v>
      </c>
      <c r="F613" s="107" t="s">
        <v>654</v>
      </c>
      <c r="G613" s="35">
        <f t="shared" si="12"/>
        <v>24</v>
      </c>
    </row>
    <row r="614" spans="1:7">
      <c r="A614" s="6">
        <v>280</v>
      </c>
      <c r="B614" s="13" t="s">
        <v>1243</v>
      </c>
      <c r="C614" s="19" t="s">
        <v>1244</v>
      </c>
      <c r="D614" s="13">
        <v>28</v>
      </c>
      <c r="E614" s="13" t="s">
        <v>13</v>
      </c>
      <c r="F614" s="107" t="s">
        <v>605</v>
      </c>
      <c r="G614" s="35">
        <f t="shared" si="12"/>
        <v>4368</v>
      </c>
    </row>
    <row r="615" spans="1:7">
      <c r="A615" s="6">
        <v>281</v>
      </c>
      <c r="B615" s="13" t="s">
        <v>1243</v>
      </c>
      <c r="C615" s="19" t="s">
        <v>1245</v>
      </c>
      <c r="D615" s="13">
        <v>1</v>
      </c>
      <c r="E615" s="13" t="s">
        <v>13</v>
      </c>
      <c r="F615" s="107" t="s">
        <v>930</v>
      </c>
      <c r="G615" s="35">
        <f t="shared" si="12"/>
        <v>72</v>
      </c>
    </row>
    <row r="616" ht="60" spans="1:7">
      <c r="A616" s="6">
        <v>282</v>
      </c>
      <c r="B616" s="13" t="s">
        <v>1246</v>
      </c>
      <c r="C616" s="19" t="s">
        <v>1247</v>
      </c>
      <c r="D616" s="13">
        <v>56</v>
      </c>
      <c r="E616" s="13" t="s">
        <v>13</v>
      </c>
      <c r="F616" s="107" t="s">
        <v>757</v>
      </c>
      <c r="G616" s="35">
        <f t="shared" si="12"/>
        <v>336</v>
      </c>
    </row>
    <row r="617" spans="1:7">
      <c r="A617" s="6">
        <v>283</v>
      </c>
      <c r="B617" s="13" t="s">
        <v>1248</v>
      </c>
      <c r="C617" s="19" t="s">
        <v>1249</v>
      </c>
      <c r="D617" s="13">
        <v>50</v>
      </c>
      <c r="E617" s="13" t="s">
        <v>13</v>
      </c>
      <c r="F617" s="107" t="s">
        <v>749</v>
      </c>
      <c r="G617" s="35">
        <f t="shared" si="12"/>
        <v>50</v>
      </c>
    </row>
    <row r="618" spans="1:7">
      <c r="A618" s="6">
        <v>284</v>
      </c>
      <c r="B618" s="13" t="s">
        <v>1248</v>
      </c>
      <c r="C618" s="19" t="s">
        <v>1250</v>
      </c>
      <c r="D618" s="13">
        <v>50</v>
      </c>
      <c r="E618" s="13" t="s">
        <v>13</v>
      </c>
      <c r="F618" s="107" t="s">
        <v>749</v>
      </c>
      <c r="G618" s="35">
        <f t="shared" si="12"/>
        <v>50</v>
      </c>
    </row>
    <row r="619" spans="1:7">
      <c r="A619" s="6">
        <v>285</v>
      </c>
      <c r="B619" s="13" t="s">
        <v>1248</v>
      </c>
      <c r="C619" s="19" t="s">
        <v>1251</v>
      </c>
      <c r="D619" s="13">
        <v>50</v>
      </c>
      <c r="E619" s="13" t="s">
        <v>13</v>
      </c>
      <c r="F619" s="107" t="s">
        <v>749</v>
      </c>
      <c r="G619" s="35">
        <f t="shared" si="12"/>
        <v>50</v>
      </c>
    </row>
    <row r="620" spans="1:7">
      <c r="A620" s="6">
        <v>286</v>
      </c>
      <c r="B620" s="13" t="s">
        <v>1248</v>
      </c>
      <c r="C620" s="19" t="s">
        <v>1252</v>
      </c>
      <c r="D620" s="13">
        <v>50</v>
      </c>
      <c r="E620" s="13" t="s">
        <v>13</v>
      </c>
      <c r="F620" s="107" t="s">
        <v>749</v>
      </c>
      <c r="G620" s="35">
        <f t="shared" si="12"/>
        <v>50</v>
      </c>
    </row>
    <row r="621" ht="195" spans="1:7">
      <c r="A621" s="6">
        <v>287</v>
      </c>
      <c r="B621" s="13" t="s">
        <v>1253</v>
      </c>
      <c r="C621" s="19" t="s">
        <v>1254</v>
      </c>
      <c r="D621" s="13">
        <v>25</v>
      </c>
      <c r="E621" s="13" t="s">
        <v>13</v>
      </c>
      <c r="F621" s="107" t="s">
        <v>696</v>
      </c>
      <c r="G621" s="35">
        <f t="shared" si="12"/>
        <v>1000</v>
      </c>
    </row>
    <row r="622" spans="1:7">
      <c r="A622" s="6">
        <v>288</v>
      </c>
      <c r="B622" s="13" t="s">
        <v>1253</v>
      </c>
      <c r="C622" s="19" t="s">
        <v>1255</v>
      </c>
      <c r="D622" s="13">
        <v>28</v>
      </c>
      <c r="E622" s="13" t="s">
        <v>13</v>
      </c>
      <c r="F622" s="107" t="s">
        <v>696</v>
      </c>
      <c r="G622" s="35">
        <f t="shared" si="12"/>
        <v>1120</v>
      </c>
    </row>
    <row r="623" spans="1:7">
      <c r="A623" s="6">
        <v>289</v>
      </c>
      <c r="B623" s="13" t="s">
        <v>1253</v>
      </c>
      <c r="C623" s="19" t="s">
        <v>1256</v>
      </c>
      <c r="D623" s="13">
        <v>28</v>
      </c>
      <c r="E623" s="13" t="s">
        <v>13</v>
      </c>
      <c r="F623" s="107" t="s">
        <v>685</v>
      </c>
      <c r="G623" s="35">
        <f t="shared" si="12"/>
        <v>1232</v>
      </c>
    </row>
    <row r="624" spans="1:7">
      <c r="A624" s="6">
        <v>290</v>
      </c>
      <c r="B624" s="13" t="s">
        <v>1253</v>
      </c>
      <c r="C624" s="19" t="s">
        <v>1257</v>
      </c>
      <c r="D624" s="13">
        <v>1</v>
      </c>
      <c r="E624" s="13" t="s">
        <v>13</v>
      </c>
      <c r="F624" s="107" t="s">
        <v>614</v>
      </c>
      <c r="G624" s="35">
        <f t="shared" si="12"/>
        <v>170</v>
      </c>
    </row>
    <row r="625" ht="30" spans="1:7">
      <c r="A625" s="6">
        <v>291</v>
      </c>
      <c r="B625" s="13" t="s">
        <v>1258</v>
      </c>
      <c r="C625" s="19" t="s">
        <v>1259</v>
      </c>
      <c r="D625" s="13">
        <v>100</v>
      </c>
      <c r="E625" s="13" t="s">
        <v>1260</v>
      </c>
      <c r="F625" s="107" t="s">
        <v>622</v>
      </c>
      <c r="G625" s="35">
        <f t="shared" si="12"/>
        <v>1600</v>
      </c>
    </row>
    <row r="626" ht="30" spans="1:7">
      <c r="A626" s="6">
        <v>292</v>
      </c>
      <c r="B626" s="13" t="s">
        <v>1261</v>
      </c>
      <c r="C626" s="19" t="s">
        <v>1262</v>
      </c>
      <c r="D626" s="13">
        <v>100</v>
      </c>
      <c r="E626" s="13" t="s">
        <v>1260</v>
      </c>
      <c r="F626" s="107" t="s">
        <v>622</v>
      </c>
      <c r="G626" s="35">
        <f t="shared" si="12"/>
        <v>1600</v>
      </c>
    </row>
    <row r="627" ht="30" spans="1:7">
      <c r="A627" s="6">
        <v>293</v>
      </c>
      <c r="B627" s="13" t="s">
        <v>1263</v>
      </c>
      <c r="C627" s="19" t="s">
        <v>1264</v>
      </c>
      <c r="D627" s="13">
        <v>100</v>
      </c>
      <c r="E627" s="13" t="s">
        <v>1260</v>
      </c>
      <c r="F627" s="107" t="s">
        <v>622</v>
      </c>
      <c r="G627" s="35">
        <f t="shared" si="12"/>
        <v>1600</v>
      </c>
    </row>
    <row r="628" ht="30" spans="1:7">
      <c r="A628" s="6">
        <v>294</v>
      </c>
      <c r="B628" s="13" t="s">
        <v>1265</v>
      </c>
      <c r="C628" s="19" t="s">
        <v>1266</v>
      </c>
      <c r="D628" s="13">
        <v>100</v>
      </c>
      <c r="E628" s="13" t="s">
        <v>1260</v>
      </c>
      <c r="F628" s="107" t="s">
        <v>622</v>
      </c>
      <c r="G628" s="35">
        <f t="shared" si="12"/>
        <v>1600</v>
      </c>
    </row>
    <row r="629" ht="60" spans="1:7">
      <c r="A629" s="6">
        <v>295</v>
      </c>
      <c r="B629" s="13" t="s">
        <v>1267</v>
      </c>
      <c r="C629" s="19" t="s">
        <v>1268</v>
      </c>
      <c r="D629" s="13">
        <v>1</v>
      </c>
      <c r="E629" s="13" t="s">
        <v>127</v>
      </c>
      <c r="F629" s="107" t="s">
        <v>932</v>
      </c>
      <c r="G629" s="35">
        <f t="shared" si="12"/>
        <v>160</v>
      </c>
    </row>
    <row r="630" ht="30" spans="1:7">
      <c r="A630" s="6">
        <v>296</v>
      </c>
      <c r="B630" s="13" t="s">
        <v>1269</v>
      </c>
      <c r="C630" s="19" t="s">
        <v>1270</v>
      </c>
      <c r="D630" s="13">
        <v>28</v>
      </c>
      <c r="E630" s="13" t="s">
        <v>13</v>
      </c>
      <c r="F630" s="107" t="s">
        <v>699</v>
      </c>
      <c r="G630" s="35">
        <f t="shared" si="12"/>
        <v>504</v>
      </c>
    </row>
    <row r="631" ht="30" spans="1:7">
      <c r="A631" s="6">
        <v>297</v>
      </c>
      <c r="B631" s="13" t="s">
        <v>1271</v>
      </c>
      <c r="C631" s="19" t="s">
        <v>1272</v>
      </c>
      <c r="D631" s="13">
        <v>28</v>
      </c>
      <c r="E631" s="13" t="s">
        <v>962</v>
      </c>
      <c r="F631" s="107" t="s">
        <v>947</v>
      </c>
      <c r="G631" s="35">
        <f t="shared" si="12"/>
        <v>224</v>
      </c>
    </row>
    <row r="632" spans="1:7">
      <c r="A632" s="6">
        <v>298</v>
      </c>
      <c r="B632" s="13" t="s">
        <v>1273</v>
      </c>
      <c r="C632" s="19" t="s">
        <v>1274</v>
      </c>
      <c r="D632" s="13">
        <v>28</v>
      </c>
      <c r="E632" s="13" t="s">
        <v>962</v>
      </c>
      <c r="F632" s="107" t="s">
        <v>778</v>
      </c>
      <c r="G632" s="35">
        <f t="shared" si="12"/>
        <v>784</v>
      </c>
    </row>
    <row r="633" spans="1:7">
      <c r="A633" s="6">
        <v>299</v>
      </c>
      <c r="B633" s="13" t="s">
        <v>1275</v>
      </c>
      <c r="C633" s="19" t="s">
        <v>1276</v>
      </c>
      <c r="D633" s="13">
        <v>28</v>
      </c>
      <c r="E633" s="13" t="s">
        <v>962</v>
      </c>
      <c r="F633" s="107" t="s">
        <v>699</v>
      </c>
      <c r="G633" s="35">
        <f t="shared" si="12"/>
        <v>504</v>
      </c>
    </row>
    <row r="634" spans="1:7">
      <c r="A634" s="6">
        <v>300</v>
      </c>
      <c r="B634" s="13" t="s">
        <v>1277</v>
      </c>
      <c r="C634" s="19" t="s">
        <v>1278</v>
      </c>
      <c r="D634" s="13">
        <v>2</v>
      </c>
      <c r="E634" s="13" t="s">
        <v>13</v>
      </c>
      <c r="F634" s="107" t="s">
        <v>685</v>
      </c>
      <c r="G634" s="35">
        <f t="shared" si="12"/>
        <v>88</v>
      </c>
    </row>
    <row r="635" spans="1:7">
      <c r="A635" s="6">
        <v>301</v>
      </c>
      <c r="B635" s="13" t="s">
        <v>1279</v>
      </c>
      <c r="C635" s="19" t="s">
        <v>1280</v>
      </c>
      <c r="D635" s="13">
        <v>1</v>
      </c>
      <c r="E635" s="13" t="s">
        <v>13</v>
      </c>
      <c r="F635" s="107" t="s">
        <v>688</v>
      </c>
      <c r="G635" s="35">
        <f t="shared" si="12"/>
        <v>76</v>
      </c>
    </row>
    <row r="636" ht="60" spans="1:7">
      <c r="A636" s="6">
        <v>302</v>
      </c>
      <c r="B636" s="13" t="s">
        <v>1281</v>
      </c>
      <c r="C636" s="19" t="s">
        <v>1282</v>
      </c>
      <c r="D636" s="13">
        <v>1</v>
      </c>
      <c r="E636" s="13" t="s">
        <v>191</v>
      </c>
      <c r="F636" s="107" t="s">
        <v>857</v>
      </c>
      <c r="G636" s="35">
        <f t="shared" si="12"/>
        <v>180</v>
      </c>
    </row>
    <row r="637" ht="30" spans="1:7">
      <c r="A637" s="6">
        <v>303</v>
      </c>
      <c r="B637" s="13" t="s">
        <v>1283</v>
      </c>
      <c r="C637" s="19" t="s">
        <v>1284</v>
      </c>
      <c r="D637" s="13">
        <v>1</v>
      </c>
      <c r="E637" s="13" t="s">
        <v>127</v>
      </c>
      <c r="F637" s="107" t="s">
        <v>602</v>
      </c>
      <c r="G637" s="35">
        <f t="shared" si="12"/>
        <v>70</v>
      </c>
    </row>
    <row r="638" ht="30" spans="1:7">
      <c r="A638" s="6">
        <v>304</v>
      </c>
      <c r="B638" s="13" t="s">
        <v>1285</v>
      </c>
      <c r="C638" s="19" t="s">
        <v>1286</v>
      </c>
      <c r="D638" s="13">
        <v>1</v>
      </c>
      <c r="E638" s="13" t="s">
        <v>127</v>
      </c>
      <c r="F638" s="107" t="s">
        <v>1287</v>
      </c>
      <c r="G638" s="35">
        <f t="shared" si="12"/>
        <v>86</v>
      </c>
    </row>
    <row r="639" spans="1:7">
      <c r="A639" s="6">
        <v>305</v>
      </c>
      <c r="B639" s="13" t="s">
        <v>1288</v>
      </c>
      <c r="C639" s="19" t="s">
        <v>1289</v>
      </c>
      <c r="D639" s="13">
        <v>1</v>
      </c>
      <c r="E639" s="13" t="s">
        <v>13</v>
      </c>
      <c r="F639" s="107" t="s">
        <v>1290</v>
      </c>
      <c r="G639" s="35">
        <f t="shared" si="12"/>
        <v>276</v>
      </c>
    </row>
    <row r="640" spans="1:7">
      <c r="A640" s="6">
        <v>306</v>
      </c>
      <c r="B640" s="13" t="s">
        <v>1291</v>
      </c>
      <c r="C640" s="19" t="s">
        <v>1292</v>
      </c>
      <c r="D640" s="13">
        <v>1</v>
      </c>
      <c r="E640" s="13" t="s">
        <v>127</v>
      </c>
      <c r="F640" s="107" t="s">
        <v>807</v>
      </c>
      <c r="G640" s="35">
        <f t="shared" si="12"/>
        <v>140</v>
      </c>
    </row>
    <row r="641" spans="1:7">
      <c r="A641" s="6">
        <v>307</v>
      </c>
      <c r="B641" s="13" t="s">
        <v>1293</v>
      </c>
      <c r="C641" s="19" t="s">
        <v>1294</v>
      </c>
      <c r="D641" s="13">
        <v>1</v>
      </c>
      <c r="E641" s="13" t="s">
        <v>217</v>
      </c>
      <c r="F641" s="107" t="s">
        <v>666</v>
      </c>
      <c r="G641" s="35">
        <f t="shared" si="12"/>
        <v>60</v>
      </c>
    </row>
    <row r="642" ht="105" spans="1:7">
      <c r="A642" s="6">
        <v>308</v>
      </c>
      <c r="B642" s="13" t="s">
        <v>1295</v>
      </c>
      <c r="C642" s="19" t="s">
        <v>1296</v>
      </c>
      <c r="D642" s="13">
        <v>1</v>
      </c>
      <c r="E642" s="13" t="s">
        <v>13</v>
      </c>
      <c r="F642" s="107" t="s">
        <v>1297</v>
      </c>
      <c r="G642" s="35">
        <f t="shared" si="12"/>
        <v>456</v>
      </c>
    </row>
    <row r="643" ht="30" spans="1:7">
      <c r="A643" s="6">
        <v>309</v>
      </c>
      <c r="B643" s="13" t="s">
        <v>1298</v>
      </c>
      <c r="C643" s="19" t="s">
        <v>1299</v>
      </c>
      <c r="D643" s="13">
        <v>2</v>
      </c>
      <c r="E643" s="13" t="s">
        <v>187</v>
      </c>
      <c r="F643" s="107" t="s">
        <v>608</v>
      </c>
      <c r="G643" s="35">
        <f t="shared" si="12"/>
        <v>112</v>
      </c>
    </row>
    <row r="644" ht="90" spans="1:7">
      <c r="A644" s="6">
        <v>310</v>
      </c>
      <c r="B644" s="13" t="s">
        <v>1300</v>
      </c>
      <c r="C644" s="19" t="s">
        <v>1301</v>
      </c>
      <c r="D644" s="13">
        <v>1</v>
      </c>
      <c r="E644" s="13" t="s">
        <v>127</v>
      </c>
      <c r="F644" s="107" t="s">
        <v>1302</v>
      </c>
      <c r="G644" s="35">
        <f t="shared" si="12"/>
        <v>730</v>
      </c>
    </row>
    <row r="645" ht="30" spans="1:7">
      <c r="A645" s="6">
        <v>311</v>
      </c>
      <c r="B645" s="13" t="s">
        <v>1303</v>
      </c>
      <c r="C645" s="19" t="s">
        <v>1304</v>
      </c>
      <c r="D645" s="13">
        <v>1</v>
      </c>
      <c r="E645" s="13" t="s">
        <v>13</v>
      </c>
      <c r="F645" s="107" t="s">
        <v>1305</v>
      </c>
      <c r="G645" s="35">
        <f t="shared" si="12"/>
        <v>720</v>
      </c>
    </row>
    <row r="646" ht="30" spans="1:7">
      <c r="A646" s="6">
        <v>312</v>
      </c>
      <c r="B646" s="13" t="s">
        <v>1306</v>
      </c>
      <c r="C646" s="19" t="s">
        <v>1307</v>
      </c>
      <c r="D646" s="13">
        <v>1</v>
      </c>
      <c r="E646" s="13" t="s">
        <v>127</v>
      </c>
      <c r="F646" s="107" t="s">
        <v>884</v>
      </c>
      <c r="G646" s="35">
        <f t="shared" si="12"/>
        <v>800</v>
      </c>
    </row>
    <row r="647" ht="30" spans="1:7">
      <c r="A647" s="6">
        <v>313</v>
      </c>
      <c r="B647" s="13" t="s">
        <v>1308</v>
      </c>
      <c r="C647" s="19" t="s">
        <v>1309</v>
      </c>
      <c r="D647" s="13">
        <v>1</v>
      </c>
      <c r="E647" s="13" t="s">
        <v>127</v>
      </c>
      <c r="F647" s="107" t="s">
        <v>1310</v>
      </c>
      <c r="G647" s="35">
        <f t="shared" si="12"/>
        <v>298</v>
      </c>
    </row>
    <row r="648" ht="30" spans="1:7">
      <c r="A648" s="6">
        <v>314</v>
      </c>
      <c r="B648" s="13" t="s">
        <v>1311</v>
      </c>
      <c r="C648" s="19" t="s">
        <v>1312</v>
      </c>
      <c r="D648" s="13">
        <v>1</v>
      </c>
      <c r="E648" s="13" t="s">
        <v>127</v>
      </c>
      <c r="F648" s="107" t="s">
        <v>881</v>
      </c>
      <c r="G648" s="35">
        <f t="shared" si="12"/>
        <v>900</v>
      </c>
    </row>
    <row r="649" ht="255" spans="1:7">
      <c r="A649" s="6">
        <v>315</v>
      </c>
      <c r="B649" s="13" t="s">
        <v>1313</v>
      </c>
      <c r="C649" s="19" t="s">
        <v>1314</v>
      </c>
      <c r="D649" s="13">
        <v>1</v>
      </c>
      <c r="E649" s="13" t="s">
        <v>13</v>
      </c>
      <c r="F649" s="107" t="s">
        <v>773</v>
      </c>
      <c r="G649" s="35">
        <f t="shared" si="12"/>
        <v>90</v>
      </c>
    </row>
    <row r="650" ht="75" spans="1:7">
      <c r="A650" s="6">
        <v>316</v>
      </c>
      <c r="B650" s="13" t="s">
        <v>1315</v>
      </c>
      <c r="C650" s="19" t="s">
        <v>1316</v>
      </c>
      <c r="D650" s="13">
        <v>1</v>
      </c>
      <c r="E650" s="13" t="s">
        <v>127</v>
      </c>
      <c r="F650" s="107" t="s">
        <v>651</v>
      </c>
      <c r="G650" s="35">
        <f t="shared" si="12"/>
        <v>20</v>
      </c>
    </row>
    <row r="651" ht="105" spans="1:7">
      <c r="A651" s="6">
        <v>317</v>
      </c>
      <c r="B651" s="13" t="s">
        <v>1317</v>
      </c>
      <c r="C651" s="19" t="s">
        <v>1318</v>
      </c>
      <c r="D651" s="13">
        <v>1</v>
      </c>
      <c r="E651" s="13" t="s">
        <v>127</v>
      </c>
      <c r="F651" s="107" t="s">
        <v>775</v>
      </c>
      <c r="G651" s="35">
        <f t="shared" si="12"/>
        <v>250</v>
      </c>
    </row>
    <row r="652" spans="1:7">
      <c r="A652" s="6">
        <v>318</v>
      </c>
      <c r="B652" s="13" t="s">
        <v>1319</v>
      </c>
      <c r="C652" s="19" t="s">
        <v>1320</v>
      </c>
      <c r="D652" s="13">
        <v>1</v>
      </c>
      <c r="E652" s="13" t="s">
        <v>127</v>
      </c>
      <c r="F652" s="107" t="s">
        <v>798</v>
      </c>
      <c r="G652" s="35">
        <f t="shared" si="12"/>
        <v>470</v>
      </c>
    </row>
    <row r="653" ht="45" spans="1:7">
      <c r="A653" s="6">
        <v>319</v>
      </c>
      <c r="B653" s="13" t="s">
        <v>1321</v>
      </c>
      <c r="C653" s="19" t="s">
        <v>1322</v>
      </c>
      <c r="D653" s="13">
        <v>1</v>
      </c>
      <c r="E653" s="13" t="s">
        <v>191</v>
      </c>
      <c r="F653" s="107" t="s">
        <v>643</v>
      </c>
      <c r="G653" s="35">
        <f t="shared" si="12"/>
        <v>130</v>
      </c>
    </row>
    <row r="654" ht="225" spans="1:7">
      <c r="A654" s="6">
        <v>320</v>
      </c>
      <c r="B654" s="13" t="s">
        <v>1323</v>
      </c>
      <c r="C654" s="19" t="s">
        <v>1324</v>
      </c>
      <c r="D654" s="13">
        <v>1</v>
      </c>
      <c r="E654" s="13" t="s">
        <v>13</v>
      </c>
      <c r="F654" s="107" t="s">
        <v>773</v>
      </c>
      <c r="G654" s="35">
        <f t="shared" si="12"/>
        <v>90</v>
      </c>
    </row>
    <row r="655" ht="60" spans="1:7">
      <c r="A655" s="6">
        <v>321</v>
      </c>
      <c r="B655" s="13" t="s">
        <v>1325</v>
      </c>
      <c r="C655" s="19" t="s">
        <v>1326</v>
      </c>
      <c r="D655" s="13">
        <v>13</v>
      </c>
      <c r="E655" s="13" t="s">
        <v>13</v>
      </c>
      <c r="F655" s="107" t="s">
        <v>699</v>
      </c>
      <c r="G655" s="35">
        <f t="shared" si="12"/>
        <v>234</v>
      </c>
    </row>
    <row r="656" ht="30" spans="1:7">
      <c r="A656" s="6">
        <v>322</v>
      </c>
      <c r="B656" s="13" t="s">
        <v>1327</v>
      </c>
      <c r="C656" s="19" t="s">
        <v>1328</v>
      </c>
      <c r="D656" s="13">
        <v>1</v>
      </c>
      <c r="E656" s="13" t="s">
        <v>191</v>
      </c>
      <c r="F656" s="107" t="s">
        <v>1329</v>
      </c>
      <c r="G656" s="35">
        <f t="shared" ref="G656:G713" si="13">F656*D656</f>
        <v>880</v>
      </c>
    </row>
    <row r="657" ht="135" spans="1:7">
      <c r="A657" s="6">
        <v>323</v>
      </c>
      <c r="B657" s="13" t="s">
        <v>1330</v>
      </c>
      <c r="C657" s="47" t="s">
        <v>1331</v>
      </c>
      <c r="D657" s="13">
        <v>1</v>
      </c>
      <c r="E657" s="13" t="s">
        <v>191</v>
      </c>
      <c r="F657" s="107" t="s">
        <v>1332</v>
      </c>
      <c r="G657" s="35">
        <f t="shared" si="13"/>
        <v>550</v>
      </c>
    </row>
    <row r="658" ht="30" spans="1:7">
      <c r="A658" s="6">
        <v>324</v>
      </c>
      <c r="B658" s="13" t="s">
        <v>1333</v>
      </c>
      <c r="C658" s="19" t="s">
        <v>1334</v>
      </c>
      <c r="D658" s="13">
        <v>1</v>
      </c>
      <c r="E658" s="13" t="s">
        <v>358</v>
      </c>
      <c r="F658" s="107" t="s">
        <v>815</v>
      </c>
      <c r="G658" s="35">
        <f t="shared" si="13"/>
        <v>360</v>
      </c>
    </row>
    <row r="659" spans="1:7">
      <c r="A659" s="6">
        <v>325</v>
      </c>
      <c r="B659" s="13" t="s">
        <v>1335</v>
      </c>
      <c r="C659" s="19" t="s">
        <v>1336</v>
      </c>
      <c r="D659" s="13">
        <v>1</v>
      </c>
      <c r="E659" s="13" t="s">
        <v>13</v>
      </c>
      <c r="F659" s="107" t="s">
        <v>923</v>
      </c>
      <c r="G659" s="35">
        <f t="shared" si="13"/>
        <v>960</v>
      </c>
    </row>
    <row r="660" ht="30" spans="1:7">
      <c r="A660" s="6">
        <v>326</v>
      </c>
      <c r="B660" s="13" t="s">
        <v>1337</v>
      </c>
      <c r="C660" s="19" t="s">
        <v>1338</v>
      </c>
      <c r="D660" s="13">
        <v>28</v>
      </c>
      <c r="E660" s="13" t="s">
        <v>1214</v>
      </c>
      <c r="F660" s="107" t="s">
        <v>620</v>
      </c>
      <c r="G660" s="35">
        <f t="shared" si="13"/>
        <v>1008</v>
      </c>
    </row>
    <row r="661" ht="45" spans="1:7">
      <c r="A661" s="6">
        <v>327</v>
      </c>
      <c r="B661" s="13" t="s">
        <v>1339</v>
      </c>
      <c r="C661" s="19" t="s">
        <v>1340</v>
      </c>
      <c r="D661" s="13">
        <v>1</v>
      </c>
      <c r="E661" s="13" t="s">
        <v>13</v>
      </c>
      <c r="F661" s="107" t="s">
        <v>947</v>
      </c>
      <c r="G661" s="35">
        <f t="shared" si="13"/>
        <v>8</v>
      </c>
    </row>
    <row r="662" ht="45" spans="1:7">
      <c r="A662" s="6">
        <v>328</v>
      </c>
      <c r="B662" s="13" t="s">
        <v>1341</v>
      </c>
      <c r="C662" s="19" t="s">
        <v>1342</v>
      </c>
      <c r="D662" s="13">
        <v>1</v>
      </c>
      <c r="E662" s="13" t="s">
        <v>127</v>
      </c>
      <c r="F662" s="107" t="s">
        <v>685</v>
      </c>
      <c r="G662" s="35">
        <f t="shared" si="13"/>
        <v>44</v>
      </c>
    </row>
    <row r="663" ht="45" spans="1:7">
      <c r="A663" s="6">
        <v>329</v>
      </c>
      <c r="B663" s="13" t="s">
        <v>1343</v>
      </c>
      <c r="C663" s="19" t="s">
        <v>1344</v>
      </c>
      <c r="D663" s="13">
        <v>28</v>
      </c>
      <c r="E663" s="13" t="s">
        <v>127</v>
      </c>
      <c r="F663" s="107" t="s">
        <v>778</v>
      </c>
      <c r="G663" s="35">
        <f t="shared" si="13"/>
        <v>784</v>
      </c>
    </row>
    <row r="664" ht="30" spans="1:7">
      <c r="A664" s="6">
        <v>330</v>
      </c>
      <c r="B664" s="13" t="s">
        <v>1345</v>
      </c>
      <c r="C664" s="19" t="s">
        <v>1346</v>
      </c>
      <c r="D664" s="13">
        <v>1</v>
      </c>
      <c r="E664" s="13" t="s">
        <v>127</v>
      </c>
      <c r="F664" s="107" t="s">
        <v>638</v>
      </c>
      <c r="G664" s="35">
        <f t="shared" si="13"/>
        <v>30</v>
      </c>
    </row>
    <row r="665" ht="60" spans="1:7">
      <c r="A665" s="6">
        <v>331</v>
      </c>
      <c r="B665" s="13" t="s">
        <v>1347</v>
      </c>
      <c r="C665" s="19" t="s">
        <v>1348</v>
      </c>
      <c r="D665" s="13">
        <v>1</v>
      </c>
      <c r="E665" s="13" t="s">
        <v>127</v>
      </c>
      <c r="F665" s="107" t="s">
        <v>614</v>
      </c>
      <c r="G665" s="35">
        <f t="shared" si="13"/>
        <v>170</v>
      </c>
    </row>
    <row r="666" spans="1:7">
      <c r="A666" s="6">
        <v>332</v>
      </c>
      <c r="B666" s="13" t="s">
        <v>1349</v>
      </c>
      <c r="C666" s="19" t="s">
        <v>1350</v>
      </c>
      <c r="D666" s="13">
        <v>1</v>
      </c>
      <c r="E666" s="13" t="s">
        <v>127</v>
      </c>
      <c r="F666" s="107" t="s">
        <v>932</v>
      </c>
      <c r="G666" s="35">
        <f t="shared" si="13"/>
        <v>160</v>
      </c>
    </row>
    <row r="667" ht="105" spans="1:7">
      <c r="A667" s="6">
        <v>333</v>
      </c>
      <c r="B667" s="13" t="s">
        <v>1351</v>
      </c>
      <c r="C667" s="19" t="s">
        <v>1352</v>
      </c>
      <c r="D667" s="13">
        <v>1</v>
      </c>
      <c r="E667" s="13" t="s">
        <v>191</v>
      </c>
      <c r="F667" s="107" t="s">
        <v>784</v>
      </c>
      <c r="G667" s="35">
        <f t="shared" si="13"/>
        <v>260</v>
      </c>
    </row>
    <row r="668" spans="1:7">
      <c r="A668" s="6">
        <v>334</v>
      </c>
      <c r="B668" s="13" t="s">
        <v>1353</v>
      </c>
      <c r="C668" s="19" t="s">
        <v>1354</v>
      </c>
      <c r="D668" s="13">
        <v>1</v>
      </c>
      <c r="E668" s="13" t="s">
        <v>191</v>
      </c>
      <c r="F668" s="107" t="s">
        <v>1355</v>
      </c>
      <c r="G668" s="35">
        <f t="shared" si="13"/>
        <v>2300</v>
      </c>
    </row>
    <row r="669" spans="1:7">
      <c r="A669" s="6">
        <v>335</v>
      </c>
      <c r="B669" s="13" t="s">
        <v>1356</v>
      </c>
      <c r="C669" s="19" t="s">
        <v>1357</v>
      </c>
      <c r="D669" s="13">
        <v>28</v>
      </c>
      <c r="E669" s="13" t="s">
        <v>191</v>
      </c>
      <c r="F669" s="107" t="s">
        <v>1358</v>
      </c>
      <c r="G669" s="35">
        <f t="shared" si="13"/>
        <v>58800</v>
      </c>
    </row>
    <row r="670" ht="30" spans="1:7">
      <c r="A670" s="6">
        <v>336</v>
      </c>
      <c r="B670" s="13" t="s">
        <v>1359</v>
      </c>
      <c r="C670" s="19" t="s">
        <v>1360</v>
      </c>
      <c r="D670" s="13">
        <v>28</v>
      </c>
      <c r="E670" s="13" t="s">
        <v>191</v>
      </c>
      <c r="F670" s="107" t="s">
        <v>1361</v>
      </c>
      <c r="G670" s="35">
        <f t="shared" si="13"/>
        <v>94080</v>
      </c>
    </row>
    <row r="671" ht="75" spans="1:7">
      <c r="A671" s="6">
        <v>337</v>
      </c>
      <c r="B671" s="13" t="s">
        <v>1362</v>
      </c>
      <c r="C671" s="19" t="s">
        <v>1363</v>
      </c>
      <c r="D671" s="13">
        <v>1</v>
      </c>
      <c r="E671" s="13" t="s">
        <v>191</v>
      </c>
      <c r="F671" s="107" t="s">
        <v>1364</v>
      </c>
      <c r="G671" s="35">
        <f t="shared" si="13"/>
        <v>836</v>
      </c>
    </row>
    <row r="672" ht="30" spans="1:7">
      <c r="A672" s="6">
        <v>338</v>
      </c>
      <c r="B672" s="13" t="s">
        <v>1365</v>
      </c>
      <c r="C672" s="19" t="s">
        <v>1366</v>
      </c>
      <c r="D672" s="13">
        <v>1</v>
      </c>
      <c r="E672" s="13" t="s">
        <v>191</v>
      </c>
      <c r="F672" s="107" t="s">
        <v>970</v>
      </c>
      <c r="G672" s="35">
        <f t="shared" si="13"/>
        <v>616</v>
      </c>
    </row>
    <row r="673" ht="45" spans="1:7">
      <c r="A673" s="6">
        <v>339</v>
      </c>
      <c r="B673" s="13" t="s">
        <v>1367</v>
      </c>
      <c r="C673" s="19" t="s">
        <v>1368</v>
      </c>
      <c r="D673" s="13">
        <v>1</v>
      </c>
      <c r="E673" s="13" t="s">
        <v>127</v>
      </c>
      <c r="F673" s="107" t="s">
        <v>798</v>
      </c>
      <c r="G673" s="35">
        <f t="shared" si="13"/>
        <v>470</v>
      </c>
    </row>
    <row r="674" ht="45" spans="1:7">
      <c r="A674" s="6">
        <v>340</v>
      </c>
      <c r="B674" s="13" t="s">
        <v>1369</v>
      </c>
      <c r="C674" s="19" t="s">
        <v>1370</v>
      </c>
      <c r="D674" s="13">
        <v>28</v>
      </c>
      <c r="E674" s="13" t="s">
        <v>13</v>
      </c>
      <c r="F674" s="107" t="s">
        <v>1371</v>
      </c>
      <c r="G674" s="35">
        <f t="shared" si="13"/>
        <v>2072</v>
      </c>
    </row>
    <row r="675" ht="120" spans="1:7">
      <c r="A675" s="6">
        <v>341</v>
      </c>
      <c r="B675" s="13" t="s">
        <v>1372</v>
      </c>
      <c r="C675" s="19" t="s">
        <v>1373</v>
      </c>
      <c r="D675" s="13">
        <v>1</v>
      </c>
      <c r="E675" s="13" t="s">
        <v>13</v>
      </c>
      <c r="F675" s="107" t="s">
        <v>1074</v>
      </c>
      <c r="G675" s="35">
        <f t="shared" si="13"/>
        <v>300</v>
      </c>
    </row>
    <row r="676" ht="75" spans="1:7">
      <c r="A676" s="6">
        <v>342</v>
      </c>
      <c r="B676" s="13" t="s">
        <v>1374</v>
      </c>
      <c r="C676" s="19" t="s">
        <v>1375</v>
      </c>
      <c r="D676" s="13">
        <v>1</v>
      </c>
      <c r="E676" s="13" t="s">
        <v>191</v>
      </c>
      <c r="F676" s="107" t="s">
        <v>1101</v>
      </c>
      <c r="G676" s="35">
        <f t="shared" si="13"/>
        <v>290</v>
      </c>
    </row>
    <row r="677" ht="75" spans="1:7">
      <c r="A677" s="6">
        <v>343</v>
      </c>
      <c r="B677" s="13" t="s">
        <v>1376</v>
      </c>
      <c r="C677" s="19" t="s">
        <v>1377</v>
      </c>
      <c r="D677" s="13">
        <v>1</v>
      </c>
      <c r="E677" s="13" t="s">
        <v>191</v>
      </c>
      <c r="F677" s="107" t="s">
        <v>944</v>
      </c>
      <c r="G677" s="35">
        <f t="shared" si="13"/>
        <v>270</v>
      </c>
    </row>
    <row r="678" ht="105" spans="1:7">
      <c r="A678" s="6">
        <v>344</v>
      </c>
      <c r="B678" s="13" t="s">
        <v>1378</v>
      </c>
      <c r="C678" s="19" t="s">
        <v>1379</v>
      </c>
      <c r="D678" s="13">
        <v>1</v>
      </c>
      <c r="E678" s="13" t="s">
        <v>13</v>
      </c>
      <c r="F678" s="107" t="s">
        <v>1215</v>
      </c>
      <c r="G678" s="35">
        <f t="shared" si="13"/>
        <v>188</v>
      </c>
    </row>
    <row r="679" ht="90" spans="1:7">
      <c r="A679" s="6">
        <v>345</v>
      </c>
      <c r="B679" s="13" t="s">
        <v>1380</v>
      </c>
      <c r="C679" s="19" t="s">
        <v>1381</v>
      </c>
      <c r="D679" s="13">
        <v>1</v>
      </c>
      <c r="E679" s="13" t="s">
        <v>191</v>
      </c>
      <c r="F679" s="107" t="s">
        <v>1332</v>
      </c>
      <c r="G679" s="35">
        <f t="shared" si="13"/>
        <v>550</v>
      </c>
    </row>
    <row r="680" ht="90" spans="1:7">
      <c r="A680" s="6">
        <v>346</v>
      </c>
      <c r="B680" s="13" t="s">
        <v>1382</v>
      </c>
      <c r="C680" s="19" t="s">
        <v>1383</v>
      </c>
      <c r="D680" s="13">
        <v>1</v>
      </c>
      <c r="E680" s="13" t="s">
        <v>191</v>
      </c>
      <c r="F680" s="107" t="s">
        <v>1384</v>
      </c>
      <c r="G680" s="35">
        <f t="shared" si="13"/>
        <v>404</v>
      </c>
    </row>
    <row r="681" ht="105" spans="1:7">
      <c r="A681" s="6">
        <v>347</v>
      </c>
      <c r="B681" s="13" t="s">
        <v>1385</v>
      </c>
      <c r="C681" s="19" t="s">
        <v>1386</v>
      </c>
      <c r="D681" s="13">
        <v>1</v>
      </c>
      <c r="E681" s="13" t="s">
        <v>191</v>
      </c>
      <c r="F681" s="107" t="s">
        <v>742</v>
      </c>
      <c r="G681" s="35">
        <f t="shared" si="13"/>
        <v>560</v>
      </c>
    </row>
    <row r="682" ht="105" spans="1:7">
      <c r="A682" s="6">
        <v>348</v>
      </c>
      <c r="B682" s="13" t="s">
        <v>1387</v>
      </c>
      <c r="C682" s="19" t="s">
        <v>1388</v>
      </c>
      <c r="D682" s="13">
        <v>1</v>
      </c>
      <c r="E682" s="13" t="s">
        <v>191</v>
      </c>
      <c r="F682" s="107" t="s">
        <v>801</v>
      </c>
      <c r="G682" s="35">
        <f t="shared" si="13"/>
        <v>500</v>
      </c>
    </row>
    <row r="683" ht="60" spans="1:7">
      <c r="A683" s="6">
        <v>349</v>
      </c>
      <c r="B683" s="13" t="s">
        <v>1389</v>
      </c>
      <c r="C683" s="19" t="s">
        <v>1390</v>
      </c>
      <c r="D683" s="13">
        <v>1</v>
      </c>
      <c r="E683" s="13" t="s">
        <v>191</v>
      </c>
      <c r="F683" s="107" t="s">
        <v>784</v>
      </c>
      <c r="G683" s="35">
        <f t="shared" si="13"/>
        <v>260</v>
      </c>
    </row>
    <row r="684" spans="1:7">
      <c r="A684" s="6">
        <v>350</v>
      </c>
      <c r="B684" s="13" t="s">
        <v>1391</v>
      </c>
      <c r="C684" s="19" t="s">
        <v>1392</v>
      </c>
      <c r="D684" s="13">
        <v>1</v>
      </c>
      <c r="E684" s="13" t="s">
        <v>127</v>
      </c>
      <c r="F684" s="107" t="s">
        <v>638</v>
      </c>
      <c r="G684" s="35">
        <f t="shared" si="13"/>
        <v>30</v>
      </c>
    </row>
    <row r="685" spans="1:7">
      <c r="A685" s="6">
        <v>351</v>
      </c>
      <c r="B685" s="13" t="s">
        <v>1393</v>
      </c>
      <c r="C685" s="19" t="s">
        <v>1394</v>
      </c>
      <c r="D685" s="13">
        <v>1</v>
      </c>
      <c r="E685" s="13" t="s">
        <v>13</v>
      </c>
      <c r="F685" s="107" t="s">
        <v>804</v>
      </c>
      <c r="G685" s="35">
        <f t="shared" si="13"/>
        <v>760</v>
      </c>
    </row>
    <row r="686" spans="1:7">
      <c r="A686" s="6">
        <v>352</v>
      </c>
      <c r="B686" s="13" t="s">
        <v>1395</v>
      </c>
      <c r="C686" s="19" t="s">
        <v>1396</v>
      </c>
      <c r="D686" s="13">
        <v>1</v>
      </c>
      <c r="E686" s="13" t="s">
        <v>13</v>
      </c>
      <c r="F686" s="107" t="s">
        <v>804</v>
      </c>
      <c r="G686" s="35">
        <f t="shared" si="13"/>
        <v>760</v>
      </c>
    </row>
    <row r="687" ht="409.5" spans="1:7">
      <c r="A687" s="6">
        <v>353</v>
      </c>
      <c r="B687" s="13" t="s">
        <v>1397</v>
      </c>
      <c r="C687" s="19" t="s">
        <v>1398</v>
      </c>
      <c r="D687" s="13">
        <v>1</v>
      </c>
      <c r="E687" s="13" t="s">
        <v>127</v>
      </c>
      <c r="F687" s="107" t="s">
        <v>915</v>
      </c>
      <c r="G687" s="35">
        <f t="shared" si="13"/>
        <v>1360</v>
      </c>
    </row>
    <row r="688" ht="60" spans="1:7">
      <c r="A688" s="6">
        <v>354</v>
      </c>
      <c r="B688" s="13" t="s">
        <v>1399</v>
      </c>
      <c r="C688" s="19" t="s">
        <v>1400</v>
      </c>
      <c r="D688" s="13">
        <v>1</v>
      </c>
      <c r="E688" s="13" t="s">
        <v>127</v>
      </c>
      <c r="F688" s="107" t="s">
        <v>851</v>
      </c>
      <c r="G688" s="35">
        <f t="shared" si="13"/>
        <v>420</v>
      </c>
    </row>
    <row r="689" ht="30" spans="1:7">
      <c r="A689" s="6">
        <v>355</v>
      </c>
      <c r="B689" s="13" t="s">
        <v>1333</v>
      </c>
      <c r="C689" s="19" t="s">
        <v>1401</v>
      </c>
      <c r="D689" s="13">
        <v>1</v>
      </c>
      <c r="E689" s="13" t="s">
        <v>358</v>
      </c>
      <c r="F689" s="107" t="s">
        <v>815</v>
      </c>
      <c r="G689" s="35">
        <f t="shared" si="13"/>
        <v>360</v>
      </c>
    </row>
    <row r="690" ht="30" spans="1:7">
      <c r="A690" s="6">
        <v>356</v>
      </c>
      <c r="B690" s="13" t="s">
        <v>1333</v>
      </c>
      <c r="C690" s="19" t="s">
        <v>1402</v>
      </c>
      <c r="D690" s="13">
        <v>1</v>
      </c>
      <c r="E690" s="13" t="s">
        <v>358</v>
      </c>
      <c r="F690" s="107" t="s">
        <v>815</v>
      </c>
      <c r="G690" s="35">
        <f t="shared" si="13"/>
        <v>360</v>
      </c>
    </row>
    <row r="691" ht="30" spans="1:7">
      <c r="A691" s="6">
        <v>357</v>
      </c>
      <c r="B691" s="13" t="s">
        <v>1333</v>
      </c>
      <c r="C691" s="19" t="s">
        <v>1403</v>
      </c>
      <c r="D691" s="13">
        <v>1</v>
      </c>
      <c r="E691" s="13" t="s">
        <v>358</v>
      </c>
      <c r="F691" s="107" t="s">
        <v>815</v>
      </c>
      <c r="G691" s="35">
        <f t="shared" si="13"/>
        <v>360</v>
      </c>
    </row>
    <row r="692" ht="150" spans="1:7">
      <c r="A692" s="6">
        <v>358</v>
      </c>
      <c r="B692" s="13" t="s">
        <v>1404</v>
      </c>
      <c r="C692" s="19" t="s">
        <v>1405</v>
      </c>
      <c r="D692" s="13">
        <v>1</v>
      </c>
      <c r="E692" s="13" t="s">
        <v>127</v>
      </c>
      <c r="F692" s="107" t="s">
        <v>890</v>
      </c>
      <c r="G692" s="35">
        <f t="shared" si="13"/>
        <v>700</v>
      </c>
    </row>
    <row r="693" ht="60" spans="1:7">
      <c r="A693" s="6">
        <v>359</v>
      </c>
      <c r="B693" s="13" t="s">
        <v>1406</v>
      </c>
      <c r="C693" s="19" t="s">
        <v>1407</v>
      </c>
      <c r="D693" s="13">
        <v>1</v>
      </c>
      <c r="E693" s="13" t="s">
        <v>127</v>
      </c>
      <c r="F693" s="107" t="s">
        <v>608</v>
      </c>
      <c r="G693" s="35">
        <f t="shared" si="13"/>
        <v>56</v>
      </c>
    </row>
    <row r="694" ht="150" spans="1:7">
      <c r="A694" s="6">
        <v>360</v>
      </c>
      <c r="B694" s="13" t="s">
        <v>1408</v>
      </c>
      <c r="C694" s="19" t="s">
        <v>1409</v>
      </c>
      <c r="D694" s="13">
        <v>1</v>
      </c>
      <c r="E694" s="13" t="s">
        <v>13</v>
      </c>
      <c r="F694" s="107" t="s">
        <v>1410</v>
      </c>
      <c r="G694" s="35">
        <f t="shared" si="13"/>
        <v>1430</v>
      </c>
    </row>
    <row r="695" ht="60" spans="1:7">
      <c r="A695" s="6">
        <v>361</v>
      </c>
      <c r="B695" s="13" t="s">
        <v>1411</v>
      </c>
      <c r="C695" s="19" t="s">
        <v>1412</v>
      </c>
      <c r="D695" s="13">
        <v>1</v>
      </c>
      <c r="E695" s="13" t="s">
        <v>191</v>
      </c>
      <c r="F695" s="107" t="s">
        <v>890</v>
      </c>
      <c r="G695" s="35">
        <f t="shared" si="13"/>
        <v>700</v>
      </c>
    </row>
    <row r="696" spans="1:7">
      <c r="A696" s="6">
        <v>362</v>
      </c>
      <c r="B696" s="13" t="s">
        <v>1413</v>
      </c>
      <c r="C696" s="19" t="s">
        <v>1414</v>
      </c>
      <c r="D696" s="13">
        <v>25</v>
      </c>
      <c r="E696" s="13" t="s">
        <v>191</v>
      </c>
      <c r="F696" s="107" t="s">
        <v>620</v>
      </c>
      <c r="G696" s="35">
        <f t="shared" si="13"/>
        <v>900</v>
      </c>
    </row>
    <row r="697" ht="30" spans="1:7">
      <c r="A697" s="6">
        <v>363</v>
      </c>
      <c r="B697" s="13" t="s">
        <v>1415</v>
      </c>
      <c r="C697" s="19" t="s">
        <v>1416</v>
      </c>
      <c r="D697" s="13">
        <v>1</v>
      </c>
      <c r="E697" s="13" t="s">
        <v>191</v>
      </c>
      <c r="F697" s="107" t="s">
        <v>980</v>
      </c>
      <c r="G697" s="35">
        <f t="shared" si="13"/>
        <v>1100</v>
      </c>
    </row>
    <row r="698" ht="45" spans="1:7">
      <c r="A698" s="6">
        <v>364</v>
      </c>
      <c r="B698" s="13" t="s">
        <v>1417</v>
      </c>
      <c r="C698" s="19" t="s">
        <v>1418</v>
      </c>
      <c r="D698" s="13">
        <v>1</v>
      </c>
      <c r="E698" s="13" t="s">
        <v>127</v>
      </c>
      <c r="F698" s="107" t="s">
        <v>696</v>
      </c>
      <c r="G698" s="35">
        <f t="shared" si="13"/>
        <v>40</v>
      </c>
    </row>
    <row r="699" ht="45" spans="1:7">
      <c r="A699" s="6">
        <v>365</v>
      </c>
      <c r="B699" s="13" t="s">
        <v>1419</v>
      </c>
      <c r="C699" s="19" t="s">
        <v>1420</v>
      </c>
      <c r="D699" s="13">
        <v>1</v>
      </c>
      <c r="E699" s="13" t="s">
        <v>191</v>
      </c>
      <c r="F699" s="107" t="s">
        <v>1361</v>
      </c>
      <c r="G699" s="35">
        <f t="shared" si="13"/>
        <v>3360</v>
      </c>
    </row>
    <row r="700" ht="409.5" spans="1:7">
      <c r="A700" s="6">
        <v>366</v>
      </c>
      <c r="B700" s="13" t="s">
        <v>1421</v>
      </c>
      <c r="C700" s="17" t="s">
        <v>1422</v>
      </c>
      <c r="D700" s="13">
        <v>13</v>
      </c>
      <c r="E700" s="13" t="s">
        <v>127</v>
      </c>
      <c r="F700" s="35">
        <v>2800</v>
      </c>
      <c r="G700" s="35">
        <f t="shared" si="13"/>
        <v>36400</v>
      </c>
    </row>
    <row r="701" ht="300" spans="1:7">
      <c r="A701" s="6">
        <v>367</v>
      </c>
      <c r="B701" s="13" t="s">
        <v>1423</v>
      </c>
      <c r="C701" s="17" t="s">
        <v>1424</v>
      </c>
      <c r="D701" s="13">
        <v>13</v>
      </c>
      <c r="E701" s="13" t="s">
        <v>127</v>
      </c>
      <c r="F701" s="35">
        <v>2000</v>
      </c>
      <c r="G701" s="35">
        <f t="shared" si="13"/>
        <v>26000</v>
      </c>
    </row>
    <row r="702" ht="300" spans="1:7">
      <c r="A702" s="6">
        <v>368</v>
      </c>
      <c r="B702" s="13" t="s">
        <v>1425</v>
      </c>
      <c r="C702" s="17" t="s">
        <v>1426</v>
      </c>
      <c r="D702" s="13">
        <v>13</v>
      </c>
      <c r="E702" s="13" t="s">
        <v>127</v>
      </c>
      <c r="F702" s="35">
        <v>2400</v>
      </c>
      <c r="G702" s="35">
        <f t="shared" si="13"/>
        <v>31200</v>
      </c>
    </row>
    <row r="703" ht="315" spans="1:7">
      <c r="A703" s="6">
        <v>369</v>
      </c>
      <c r="B703" s="13" t="s">
        <v>1427</v>
      </c>
      <c r="C703" s="17" t="s">
        <v>1428</v>
      </c>
      <c r="D703" s="13">
        <v>13</v>
      </c>
      <c r="E703" s="13" t="s">
        <v>127</v>
      </c>
      <c r="F703" s="35">
        <v>3500</v>
      </c>
      <c r="G703" s="35">
        <f t="shared" si="13"/>
        <v>45500</v>
      </c>
    </row>
    <row r="704" ht="375" spans="1:7">
      <c r="A704" s="6">
        <v>370</v>
      </c>
      <c r="B704" s="13" t="s">
        <v>1429</v>
      </c>
      <c r="C704" s="17" t="s">
        <v>1430</v>
      </c>
      <c r="D704" s="13">
        <v>13</v>
      </c>
      <c r="E704" s="13" t="s">
        <v>127</v>
      </c>
      <c r="F704" s="35">
        <v>3200</v>
      </c>
      <c r="G704" s="35">
        <f t="shared" si="13"/>
        <v>41600</v>
      </c>
    </row>
    <row r="705" ht="360" spans="1:7">
      <c r="A705" s="6">
        <v>371</v>
      </c>
      <c r="B705" s="13" t="s">
        <v>1431</v>
      </c>
      <c r="C705" s="17" t="s">
        <v>1432</v>
      </c>
      <c r="D705" s="13">
        <v>13</v>
      </c>
      <c r="E705" s="13" t="s">
        <v>127</v>
      </c>
      <c r="F705" s="35">
        <v>2800</v>
      </c>
      <c r="G705" s="35">
        <f t="shared" si="13"/>
        <v>36400</v>
      </c>
    </row>
    <row r="706" ht="409.5" spans="1:7">
      <c r="A706" s="6">
        <v>372</v>
      </c>
      <c r="B706" s="13" t="s">
        <v>1433</v>
      </c>
      <c r="C706" s="17" t="s">
        <v>1434</v>
      </c>
      <c r="D706" s="13">
        <v>13</v>
      </c>
      <c r="E706" s="13" t="s">
        <v>127</v>
      </c>
      <c r="F706" s="35">
        <v>3200</v>
      </c>
      <c r="G706" s="35">
        <f t="shared" si="13"/>
        <v>41600</v>
      </c>
    </row>
    <row r="707" ht="409.5" spans="1:7">
      <c r="A707" s="6">
        <v>373</v>
      </c>
      <c r="B707" s="13" t="s">
        <v>1435</v>
      </c>
      <c r="C707" s="17" t="s">
        <v>1436</v>
      </c>
      <c r="D707" s="13">
        <v>13</v>
      </c>
      <c r="E707" s="13" t="s">
        <v>127</v>
      </c>
      <c r="F707" s="35">
        <v>3200</v>
      </c>
      <c r="G707" s="35">
        <f t="shared" si="13"/>
        <v>41600</v>
      </c>
    </row>
    <row r="708" ht="255" spans="1:7">
      <c r="A708" s="6">
        <v>374</v>
      </c>
      <c r="B708" s="13" t="s">
        <v>1437</v>
      </c>
      <c r="C708" s="17" t="s">
        <v>1438</v>
      </c>
      <c r="D708" s="13">
        <v>13</v>
      </c>
      <c r="E708" s="13" t="s">
        <v>127</v>
      </c>
      <c r="F708" s="35">
        <v>2000</v>
      </c>
      <c r="G708" s="35">
        <f t="shared" si="13"/>
        <v>26000</v>
      </c>
    </row>
    <row r="709" ht="285" spans="1:7">
      <c r="A709" s="6">
        <v>375</v>
      </c>
      <c r="B709" s="13" t="s">
        <v>1439</v>
      </c>
      <c r="C709" s="17" t="s">
        <v>1440</v>
      </c>
      <c r="D709" s="13">
        <v>13</v>
      </c>
      <c r="E709" s="13" t="s">
        <v>127</v>
      </c>
      <c r="F709" s="35">
        <v>1600</v>
      </c>
      <c r="G709" s="35">
        <f t="shared" si="13"/>
        <v>20800</v>
      </c>
    </row>
    <row r="710" ht="285" spans="1:7">
      <c r="A710" s="6">
        <v>376</v>
      </c>
      <c r="B710" s="13" t="s">
        <v>1441</v>
      </c>
      <c r="C710" s="49" t="s">
        <v>1442</v>
      </c>
      <c r="D710" s="13">
        <v>13</v>
      </c>
      <c r="E710" s="13" t="s">
        <v>127</v>
      </c>
      <c r="F710" s="35">
        <v>2400</v>
      </c>
      <c r="G710" s="35">
        <f t="shared" si="13"/>
        <v>31200</v>
      </c>
    </row>
    <row r="711" ht="409.5" spans="1:7">
      <c r="A711" s="6">
        <v>377</v>
      </c>
      <c r="B711" s="13" t="s">
        <v>1443</v>
      </c>
      <c r="C711" s="17" t="s">
        <v>1444</v>
      </c>
      <c r="D711" s="13">
        <v>13</v>
      </c>
      <c r="E711" s="13" t="s">
        <v>127</v>
      </c>
      <c r="F711" s="35">
        <v>1500</v>
      </c>
      <c r="G711" s="35">
        <f t="shared" si="13"/>
        <v>19500</v>
      </c>
    </row>
    <row r="712" ht="90" spans="1:7">
      <c r="A712" s="6">
        <v>378</v>
      </c>
      <c r="B712" s="13" t="s">
        <v>1445</v>
      </c>
      <c r="C712" s="19" t="s">
        <v>1446</v>
      </c>
      <c r="D712" s="13">
        <v>13</v>
      </c>
      <c r="E712" s="13" t="s">
        <v>127</v>
      </c>
      <c r="F712" s="35">
        <v>1500</v>
      </c>
      <c r="G712" s="35">
        <f t="shared" si="13"/>
        <v>19500</v>
      </c>
    </row>
    <row r="713" ht="255" spans="1:7">
      <c r="A713" s="6">
        <v>379</v>
      </c>
      <c r="B713" s="13" t="s">
        <v>1447</v>
      </c>
      <c r="C713" s="49" t="s">
        <v>1448</v>
      </c>
      <c r="D713" s="13">
        <v>13</v>
      </c>
      <c r="E713" s="13" t="s">
        <v>127</v>
      </c>
      <c r="F713" s="35">
        <v>1000</v>
      </c>
      <c r="G713" s="35">
        <f t="shared" si="13"/>
        <v>13000</v>
      </c>
    </row>
    <row r="714" spans="1:7">
      <c r="A714" s="18" t="s">
        <v>1449</v>
      </c>
      <c r="B714" s="18"/>
      <c r="C714" s="18"/>
      <c r="D714" s="18"/>
      <c r="E714" s="18"/>
      <c r="F714" s="18"/>
      <c r="G714" s="6"/>
    </row>
    <row r="715" spans="1:7">
      <c r="A715" s="6">
        <v>1</v>
      </c>
      <c r="B715" s="27" t="s">
        <v>204</v>
      </c>
      <c r="C715" s="28" t="s">
        <v>1450</v>
      </c>
      <c r="D715" s="37">
        <v>2</v>
      </c>
      <c r="E715" s="27" t="s">
        <v>18</v>
      </c>
      <c r="F715" s="50">
        <v>90</v>
      </c>
      <c r="G715" s="35">
        <f>F715*D715</f>
        <v>180</v>
      </c>
    </row>
    <row r="716" spans="1:7">
      <c r="A716" s="6">
        <v>2</v>
      </c>
      <c r="B716" s="27" t="s">
        <v>206</v>
      </c>
      <c r="C716" s="17" t="s">
        <v>1451</v>
      </c>
      <c r="D716" s="37">
        <v>50</v>
      </c>
      <c r="E716" s="27" t="s">
        <v>18</v>
      </c>
      <c r="F716" s="50">
        <v>105</v>
      </c>
      <c r="G716" s="35">
        <f t="shared" ref="G716:G779" si="14">F716*D716</f>
        <v>5250</v>
      </c>
    </row>
    <row r="717" ht="105" spans="1:7">
      <c r="A717" s="6">
        <v>3</v>
      </c>
      <c r="B717" s="27" t="s">
        <v>208</v>
      </c>
      <c r="C717" s="51" t="s">
        <v>209</v>
      </c>
      <c r="D717" s="37">
        <v>50</v>
      </c>
      <c r="E717" s="27" t="s">
        <v>13</v>
      </c>
      <c r="F717" s="50">
        <v>24</v>
      </c>
      <c r="G717" s="35">
        <f t="shared" si="14"/>
        <v>1200</v>
      </c>
    </row>
    <row r="718" ht="30" spans="1:7">
      <c r="A718" s="6">
        <v>4</v>
      </c>
      <c r="B718" s="27" t="s">
        <v>210</v>
      </c>
      <c r="C718" s="28" t="s">
        <v>1452</v>
      </c>
      <c r="D718" s="37">
        <v>1</v>
      </c>
      <c r="E718" s="27" t="s">
        <v>13</v>
      </c>
      <c r="F718" s="50">
        <v>36</v>
      </c>
      <c r="G718" s="35">
        <f t="shared" si="14"/>
        <v>36</v>
      </c>
    </row>
    <row r="719" spans="1:7">
      <c r="A719" s="6">
        <v>5</v>
      </c>
      <c r="B719" s="27" t="s">
        <v>212</v>
      </c>
      <c r="C719" s="28" t="s">
        <v>213</v>
      </c>
      <c r="D719" s="37">
        <v>2</v>
      </c>
      <c r="E719" s="27" t="s">
        <v>214</v>
      </c>
      <c r="F719" s="50">
        <v>24</v>
      </c>
      <c r="G719" s="35">
        <f t="shared" si="14"/>
        <v>48</v>
      </c>
    </row>
    <row r="720" spans="1:7">
      <c r="A720" s="6">
        <v>6</v>
      </c>
      <c r="B720" s="27" t="s">
        <v>215</v>
      </c>
      <c r="C720" s="28" t="s">
        <v>1453</v>
      </c>
      <c r="D720" s="27">
        <v>10</v>
      </c>
      <c r="E720" s="27" t="s">
        <v>217</v>
      </c>
      <c r="F720" s="50">
        <v>36</v>
      </c>
      <c r="G720" s="35">
        <f t="shared" si="14"/>
        <v>360</v>
      </c>
    </row>
    <row r="721" ht="60" spans="1:7">
      <c r="A721" s="6">
        <v>7</v>
      </c>
      <c r="B721" s="27" t="s">
        <v>1454</v>
      </c>
      <c r="C721" s="28" t="s">
        <v>1455</v>
      </c>
      <c r="D721" s="37">
        <v>1</v>
      </c>
      <c r="E721" s="27" t="s">
        <v>127</v>
      </c>
      <c r="F721" s="50">
        <v>1800</v>
      </c>
      <c r="G721" s="35">
        <f t="shared" si="14"/>
        <v>1800</v>
      </c>
    </row>
    <row r="722" spans="1:7">
      <c r="A722" s="6">
        <v>8</v>
      </c>
      <c r="B722" s="27" t="s">
        <v>221</v>
      </c>
      <c r="C722" s="28" t="s">
        <v>1456</v>
      </c>
      <c r="D722" s="27">
        <v>5</v>
      </c>
      <c r="E722" s="27" t="s">
        <v>13</v>
      </c>
      <c r="F722" s="50">
        <v>120</v>
      </c>
      <c r="G722" s="35">
        <f t="shared" si="14"/>
        <v>600</v>
      </c>
    </row>
    <row r="723" ht="30" spans="1:7">
      <c r="A723" s="6">
        <v>9</v>
      </c>
      <c r="B723" s="27" t="s">
        <v>1457</v>
      </c>
      <c r="C723" s="28" t="s">
        <v>1458</v>
      </c>
      <c r="D723" s="37">
        <v>1</v>
      </c>
      <c r="E723" s="27" t="s">
        <v>191</v>
      </c>
      <c r="F723" s="50">
        <v>945</v>
      </c>
      <c r="G723" s="35">
        <f t="shared" si="14"/>
        <v>945</v>
      </c>
    </row>
    <row r="724" spans="1:7">
      <c r="A724" s="6">
        <v>10</v>
      </c>
      <c r="B724" s="27" t="s">
        <v>1459</v>
      </c>
      <c r="C724" s="28" t="s">
        <v>1460</v>
      </c>
      <c r="D724" s="37">
        <v>1</v>
      </c>
      <c r="E724" s="27" t="s">
        <v>13</v>
      </c>
      <c r="F724" s="50">
        <v>114</v>
      </c>
      <c r="G724" s="35">
        <f t="shared" si="14"/>
        <v>114</v>
      </c>
    </row>
    <row r="725" ht="90" spans="1:7">
      <c r="A725" s="6">
        <v>11</v>
      </c>
      <c r="B725" s="27" t="s">
        <v>1461</v>
      </c>
      <c r="C725" s="28" t="s">
        <v>1462</v>
      </c>
      <c r="D725" s="37">
        <v>1</v>
      </c>
      <c r="E725" s="27" t="s">
        <v>191</v>
      </c>
      <c r="F725" s="50">
        <v>1335</v>
      </c>
      <c r="G725" s="35">
        <f t="shared" si="14"/>
        <v>1335</v>
      </c>
    </row>
    <row r="726" ht="60" spans="1:7">
      <c r="A726" s="6">
        <v>12</v>
      </c>
      <c r="B726" s="27" t="s">
        <v>1463</v>
      </c>
      <c r="C726" s="28" t="s">
        <v>1464</v>
      </c>
      <c r="D726" s="37">
        <v>1</v>
      </c>
      <c r="E726" s="27" t="s">
        <v>191</v>
      </c>
      <c r="F726" s="50">
        <v>435</v>
      </c>
      <c r="G726" s="35">
        <f t="shared" si="14"/>
        <v>435</v>
      </c>
    </row>
    <row r="727" ht="30" spans="1:7">
      <c r="A727" s="6">
        <v>13</v>
      </c>
      <c r="B727" s="27" t="s">
        <v>312</v>
      </c>
      <c r="C727" s="28" t="s">
        <v>1465</v>
      </c>
      <c r="D727" s="37">
        <v>1</v>
      </c>
      <c r="E727" s="27" t="s">
        <v>191</v>
      </c>
      <c r="F727" s="50">
        <v>2340</v>
      </c>
      <c r="G727" s="35">
        <f t="shared" si="14"/>
        <v>2340</v>
      </c>
    </row>
    <row r="728" ht="112.5" spans="1:7">
      <c r="A728" s="6">
        <v>14</v>
      </c>
      <c r="B728" s="27" t="s">
        <v>1466</v>
      </c>
      <c r="C728" s="28" t="s">
        <v>1467</v>
      </c>
      <c r="D728" s="37">
        <v>40</v>
      </c>
      <c r="E728" s="27" t="s">
        <v>191</v>
      </c>
      <c r="F728" s="50">
        <v>285</v>
      </c>
      <c r="G728" s="35">
        <f t="shared" si="14"/>
        <v>11400</v>
      </c>
    </row>
    <row r="729" ht="60" spans="1:7">
      <c r="A729" s="6">
        <v>15</v>
      </c>
      <c r="B729" s="27" t="s">
        <v>1468</v>
      </c>
      <c r="C729" s="28" t="s">
        <v>1469</v>
      </c>
      <c r="D729" s="37">
        <v>1</v>
      </c>
      <c r="E729" s="27" t="s">
        <v>191</v>
      </c>
      <c r="F729" s="50">
        <v>585</v>
      </c>
      <c r="G729" s="35">
        <f t="shared" si="14"/>
        <v>585</v>
      </c>
    </row>
    <row r="730" spans="1:7">
      <c r="A730" s="6">
        <v>16</v>
      </c>
      <c r="B730" s="27" t="s">
        <v>1470</v>
      </c>
      <c r="C730" s="28" t="s">
        <v>1471</v>
      </c>
      <c r="D730" s="27">
        <v>9</v>
      </c>
      <c r="E730" s="27" t="s">
        <v>13</v>
      </c>
      <c r="F730" s="50">
        <v>420</v>
      </c>
      <c r="G730" s="35">
        <f t="shared" si="14"/>
        <v>3780</v>
      </c>
    </row>
    <row r="731" ht="120" spans="1:7">
      <c r="A731" s="6">
        <v>17</v>
      </c>
      <c r="B731" s="27" t="s">
        <v>326</v>
      </c>
      <c r="C731" s="51" t="s">
        <v>1472</v>
      </c>
      <c r="D731" s="37">
        <v>3</v>
      </c>
      <c r="E731" s="27" t="s">
        <v>328</v>
      </c>
      <c r="F731" s="50">
        <v>960</v>
      </c>
      <c r="G731" s="35">
        <f t="shared" si="14"/>
        <v>2880</v>
      </c>
    </row>
    <row r="732" ht="75" spans="1:7">
      <c r="A732" s="6">
        <v>18</v>
      </c>
      <c r="B732" s="27" t="s">
        <v>1473</v>
      </c>
      <c r="C732" s="51" t="s">
        <v>1474</v>
      </c>
      <c r="D732" s="27">
        <v>120</v>
      </c>
      <c r="E732" s="27" t="s">
        <v>13</v>
      </c>
      <c r="F732" s="50">
        <v>45</v>
      </c>
      <c r="G732" s="35">
        <f t="shared" si="14"/>
        <v>5400</v>
      </c>
    </row>
    <row r="733" spans="1:7">
      <c r="A733" s="6">
        <v>19</v>
      </c>
      <c r="B733" s="27" t="s">
        <v>331</v>
      </c>
      <c r="C733" s="28" t="s">
        <v>1475</v>
      </c>
      <c r="D733" s="27">
        <v>3</v>
      </c>
      <c r="E733" s="27" t="s">
        <v>13</v>
      </c>
      <c r="F733" s="50">
        <v>144</v>
      </c>
      <c r="G733" s="35">
        <f t="shared" si="14"/>
        <v>432</v>
      </c>
    </row>
    <row r="734" spans="1:7">
      <c r="A734" s="6">
        <v>20</v>
      </c>
      <c r="B734" s="27" t="s">
        <v>1476</v>
      </c>
      <c r="C734" s="42" t="s">
        <v>1477</v>
      </c>
      <c r="D734" s="27">
        <v>1</v>
      </c>
      <c r="E734" s="27" t="s">
        <v>358</v>
      </c>
      <c r="F734" s="50">
        <v>8</v>
      </c>
      <c r="G734" s="35">
        <f t="shared" si="14"/>
        <v>8</v>
      </c>
    </row>
    <row r="735" spans="1:7">
      <c r="A735" s="6">
        <v>21</v>
      </c>
      <c r="B735" s="52" t="s">
        <v>1478</v>
      </c>
      <c r="C735" s="53" t="s">
        <v>1477</v>
      </c>
      <c r="D735" s="27">
        <v>1</v>
      </c>
      <c r="E735" s="52" t="s">
        <v>358</v>
      </c>
      <c r="F735" s="50">
        <v>8</v>
      </c>
      <c r="G735" s="35">
        <f t="shared" si="14"/>
        <v>8</v>
      </c>
    </row>
    <row r="736" spans="1:7">
      <c r="A736" s="6">
        <v>22</v>
      </c>
      <c r="B736" s="52" t="s">
        <v>1479</v>
      </c>
      <c r="C736" s="53" t="s">
        <v>1480</v>
      </c>
      <c r="D736" s="27">
        <v>1</v>
      </c>
      <c r="E736" s="52" t="s">
        <v>97</v>
      </c>
      <c r="F736" s="50">
        <v>33</v>
      </c>
      <c r="G736" s="35">
        <f t="shared" si="14"/>
        <v>33</v>
      </c>
    </row>
    <row r="737" spans="1:7">
      <c r="A737" s="6">
        <v>23</v>
      </c>
      <c r="B737" s="52" t="s">
        <v>1481</v>
      </c>
      <c r="C737" s="53" t="s">
        <v>1482</v>
      </c>
      <c r="D737" s="27">
        <v>1</v>
      </c>
      <c r="E737" s="52" t="s">
        <v>97</v>
      </c>
      <c r="F737" s="50">
        <v>30</v>
      </c>
      <c r="G737" s="35">
        <f t="shared" si="14"/>
        <v>30</v>
      </c>
    </row>
    <row r="738" spans="1:7">
      <c r="A738" s="6">
        <v>24</v>
      </c>
      <c r="B738" s="52" t="s">
        <v>1483</v>
      </c>
      <c r="C738" s="53" t="s">
        <v>1484</v>
      </c>
      <c r="D738" s="27">
        <v>1</v>
      </c>
      <c r="E738" s="52" t="s">
        <v>13</v>
      </c>
      <c r="F738" s="50">
        <v>21</v>
      </c>
      <c r="G738" s="35">
        <f t="shared" si="14"/>
        <v>21</v>
      </c>
    </row>
    <row r="739" spans="1:7">
      <c r="A739" s="6">
        <v>25</v>
      </c>
      <c r="B739" s="52" t="s">
        <v>1485</v>
      </c>
      <c r="C739" s="53" t="s">
        <v>1486</v>
      </c>
      <c r="D739" s="27">
        <v>3</v>
      </c>
      <c r="E739" s="52" t="s">
        <v>97</v>
      </c>
      <c r="F739" s="50">
        <v>12</v>
      </c>
      <c r="G739" s="35">
        <f t="shared" si="14"/>
        <v>36</v>
      </c>
    </row>
    <row r="740" spans="1:7">
      <c r="A740" s="6">
        <v>26</v>
      </c>
      <c r="B740" s="52" t="s">
        <v>1487</v>
      </c>
      <c r="C740" s="53" t="s">
        <v>1488</v>
      </c>
      <c r="D740" s="27">
        <v>1</v>
      </c>
      <c r="E740" s="52" t="s">
        <v>127</v>
      </c>
      <c r="F740" s="50">
        <v>15</v>
      </c>
      <c r="G740" s="35">
        <f t="shared" si="14"/>
        <v>15</v>
      </c>
    </row>
    <row r="741" spans="1:7">
      <c r="A741" s="6">
        <v>27</v>
      </c>
      <c r="B741" s="52" t="s">
        <v>337</v>
      </c>
      <c r="C741" s="53" t="s">
        <v>1489</v>
      </c>
      <c r="D741" s="27">
        <v>1</v>
      </c>
      <c r="E741" s="52" t="s">
        <v>13</v>
      </c>
      <c r="F741" s="50">
        <v>78</v>
      </c>
      <c r="G741" s="35">
        <f t="shared" si="14"/>
        <v>78</v>
      </c>
    </row>
    <row r="742" ht="45" spans="1:7">
      <c r="A742" s="6">
        <v>28</v>
      </c>
      <c r="B742" s="52" t="s">
        <v>333</v>
      </c>
      <c r="C742" s="53" t="s">
        <v>1490</v>
      </c>
      <c r="D742" s="27">
        <v>2</v>
      </c>
      <c r="E742" s="52" t="s">
        <v>127</v>
      </c>
      <c r="F742" s="50">
        <v>15</v>
      </c>
      <c r="G742" s="35">
        <f t="shared" si="14"/>
        <v>30</v>
      </c>
    </row>
    <row r="743" ht="90" spans="1:7">
      <c r="A743" s="6">
        <v>29</v>
      </c>
      <c r="B743" s="52" t="s">
        <v>335</v>
      </c>
      <c r="C743" s="51" t="s">
        <v>1491</v>
      </c>
      <c r="D743" s="27">
        <v>1</v>
      </c>
      <c r="E743" s="52" t="s">
        <v>13</v>
      </c>
      <c r="F743" s="50">
        <v>21</v>
      </c>
      <c r="G743" s="35">
        <f t="shared" si="14"/>
        <v>21</v>
      </c>
    </row>
    <row r="744" ht="45" spans="1:7">
      <c r="A744" s="6">
        <v>30</v>
      </c>
      <c r="B744" s="52" t="s">
        <v>1492</v>
      </c>
      <c r="C744" s="53" t="s">
        <v>1493</v>
      </c>
      <c r="D744" s="27">
        <v>1</v>
      </c>
      <c r="E744" s="52" t="s">
        <v>13</v>
      </c>
      <c r="F744" s="50">
        <v>21</v>
      </c>
      <c r="G744" s="35">
        <f t="shared" si="14"/>
        <v>21</v>
      </c>
    </row>
    <row r="745" ht="45" spans="1:7">
      <c r="A745" s="6">
        <v>31</v>
      </c>
      <c r="B745" s="52" t="s">
        <v>1494</v>
      </c>
      <c r="C745" s="53" t="s">
        <v>1495</v>
      </c>
      <c r="D745" s="27">
        <v>1</v>
      </c>
      <c r="E745" s="52" t="s">
        <v>191</v>
      </c>
      <c r="F745" s="50">
        <v>1560</v>
      </c>
      <c r="G745" s="35">
        <f t="shared" si="14"/>
        <v>1560</v>
      </c>
    </row>
    <row r="746" spans="1:7">
      <c r="A746" s="6">
        <v>32</v>
      </c>
      <c r="B746" s="52" t="s">
        <v>1496</v>
      </c>
      <c r="C746" s="53" t="s">
        <v>1497</v>
      </c>
      <c r="D746" s="27">
        <v>30</v>
      </c>
      <c r="E746" s="52" t="s">
        <v>191</v>
      </c>
      <c r="F746" s="50">
        <v>90</v>
      </c>
      <c r="G746" s="35">
        <f t="shared" si="14"/>
        <v>2700</v>
      </c>
    </row>
    <row r="747" spans="1:7">
      <c r="A747" s="6">
        <v>33</v>
      </c>
      <c r="B747" s="52" t="s">
        <v>1496</v>
      </c>
      <c r="C747" s="54" t="s">
        <v>1498</v>
      </c>
      <c r="D747" s="27">
        <v>1</v>
      </c>
      <c r="E747" s="52" t="s">
        <v>191</v>
      </c>
      <c r="F747" s="50">
        <v>120</v>
      </c>
      <c r="G747" s="35">
        <f t="shared" si="14"/>
        <v>120</v>
      </c>
    </row>
    <row r="748" spans="1:7">
      <c r="A748" s="6">
        <v>34</v>
      </c>
      <c r="B748" s="52" t="s">
        <v>351</v>
      </c>
      <c r="C748" s="54" t="s">
        <v>1499</v>
      </c>
      <c r="D748" s="27">
        <v>1</v>
      </c>
      <c r="E748" s="52" t="s">
        <v>191</v>
      </c>
      <c r="F748" s="50">
        <v>5070</v>
      </c>
      <c r="G748" s="35">
        <f t="shared" si="14"/>
        <v>5070</v>
      </c>
    </row>
    <row r="749" spans="1:7">
      <c r="A749" s="6">
        <v>35</v>
      </c>
      <c r="B749" s="52" t="s">
        <v>351</v>
      </c>
      <c r="C749" s="54" t="s">
        <v>1500</v>
      </c>
      <c r="D749" s="27">
        <v>30</v>
      </c>
      <c r="E749" s="52" t="s">
        <v>191</v>
      </c>
      <c r="F749" s="50">
        <v>465</v>
      </c>
      <c r="G749" s="35">
        <f t="shared" si="14"/>
        <v>13950</v>
      </c>
    </row>
    <row r="750" spans="1:7">
      <c r="A750" s="6">
        <v>36</v>
      </c>
      <c r="B750" s="52" t="s">
        <v>351</v>
      </c>
      <c r="C750" s="54" t="s">
        <v>1501</v>
      </c>
      <c r="D750" s="27">
        <v>1</v>
      </c>
      <c r="E750" s="52" t="s">
        <v>191</v>
      </c>
      <c r="F750" s="50">
        <v>375</v>
      </c>
      <c r="G750" s="35">
        <f t="shared" si="14"/>
        <v>375</v>
      </c>
    </row>
    <row r="751" spans="1:7">
      <c r="A751" s="6">
        <v>37</v>
      </c>
      <c r="B751" s="52" t="s">
        <v>356</v>
      </c>
      <c r="C751" s="54" t="s">
        <v>1502</v>
      </c>
      <c r="D751" s="27">
        <v>30</v>
      </c>
      <c r="E751" s="52" t="s">
        <v>358</v>
      </c>
      <c r="F751" s="50">
        <v>8</v>
      </c>
      <c r="G751" s="35">
        <f t="shared" si="14"/>
        <v>240</v>
      </c>
    </row>
    <row r="752" ht="30" spans="1:7">
      <c r="A752" s="6">
        <v>38</v>
      </c>
      <c r="B752" s="52" t="s">
        <v>1058</v>
      </c>
      <c r="C752" s="55" t="s">
        <v>1503</v>
      </c>
      <c r="D752" s="27">
        <v>1</v>
      </c>
      <c r="E752" s="52" t="s">
        <v>358</v>
      </c>
      <c r="F752" s="50">
        <v>11</v>
      </c>
      <c r="G752" s="35">
        <f t="shared" si="14"/>
        <v>11</v>
      </c>
    </row>
    <row r="753" spans="1:7">
      <c r="A753" s="6">
        <v>39</v>
      </c>
      <c r="B753" s="52" t="s">
        <v>1504</v>
      </c>
      <c r="C753" s="54" t="s">
        <v>1505</v>
      </c>
      <c r="D753" s="27">
        <v>1</v>
      </c>
      <c r="E753" s="52" t="s">
        <v>191</v>
      </c>
      <c r="F753" s="50">
        <v>450</v>
      </c>
      <c r="G753" s="35">
        <f t="shared" si="14"/>
        <v>450</v>
      </c>
    </row>
    <row r="754" spans="1:7">
      <c r="A754" s="6">
        <v>40</v>
      </c>
      <c r="B754" s="52" t="s">
        <v>1506</v>
      </c>
      <c r="C754" s="54" t="s">
        <v>1507</v>
      </c>
      <c r="D754" s="27">
        <v>30</v>
      </c>
      <c r="E754" s="52" t="s">
        <v>13</v>
      </c>
      <c r="F754" s="50">
        <v>30</v>
      </c>
      <c r="G754" s="35">
        <f t="shared" si="14"/>
        <v>900</v>
      </c>
    </row>
    <row r="755" spans="1:7">
      <c r="A755" s="6">
        <v>41</v>
      </c>
      <c r="B755" s="52" t="s">
        <v>1226</v>
      </c>
      <c r="C755" s="54" t="s">
        <v>1508</v>
      </c>
      <c r="D755" s="27">
        <v>1</v>
      </c>
      <c r="E755" s="52" t="s">
        <v>1214</v>
      </c>
      <c r="F755" s="50">
        <v>195</v>
      </c>
      <c r="G755" s="35">
        <f t="shared" si="14"/>
        <v>195</v>
      </c>
    </row>
    <row r="756" spans="1:7">
      <c r="A756" s="6">
        <v>42</v>
      </c>
      <c r="B756" s="52" t="s">
        <v>1212</v>
      </c>
      <c r="C756" s="54" t="s">
        <v>1509</v>
      </c>
      <c r="D756" s="27">
        <v>30</v>
      </c>
      <c r="E756" s="52" t="s">
        <v>1214</v>
      </c>
      <c r="F756" s="50">
        <v>54</v>
      </c>
      <c r="G756" s="35">
        <f t="shared" si="14"/>
        <v>1620</v>
      </c>
    </row>
    <row r="757" spans="1:7">
      <c r="A757" s="6">
        <v>43</v>
      </c>
      <c r="B757" s="52" t="s">
        <v>1337</v>
      </c>
      <c r="C757" s="54" t="s">
        <v>1510</v>
      </c>
      <c r="D757" s="27">
        <v>30</v>
      </c>
      <c r="E757" s="52" t="s">
        <v>13</v>
      </c>
      <c r="F757" s="50">
        <v>54</v>
      </c>
      <c r="G757" s="35">
        <f t="shared" si="14"/>
        <v>1620</v>
      </c>
    </row>
    <row r="758" spans="1:7">
      <c r="A758" s="6">
        <v>44</v>
      </c>
      <c r="B758" s="52" t="s">
        <v>1511</v>
      </c>
      <c r="C758" s="54" t="s">
        <v>1512</v>
      </c>
      <c r="D758" s="27">
        <v>1</v>
      </c>
      <c r="E758" s="52" t="s">
        <v>191</v>
      </c>
      <c r="F758" s="50">
        <v>480</v>
      </c>
      <c r="G758" s="35">
        <f t="shared" si="14"/>
        <v>480</v>
      </c>
    </row>
    <row r="759" ht="30" spans="1:7">
      <c r="A759" s="6">
        <v>45</v>
      </c>
      <c r="B759" s="52" t="s">
        <v>1513</v>
      </c>
      <c r="C759" s="54" t="s">
        <v>1514</v>
      </c>
      <c r="D759" s="27">
        <v>30</v>
      </c>
      <c r="E759" s="52" t="s">
        <v>191</v>
      </c>
      <c r="F759" s="50">
        <v>90</v>
      </c>
      <c r="G759" s="35">
        <f t="shared" si="14"/>
        <v>2700</v>
      </c>
    </row>
    <row r="760" ht="165" spans="1:7">
      <c r="A760" s="6">
        <v>46</v>
      </c>
      <c r="B760" s="52" t="s">
        <v>1515</v>
      </c>
      <c r="C760" s="51" t="s">
        <v>1516</v>
      </c>
      <c r="D760" s="27">
        <v>30</v>
      </c>
      <c r="E760" s="52" t="s">
        <v>127</v>
      </c>
      <c r="F760" s="50">
        <v>114</v>
      </c>
      <c r="G760" s="35">
        <f t="shared" si="14"/>
        <v>3420</v>
      </c>
    </row>
    <row r="761" ht="120" spans="1:7">
      <c r="A761" s="6">
        <v>47</v>
      </c>
      <c r="B761" s="52" t="s">
        <v>388</v>
      </c>
      <c r="C761" s="51" t="s">
        <v>1517</v>
      </c>
      <c r="D761" s="27">
        <v>30</v>
      </c>
      <c r="E761" s="52" t="s">
        <v>13</v>
      </c>
      <c r="F761" s="50">
        <v>75</v>
      </c>
      <c r="G761" s="35">
        <f t="shared" si="14"/>
        <v>2250</v>
      </c>
    </row>
    <row r="762" ht="30" spans="1:7">
      <c r="A762" s="6">
        <v>48</v>
      </c>
      <c r="B762" s="52" t="s">
        <v>1518</v>
      </c>
      <c r="C762" s="54" t="s">
        <v>1519</v>
      </c>
      <c r="D762" s="27">
        <v>30</v>
      </c>
      <c r="E762" s="52" t="s">
        <v>13</v>
      </c>
      <c r="F762" s="50">
        <v>6</v>
      </c>
      <c r="G762" s="35">
        <f t="shared" si="14"/>
        <v>180</v>
      </c>
    </row>
    <row r="763" ht="105" spans="1:7">
      <c r="A763" s="6">
        <v>49</v>
      </c>
      <c r="B763" s="52" t="s">
        <v>390</v>
      </c>
      <c r="C763" s="51" t="s">
        <v>391</v>
      </c>
      <c r="D763" s="27">
        <v>30</v>
      </c>
      <c r="E763" s="52" t="s">
        <v>13</v>
      </c>
      <c r="F763" s="50">
        <v>36</v>
      </c>
      <c r="G763" s="35">
        <f t="shared" si="14"/>
        <v>1080</v>
      </c>
    </row>
    <row r="764" spans="1:7">
      <c r="A764" s="6">
        <v>50</v>
      </c>
      <c r="B764" s="52" t="s">
        <v>390</v>
      </c>
      <c r="C764" s="54" t="s">
        <v>1520</v>
      </c>
      <c r="D764" s="27">
        <v>4</v>
      </c>
      <c r="E764" s="52" t="s">
        <v>13</v>
      </c>
      <c r="F764" s="50">
        <v>30</v>
      </c>
      <c r="G764" s="35">
        <f t="shared" si="14"/>
        <v>120</v>
      </c>
    </row>
    <row r="765" spans="1:7">
      <c r="A765" s="6">
        <v>51</v>
      </c>
      <c r="B765" s="52" t="s">
        <v>390</v>
      </c>
      <c r="C765" s="54" t="s">
        <v>1521</v>
      </c>
      <c r="D765" s="27">
        <v>4</v>
      </c>
      <c r="E765" s="52" t="s">
        <v>13</v>
      </c>
      <c r="F765" s="50">
        <v>30</v>
      </c>
      <c r="G765" s="35">
        <f t="shared" si="14"/>
        <v>120</v>
      </c>
    </row>
    <row r="766" spans="1:7">
      <c r="A766" s="6">
        <v>52</v>
      </c>
      <c r="B766" s="52" t="s">
        <v>722</v>
      </c>
      <c r="C766" s="54" t="s">
        <v>723</v>
      </c>
      <c r="D766" s="27">
        <v>1</v>
      </c>
      <c r="E766" s="52" t="s">
        <v>13</v>
      </c>
      <c r="F766" s="50">
        <v>30</v>
      </c>
      <c r="G766" s="35">
        <f t="shared" si="14"/>
        <v>30</v>
      </c>
    </row>
    <row r="767" ht="30" spans="1:7">
      <c r="A767" s="6">
        <v>53</v>
      </c>
      <c r="B767" s="52" t="s">
        <v>1522</v>
      </c>
      <c r="C767" s="54" t="s">
        <v>1523</v>
      </c>
      <c r="D767" s="27">
        <v>30</v>
      </c>
      <c r="E767" s="52" t="s">
        <v>13</v>
      </c>
      <c r="F767" s="50">
        <v>66</v>
      </c>
      <c r="G767" s="35">
        <f t="shared" si="14"/>
        <v>1980</v>
      </c>
    </row>
    <row r="768" ht="330" spans="1:7">
      <c r="A768" s="6">
        <v>54</v>
      </c>
      <c r="B768" s="52" t="s">
        <v>1524</v>
      </c>
      <c r="C768" s="56" t="s">
        <v>1525</v>
      </c>
      <c r="D768" s="27">
        <v>30</v>
      </c>
      <c r="E768" s="52" t="s">
        <v>13</v>
      </c>
      <c r="F768" s="50">
        <v>51</v>
      </c>
      <c r="G768" s="35">
        <f t="shared" si="14"/>
        <v>1530</v>
      </c>
    </row>
    <row r="769" spans="1:7">
      <c r="A769" s="6">
        <v>55</v>
      </c>
      <c r="B769" s="52" t="s">
        <v>1526</v>
      </c>
      <c r="C769" s="54" t="s">
        <v>1527</v>
      </c>
      <c r="D769" s="27">
        <v>30</v>
      </c>
      <c r="E769" s="52" t="s">
        <v>13</v>
      </c>
      <c r="F769" s="50">
        <v>12</v>
      </c>
      <c r="G769" s="35">
        <f t="shared" si="14"/>
        <v>360</v>
      </c>
    </row>
    <row r="770" spans="1:7">
      <c r="A770" s="6">
        <v>56</v>
      </c>
      <c r="B770" s="52" t="s">
        <v>394</v>
      </c>
      <c r="C770" s="54" t="s">
        <v>1528</v>
      </c>
      <c r="D770" s="27">
        <v>30</v>
      </c>
      <c r="E770" s="52" t="s">
        <v>13</v>
      </c>
      <c r="F770" s="50">
        <v>99</v>
      </c>
      <c r="G770" s="35">
        <f t="shared" si="14"/>
        <v>2970</v>
      </c>
    </row>
    <row r="771" spans="1:7">
      <c r="A771" s="6">
        <v>57</v>
      </c>
      <c r="B771" s="52" t="s">
        <v>1529</v>
      </c>
      <c r="C771" s="54" t="s">
        <v>1530</v>
      </c>
      <c r="D771" s="27">
        <v>30</v>
      </c>
      <c r="E771" s="52" t="s">
        <v>13</v>
      </c>
      <c r="F771" s="50">
        <v>90</v>
      </c>
      <c r="G771" s="35">
        <f t="shared" si="14"/>
        <v>2700</v>
      </c>
    </row>
    <row r="772" ht="165" spans="1:7">
      <c r="A772" s="6">
        <v>58</v>
      </c>
      <c r="B772" s="52" t="s">
        <v>726</v>
      </c>
      <c r="C772" s="51" t="s">
        <v>1531</v>
      </c>
      <c r="D772" s="27">
        <v>30</v>
      </c>
      <c r="E772" s="52" t="s">
        <v>13</v>
      </c>
      <c r="F772" s="50">
        <v>180</v>
      </c>
      <c r="G772" s="35">
        <f t="shared" si="14"/>
        <v>5400</v>
      </c>
    </row>
    <row r="773" spans="1:7">
      <c r="A773" s="6">
        <v>59</v>
      </c>
      <c r="B773" s="52" t="s">
        <v>396</v>
      </c>
      <c r="C773" s="54" t="s">
        <v>1532</v>
      </c>
      <c r="D773" s="27">
        <v>50</v>
      </c>
      <c r="E773" s="52" t="s">
        <v>13</v>
      </c>
      <c r="F773" s="50">
        <v>5</v>
      </c>
      <c r="G773" s="35">
        <f t="shared" si="14"/>
        <v>250</v>
      </c>
    </row>
    <row r="774" spans="1:7">
      <c r="A774" s="6">
        <v>60</v>
      </c>
      <c r="B774" s="52" t="s">
        <v>396</v>
      </c>
      <c r="C774" s="54" t="s">
        <v>1533</v>
      </c>
      <c r="D774" s="27">
        <v>50</v>
      </c>
      <c r="E774" s="52" t="s">
        <v>13</v>
      </c>
      <c r="F774" s="50">
        <v>8</v>
      </c>
      <c r="G774" s="35">
        <f t="shared" si="14"/>
        <v>400</v>
      </c>
    </row>
    <row r="775" spans="1:7">
      <c r="A775" s="6">
        <v>61</v>
      </c>
      <c r="B775" s="52" t="s">
        <v>396</v>
      </c>
      <c r="C775" s="54" t="s">
        <v>1534</v>
      </c>
      <c r="D775" s="27">
        <v>50</v>
      </c>
      <c r="E775" s="52" t="s">
        <v>13</v>
      </c>
      <c r="F775" s="50">
        <v>9</v>
      </c>
      <c r="G775" s="35">
        <f t="shared" si="14"/>
        <v>450</v>
      </c>
    </row>
    <row r="776" spans="1:7">
      <c r="A776" s="6">
        <v>62</v>
      </c>
      <c r="B776" s="52" t="s">
        <v>396</v>
      </c>
      <c r="C776" s="54" t="s">
        <v>1535</v>
      </c>
      <c r="D776" s="27">
        <v>2</v>
      </c>
      <c r="E776" s="52" t="s">
        <v>13</v>
      </c>
      <c r="F776" s="50">
        <v>12</v>
      </c>
      <c r="G776" s="35">
        <f t="shared" si="14"/>
        <v>24</v>
      </c>
    </row>
    <row r="777" spans="1:7">
      <c r="A777" s="6">
        <v>63</v>
      </c>
      <c r="B777" s="52" t="s">
        <v>396</v>
      </c>
      <c r="C777" s="54" t="s">
        <v>1536</v>
      </c>
      <c r="D777" s="27">
        <v>2</v>
      </c>
      <c r="E777" s="52" t="s">
        <v>13</v>
      </c>
      <c r="F777" s="50">
        <v>36</v>
      </c>
      <c r="G777" s="35">
        <f t="shared" si="14"/>
        <v>72</v>
      </c>
    </row>
    <row r="778" spans="1:7">
      <c r="A778" s="6">
        <v>64</v>
      </c>
      <c r="B778" s="52" t="s">
        <v>396</v>
      </c>
      <c r="C778" s="54" t="s">
        <v>1537</v>
      </c>
      <c r="D778" s="27">
        <v>2</v>
      </c>
      <c r="E778" s="52" t="s">
        <v>13</v>
      </c>
      <c r="F778" s="50">
        <v>60</v>
      </c>
      <c r="G778" s="35">
        <f t="shared" si="14"/>
        <v>120</v>
      </c>
    </row>
    <row r="779" spans="1:7">
      <c r="A779" s="6">
        <v>65</v>
      </c>
      <c r="B779" s="52" t="s">
        <v>403</v>
      </c>
      <c r="C779" s="54" t="s">
        <v>1534</v>
      </c>
      <c r="D779" s="27">
        <v>2</v>
      </c>
      <c r="E779" s="52" t="s">
        <v>13</v>
      </c>
      <c r="F779" s="50">
        <v>17</v>
      </c>
      <c r="G779" s="35">
        <f t="shared" si="14"/>
        <v>34</v>
      </c>
    </row>
    <row r="780" spans="1:7">
      <c r="A780" s="6">
        <v>66</v>
      </c>
      <c r="B780" s="52" t="s">
        <v>403</v>
      </c>
      <c r="C780" s="54" t="s">
        <v>1535</v>
      </c>
      <c r="D780" s="27">
        <v>50</v>
      </c>
      <c r="E780" s="52" t="s">
        <v>13</v>
      </c>
      <c r="F780" s="50">
        <v>18</v>
      </c>
      <c r="G780" s="35">
        <f t="shared" ref="G780:G843" si="15">F780*D780</f>
        <v>900</v>
      </c>
    </row>
    <row r="781" spans="1:7">
      <c r="A781" s="6">
        <v>67</v>
      </c>
      <c r="B781" s="52" t="s">
        <v>403</v>
      </c>
      <c r="C781" s="54" t="s">
        <v>1538</v>
      </c>
      <c r="D781" s="27">
        <v>4</v>
      </c>
      <c r="E781" s="52" t="s">
        <v>13</v>
      </c>
      <c r="F781" s="50">
        <v>24</v>
      </c>
      <c r="G781" s="35">
        <f t="shared" si="15"/>
        <v>96</v>
      </c>
    </row>
    <row r="782" spans="1:7">
      <c r="A782" s="6">
        <v>68</v>
      </c>
      <c r="B782" s="52" t="s">
        <v>403</v>
      </c>
      <c r="C782" s="54" t="s">
        <v>1536</v>
      </c>
      <c r="D782" s="27">
        <v>30</v>
      </c>
      <c r="E782" s="52" t="s">
        <v>13</v>
      </c>
      <c r="F782" s="50">
        <v>27</v>
      </c>
      <c r="G782" s="35">
        <f t="shared" si="15"/>
        <v>810</v>
      </c>
    </row>
    <row r="783" spans="1:7">
      <c r="A783" s="6">
        <v>69</v>
      </c>
      <c r="B783" s="52" t="s">
        <v>403</v>
      </c>
      <c r="C783" s="54" t="s">
        <v>1537</v>
      </c>
      <c r="D783" s="27">
        <v>2</v>
      </c>
      <c r="E783" s="52" t="s">
        <v>13</v>
      </c>
      <c r="F783" s="50">
        <v>48</v>
      </c>
      <c r="G783" s="35">
        <f t="shared" si="15"/>
        <v>96</v>
      </c>
    </row>
    <row r="784" spans="1:7">
      <c r="A784" s="6">
        <v>70</v>
      </c>
      <c r="B784" s="52" t="s">
        <v>1539</v>
      </c>
      <c r="C784" s="54" t="s">
        <v>1540</v>
      </c>
      <c r="D784" s="27">
        <v>50</v>
      </c>
      <c r="E784" s="52" t="s">
        <v>358</v>
      </c>
      <c r="F784" s="50">
        <v>33</v>
      </c>
      <c r="G784" s="35">
        <f t="shared" si="15"/>
        <v>1650</v>
      </c>
    </row>
    <row r="785" spans="1:7">
      <c r="A785" s="6">
        <v>71</v>
      </c>
      <c r="B785" s="52" t="s">
        <v>1539</v>
      </c>
      <c r="C785" s="54" t="s">
        <v>1541</v>
      </c>
      <c r="D785" s="27">
        <v>50</v>
      </c>
      <c r="E785" s="52" t="s">
        <v>358</v>
      </c>
      <c r="F785" s="50">
        <v>39</v>
      </c>
      <c r="G785" s="35">
        <f t="shared" si="15"/>
        <v>1950</v>
      </c>
    </row>
    <row r="786" spans="1:7">
      <c r="A786" s="6">
        <v>72</v>
      </c>
      <c r="B786" s="52" t="s">
        <v>1539</v>
      </c>
      <c r="C786" s="54" t="s">
        <v>1542</v>
      </c>
      <c r="D786" s="27">
        <v>50</v>
      </c>
      <c r="E786" s="52" t="s">
        <v>358</v>
      </c>
      <c r="F786" s="50">
        <v>21</v>
      </c>
      <c r="G786" s="35">
        <f t="shared" si="15"/>
        <v>1050</v>
      </c>
    </row>
    <row r="787" spans="1:7">
      <c r="A787" s="6">
        <v>73</v>
      </c>
      <c r="B787" s="52" t="s">
        <v>1539</v>
      </c>
      <c r="C787" s="54" t="s">
        <v>1543</v>
      </c>
      <c r="D787" s="27">
        <v>50</v>
      </c>
      <c r="E787" s="52" t="s">
        <v>358</v>
      </c>
      <c r="F787" s="50">
        <v>27</v>
      </c>
      <c r="G787" s="35">
        <f t="shared" si="15"/>
        <v>1350</v>
      </c>
    </row>
    <row r="788" spans="1:7">
      <c r="A788" s="6">
        <v>74</v>
      </c>
      <c r="B788" s="52" t="s">
        <v>1539</v>
      </c>
      <c r="C788" s="54" t="s">
        <v>1544</v>
      </c>
      <c r="D788" s="27">
        <v>2</v>
      </c>
      <c r="E788" s="52" t="s">
        <v>358</v>
      </c>
      <c r="F788" s="50">
        <v>90</v>
      </c>
      <c r="G788" s="35">
        <f t="shared" si="15"/>
        <v>180</v>
      </c>
    </row>
    <row r="789" spans="1:7">
      <c r="A789" s="6">
        <v>75</v>
      </c>
      <c r="B789" s="52" t="s">
        <v>406</v>
      </c>
      <c r="C789" s="54" t="s">
        <v>1545</v>
      </c>
      <c r="D789" s="27">
        <v>50</v>
      </c>
      <c r="E789" s="52" t="s">
        <v>358</v>
      </c>
      <c r="F789" s="50">
        <v>9</v>
      </c>
      <c r="G789" s="35">
        <f t="shared" si="15"/>
        <v>450</v>
      </c>
    </row>
    <row r="790" spans="1:7">
      <c r="A790" s="6">
        <v>76</v>
      </c>
      <c r="B790" s="52" t="s">
        <v>406</v>
      </c>
      <c r="C790" s="54" t="s">
        <v>1546</v>
      </c>
      <c r="D790" s="27">
        <v>50</v>
      </c>
      <c r="E790" s="52" t="s">
        <v>358</v>
      </c>
      <c r="F790" s="50">
        <v>9</v>
      </c>
      <c r="G790" s="35">
        <f t="shared" si="15"/>
        <v>450</v>
      </c>
    </row>
    <row r="791" spans="1:7">
      <c r="A791" s="6">
        <v>77</v>
      </c>
      <c r="B791" s="52" t="s">
        <v>406</v>
      </c>
      <c r="C791" s="54" t="s">
        <v>1547</v>
      </c>
      <c r="D791" s="27">
        <v>50</v>
      </c>
      <c r="E791" s="52" t="s">
        <v>358</v>
      </c>
      <c r="F791" s="50">
        <v>11</v>
      </c>
      <c r="G791" s="35">
        <f t="shared" si="15"/>
        <v>550</v>
      </c>
    </row>
    <row r="792" spans="1:7">
      <c r="A792" s="6">
        <v>78</v>
      </c>
      <c r="B792" s="52" t="s">
        <v>406</v>
      </c>
      <c r="C792" s="54" t="s">
        <v>1548</v>
      </c>
      <c r="D792" s="27">
        <v>50</v>
      </c>
      <c r="E792" s="52" t="s">
        <v>358</v>
      </c>
      <c r="F792" s="50">
        <v>12</v>
      </c>
      <c r="G792" s="35">
        <f t="shared" si="15"/>
        <v>600</v>
      </c>
    </row>
    <row r="793" spans="1:7">
      <c r="A793" s="6">
        <v>79</v>
      </c>
      <c r="B793" s="52" t="s">
        <v>409</v>
      </c>
      <c r="C793" s="54" t="s">
        <v>1549</v>
      </c>
      <c r="D793" s="27">
        <v>250</v>
      </c>
      <c r="E793" s="52" t="s">
        <v>358</v>
      </c>
      <c r="F793" s="50">
        <v>1</v>
      </c>
      <c r="G793" s="35">
        <f t="shared" si="15"/>
        <v>250</v>
      </c>
    </row>
    <row r="794" spans="1:7">
      <c r="A794" s="6">
        <v>80</v>
      </c>
      <c r="B794" s="52" t="s">
        <v>409</v>
      </c>
      <c r="C794" s="54" t="s">
        <v>1550</v>
      </c>
      <c r="D794" s="27">
        <v>250</v>
      </c>
      <c r="E794" s="52" t="s">
        <v>358</v>
      </c>
      <c r="F794" s="50">
        <v>2</v>
      </c>
      <c r="G794" s="35">
        <f t="shared" si="15"/>
        <v>500</v>
      </c>
    </row>
    <row r="795" spans="1:7">
      <c r="A795" s="6">
        <v>81</v>
      </c>
      <c r="B795" s="52" t="s">
        <v>409</v>
      </c>
      <c r="C795" s="54" t="s">
        <v>1551</v>
      </c>
      <c r="D795" s="27">
        <v>100</v>
      </c>
      <c r="E795" s="52" t="s">
        <v>358</v>
      </c>
      <c r="F795" s="50">
        <v>3</v>
      </c>
      <c r="G795" s="35">
        <f t="shared" si="15"/>
        <v>300</v>
      </c>
    </row>
    <row r="796" spans="1:7">
      <c r="A796" s="6">
        <v>82</v>
      </c>
      <c r="B796" s="52" t="s">
        <v>409</v>
      </c>
      <c r="C796" s="54" t="s">
        <v>1552</v>
      </c>
      <c r="D796" s="27">
        <v>100</v>
      </c>
      <c r="E796" s="52" t="s">
        <v>358</v>
      </c>
      <c r="F796" s="50">
        <v>4</v>
      </c>
      <c r="G796" s="35">
        <f t="shared" si="15"/>
        <v>400</v>
      </c>
    </row>
    <row r="797" spans="1:7">
      <c r="A797" s="6">
        <v>83</v>
      </c>
      <c r="B797" s="52" t="s">
        <v>409</v>
      </c>
      <c r="C797" s="54" t="s">
        <v>1553</v>
      </c>
      <c r="D797" s="27">
        <v>30</v>
      </c>
      <c r="E797" s="52" t="s">
        <v>358</v>
      </c>
      <c r="F797" s="50">
        <v>8</v>
      </c>
      <c r="G797" s="35">
        <f t="shared" si="15"/>
        <v>240</v>
      </c>
    </row>
    <row r="798" spans="1:7">
      <c r="A798" s="6">
        <v>84</v>
      </c>
      <c r="B798" s="52" t="s">
        <v>409</v>
      </c>
      <c r="C798" s="54" t="s">
        <v>1554</v>
      </c>
      <c r="D798" s="27">
        <v>30</v>
      </c>
      <c r="E798" s="52" t="s">
        <v>358</v>
      </c>
      <c r="F798" s="50">
        <v>9</v>
      </c>
      <c r="G798" s="35">
        <f t="shared" si="15"/>
        <v>270</v>
      </c>
    </row>
    <row r="799" spans="1:7">
      <c r="A799" s="6">
        <v>85</v>
      </c>
      <c r="B799" s="52" t="s">
        <v>1555</v>
      </c>
      <c r="C799" s="54" t="s">
        <v>1551</v>
      </c>
      <c r="D799" s="27">
        <v>20</v>
      </c>
      <c r="E799" s="52" t="s">
        <v>358</v>
      </c>
      <c r="F799" s="50">
        <v>5</v>
      </c>
      <c r="G799" s="35">
        <f t="shared" si="15"/>
        <v>100</v>
      </c>
    </row>
    <row r="800" spans="1:7">
      <c r="A800" s="6">
        <v>86</v>
      </c>
      <c r="B800" s="52" t="s">
        <v>1555</v>
      </c>
      <c r="C800" s="54" t="s">
        <v>1556</v>
      </c>
      <c r="D800" s="27">
        <v>20</v>
      </c>
      <c r="E800" s="52" t="s">
        <v>358</v>
      </c>
      <c r="F800" s="50">
        <v>6</v>
      </c>
      <c r="G800" s="35">
        <f t="shared" si="15"/>
        <v>120</v>
      </c>
    </row>
    <row r="801" spans="1:7">
      <c r="A801" s="6">
        <v>87</v>
      </c>
      <c r="B801" s="52" t="s">
        <v>1557</v>
      </c>
      <c r="C801" s="54" t="s">
        <v>1550</v>
      </c>
      <c r="D801" s="27">
        <v>30</v>
      </c>
      <c r="E801" s="52" t="s">
        <v>358</v>
      </c>
      <c r="F801" s="50">
        <v>6</v>
      </c>
      <c r="G801" s="35">
        <f t="shared" si="15"/>
        <v>180</v>
      </c>
    </row>
    <row r="802" spans="1:7">
      <c r="A802" s="6">
        <v>88</v>
      </c>
      <c r="B802" s="52" t="s">
        <v>1557</v>
      </c>
      <c r="C802" s="54" t="s">
        <v>1558</v>
      </c>
      <c r="D802" s="27">
        <v>10</v>
      </c>
      <c r="E802" s="52" t="s">
        <v>358</v>
      </c>
      <c r="F802" s="50">
        <v>6</v>
      </c>
      <c r="G802" s="35">
        <f t="shared" si="15"/>
        <v>60</v>
      </c>
    </row>
    <row r="803" spans="1:7">
      <c r="A803" s="6">
        <v>89</v>
      </c>
      <c r="B803" s="52" t="s">
        <v>412</v>
      </c>
      <c r="C803" s="54" t="s">
        <v>1547</v>
      </c>
      <c r="D803" s="27">
        <v>50</v>
      </c>
      <c r="E803" s="52" t="s">
        <v>13</v>
      </c>
      <c r="F803" s="50">
        <v>5</v>
      </c>
      <c r="G803" s="35">
        <f t="shared" si="15"/>
        <v>250</v>
      </c>
    </row>
    <row r="804" spans="1:7">
      <c r="A804" s="6">
        <v>90</v>
      </c>
      <c r="B804" s="52" t="s">
        <v>412</v>
      </c>
      <c r="C804" s="54" t="s">
        <v>1532</v>
      </c>
      <c r="D804" s="27">
        <v>50</v>
      </c>
      <c r="E804" s="52" t="s">
        <v>13</v>
      </c>
      <c r="F804" s="50">
        <v>5</v>
      </c>
      <c r="G804" s="35">
        <f t="shared" si="15"/>
        <v>250</v>
      </c>
    </row>
    <row r="805" spans="1:7">
      <c r="A805" s="6">
        <v>91</v>
      </c>
      <c r="B805" s="52" t="s">
        <v>412</v>
      </c>
      <c r="C805" s="54" t="s">
        <v>1548</v>
      </c>
      <c r="D805" s="27">
        <v>50</v>
      </c>
      <c r="E805" s="52" t="s">
        <v>13</v>
      </c>
      <c r="F805" s="50">
        <v>6</v>
      </c>
      <c r="G805" s="35">
        <f t="shared" si="15"/>
        <v>300</v>
      </c>
    </row>
    <row r="806" spans="1:7">
      <c r="A806" s="6">
        <v>92</v>
      </c>
      <c r="B806" s="52" t="s">
        <v>412</v>
      </c>
      <c r="C806" s="54" t="s">
        <v>1534</v>
      </c>
      <c r="D806" s="27">
        <v>50</v>
      </c>
      <c r="E806" s="52" t="s">
        <v>13</v>
      </c>
      <c r="F806" s="50">
        <v>6</v>
      </c>
      <c r="G806" s="35">
        <f t="shared" si="15"/>
        <v>300</v>
      </c>
    </row>
    <row r="807" spans="1:7">
      <c r="A807" s="6">
        <v>93</v>
      </c>
      <c r="B807" s="52" t="s">
        <v>412</v>
      </c>
      <c r="C807" s="54" t="s">
        <v>1535</v>
      </c>
      <c r="D807" s="27">
        <v>50</v>
      </c>
      <c r="E807" s="52" t="s">
        <v>13</v>
      </c>
      <c r="F807" s="50">
        <v>8</v>
      </c>
      <c r="G807" s="35">
        <f t="shared" si="15"/>
        <v>400</v>
      </c>
    </row>
    <row r="808" spans="1:7">
      <c r="A808" s="6">
        <v>94</v>
      </c>
      <c r="B808" s="52" t="s">
        <v>412</v>
      </c>
      <c r="C808" s="54" t="s">
        <v>1538</v>
      </c>
      <c r="D808" s="27">
        <v>50</v>
      </c>
      <c r="E808" s="52" t="s">
        <v>13</v>
      </c>
      <c r="F808" s="50">
        <v>9</v>
      </c>
      <c r="G808" s="35">
        <f t="shared" si="15"/>
        <v>450</v>
      </c>
    </row>
    <row r="809" spans="1:7">
      <c r="A809" s="6">
        <v>95</v>
      </c>
      <c r="B809" s="52" t="s">
        <v>412</v>
      </c>
      <c r="C809" s="54" t="s">
        <v>1536</v>
      </c>
      <c r="D809" s="27">
        <v>20</v>
      </c>
      <c r="E809" s="52" t="s">
        <v>13</v>
      </c>
      <c r="F809" s="50">
        <v>14</v>
      </c>
      <c r="G809" s="35">
        <f t="shared" si="15"/>
        <v>280</v>
      </c>
    </row>
    <row r="810" spans="1:7">
      <c r="A810" s="6">
        <v>96</v>
      </c>
      <c r="B810" s="52" t="s">
        <v>412</v>
      </c>
      <c r="C810" s="54" t="s">
        <v>1537</v>
      </c>
      <c r="D810" s="27">
        <v>10</v>
      </c>
      <c r="E810" s="52" t="s">
        <v>13</v>
      </c>
      <c r="F810" s="50">
        <v>24</v>
      </c>
      <c r="G810" s="35">
        <f t="shared" si="15"/>
        <v>240</v>
      </c>
    </row>
    <row r="811" spans="1:7">
      <c r="A811" s="6">
        <v>97</v>
      </c>
      <c r="B811" s="52" t="s">
        <v>1048</v>
      </c>
      <c r="C811" s="54" t="s">
        <v>1559</v>
      </c>
      <c r="D811" s="27">
        <v>50</v>
      </c>
      <c r="E811" s="52" t="s">
        <v>13</v>
      </c>
      <c r="F811" s="50">
        <v>12</v>
      </c>
      <c r="G811" s="35">
        <f t="shared" si="15"/>
        <v>600</v>
      </c>
    </row>
    <row r="812" spans="1:7">
      <c r="A812" s="6">
        <v>98</v>
      </c>
      <c r="B812" s="52" t="s">
        <v>1048</v>
      </c>
      <c r="C812" s="54" t="s">
        <v>1560</v>
      </c>
      <c r="D812" s="27">
        <v>30</v>
      </c>
      <c r="E812" s="52" t="s">
        <v>13</v>
      </c>
      <c r="F812" s="50">
        <v>14</v>
      </c>
      <c r="G812" s="35">
        <f t="shared" si="15"/>
        <v>420</v>
      </c>
    </row>
    <row r="813" spans="1:7">
      <c r="A813" s="6">
        <v>99</v>
      </c>
      <c r="B813" s="52" t="s">
        <v>1048</v>
      </c>
      <c r="C813" s="54" t="s">
        <v>1561</v>
      </c>
      <c r="D813" s="27">
        <v>50</v>
      </c>
      <c r="E813" s="52" t="s">
        <v>13</v>
      </c>
      <c r="F813" s="50">
        <v>20</v>
      </c>
      <c r="G813" s="35">
        <f t="shared" si="15"/>
        <v>1000</v>
      </c>
    </row>
    <row r="814" spans="1:7">
      <c r="A814" s="6">
        <v>100</v>
      </c>
      <c r="B814" s="52" t="s">
        <v>1048</v>
      </c>
      <c r="C814" s="54" t="s">
        <v>1562</v>
      </c>
      <c r="D814" s="27">
        <v>5</v>
      </c>
      <c r="E814" s="52" t="s">
        <v>13</v>
      </c>
      <c r="F814" s="50">
        <v>14</v>
      </c>
      <c r="G814" s="35">
        <f t="shared" si="15"/>
        <v>70</v>
      </c>
    </row>
    <row r="815" spans="1:7">
      <c r="A815" s="6">
        <v>101</v>
      </c>
      <c r="B815" s="52" t="s">
        <v>418</v>
      </c>
      <c r="C815" s="55" t="s">
        <v>1535</v>
      </c>
      <c r="D815" s="27">
        <v>50</v>
      </c>
      <c r="E815" s="52" t="s">
        <v>13</v>
      </c>
      <c r="F815" s="50">
        <v>11</v>
      </c>
      <c r="G815" s="35">
        <f t="shared" si="15"/>
        <v>550</v>
      </c>
    </row>
    <row r="816" spans="1:7">
      <c r="A816" s="6">
        <v>102</v>
      </c>
      <c r="B816" s="52" t="s">
        <v>418</v>
      </c>
      <c r="C816" s="55" t="s">
        <v>1538</v>
      </c>
      <c r="D816" s="27">
        <v>15</v>
      </c>
      <c r="E816" s="52" t="s">
        <v>13</v>
      </c>
      <c r="F816" s="50">
        <v>15</v>
      </c>
      <c r="G816" s="35">
        <f t="shared" si="15"/>
        <v>225</v>
      </c>
    </row>
    <row r="817" spans="1:7">
      <c r="A817" s="6">
        <v>103</v>
      </c>
      <c r="B817" s="52" t="s">
        <v>423</v>
      </c>
      <c r="C817" s="54" t="s">
        <v>1538</v>
      </c>
      <c r="D817" s="27">
        <v>50</v>
      </c>
      <c r="E817" s="52" t="s">
        <v>13</v>
      </c>
      <c r="F817" s="50">
        <v>30</v>
      </c>
      <c r="G817" s="35">
        <f t="shared" si="15"/>
        <v>1500</v>
      </c>
    </row>
    <row r="818" spans="1:7">
      <c r="A818" s="6">
        <v>104</v>
      </c>
      <c r="B818" s="52" t="s">
        <v>1563</v>
      </c>
      <c r="C818" s="54" t="s">
        <v>1538</v>
      </c>
      <c r="D818" s="27">
        <v>5</v>
      </c>
      <c r="E818" s="52" t="s">
        <v>13</v>
      </c>
      <c r="F818" s="50">
        <v>45</v>
      </c>
      <c r="G818" s="35">
        <f t="shared" si="15"/>
        <v>225</v>
      </c>
    </row>
    <row r="819" spans="1:7">
      <c r="A819" s="6">
        <v>105</v>
      </c>
      <c r="B819" s="52" t="s">
        <v>1564</v>
      </c>
      <c r="C819" s="54" t="s">
        <v>1565</v>
      </c>
      <c r="D819" s="27">
        <v>50</v>
      </c>
      <c r="E819" s="52" t="s">
        <v>13</v>
      </c>
      <c r="F819" s="50">
        <v>9</v>
      </c>
      <c r="G819" s="35">
        <f t="shared" si="15"/>
        <v>450</v>
      </c>
    </row>
    <row r="820" spans="1:7">
      <c r="A820" s="6">
        <v>106</v>
      </c>
      <c r="B820" s="52" t="s">
        <v>1564</v>
      </c>
      <c r="C820" s="54" t="s">
        <v>1538</v>
      </c>
      <c r="D820" s="27">
        <v>20</v>
      </c>
      <c r="E820" s="52" t="s">
        <v>13</v>
      </c>
      <c r="F820" s="50">
        <v>12</v>
      </c>
      <c r="G820" s="35">
        <f t="shared" si="15"/>
        <v>240</v>
      </c>
    </row>
    <row r="821" spans="1:7">
      <c r="A821" s="6">
        <v>107</v>
      </c>
      <c r="B821" s="52" t="s">
        <v>1564</v>
      </c>
      <c r="C821" s="54" t="s">
        <v>1536</v>
      </c>
      <c r="D821" s="27">
        <v>5</v>
      </c>
      <c r="E821" s="52" t="s">
        <v>13</v>
      </c>
      <c r="F821" s="50">
        <v>15</v>
      </c>
      <c r="G821" s="35">
        <f t="shared" si="15"/>
        <v>75</v>
      </c>
    </row>
    <row r="822" spans="1:7">
      <c r="A822" s="6">
        <v>108</v>
      </c>
      <c r="B822" s="52" t="s">
        <v>1566</v>
      </c>
      <c r="C822" s="55" t="s">
        <v>1538</v>
      </c>
      <c r="D822" s="27">
        <v>5</v>
      </c>
      <c r="E822" s="52" t="s">
        <v>13</v>
      </c>
      <c r="F822" s="50">
        <v>90</v>
      </c>
      <c r="G822" s="35">
        <f t="shared" si="15"/>
        <v>450</v>
      </c>
    </row>
    <row r="823" spans="1:7">
      <c r="A823" s="6">
        <v>109</v>
      </c>
      <c r="B823" s="52" t="s">
        <v>425</v>
      </c>
      <c r="C823" s="54" t="s">
        <v>1567</v>
      </c>
      <c r="D823" s="27">
        <v>200</v>
      </c>
      <c r="E823" s="52" t="s">
        <v>13</v>
      </c>
      <c r="F823" s="50">
        <v>8</v>
      </c>
      <c r="G823" s="35">
        <f t="shared" si="15"/>
        <v>1600</v>
      </c>
    </row>
    <row r="824" spans="1:7">
      <c r="A824" s="6">
        <v>110</v>
      </c>
      <c r="B824" s="52" t="s">
        <v>425</v>
      </c>
      <c r="C824" s="54" t="s">
        <v>1565</v>
      </c>
      <c r="D824" s="27">
        <v>50</v>
      </c>
      <c r="E824" s="52" t="s">
        <v>13</v>
      </c>
      <c r="F824" s="50">
        <v>9</v>
      </c>
      <c r="G824" s="35">
        <f t="shared" si="15"/>
        <v>450</v>
      </c>
    </row>
    <row r="825" spans="1:7">
      <c r="A825" s="6">
        <v>111</v>
      </c>
      <c r="B825" s="52" t="s">
        <v>425</v>
      </c>
      <c r="C825" s="54" t="s">
        <v>1538</v>
      </c>
      <c r="D825" s="27">
        <v>50</v>
      </c>
      <c r="E825" s="52" t="s">
        <v>13</v>
      </c>
      <c r="F825" s="50">
        <v>11</v>
      </c>
      <c r="G825" s="35">
        <f t="shared" si="15"/>
        <v>550</v>
      </c>
    </row>
    <row r="826" spans="1:7">
      <c r="A826" s="6">
        <v>112</v>
      </c>
      <c r="B826" s="52" t="s">
        <v>425</v>
      </c>
      <c r="C826" s="54" t="s">
        <v>1536</v>
      </c>
      <c r="D826" s="27">
        <v>10</v>
      </c>
      <c r="E826" s="52" t="s">
        <v>13</v>
      </c>
      <c r="F826" s="50">
        <v>24</v>
      </c>
      <c r="G826" s="35">
        <f t="shared" si="15"/>
        <v>240</v>
      </c>
    </row>
    <row r="827" spans="1:7">
      <c r="A827" s="6">
        <v>113</v>
      </c>
      <c r="B827" s="52" t="s">
        <v>1568</v>
      </c>
      <c r="C827" s="54" t="s">
        <v>1567</v>
      </c>
      <c r="D827" s="27">
        <v>100</v>
      </c>
      <c r="E827" s="52" t="s">
        <v>13</v>
      </c>
      <c r="F827" s="50">
        <v>9</v>
      </c>
      <c r="G827" s="35">
        <f t="shared" si="15"/>
        <v>900</v>
      </c>
    </row>
    <row r="828" spans="1:7">
      <c r="A828" s="6">
        <v>114</v>
      </c>
      <c r="B828" s="52" t="s">
        <v>1568</v>
      </c>
      <c r="C828" s="54" t="s">
        <v>1565</v>
      </c>
      <c r="D828" s="27">
        <v>30</v>
      </c>
      <c r="E828" s="52" t="s">
        <v>13</v>
      </c>
      <c r="F828" s="50">
        <v>11</v>
      </c>
      <c r="G828" s="35">
        <f t="shared" si="15"/>
        <v>330</v>
      </c>
    </row>
    <row r="829" spans="1:7">
      <c r="A829" s="6">
        <v>115</v>
      </c>
      <c r="B829" s="52" t="s">
        <v>1568</v>
      </c>
      <c r="C829" s="54" t="s">
        <v>1538</v>
      </c>
      <c r="D829" s="27">
        <v>20</v>
      </c>
      <c r="E829" s="52" t="s">
        <v>13</v>
      </c>
      <c r="F829" s="50">
        <v>15</v>
      </c>
      <c r="G829" s="35">
        <f t="shared" si="15"/>
        <v>300</v>
      </c>
    </row>
    <row r="830" spans="1:7">
      <c r="A830" s="6">
        <v>116</v>
      </c>
      <c r="B830" s="52" t="s">
        <v>429</v>
      </c>
      <c r="C830" s="54" t="s">
        <v>1567</v>
      </c>
      <c r="D830" s="27">
        <v>50</v>
      </c>
      <c r="E830" s="52" t="s">
        <v>13</v>
      </c>
      <c r="F830" s="50">
        <v>7</v>
      </c>
      <c r="G830" s="35">
        <f t="shared" si="15"/>
        <v>350</v>
      </c>
    </row>
    <row r="831" spans="1:7">
      <c r="A831" s="6">
        <v>117</v>
      </c>
      <c r="B831" s="52" t="s">
        <v>429</v>
      </c>
      <c r="C831" s="54" t="s">
        <v>1565</v>
      </c>
      <c r="D831" s="27">
        <v>200</v>
      </c>
      <c r="E831" s="52" t="s">
        <v>13</v>
      </c>
      <c r="F831" s="50">
        <v>8</v>
      </c>
      <c r="G831" s="35">
        <f t="shared" si="15"/>
        <v>1600</v>
      </c>
    </row>
    <row r="832" spans="1:7">
      <c r="A832" s="6">
        <v>118</v>
      </c>
      <c r="B832" s="52" t="s">
        <v>429</v>
      </c>
      <c r="C832" s="54" t="s">
        <v>1538</v>
      </c>
      <c r="D832" s="27">
        <v>50</v>
      </c>
      <c r="E832" s="52" t="s">
        <v>13</v>
      </c>
      <c r="F832" s="50">
        <v>11</v>
      </c>
      <c r="G832" s="35">
        <f t="shared" si="15"/>
        <v>550</v>
      </c>
    </row>
    <row r="833" spans="1:7">
      <c r="A833" s="6">
        <v>119</v>
      </c>
      <c r="B833" s="52" t="s">
        <v>429</v>
      </c>
      <c r="C833" s="54" t="s">
        <v>1536</v>
      </c>
      <c r="D833" s="27">
        <v>30</v>
      </c>
      <c r="E833" s="52" t="s">
        <v>13</v>
      </c>
      <c r="F833" s="50">
        <v>18</v>
      </c>
      <c r="G833" s="35">
        <f t="shared" si="15"/>
        <v>540</v>
      </c>
    </row>
    <row r="834" spans="1:7">
      <c r="A834" s="6">
        <v>120</v>
      </c>
      <c r="B834" s="52" t="s">
        <v>429</v>
      </c>
      <c r="C834" s="54" t="s">
        <v>1537</v>
      </c>
      <c r="D834" s="27">
        <v>20</v>
      </c>
      <c r="E834" s="52" t="s">
        <v>13</v>
      </c>
      <c r="F834" s="50">
        <v>24</v>
      </c>
      <c r="G834" s="35">
        <f t="shared" si="15"/>
        <v>480</v>
      </c>
    </row>
    <row r="835" spans="1:7">
      <c r="A835" s="6">
        <v>121</v>
      </c>
      <c r="B835" s="52" t="s">
        <v>429</v>
      </c>
      <c r="C835" s="54" t="s">
        <v>1569</v>
      </c>
      <c r="D835" s="27">
        <v>3</v>
      </c>
      <c r="E835" s="52" t="s">
        <v>13</v>
      </c>
      <c r="F835" s="50">
        <v>54</v>
      </c>
      <c r="G835" s="35">
        <f t="shared" si="15"/>
        <v>162</v>
      </c>
    </row>
    <row r="836" spans="1:7">
      <c r="A836" s="6">
        <v>122</v>
      </c>
      <c r="B836" s="52" t="s">
        <v>1570</v>
      </c>
      <c r="C836" s="54" t="s">
        <v>1567</v>
      </c>
      <c r="D836" s="27">
        <v>100</v>
      </c>
      <c r="E836" s="52" t="s">
        <v>13</v>
      </c>
      <c r="F836" s="50">
        <v>8</v>
      </c>
      <c r="G836" s="35">
        <f t="shared" si="15"/>
        <v>800</v>
      </c>
    </row>
    <row r="837" spans="1:7">
      <c r="A837" s="6">
        <v>123</v>
      </c>
      <c r="B837" s="52" t="s">
        <v>1570</v>
      </c>
      <c r="C837" s="54" t="s">
        <v>1565</v>
      </c>
      <c r="D837" s="27">
        <v>100</v>
      </c>
      <c r="E837" s="52" t="s">
        <v>13</v>
      </c>
      <c r="F837" s="50">
        <v>9</v>
      </c>
      <c r="G837" s="35">
        <f t="shared" si="15"/>
        <v>900</v>
      </c>
    </row>
    <row r="838" spans="1:7">
      <c r="A838" s="6">
        <v>124</v>
      </c>
      <c r="B838" s="52" t="s">
        <v>1570</v>
      </c>
      <c r="C838" s="54" t="s">
        <v>1538</v>
      </c>
      <c r="D838" s="27">
        <v>25</v>
      </c>
      <c r="E838" s="52" t="s">
        <v>13</v>
      </c>
      <c r="F838" s="50">
        <v>12</v>
      </c>
      <c r="G838" s="35">
        <f t="shared" si="15"/>
        <v>300</v>
      </c>
    </row>
    <row r="839" spans="1:7">
      <c r="A839" s="6">
        <v>125</v>
      </c>
      <c r="B839" s="52" t="s">
        <v>1570</v>
      </c>
      <c r="C839" s="54" t="s">
        <v>1536</v>
      </c>
      <c r="D839" s="27">
        <v>2</v>
      </c>
      <c r="E839" s="52" t="s">
        <v>13</v>
      </c>
      <c r="F839" s="50">
        <v>20</v>
      </c>
      <c r="G839" s="35">
        <f t="shared" si="15"/>
        <v>40</v>
      </c>
    </row>
    <row r="840" spans="1:7">
      <c r="A840" s="6">
        <v>126</v>
      </c>
      <c r="B840" s="52" t="s">
        <v>1570</v>
      </c>
      <c r="C840" s="54" t="s">
        <v>1537</v>
      </c>
      <c r="D840" s="27">
        <v>2</v>
      </c>
      <c r="E840" s="52" t="s">
        <v>13</v>
      </c>
      <c r="F840" s="50">
        <v>30</v>
      </c>
      <c r="G840" s="35">
        <f t="shared" si="15"/>
        <v>60</v>
      </c>
    </row>
    <row r="841" spans="1:7">
      <c r="A841" s="6">
        <v>127</v>
      </c>
      <c r="B841" s="52" t="s">
        <v>1570</v>
      </c>
      <c r="C841" s="54" t="s">
        <v>1569</v>
      </c>
      <c r="D841" s="27">
        <v>1</v>
      </c>
      <c r="E841" s="52" t="s">
        <v>13</v>
      </c>
      <c r="F841" s="50">
        <v>75</v>
      </c>
      <c r="G841" s="35">
        <f t="shared" si="15"/>
        <v>75</v>
      </c>
    </row>
    <row r="842" spans="1:7">
      <c r="A842" s="6">
        <v>128</v>
      </c>
      <c r="B842" s="52" t="s">
        <v>1571</v>
      </c>
      <c r="C842" s="54" t="s">
        <v>1572</v>
      </c>
      <c r="D842" s="27">
        <v>2</v>
      </c>
      <c r="E842" s="52" t="s">
        <v>13</v>
      </c>
      <c r="F842" s="50">
        <v>225</v>
      </c>
      <c r="G842" s="35">
        <f t="shared" si="15"/>
        <v>450</v>
      </c>
    </row>
    <row r="843" spans="1:7">
      <c r="A843" s="6">
        <v>129</v>
      </c>
      <c r="B843" s="52" t="s">
        <v>431</v>
      </c>
      <c r="C843" s="54" t="s">
        <v>1573</v>
      </c>
      <c r="D843" s="27">
        <v>100</v>
      </c>
      <c r="E843" s="52" t="s">
        <v>13</v>
      </c>
      <c r="F843" s="50">
        <v>8</v>
      </c>
      <c r="G843" s="35">
        <f t="shared" si="15"/>
        <v>800</v>
      </c>
    </row>
    <row r="844" spans="1:7">
      <c r="A844" s="6">
        <v>130</v>
      </c>
      <c r="B844" s="52" t="s">
        <v>431</v>
      </c>
      <c r="C844" s="54" t="s">
        <v>1567</v>
      </c>
      <c r="D844" s="27">
        <v>200</v>
      </c>
      <c r="E844" s="52" t="s">
        <v>13</v>
      </c>
      <c r="F844" s="50">
        <v>9</v>
      </c>
      <c r="G844" s="35">
        <f t="shared" ref="G844:G907" si="16">F844*D844</f>
        <v>1800</v>
      </c>
    </row>
    <row r="845" spans="1:7">
      <c r="A845" s="6">
        <v>131</v>
      </c>
      <c r="B845" s="52" t="s">
        <v>434</v>
      </c>
      <c r="C845" s="54" t="s">
        <v>1573</v>
      </c>
      <c r="D845" s="27">
        <v>50</v>
      </c>
      <c r="E845" s="52" t="s">
        <v>13</v>
      </c>
      <c r="F845" s="50">
        <v>8</v>
      </c>
      <c r="G845" s="35">
        <f t="shared" si="16"/>
        <v>400</v>
      </c>
    </row>
    <row r="846" spans="1:7">
      <c r="A846" s="6">
        <v>132</v>
      </c>
      <c r="B846" s="52" t="s">
        <v>434</v>
      </c>
      <c r="C846" s="54" t="s">
        <v>1567</v>
      </c>
      <c r="D846" s="27">
        <v>50</v>
      </c>
      <c r="E846" s="52" t="s">
        <v>13</v>
      </c>
      <c r="F846" s="50">
        <v>9</v>
      </c>
      <c r="G846" s="35">
        <f t="shared" si="16"/>
        <v>450</v>
      </c>
    </row>
    <row r="847" spans="1:7">
      <c r="A847" s="6">
        <v>133</v>
      </c>
      <c r="B847" s="52" t="s">
        <v>1574</v>
      </c>
      <c r="C847" s="54" t="s">
        <v>1575</v>
      </c>
      <c r="D847" s="27">
        <v>2</v>
      </c>
      <c r="E847" s="52" t="s">
        <v>13</v>
      </c>
      <c r="F847" s="50">
        <v>15</v>
      </c>
      <c r="G847" s="35">
        <f t="shared" si="16"/>
        <v>30</v>
      </c>
    </row>
    <row r="848" spans="1:7">
      <c r="A848" s="6">
        <v>134</v>
      </c>
      <c r="B848" s="52" t="s">
        <v>455</v>
      </c>
      <c r="C848" s="54" t="s">
        <v>1576</v>
      </c>
      <c r="D848" s="27">
        <v>50</v>
      </c>
      <c r="E848" s="52" t="s">
        <v>13</v>
      </c>
      <c r="F848" s="50">
        <v>8</v>
      </c>
      <c r="G848" s="35">
        <f t="shared" si="16"/>
        <v>400</v>
      </c>
    </row>
    <row r="849" spans="1:7">
      <c r="A849" s="6">
        <v>135</v>
      </c>
      <c r="B849" s="52" t="s">
        <v>455</v>
      </c>
      <c r="C849" s="54" t="s">
        <v>1577</v>
      </c>
      <c r="D849" s="27">
        <v>2</v>
      </c>
      <c r="E849" s="52" t="s">
        <v>13</v>
      </c>
      <c r="F849" s="50">
        <v>9</v>
      </c>
      <c r="G849" s="35">
        <f t="shared" si="16"/>
        <v>18</v>
      </c>
    </row>
    <row r="850" spans="1:7">
      <c r="A850" s="6">
        <v>136</v>
      </c>
      <c r="B850" s="52" t="s">
        <v>455</v>
      </c>
      <c r="C850" s="54" t="s">
        <v>1578</v>
      </c>
      <c r="D850" s="27">
        <v>2</v>
      </c>
      <c r="E850" s="52" t="s">
        <v>13</v>
      </c>
      <c r="F850" s="50">
        <v>51</v>
      </c>
      <c r="G850" s="35">
        <f t="shared" si="16"/>
        <v>102</v>
      </c>
    </row>
    <row r="851" spans="1:7">
      <c r="A851" s="6">
        <v>137</v>
      </c>
      <c r="B851" s="52" t="s">
        <v>1579</v>
      </c>
      <c r="C851" s="54" t="s">
        <v>1536</v>
      </c>
      <c r="D851" s="27">
        <v>2</v>
      </c>
      <c r="E851" s="52" t="s">
        <v>13</v>
      </c>
      <c r="F851" s="50">
        <v>27</v>
      </c>
      <c r="G851" s="35">
        <f t="shared" si="16"/>
        <v>54</v>
      </c>
    </row>
    <row r="852" spans="1:7">
      <c r="A852" s="6">
        <v>138</v>
      </c>
      <c r="B852" s="52" t="s">
        <v>1580</v>
      </c>
      <c r="C852" s="54" t="s">
        <v>1581</v>
      </c>
      <c r="D852" s="27">
        <v>2</v>
      </c>
      <c r="E852" s="52" t="s">
        <v>13</v>
      </c>
      <c r="F852" s="50">
        <v>90</v>
      </c>
      <c r="G852" s="35">
        <f t="shared" si="16"/>
        <v>180</v>
      </c>
    </row>
    <row r="853" spans="1:7">
      <c r="A853" s="6">
        <v>139</v>
      </c>
      <c r="B853" s="52" t="s">
        <v>1582</v>
      </c>
      <c r="C853" s="54" t="s">
        <v>1538</v>
      </c>
      <c r="D853" s="27">
        <v>2</v>
      </c>
      <c r="E853" s="52" t="s">
        <v>13</v>
      </c>
      <c r="F853" s="50">
        <v>225</v>
      </c>
      <c r="G853" s="35">
        <f t="shared" si="16"/>
        <v>450</v>
      </c>
    </row>
    <row r="854" spans="1:7">
      <c r="A854" s="6">
        <v>140</v>
      </c>
      <c r="B854" s="52" t="s">
        <v>1583</v>
      </c>
      <c r="C854" s="54" t="s">
        <v>1584</v>
      </c>
      <c r="D854" s="27">
        <v>30</v>
      </c>
      <c r="E854" s="52" t="s">
        <v>358</v>
      </c>
      <c r="F854" s="50">
        <v>36</v>
      </c>
      <c r="G854" s="35">
        <f t="shared" si="16"/>
        <v>1080</v>
      </c>
    </row>
    <row r="855" spans="1:7">
      <c r="A855" s="6">
        <v>141</v>
      </c>
      <c r="B855" s="52" t="s">
        <v>1583</v>
      </c>
      <c r="C855" s="54" t="s">
        <v>1585</v>
      </c>
      <c r="D855" s="27">
        <v>1</v>
      </c>
      <c r="E855" s="52" t="s">
        <v>358</v>
      </c>
      <c r="F855" s="50">
        <v>42</v>
      </c>
      <c r="G855" s="35">
        <f t="shared" si="16"/>
        <v>42</v>
      </c>
    </row>
    <row r="856" spans="1:7">
      <c r="A856" s="6">
        <v>142</v>
      </c>
      <c r="B856" s="52" t="s">
        <v>1586</v>
      </c>
      <c r="C856" s="54" t="s">
        <v>1587</v>
      </c>
      <c r="D856" s="27">
        <v>30</v>
      </c>
      <c r="E856" s="52" t="s">
        <v>358</v>
      </c>
      <c r="F856" s="50">
        <v>5</v>
      </c>
      <c r="G856" s="35">
        <f t="shared" si="16"/>
        <v>150</v>
      </c>
    </row>
    <row r="857" spans="1:7">
      <c r="A857" s="6">
        <v>143</v>
      </c>
      <c r="B857" s="52" t="s">
        <v>443</v>
      </c>
      <c r="C857" s="54" t="s">
        <v>1588</v>
      </c>
      <c r="D857" s="27">
        <v>50</v>
      </c>
      <c r="E857" s="52" t="s">
        <v>13</v>
      </c>
      <c r="F857" s="50">
        <v>8</v>
      </c>
      <c r="G857" s="35">
        <f t="shared" si="16"/>
        <v>400</v>
      </c>
    </row>
    <row r="858" spans="1:7">
      <c r="A858" s="6">
        <v>144</v>
      </c>
      <c r="B858" s="52" t="s">
        <v>443</v>
      </c>
      <c r="C858" s="54" t="s">
        <v>1589</v>
      </c>
      <c r="D858" s="27">
        <v>10</v>
      </c>
      <c r="E858" s="52" t="s">
        <v>13</v>
      </c>
      <c r="F858" s="50">
        <v>14</v>
      </c>
      <c r="G858" s="35">
        <f t="shared" si="16"/>
        <v>140</v>
      </c>
    </row>
    <row r="859" spans="1:7">
      <c r="A859" s="6">
        <v>145</v>
      </c>
      <c r="B859" s="52" t="s">
        <v>1590</v>
      </c>
      <c r="C859" s="54" t="s">
        <v>1591</v>
      </c>
      <c r="D859" s="27">
        <v>5</v>
      </c>
      <c r="E859" s="52" t="s">
        <v>13</v>
      </c>
      <c r="F859" s="50">
        <v>8</v>
      </c>
      <c r="G859" s="35">
        <f t="shared" si="16"/>
        <v>40</v>
      </c>
    </row>
    <row r="860" spans="1:7">
      <c r="A860" s="6">
        <v>146</v>
      </c>
      <c r="B860" s="52" t="s">
        <v>1590</v>
      </c>
      <c r="C860" s="54" t="s">
        <v>1592</v>
      </c>
      <c r="D860" s="27">
        <v>2</v>
      </c>
      <c r="E860" s="52" t="s">
        <v>13</v>
      </c>
      <c r="F860" s="50">
        <v>12</v>
      </c>
      <c r="G860" s="35">
        <f t="shared" si="16"/>
        <v>24</v>
      </c>
    </row>
    <row r="861" spans="1:7">
      <c r="A861" s="6">
        <v>147</v>
      </c>
      <c r="B861" s="52" t="s">
        <v>1593</v>
      </c>
      <c r="C861" s="54" t="s">
        <v>1594</v>
      </c>
      <c r="D861" s="27">
        <v>30</v>
      </c>
      <c r="E861" s="52" t="s">
        <v>13</v>
      </c>
      <c r="F861" s="50">
        <v>41</v>
      </c>
      <c r="G861" s="35">
        <f t="shared" si="16"/>
        <v>1230</v>
      </c>
    </row>
    <row r="862" spans="1:7">
      <c r="A862" s="6">
        <v>148</v>
      </c>
      <c r="B862" s="52" t="s">
        <v>1593</v>
      </c>
      <c r="C862" s="54" t="s">
        <v>1595</v>
      </c>
      <c r="D862" s="27">
        <v>30</v>
      </c>
      <c r="E862" s="52" t="s">
        <v>13</v>
      </c>
      <c r="F862" s="50">
        <v>36</v>
      </c>
      <c r="G862" s="35">
        <f t="shared" si="16"/>
        <v>1080</v>
      </c>
    </row>
    <row r="863" spans="1:7">
      <c r="A863" s="6">
        <v>149</v>
      </c>
      <c r="B863" s="52" t="s">
        <v>446</v>
      </c>
      <c r="C863" s="54" t="s">
        <v>1596</v>
      </c>
      <c r="D863" s="27">
        <v>30</v>
      </c>
      <c r="E863" s="52" t="s">
        <v>13</v>
      </c>
      <c r="F863" s="50">
        <v>3</v>
      </c>
      <c r="G863" s="35">
        <f t="shared" si="16"/>
        <v>90</v>
      </c>
    </row>
    <row r="864" spans="1:7">
      <c r="A864" s="6">
        <v>150</v>
      </c>
      <c r="B864" s="52" t="s">
        <v>446</v>
      </c>
      <c r="C864" s="54" t="s">
        <v>1597</v>
      </c>
      <c r="D864" s="27">
        <v>30</v>
      </c>
      <c r="E864" s="52" t="s">
        <v>13</v>
      </c>
      <c r="F864" s="50">
        <v>3</v>
      </c>
      <c r="G864" s="35">
        <f t="shared" si="16"/>
        <v>90</v>
      </c>
    </row>
    <row r="865" spans="1:7">
      <c r="A865" s="6">
        <v>151</v>
      </c>
      <c r="B865" s="52" t="s">
        <v>448</v>
      </c>
      <c r="C865" s="54" t="s">
        <v>1598</v>
      </c>
      <c r="D865" s="27">
        <v>50</v>
      </c>
      <c r="E865" s="52" t="s">
        <v>358</v>
      </c>
      <c r="F865" s="50">
        <v>3</v>
      </c>
      <c r="G865" s="35">
        <f t="shared" si="16"/>
        <v>150</v>
      </c>
    </row>
    <row r="866" spans="1:7">
      <c r="A866" s="6">
        <v>152</v>
      </c>
      <c r="B866" s="52" t="s">
        <v>448</v>
      </c>
      <c r="C866" s="54" t="s">
        <v>1581</v>
      </c>
      <c r="D866" s="27">
        <v>50</v>
      </c>
      <c r="E866" s="52" t="s">
        <v>358</v>
      </c>
      <c r="F866" s="50">
        <v>5</v>
      </c>
      <c r="G866" s="35">
        <f t="shared" si="16"/>
        <v>250</v>
      </c>
    </row>
    <row r="867" spans="1:7">
      <c r="A867" s="6">
        <v>153</v>
      </c>
      <c r="B867" s="52" t="s">
        <v>457</v>
      </c>
      <c r="C867" s="54" t="s">
        <v>1532</v>
      </c>
      <c r="D867" s="27">
        <v>10</v>
      </c>
      <c r="E867" s="52" t="s">
        <v>358</v>
      </c>
      <c r="F867" s="50">
        <v>3</v>
      </c>
      <c r="G867" s="35">
        <f t="shared" si="16"/>
        <v>30</v>
      </c>
    </row>
    <row r="868" spans="1:7">
      <c r="A868" s="6">
        <v>154</v>
      </c>
      <c r="B868" s="52" t="s">
        <v>1599</v>
      </c>
      <c r="C868" s="54" t="s">
        <v>1600</v>
      </c>
      <c r="D868" s="27">
        <v>50</v>
      </c>
      <c r="E868" s="52" t="s">
        <v>358</v>
      </c>
      <c r="F868" s="50">
        <v>6</v>
      </c>
      <c r="G868" s="35">
        <f t="shared" si="16"/>
        <v>300</v>
      </c>
    </row>
    <row r="869" spans="1:7">
      <c r="A869" s="6">
        <v>155</v>
      </c>
      <c r="B869" s="52" t="s">
        <v>1599</v>
      </c>
      <c r="C869" s="54" t="s">
        <v>1601</v>
      </c>
      <c r="D869" s="27">
        <v>50</v>
      </c>
      <c r="E869" s="52" t="s">
        <v>358</v>
      </c>
      <c r="F869" s="50">
        <v>6</v>
      </c>
      <c r="G869" s="35">
        <f t="shared" si="16"/>
        <v>300</v>
      </c>
    </row>
    <row r="870" spans="1:7">
      <c r="A870" s="6">
        <v>156</v>
      </c>
      <c r="B870" s="52" t="s">
        <v>1599</v>
      </c>
      <c r="C870" s="54" t="s">
        <v>1602</v>
      </c>
      <c r="D870" s="27">
        <v>3</v>
      </c>
      <c r="E870" s="52" t="s">
        <v>358</v>
      </c>
      <c r="F870" s="50">
        <v>8</v>
      </c>
      <c r="G870" s="35">
        <f t="shared" si="16"/>
        <v>24</v>
      </c>
    </row>
    <row r="871" spans="1:7">
      <c r="A871" s="6">
        <v>157</v>
      </c>
      <c r="B871" s="52" t="s">
        <v>1599</v>
      </c>
      <c r="C871" s="54" t="s">
        <v>1603</v>
      </c>
      <c r="D871" s="27">
        <v>3</v>
      </c>
      <c r="E871" s="52" t="s">
        <v>358</v>
      </c>
      <c r="F871" s="50">
        <v>9</v>
      </c>
      <c r="G871" s="35">
        <f t="shared" si="16"/>
        <v>27</v>
      </c>
    </row>
    <row r="872" spans="1:7">
      <c r="A872" s="6">
        <v>158</v>
      </c>
      <c r="B872" s="52" t="s">
        <v>1604</v>
      </c>
      <c r="C872" s="54" t="s">
        <v>1538</v>
      </c>
      <c r="D872" s="27">
        <v>2</v>
      </c>
      <c r="E872" s="52" t="s">
        <v>13</v>
      </c>
      <c r="F872" s="50">
        <v>87</v>
      </c>
      <c r="G872" s="35">
        <f t="shared" si="16"/>
        <v>174</v>
      </c>
    </row>
    <row r="873" spans="1:7">
      <c r="A873" s="6">
        <v>159</v>
      </c>
      <c r="B873" s="52" t="s">
        <v>1605</v>
      </c>
      <c r="C873" s="54" t="s">
        <v>1548</v>
      </c>
      <c r="D873" s="27">
        <v>150</v>
      </c>
      <c r="E873" s="52" t="s">
        <v>358</v>
      </c>
      <c r="F873" s="50">
        <v>15</v>
      </c>
      <c r="G873" s="35">
        <f t="shared" si="16"/>
        <v>2250</v>
      </c>
    </row>
    <row r="874" spans="1:7">
      <c r="A874" s="6">
        <v>160</v>
      </c>
      <c r="B874" s="52" t="s">
        <v>1606</v>
      </c>
      <c r="C874" s="54" t="s">
        <v>1607</v>
      </c>
      <c r="D874" s="27">
        <v>5</v>
      </c>
      <c r="E874" s="52" t="s">
        <v>358</v>
      </c>
      <c r="F874" s="50">
        <v>30</v>
      </c>
      <c r="G874" s="35">
        <f t="shared" si="16"/>
        <v>150</v>
      </c>
    </row>
    <row r="875" spans="1:7">
      <c r="A875" s="6">
        <v>161</v>
      </c>
      <c r="B875" s="52" t="s">
        <v>1606</v>
      </c>
      <c r="C875" s="54" t="s">
        <v>1596</v>
      </c>
      <c r="D875" s="27">
        <v>2</v>
      </c>
      <c r="E875" s="52" t="s">
        <v>358</v>
      </c>
      <c r="F875" s="50">
        <v>39</v>
      </c>
      <c r="G875" s="35">
        <f t="shared" si="16"/>
        <v>78</v>
      </c>
    </row>
    <row r="876" spans="1:7">
      <c r="A876" s="6">
        <v>162</v>
      </c>
      <c r="B876" s="52" t="s">
        <v>1608</v>
      </c>
      <c r="C876" s="54" t="s">
        <v>1609</v>
      </c>
      <c r="D876" s="27">
        <v>8</v>
      </c>
      <c r="E876" s="52" t="s">
        <v>13</v>
      </c>
      <c r="F876" s="50">
        <v>57</v>
      </c>
      <c r="G876" s="35">
        <f t="shared" si="16"/>
        <v>456</v>
      </c>
    </row>
    <row r="877" spans="1:7">
      <c r="A877" s="6">
        <v>163</v>
      </c>
      <c r="B877" s="52" t="s">
        <v>1608</v>
      </c>
      <c r="C877" s="54" t="s">
        <v>1610</v>
      </c>
      <c r="D877" s="27">
        <v>4</v>
      </c>
      <c r="E877" s="52" t="s">
        <v>13</v>
      </c>
      <c r="F877" s="50">
        <v>72</v>
      </c>
      <c r="G877" s="35">
        <f t="shared" si="16"/>
        <v>288</v>
      </c>
    </row>
    <row r="878" spans="1:7">
      <c r="A878" s="6">
        <v>164</v>
      </c>
      <c r="B878" s="52" t="s">
        <v>1611</v>
      </c>
      <c r="C878" s="54" t="s">
        <v>1612</v>
      </c>
      <c r="D878" s="27">
        <v>50</v>
      </c>
      <c r="E878" s="52" t="s">
        <v>13</v>
      </c>
      <c r="F878" s="50">
        <v>15</v>
      </c>
      <c r="G878" s="35">
        <f t="shared" si="16"/>
        <v>750</v>
      </c>
    </row>
    <row r="879" spans="1:7">
      <c r="A879" s="6">
        <v>165</v>
      </c>
      <c r="B879" s="52" t="s">
        <v>1613</v>
      </c>
      <c r="C879" s="54" t="s">
        <v>1614</v>
      </c>
      <c r="D879" s="27">
        <v>2</v>
      </c>
      <c r="E879" s="52" t="s">
        <v>13</v>
      </c>
      <c r="F879" s="50">
        <v>9</v>
      </c>
      <c r="G879" s="35">
        <f t="shared" si="16"/>
        <v>18</v>
      </c>
    </row>
    <row r="880" spans="1:7">
      <c r="A880" s="6">
        <v>166</v>
      </c>
      <c r="B880" s="52" t="s">
        <v>1615</v>
      </c>
      <c r="C880" s="54" t="s">
        <v>1588</v>
      </c>
      <c r="D880" s="27">
        <v>50</v>
      </c>
      <c r="E880" s="52" t="s">
        <v>13</v>
      </c>
      <c r="F880" s="50">
        <v>5</v>
      </c>
      <c r="G880" s="35">
        <f t="shared" si="16"/>
        <v>250</v>
      </c>
    </row>
    <row r="881" spans="1:7">
      <c r="A881" s="6">
        <v>167</v>
      </c>
      <c r="B881" s="52" t="s">
        <v>1615</v>
      </c>
      <c r="C881" s="54" t="s">
        <v>1598</v>
      </c>
      <c r="D881" s="27">
        <v>4</v>
      </c>
      <c r="E881" s="52" t="s">
        <v>13</v>
      </c>
      <c r="F881" s="50">
        <v>8</v>
      </c>
      <c r="G881" s="35">
        <f t="shared" si="16"/>
        <v>32</v>
      </c>
    </row>
    <row r="882" ht="30" spans="1:7">
      <c r="A882" s="6">
        <v>168</v>
      </c>
      <c r="B882" s="52" t="s">
        <v>1616</v>
      </c>
      <c r="C882" s="54" t="s">
        <v>1617</v>
      </c>
      <c r="D882" s="27">
        <v>50</v>
      </c>
      <c r="E882" s="52" t="s">
        <v>13</v>
      </c>
      <c r="F882" s="50">
        <v>9</v>
      </c>
      <c r="G882" s="35">
        <f t="shared" si="16"/>
        <v>450</v>
      </c>
    </row>
    <row r="883" ht="30" spans="1:7">
      <c r="A883" s="6">
        <v>169</v>
      </c>
      <c r="B883" s="52" t="s">
        <v>1618</v>
      </c>
      <c r="C883" s="54" t="s">
        <v>1619</v>
      </c>
      <c r="D883" s="27">
        <v>50</v>
      </c>
      <c r="E883" s="52" t="s">
        <v>13</v>
      </c>
      <c r="F883" s="50">
        <v>15</v>
      </c>
      <c r="G883" s="35">
        <f t="shared" si="16"/>
        <v>750</v>
      </c>
    </row>
    <row r="884" ht="30" spans="1:7">
      <c r="A884" s="6">
        <v>170</v>
      </c>
      <c r="B884" s="52" t="s">
        <v>1620</v>
      </c>
      <c r="C884" s="54" t="s">
        <v>1621</v>
      </c>
      <c r="D884" s="27">
        <v>4</v>
      </c>
      <c r="E884" s="52" t="s">
        <v>13</v>
      </c>
      <c r="F884" s="50">
        <v>14</v>
      </c>
      <c r="G884" s="35">
        <f t="shared" si="16"/>
        <v>56</v>
      </c>
    </row>
    <row r="885" ht="30" spans="1:7">
      <c r="A885" s="6">
        <v>171</v>
      </c>
      <c r="B885" s="52" t="s">
        <v>1622</v>
      </c>
      <c r="C885" s="54" t="s">
        <v>1623</v>
      </c>
      <c r="D885" s="27">
        <v>50</v>
      </c>
      <c r="E885" s="52" t="s">
        <v>13</v>
      </c>
      <c r="F885" s="50">
        <v>5</v>
      </c>
      <c r="G885" s="35">
        <f t="shared" si="16"/>
        <v>250</v>
      </c>
    </row>
    <row r="886" ht="60" spans="1:7">
      <c r="A886" s="6">
        <v>172</v>
      </c>
      <c r="B886" s="52" t="s">
        <v>477</v>
      </c>
      <c r="C886" s="54" t="s">
        <v>1624</v>
      </c>
      <c r="D886" s="27">
        <v>50</v>
      </c>
      <c r="E886" s="52" t="s">
        <v>13</v>
      </c>
      <c r="F886" s="50">
        <v>3</v>
      </c>
      <c r="G886" s="35">
        <f t="shared" si="16"/>
        <v>150</v>
      </c>
    </row>
    <row r="887" ht="30" spans="1:7">
      <c r="A887" s="6">
        <v>173</v>
      </c>
      <c r="B887" s="52" t="s">
        <v>479</v>
      </c>
      <c r="C887" s="54" t="s">
        <v>1625</v>
      </c>
      <c r="D887" s="27">
        <v>50</v>
      </c>
      <c r="E887" s="52" t="s">
        <v>13</v>
      </c>
      <c r="F887" s="50">
        <v>2</v>
      </c>
      <c r="G887" s="35">
        <f t="shared" si="16"/>
        <v>100</v>
      </c>
    </row>
    <row r="888" ht="30" spans="1:7">
      <c r="A888" s="6">
        <v>174</v>
      </c>
      <c r="B888" s="52" t="s">
        <v>1626</v>
      </c>
      <c r="C888" s="54" t="s">
        <v>1627</v>
      </c>
      <c r="D888" s="27">
        <v>5</v>
      </c>
      <c r="E888" s="52" t="s">
        <v>13</v>
      </c>
      <c r="F888" s="50">
        <v>3</v>
      </c>
      <c r="G888" s="35">
        <f t="shared" si="16"/>
        <v>15</v>
      </c>
    </row>
    <row r="889" ht="30" spans="1:7">
      <c r="A889" s="6">
        <v>175</v>
      </c>
      <c r="B889" s="52" t="s">
        <v>1628</v>
      </c>
      <c r="C889" s="54" t="s">
        <v>1629</v>
      </c>
      <c r="D889" s="27">
        <v>50</v>
      </c>
      <c r="E889" s="52" t="s">
        <v>13</v>
      </c>
      <c r="F889" s="50">
        <v>3</v>
      </c>
      <c r="G889" s="35">
        <f t="shared" si="16"/>
        <v>150</v>
      </c>
    </row>
    <row r="890" spans="1:7">
      <c r="A890" s="6">
        <v>176</v>
      </c>
      <c r="B890" s="52" t="s">
        <v>1630</v>
      </c>
      <c r="C890" s="54" t="s">
        <v>1631</v>
      </c>
      <c r="D890" s="27">
        <v>2</v>
      </c>
      <c r="E890" s="52" t="s">
        <v>13</v>
      </c>
      <c r="F890" s="50">
        <v>48</v>
      </c>
      <c r="G890" s="35">
        <f t="shared" si="16"/>
        <v>96</v>
      </c>
    </row>
    <row r="891" ht="30" spans="1:7">
      <c r="A891" s="6">
        <v>177</v>
      </c>
      <c r="B891" s="52" t="s">
        <v>1632</v>
      </c>
      <c r="C891" s="54" t="s">
        <v>1633</v>
      </c>
      <c r="D891" s="27">
        <v>50</v>
      </c>
      <c r="E891" s="52" t="s">
        <v>13</v>
      </c>
      <c r="F891" s="50">
        <v>5</v>
      </c>
      <c r="G891" s="35">
        <f t="shared" si="16"/>
        <v>250</v>
      </c>
    </row>
    <row r="892" spans="1:7">
      <c r="A892" s="6">
        <v>178</v>
      </c>
      <c r="B892" s="52" t="s">
        <v>483</v>
      </c>
      <c r="C892" s="55" t="s">
        <v>1634</v>
      </c>
      <c r="D892" s="27">
        <v>100</v>
      </c>
      <c r="E892" s="52" t="s">
        <v>97</v>
      </c>
      <c r="F892" s="50">
        <v>3</v>
      </c>
      <c r="G892" s="35">
        <f t="shared" si="16"/>
        <v>300</v>
      </c>
    </row>
    <row r="893" spans="1:7">
      <c r="A893" s="6">
        <v>179</v>
      </c>
      <c r="B893" s="52" t="s">
        <v>468</v>
      </c>
      <c r="C893" s="54" t="s">
        <v>1635</v>
      </c>
      <c r="D893" s="27">
        <v>5</v>
      </c>
      <c r="E893" s="52" t="s">
        <v>470</v>
      </c>
      <c r="F893" s="50">
        <v>45</v>
      </c>
      <c r="G893" s="35">
        <f t="shared" si="16"/>
        <v>225</v>
      </c>
    </row>
    <row r="894" spans="1:7">
      <c r="A894" s="6">
        <v>180</v>
      </c>
      <c r="B894" s="52" t="s">
        <v>468</v>
      </c>
      <c r="C894" s="53" t="s">
        <v>1636</v>
      </c>
      <c r="D894" s="27">
        <v>4</v>
      </c>
      <c r="E894" s="52" t="s">
        <v>470</v>
      </c>
      <c r="F894" s="50">
        <v>45</v>
      </c>
      <c r="G894" s="35">
        <f t="shared" si="16"/>
        <v>180</v>
      </c>
    </row>
    <row r="895" spans="1:7">
      <c r="A895" s="6">
        <v>181</v>
      </c>
      <c r="B895" s="52" t="s">
        <v>471</v>
      </c>
      <c r="C895" s="53" t="s">
        <v>1636</v>
      </c>
      <c r="D895" s="27">
        <v>1</v>
      </c>
      <c r="E895" s="52" t="s">
        <v>470</v>
      </c>
      <c r="F895" s="50">
        <v>120</v>
      </c>
      <c r="G895" s="35">
        <f t="shared" si="16"/>
        <v>120</v>
      </c>
    </row>
    <row r="896" spans="1:7">
      <c r="A896" s="6">
        <v>182</v>
      </c>
      <c r="B896" s="52" t="s">
        <v>473</v>
      </c>
      <c r="C896" s="53" t="s">
        <v>1635</v>
      </c>
      <c r="D896" s="27">
        <v>2</v>
      </c>
      <c r="E896" s="52" t="s">
        <v>470</v>
      </c>
      <c r="F896" s="50">
        <v>48</v>
      </c>
      <c r="G896" s="35">
        <f t="shared" si="16"/>
        <v>96</v>
      </c>
    </row>
    <row r="897" spans="1:7">
      <c r="A897" s="6">
        <v>183</v>
      </c>
      <c r="B897" s="52" t="s">
        <v>473</v>
      </c>
      <c r="C897" s="53" t="s">
        <v>1636</v>
      </c>
      <c r="D897" s="27">
        <v>2</v>
      </c>
      <c r="E897" s="52" t="s">
        <v>470</v>
      </c>
      <c r="F897" s="50">
        <v>48</v>
      </c>
      <c r="G897" s="35">
        <f t="shared" si="16"/>
        <v>96</v>
      </c>
    </row>
    <row r="898" spans="1:7">
      <c r="A898" s="6">
        <v>184</v>
      </c>
      <c r="B898" s="52" t="s">
        <v>485</v>
      </c>
      <c r="C898" s="53" t="s">
        <v>1637</v>
      </c>
      <c r="D898" s="27">
        <v>8</v>
      </c>
      <c r="E898" s="52" t="s">
        <v>1638</v>
      </c>
      <c r="F898" s="50">
        <v>69</v>
      </c>
      <c r="G898" s="35">
        <f t="shared" si="16"/>
        <v>552</v>
      </c>
    </row>
    <row r="899" spans="1:7">
      <c r="A899" s="6">
        <v>185</v>
      </c>
      <c r="B899" s="52" t="s">
        <v>487</v>
      </c>
      <c r="C899" s="53" t="s">
        <v>1639</v>
      </c>
      <c r="D899" s="27">
        <v>40</v>
      </c>
      <c r="E899" s="52" t="s">
        <v>1640</v>
      </c>
      <c r="F899" s="50">
        <v>8</v>
      </c>
      <c r="G899" s="35">
        <f t="shared" si="16"/>
        <v>320</v>
      </c>
    </row>
    <row r="900" spans="1:7">
      <c r="A900" s="6">
        <v>186</v>
      </c>
      <c r="B900" s="52" t="s">
        <v>1641</v>
      </c>
      <c r="C900" s="53" t="s">
        <v>1642</v>
      </c>
      <c r="D900" s="27">
        <v>40</v>
      </c>
      <c r="E900" s="52" t="s">
        <v>1640</v>
      </c>
      <c r="F900" s="50">
        <v>9</v>
      </c>
      <c r="G900" s="35">
        <f t="shared" si="16"/>
        <v>360</v>
      </c>
    </row>
    <row r="901" spans="1:7">
      <c r="A901" s="6">
        <v>187</v>
      </c>
      <c r="B901" s="52" t="s">
        <v>1641</v>
      </c>
      <c r="C901" s="53" t="s">
        <v>1643</v>
      </c>
      <c r="D901" s="27">
        <v>40</v>
      </c>
      <c r="E901" s="52" t="s">
        <v>1640</v>
      </c>
      <c r="F901" s="50">
        <v>9</v>
      </c>
      <c r="G901" s="35">
        <f t="shared" si="16"/>
        <v>360</v>
      </c>
    </row>
    <row r="902" spans="1:7">
      <c r="A902" s="6">
        <v>188</v>
      </c>
      <c r="B902" s="52" t="s">
        <v>1641</v>
      </c>
      <c r="C902" s="53" t="s">
        <v>1639</v>
      </c>
      <c r="D902" s="27">
        <v>40</v>
      </c>
      <c r="E902" s="52" t="s">
        <v>1640</v>
      </c>
      <c r="F902" s="50">
        <v>12</v>
      </c>
      <c r="G902" s="35">
        <f t="shared" si="16"/>
        <v>480</v>
      </c>
    </row>
    <row r="903" spans="1:7">
      <c r="A903" s="6">
        <v>189</v>
      </c>
      <c r="B903" s="52" t="s">
        <v>475</v>
      </c>
      <c r="C903" s="53" t="s">
        <v>1567</v>
      </c>
      <c r="D903" s="27">
        <v>50</v>
      </c>
      <c r="E903" s="52" t="s">
        <v>13</v>
      </c>
      <c r="F903" s="50">
        <v>15</v>
      </c>
      <c r="G903" s="35">
        <f t="shared" si="16"/>
        <v>750</v>
      </c>
    </row>
    <row r="904" spans="1:7">
      <c r="A904" s="6">
        <v>190</v>
      </c>
      <c r="B904" s="52" t="s">
        <v>489</v>
      </c>
      <c r="C904" s="53" t="s">
        <v>1644</v>
      </c>
      <c r="D904" s="27">
        <v>50</v>
      </c>
      <c r="E904" s="52" t="s">
        <v>13</v>
      </c>
      <c r="F904" s="50">
        <v>3</v>
      </c>
      <c r="G904" s="35">
        <f t="shared" si="16"/>
        <v>150</v>
      </c>
    </row>
    <row r="905" spans="1:7">
      <c r="A905" s="6">
        <v>191</v>
      </c>
      <c r="B905" s="52" t="s">
        <v>489</v>
      </c>
      <c r="C905" s="53" t="s">
        <v>1645</v>
      </c>
      <c r="D905" s="27">
        <v>50</v>
      </c>
      <c r="E905" s="52" t="s">
        <v>13</v>
      </c>
      <c r="F905" s="50">
        <v>4</v>
      </c>
      <c r="G905" s="35">
        <f t="shared" si="16"/>
        <v>200</v>
      </c>
    </row>
    <row r="906" spans="1:7">
      <c r="A906" s="6">
        <v>192</v>
      </c>
      <c r="B906" s="52" t="s">
        <v>489</v>
      </c>
      <c r="C906" s="53" t="s">
        <v>1646</v>
      </c>
      <c r="D906" s="27">
        <v>5</v>
      </c>
      <c r="E906" s="52" t="s">
        <v>13</v>
      </c>
      <c r="F906" s="50">
        <v>6</v>
      </c>
      <c r="G906" s="35">
        <f t="shared" si="16"/>
        <v>30</v>
      </c>
    </row>
    <row r="907" spans="1:7">
      <c r="A907" s="6">
        <v>193</v>
      </c>
      <c r="B907" s="52" t="s">
        <v>1647</v>
      </c>
      <c r="C907" s="53" t="s">
        <v>1648</v>
      </c>
      <c r="D907" s="27">
        <v>30</v>
      </c>
      <c r="E907" s="52" t="s">
        <v>13</v>
      </c>
      <c r="F907" s="50">
        <v>6</v>
      </c>
      <c r="G907" s="35">
        <f t="shared" si="16"/>
        <v>180</v>
      </c>
    </row>
    <row r="908" spans="1:7">
      <c r="A908" s="6">
        <v>194</v>
      </c>
      <c r="B908" s="52" t="s">
        <v>1647</v>
      </c>
      <c r="C908" s="53" t="s">
        <v>1649</v>
      </c>
      <c r="D908" s="27">
        <v>30</v>
      </c>
      <c r="E908" s="52" t="s">
        <v>13</v>
      </c>
      <c r="F908" s="50">
        <v>9</v>
      </c>
      <c r="G908" s="35">
        <f t="shared" ref="G908:G964" si="17">F908*D908</f>
        <v>270</v>
      </c>
    </row>
    <row r="909" spans="1:7">
      <c r="A909" s="6">
        <v>195</v>
      </c>
      <c r="B909" s="52" t="s">
        <v>1650</v>
      </c>
      <c r="C909" s="53" t="s">
        <v>1651</v>
      </c>
      <c r="D909" s="27">
        <v>30</v>
      </c>
      <c r="E909" s="52" t="s">
        <v>13</v>
      </c>
      <c r="F909" s="50">
        <v>9</v>
      </c>
      <c r="G909" s="35">
        <f t="shared" si="17"/>
        <v>270</v>
      </c>
    </row>
    <row r="910" spans="1:7">
      <c r="A910" s="6">
        <v>196</v>
      </c>
      <c r="B910" s="52" t="s">
        <v>494</v>
      </c>
      <c r="C910" s="53" t="s">
        <v>1652</v>
      </c>
      <c r="D910" s="27">
        <v>50</v>
      </c>
      <c r="E910" s="52" t="s">
        <v>13</v>
      </c>
      <c r="F910" s="50">
        <v>9</v>
      </c>
      <c r="G910" s="35">
        <f t="shared" si="17"/>
        <v>450</v>
      </c>
    </row>
    <row r="911" spans="1:7">
      <c r="A911" s="6">
        <v>197</v>
      </c>
      <c r="B911" s="52" t="s">
        <v>494</v>
      </c>
      <c r="C911" s="53" t="s">
        <v>1653</v>
      </c>
      <c r="D911" s="27">
        <v>2</v>
      </c>
      <c r="E911" s="52" t="s">
        <v>13</v>
      </c>
      <c r="F911" s="50">
        <v>14</v>
      </c>
      <c r="G911" s="35">
        <f t="shared" si="17"/>
        <v>28</v>
      </c>
    </row>
    <row r="912" spans="1:7">
      <c r="A912" s="6">
        <v>198</v>
      </c>
      <c r="B912" s="52" t="s">
        <v>1654</v>
      </c>
      <c r="C912" s="53" t="s">
        <v>1655</v>
      </c>
      <c r="D912" s="27">
        <v>50</v>
      </c>
      <c r="E912" s="52" t="s">
        <v>13</v>
      </c>
      <c r="F912" s="50">
        <v>8</v>
      </c>
      <c r="G912" s="35">
        <f t="shared" si="17"/>
        <v>400</v>
      </c>
    </row>
    <row r="913" spans="1:7">
      <c r="A913" s="6">
        <v>199</v>
      </c>
      <c r="B913" s="52" t="s">
        <v>1654</v>
      </c>
      <c r="C913" s="53" t="s">
        <v>1656</v>
      </c>
      <c r="D913" s="27">
        <v>5</v>
      </c>
      <c r="E913" s="52" t="s">
        <v>13</v>
      </c>
      <c r="F913" s="50">
        <v>11</v>
      </c>
      <c r="G913" s="35">
        <f t="shared" si="17"/>
        <v>55</v>
      </c>
    </row>
    <row r="914" spans="1:7">
      <c r="A914" s="6">
        <v>200</v>
      </c>
      <c r="B914" s="52" t="s">
        <v>1657</v>
      </c>
      <c r="C914" s="53" t="s">
        <v>1658</v>
      </c>
      <c r="D914" s="27">
        <v>2</v>
      </c>
      <c r="E914" s="52" t="s">
        <v>13</v>
      </c>
      <c r="F914" s="50">
        <v>24</v>
      </c>
      <c r="G914" s="35">
        <f t="shared" si="17"/>
        <v>48</v>
      </c>
    </row>
    <row r="915" ht="30" spans="1:7">
      <c r="A915" s="6">
        <v>201</v>
      </c>
      <c r="B915" s="52" t="s">
        <v>1659</v>
      </c>
      <c r="C915" s="53" t="s">
        <v>1660</v>
      </c>
      <c r="D915" s="27">
        <v>50</v>
      </c>
      <c r="E915" s="52" t="s">
        <v>13</v>
      </c>
      <c r="F915" s="50">
        <v>6</v>
      </c>
      <c r="G915" s="35">
        <f t="shared" si="17"/>
        <v>300</v>
      </c>
    </row>
    <row r="916" ht="30" spans="1:7">
      <c r="A916" s="6">
        <v>202</v>
      </c>
      <c r="B916" s="52" t="s">
        <v>1661</v>
      </c>
      <c r="C916" s="53" t="s">
        <v>1662</v>
      </c>
      <c r="D916" s="27">
        <v>50</v>
      </c>
      <c r="E916" s="52" t="s">
        <v>13</v>
      </c>
      <c r="F916" s="50">
        <v>6</v>
      </c>
      <c r="G916" s="35">
        <f t="shared" si="17"/>
        <v>300</v>
      </c>
    </row>
    <row r="917" ht="30" spans="1:7">
      <c r="A917" s="6">
        <v>203</v>
      </c>
      <c r="B917" s="52" t="s">
        <v>1661</v>
      </c>
      <c r="C917" s="53" t="s">
        <v>1663</v>
      </c>
      <c r="D917" s="27">
        <v>50</v>
      </c>
      <c r="E917" s="52" t="s">
        <v>13</v>
      </c>
      <c r="F917" s="50">
        <v>8</v>
      </c>
      <c r="G917" s="35">
        <f t="shared" si="17"/>
        <v>400</v>
      </c>
    </row>
    <row r="918" ht="30" spans="1:7">
      <c r="A918" s="6">
        <v>204</v>
      </c>
      <c r="B918" s="52" t="s">
        <v>516</v>
      </c>
      <c r="C918" s="53" t="s">
        <v>1664</v>
      </c>
      <c r="D918" s="27">
        <v>100</v>
      </c>
      <c r="E918" s="52" t="s">
        <v>358</v>
      </c>
      <c r="F918" s="50">
        <v>2</v>
      </c>
      <c r="G918" s="35">
        <f t="shared" si="17"/>
        <v>200</v>
      </c>
    </row>
    <row r="919" ht="30" spans="1:7">
      <c r="A919" s="6">
        <v>205</v>
      </c>
      <c r="B919" s="52" t="s">
        <v>500</v>
      </c>
      <c r="C919" s="53" t="s">
        <v>1665</v>
      </c>
      <c r="D919" s="27">
        <v>50</v>
      </c>
      <c r="E919" s="52" t="s">
        <v>13</v>
      </c>
      <c r="F919" s="50">
        <v>9</v>
      </c>
      <c r="G919" s="35">
        <f t="shared" si="17"/>
        <v>450</v>
      </c>
    </row>
    <row r="920" spans="1:7">
      <c r="A920" s="6">
        <v>206</v>
      </c>
      <c r="B920" s="52" t="s">
        <v>1666</v>
      </c>
      <c r="C920" s="53" t="s">
        <v>1667</v>
      </c>
      <c r="D920" s="27">
        <v>30</v>
      </c>
      <c r="E920" s="52" t="s">
        <v>13</v>
      </c>
      <c r="F920" s="50">
        <v>42</v>
      </c>
      <c r="G920" s="35">
        <f t="shared" si="17"/>
        <v>1260</v>
      </c>
    </row>
    <row r="921" spans="1:7">
      <c r="A921" s="6">
        <v>207</v>
      </c>
      <c r="B921" s="52" t="s">
        <v>1668</v>
      </c>
      <c r="C921" s="53" t="s">
        <v>1669</v>
      </c>
      <c r="D921" s="27">
        <v>30</v>
      </c>
      <c r="E921" s="52" t="s">
        <v>13</v>
      </c>
      <c r="F921" s="50">
        <v>33</v>
      </c>
      <c r="G921" s="35">
        <f t="shared" si="17"/>
        <v>990</v>
      </c>
    </row>
    <row r="922" spans="1:7">
      <c r="A922" s="6">
        <v>208</v>
      </c>
      <c r="B922" s="52" t="s">
        <v>1668</v>
      </c>
      <c r="C922" s="53" t="s">
        <v>1670</v>
      </c>
      <c r="D922" s="27">
        <v>5</v>
      </c>
      <c r="E922" s="52" t="s">
        <v>13</v>
      </c>
      <c r="F922" s="50">
        <v>45</v>
      </c>
      <c r="G922" s="35">
        <f t="shared" si="17"/>
        <v>225</v>
      </c>
    </row>
    <row r="923" spans="1:7">
      <c r="A923" s="6">
        <v>209</v>
      </c>
      <c r="B923" s="52" t="s">
        <v>1671</v>
      </c>
      <c r="C923" s="53" t="s">
        <v>1672</v>
      </c>
      <c r="D923" s="27">
        <v>2</v>
      </c>
      <c r="E923" s="52" t="s">
        <v>358</v>
      </c>
      <c r="F923" s="50">
        <v>105</v>
      </c>
      <c r="G923" s="35">
        <f t="shared" si="17"/>
        <v>210</v>
      </c>
    </row>
    <row r="924" spans="1:7">
      <c r="A924" s="6">
        <v>210</v>
      </c>
      <c r="B924" s="52" t="s">
        <v>1673</v>
      </c>
      <c r="C924" s="53" t="s">
        <v>1674</v>
      </c>
      <c r="D924" s="27">
        <v>1</v>
      </c>
      <c r="E924" s="52" t="s">
        <v>13</v>
      </c>
      <c r="F924" s="50">
        <v>360</v>
      </c>
      <c r="G924" s="35">
        <f t="shared" si="17"/>
        <v>360</v>
      </c>
    </row>
    <row r="925" ht="120" spans="1:7">
      <c r="A925" s="6">
        <v>211</v>
      </c>
      <c r="B925" s="52" t="s">
        <v>1041</v>
      </c>
      <c r="C925" s="51" t="s">
        <v>1675</v>
      </c>
      <c r="D925" s="27">
        <v>2</v>
      </c>
      <c r="E925" s="52" t="s">
        <v>13</v>
      </c>
      <c r="F925" s="50">
        <v>126</v>
      </c>
      <c r="G925" s="35">
        <f t="shared" si="17"/>
        <v>252</v>
      </c>
    </row>
    <row r="926" spans="1:7">
      <c r="A926" s="6">
        <v>212</v>
      </c>
      <c r="B926" s="52" t="s">
        <v>1676</v>
      </c>
      <c r="C926" s="53" t="s">
        <v>1677</v>
      </c>
      <c r="D926" s="27">
        <v>1</v>
      </c>
      <c r="E926" s="52" t="s">
        <v>13</v>
      </c>
      <c r="F926" s="50">
        <v>216</v>
      </c>
      <c r="G926" s="35">
        <f t="shared" si="17"/>
        <v>216</v>
      </c>
    </row>
    <row r="927" spans="1:7">
      <c r="A927" s="6">
        <v>213</v>
      </c>
      <c r="B927" s="52" t="s">
        <v>1678</v>
      </c>
      <c r="C927" s="53" t="s">
        <v>1679</v>
      </c>
      <c r="D927" s="27">
        <v>2</v>
      </c>
      <c r="E927" s="52" t="s">
        <v>191</v>
      </c>
      <c r="F927" s="50">
        <v>126</v>
      </c>
      <c r="G927" s="35">
        <f t="shared" si="17"/>
        <v>252</v>
      </c>
    </row>
    <row r="928" spans="1:7">
      <c r="A928" s="6">
        <v>214</v>
      </c>
      <c r="B928" s="52" t="s">
        <v>518</v>
      </c>
      <c r="C928" s="53" t="s">
        <v>1680</v>
      </c>
      <c r="D928" s="27">
        <v>15</v>
      </c>
      <c r="E928" s="52" t="s">
        <v>217</v>
      </c>
      <c r="F928" s="50">
        <v>15</v>
      </c>
      <c r="G928" s="35">
        <f t="shared" si="17"/>
        <v>225</v>
      </c>
    </row>
    <row r="929" spans="1:7">
      <c r="A929" s="6">
        <v>215</v>
      </c>
      <c r="B929" s="52" t="s">
        <v>518</v>
      </c>
      <c r="C929" s="53" t="s">
        <v>1681</v>
      </c>
      <c r="D929" s="27">
        <v>3</v>
      </c>
      <c r="E929" s="52" t="s">
        <v>217</v>
      </c>
      <c r="F929" s="50">
        <v>42</v>
      </c>
      <c r="G929" s="35">
        <f t="shared" si="17"/>
        <v>126</v>
      </c>
    </row>
    <row r="930" ht="30" spans="1:7">
      <c r="A930" s="6">
        <v>216</v>
      </c>
      <c r="B930" s="52" t="s">
        <v>1682</v>
      </c>
      <c r="C930" s="53" t="s">
        <v>1683</v>
      </c>
      <c r="D930" s="27">
        <v>12</v>
      </c>
      <c r="E930" s="52" t="s">
        <v>127</v>
      </c>
      <c r="F930" s="50">
        <v>546</v>
      </c>
      <c r="G930" s="35">
        <f t="shared" si="17"/>
        <v>6552</v>
      </c>
    </row>
    <row r="931" ht="75" spans="1:7">
      <c r="A931" s="6">
        <v>217</v>
      </c>
      <c r="B931" s="52" t="s">
        <v>1684</v>
      </c>
      <c r="C931" s="53" t="s">
        <v>1685</v>
      </c>
      <c r="D931" s="27">
        <v>25</v>
      </c>
      <c r="E931" s="52" t="s">
        <v>127</v>
      </c>
      <c r="F931" s="50">
        <v>585</v>
      </c>
      <c r="G931" s="35">
        <f t="shared" si="17"/>
        <v>14625</v>
      </c>
    </row>
    <row r="932" ht="45" spans="1:7">
      <c r="A932" s="6">
        <v>218</v>
      </c>
      <c r="B932" s="52" t="s">
        <v>1686</v>
      </c>
      <c r="C932" s="53" t="s">
        <v>1687</v>
      </c>
      <c r="D932" s="27">
        <v>50</v>
      </c>
      <c r="E932" s="52" t="s">
        <v>127</v>
      </c>
      <c r="F932" s="50">
        <v>60</v>
      </c>
      <c r="G932" s="35">
        <f t="shared" si="17"/>
        <v>3000</v>
      </c>
    </row>
    <row r="933" ht="60" spans="1:7">
      <c r="A933" s="6">
        <v>219</v>
      </c>
      <c r="B933" s="52" t="s">
        <v>1688</v>
      </c>
      <c r="C933" s="53" t="s">
        <v>1689</v>
      </c>
      <c r="D933" s="27">
        <v>50</v>
      </c>
      <c r="E933" s="52" t="s">
        <v>13</v>
      </c>
      <c r="F933" s="50">
        <v>18</v>
      </c>
      <c r="G933" s="35">
        <f t="shared" si="17"/>
        <v>900</v>
      </c>
    </row>
    <row r="934" spans="1:7">
      <c r="A934" s="6">
        <v>220</v>
      </c>
      <c r="B934" s="52" t="s">
        <v>1690</v>
      </c>
      <c r="C934" s="53" t="s">
        <v>1691</v>
      </c>
      <c r="D934" s="27">
        <v>50</v>
      </c>
      <c r="E934" s="52" t="s">
        <v>13</v>
      </c>
      <c r="F934" s="50">
        <v>540</v>
      </c>
      <c r="G934" s="35">
        <f t="shared" si="17"/>
        <v>27000</v>
      </c>
    </row>
    <row r="935" spans="1:7">
      <c r="A935" s="6">
        <v>221</v>
      </c>
      <c r="B935" s="52" t="s">
        <v>1692</v>
      </c>
      <c r="C935" s="53" t="s">
        <v>1693</v>
      </c>
      <c r="D935" s="27">
        <v>50</v>
      </c>
      <c r="E935" s="52" t="s">
        <v>13</v>
      </c>
      <c r="F935" s="50">
        <v>21</v>
      </c>
      <c r="G935" s="35">
        <f t="shared" si="17"/>
        <v>1050</v>
      </c>
    </row>
    <row r="936" ht="315" spans="1:7">
      <c r="A936" s="6">
        <v>222</v>
      </c>
      <c r="B936" s="52" t="s">
        <v>1694</v>
      </c>
      <c r="C936" s="53" t="s">
        <v>1695</v>
      </c>
      <c r="D936" s="27">
        <v>1</v>
      </c>
      <c r="E936" s="52" t="s">
        <v>191</v>
      </c>
      <c r="F936" s="50">
        <v>225</v>
      </c>
      <c r="G936" s="35">
        <f t="shared" si="17"/>
        <v>225</v>
      </c>
    </row>
    <row r="937" ht="30" spans="1:7">
      <c r="A937" s="6">
        <v>223</v>
      </c>
      <c r="B937" s="52" t="s">
        <v>1696</v>
      </c>
      <c r="C937" s="53" t="s">
        <v>1697</v>
      </c>
      <c r="D937" s="27">
        <v>3</v>
      </c>
      <c r="E937" s="52" t="s">
        <v>127</v>
      </c>
      <c r="F937" s="50">
        <v>324</v>
      </c>
      <c r="G937" s="35">
        <f t="shared" si="17"/>
        <v>972</v>
      </c>
    </row>
    <row r="938" spans="1:7">
      <c r="A938" s="6">
        <v>224</v>
      </c>
      <c r="B938" s="52" t="s">
        <v>1696</v>
      </c>
      <c r="C938" s="53" t="s">
        <v>1698</v>
      </c>
      <c r="D938" s="27">
        <v>3</v>
      </c>
      <c r="E938" s="52" t="s">
        <v>127</v>
      </c>
      <c r="F938" s="50">
        <v>285</v>
      </c>
      <c r="G938" s="35">
        <f t="shared" si="17"/>
        <v>855</v>
      </c>
    </row>
    <row r="939" ht="30" spans="1:7">
      <c r="A939" s="6">
        <v>225</v>
      </c>
      <c r="B939" s="52" t="s">
        <v>1699</v>
      </c>
      <c r="C939" s="53" t="s">
        <v>1700</v>
      </c>
      <c r="D939" s="27">
        <v>50</v>
      </c>
      <c r="E939" s="52" t="s">
        <v>127</v>
      </c>
      <c r="F939" s="50">
        <v>216</v>
      </c>
      <c r="G939" s="35">
        <f t="shared" si="17"/>
        <v>10800</v>
      </c>
    </row>
    <row r="940" spans="1:7">
      <c r="A940" s="6">
        <v>226</v>
      </c>
      <c r="B940" s="52" t="s">
        <v>1701</v>
      </c>
      <c r="C940" s="53" t="s">
        <v>1702</v>
      </c>
      <c r="D940" s="27">
        <v>1</v>
      </c>
      <c r="E940" s="52" t="s">
        <v>191</v>
      </c>
      <c r="F940" s="50">
        <v>294</v>
      </c>
      <c r="G940" s="35">
        <f t="shared" si="17"/>
        <v>294</v>
      </c>
    </row>
    <row r="941" ht="30" spans="1:7">
      <c r="A941" s="6">
        <v>227</v>
      </c>
      <c r="B941" s="52" t="s">
        <v>1703</v>
      </c>
      <c r="C941" s="53" t="s">
        <v>1704</v>
      </c>
      <c r="D941" s="27">
        <v>1</v>
      </c>
      <c r="E941" s="52" t="s">
        <v>18</v>
      </c>
      <c r="F941" s="50">
        <v>555</v>
      </c>
      <c r="G941" s="35">
        <f t="shared" si="17"/>
        <v>555</v>
      </c>
    </row>
    <row r="942" ht="30" spans="1:7">
      <c r="A942" s="6">
        <v>228</v>
      </c>
      <c r="B942" s="52" t="s">
        <v>1705</v>
      </c>
      <c r="C942" s="53" t="s">
        <v>1706</v>
      </c>
      <c r="D942" s="27">
        <v>1</v>
      </c>
      <c r="E942" s="52" t="s">
        <v>127</v>
      </c>
      <c r="F942" s="50">
        <v>630</v>
      </c>
      <c r="G942" s="35">
        <f t="shared" si="17"/>
        <v>630</v>
      </c>
    </row>
    <row r="943" ht="30" spans="1:7">
      <c r="A943" s="6">
        <v>229</v>
      </c>
      <c r="B943" s="52" t="s">
        <v>1707</v>
      </c>
      <c r="C943" s="53" t="s">
        <v>1708</v>
      </c>
      <c r="D943" s="27">
        <v>1</v>
      </c>
      <c r="E943" s="52" t="s">
        <v>127</v>
      </c>
      <c r="F943" s="50">
        <v>345</v>
      </c>
      <c r="G943" s="35">
        <f t="shared" si="17"/>
        <v>345</v>
      </c>
    </row>
    <row r="944" ht="30" spans="1:7">
      <c r="A944" s="6">
        <v>230</v>
      </c>
      <c r="B944" s="52" t="s">
        <v>1709</v>
      </c>
      <c r="C944" s="54" t="s">
        <v>1710</v>
      </c>
      <c r="D944" s="27">
        <v>1</v>
      </c>
      <c r="E944" s="52" t="s">
        <v>127</v>
      </c>
      <c r="F944" s="50">
        <v>345</v>
      </c>
      <c r="G944" s="35">
        <f t="shared" si="17"/>
        <v>345</v>
      </c>
    </row>
    <row r="945" ht="30" spans="1:7">
      <c r="A945" s="6">
        <v>231</v>
      </c>
      <c r="B945" s="52" t="s">
        <v>1711</v>
      </c>
      <c r="C945" s="54" t="s">
        <v>1712</v>
      </c>
      <c r="D945" s="27">
        <v>1</v>
      </c>
      <c r="E945" s="52" t="s">
        <v>127</v>
      </c>
      <c r="F945" s="50">
        <v>2130</v>
      </c>
      <c r="G945" s="35">
        <f t="shared" si="17"/>
        <v>2130</v>
      </c>
    </row>
    <row r="946" ht="30" spans="1:7">
      <c r="A946" s="6">
        <v>232</v>
      </c>
      <c r="B946" s="52" t="s">
        <v>1713</v>
      </c>
      <c r="C946" s="54" t="s">
        <v>1714</v>
      </c>
      <c r="D946" s="27">
        <v>1</v>
      </c>
      <c r="E946" s="52" t="s">
        <v>127</v>
      </c>
      <c r="F946" s="50">
        <v>216</v>
      </c>
      <c r="G946" s="35">
        <f t="shared" si="17"/>
        <v>216</v>
      </c>
    </row>
    <row r="947" ht="30" spans="1:7">
      <c r="A947" s="6">
        <v>233</v>
      </c>
      <c r="B947" s="52" t="s">
        <v>1715</v>
      </c>
      <c r="C947" s="54" t="s">
        <v>1716</v>
      </c>
      <c r="D947" s="27">
        <v>1</v>
      </c>
      <c r="E947" s="52" t="s">
        <v>127</v>
      </c>
      <c r="F947" s="50">
        <v>8400</v>
      </c>
      <c r="G947" s="35">
        <f t="shared" si="17"/>
        <v>8400</v>
      </c>
    </row>
    <row r="948" spans="1:7">
      <c r="A948" s="6">
        <v>234</v>
      </c>
      <c r="B948" s="52" t="s">
        <v>1717</v>
      </c>
      <c r="C948" s="54" t="s">
        <v>1718</v>
      </c>
      <c r="D948" s="27">
        <v>1</v>
      </c>
      <c r="E948" s="52" t="s">
        <v>127</v>
      </c>
      <c r="F948" s="50">
        <v>3600</v>
      </c>
      <c r="G948" s="35">
        <f t="shared" si="17"/>
        <v>3600</v>
      </c>
    </row>
    <row r="949" ht="45" spans="1:7">
      <c r="A949" s="6">
        <v>235</v>
      </c>
      <c r="B949" s="52" t="s">
        <v>1719</v>
      </c>
      <c r="C949" s="54" t="s">
        <v>1720</v>
      </c>
      <c r="D949" s="27">
        <v>1</v>
      </c>
      <c r="E949" s="52" t="s">
        <v>127</v>
      </c>
      <c r="F949" s="50">
        <v>120</v>
      </c>
      <c r="G949" s="35">
        <f t="shared" si="17"/>
        <v>120</v>
      </c>
    </row>
    <row r="950" ht="45" spans="1:7">
      <c r="A950" s="6">
        <v>236</v>
      </c>
      <c r="B950" s="52" t="s">
        <v>1721</v>
      </c>
      <c r="C950" s="54" t="s">
        <v>1722</v>
      </c>
      <c r="D950" s="27">
        <v>1</v>
      </c>
      <c r="E950" s="52" t="s">
        <v>127</v>
      </c>
      <c r="F950" s="50">
        <v>66</v>
      </c>
      <c r="G950" s="35">
        <f t="shared" si="17"/>
        <v>66</v>
      </c>
    </row>
    <row r="951" spans="1:7">
      <c r="A951" s="6">
        <v>237</v>
      </c>
      <c r="B951" s="52" t="s">
        <v>1723</v>
      </c>
      <c r="C951" s="54" t="s">
        <v>1724</v>
      </c>
      <c r="D951" s="27">
        <v>1</v>
      </c>
      <c r="E951" s="52" t="s">
        <v>127</v>
      </c>
      <c r="F951" s="50">
        <v>360</v>
      </c>
      <c r="G951" s="35">
        <f t="shared" si="17"/>
        <v>360</v>
      </c>
    </row>
    <row r="952" ht="30" spans="1:7">
      <c r="A952" s="6">
        <v>238</v>
      </c>
      <c r="B952" s="52" t="s">
        <v>1725</v>
      </c>
      <c r="C952" s="54" t="s">
        <v>1726</v>
      </c>
      <c r="D952" s="27">
        <v>1</v>
      </c>
      <c r="E952" s="52" t="s">
        <v>127</v>
      </c>
      <c r="F952" s="50">
        <v>360</v>
      </c>
      <c r="G952" s="35">
        <f t="shared" si="17"/>
        <v>360</v>
      </c>
    </row>
    <row r="953" ht="30" spans="1:7">
      <c r="A953" s="6">
        <v>239</v>
      </c>
      <c r="B953" s="52" t="s">
        <v>1727</v>
      </c>
      <c r="C953" s="54" t="s">
        <v>1728</v>
      </c>
      <c r="D953" s="27">
        <v>1</v>
      </c>
      <c r="E953" s="52" t="s">
        <v>127</v>
      </c>
      <c r="F953" s="50">
        <v>390</v>
      </c>
      <c r="G953" s="35">
        <f t="shared" si="17"/>
        <v>390</v>
      </c>
    </row>
    <row r="954" ht="90" spans="1:7">
      <c r="A954" s="6">
        <v>240</v>
      </c>
      <c r="B954" s="52" t="s">
        <v>1729</v>
      </c>
      <c r="C954" s="51" t="s">
        <v>1730</v>
      </c>
      <c r="D954" s="27">
        <v>1</v>
      </c>
      <c r="E954" s="52" t="s">
        <v>127</v>
      </c>
      <c r="F954" s="50">
        <v>294</v>
      </c>
      <c r="G954" s="35">
        <f t="shared" si="17"/>
        <v>294</v>
      </c>
    </row>
    <row r="955" ht="409.5" spans="1:7">
      <c r="A955" s="6">
        <v>241</v>
      </c>
      <c r="B955" s="52" t="s">
        <v>1731</v>
      </c>
      <c r="C955" s="54" t="s">
        <v>1732</v>
      </c>
      <c r="D955" s="27">
        <v>13</v>
      </c>
      <c r="E955" s="52" t="s">
        <v>127</v>
      </c>
      <c r="F955" s="35">
        <v>1600</v>
      </c>
      <c r="G955" s="35">
        <f t="shared" si="17"/>
        <v>20800</v>
      </c>
    </row>
    <row r="956" ht="409.5" spans="1:7">
      <c r="A956" s="6">
        <v>242</v>
      </c>
      <c r="B956" s="52" t="s">
        <v>1733</v>
      </c>
      <c r="C956" s="54" t="s">
        <v>1734</v>
      </c>
      <c r="D956" s="27">
        <v>13</v>
      </c>
      <c r="E956" s="52" t="s">
        <v>127</v>
      </c>
      <c r="F956" s="35">
        <v>1200</v>
      </c>
      <c r="G956" s="35">
        <f t="shared" si="17"/>
        <v>15600</v>
      </c>
    </row>
    <row r="957" ht="409.5" spans="1:7">
      <c r="A957" s="6">
        <v>243</v>
      </c>
      <c r="B957" s="52" t="s">
        <v>1735</v>
      </c>
      <c r="C957" s="54" t="s">
        <v>1736</v>
      </c>
      <c r="D957" s="27">
        <v>13</v>
      </c>
      <c r="E957" s="52" t="s">
        <v>127</v>
      </c>
      <c r="F957" s="35">
        <v>1200</v>
      </c>
      <c r="G957" s="35">
        <f t="shared" si="17"/>
        <v>15600</v>
      </c>
    </row>
    <row r="958" ht="409.5" spans="1:7">
      <c r="A958" s="6">
        <v>244</v>
      </c>
      <c r="B958" s="52" t="s">
        <v>1737</v>
      </c>
      <c r="C958" s="54" t="s">
        <v>1738</v>
      </c>
      <c r="D958" s="27">
        <v>13</v>
      </c>
      <c r="E958" s="52" t="s">
        <v>127</v>
      </c>
      <c r="F958" s="35">
        <v>1600</v>
      </c>
      <c r="G958" s="35">
        <f t="shared" si="17"/>
        <v>20800</v>
      </c>
    </row>
    <row r="959" ht="409.5" spans="1:7">
      <c r="A959" s="6">
        <v>245</v>
      </c>
      <c r="B959" s="52" t="s">
        <v>1739</v>
      </c>
      <c r="C959" s="54" t="s">
        <v>1740</v>
      </c>
      <c r="D959" s="27">
        <v>13</v>
      </c>
      <c r="E959" s="52" t="s">
        <v>127</v>
      </c>
      <c r="F959" s="35">
        <v>1200</v>
      </c>
      <c r="G959" s="35">
        <f t="shared" si="17"/>
        <v>15600</v>
      </c>
    </row>
    <row r="960" ht="409.5" spans="1:7">
      <c r="A960" s="6">
        <v>246</v>
      </c>
      <c r="B960" s="52" t="s">
        <v>1741</v>
      </c>
      <c r="C960" s="54" t="s">
        <v>1742</v>
      </c>
      <c r="D960" s="27">
        <v>13</v>
      </c>
      <c r="E960" s="52" t="s">
        <v>127</v>
      </c>
      <c r="F960" s="35">
        <v>1600</v>
      </c>
      <c r="G960" s="35">
        <f t="shared" si="17"/>
        <v>20800</v>
      </c>
    </row>
    <row r="961" ht="409.5" spans="1:7">
      <c r="A961" s="6">
        <v>247</v>
      </c>
      <c r="B961" s="52" t="s">
        <v>1743</v>
      </c>
      <c r="C961" s="54" t="s">
        <v>1744</v>
      </c>
      <c r="D961" s="27">
        <v>13</v>
      </c>
      <c r="E961" s="52" t="s">
        <v>127</v>
      </c>
      <c r="F961" s="35">
        <v>1400</v>
      </c>
      <c r="G961" s="35">
        <f t="shared" si="17"/>
        <v>18200</v>
      </c>
    </row>
    <row r="962" ht="409.5" spans="1:7">
      <c r="A962" s="6">
        <v>248</v>
      </c>
      <c r="B962" s="52" t="s">
        <v>1745</v>
      </c>
      <c r="C962" s="54" t="s">
        <v>1746</v>
      </c>
      <c r="D962" s="27">
        <v>13</v>
      </c>
      <c r="E962" s="52" t="s">
        <v>127</v>
      </c>
      <c r="F962" s="35">
        <v>1700</v>
      </c>
      <c r="G962" s="35">
        <f t="shared" si="17"/>
        <v>22100</v>
      </c>
    </row>
    <row r="963" ht="409.5" spans="1:7">
      <c r="A963" s="6">
        <v>249</v>
      </c>
      <c r="B963" s="52" t="s">
        <v>1747</v>
      </c>
      <c r="C963" s="54" t="s">
        <v>1748</v>
      </c>
      <c r="D963" s="27">
        <v>13</v>
      </c>
      <c r="E963" s="52" t="s">
        <v>127</v>
      </c>
      <c r="F963" s="35">
        <v>3500</v>
      </c>
      <c r="G963" s="35">
        <f t="shared" si="17"/>
        <v>45500</v>
      </c>
    </row>
    <row r="964" ht="60" spans="1:7">
      <c r="A964" s="6">
        <v>250</v>
      </c>
      <c r="B964" s="52" t="s">
        <v>1447</v>
      </c>
      <c r="C964" s="54" t="s">
        <v>1749</v>
      </c>
      <c r="D964" s="27">
        <v>13</v>
      </c>
      <c r="E964" s="52" t="s">
        <v>127</v>
      </c>
      <c r="F964" s="35">
        <v>1000</v>
      </c>
      <c r="G964" s="35">
        <f t="shared" si="17"/>
        <v>13000</v>
      </c>
    </row>
    <row r="965" spans="1:7">
      <c r="A965" s="18" t="s">
        <v>1750</v>
      </c>
      <c r="B965" s="18"/>
      <c r="C965" s="18"/>
      <c r="D965" s="18"/>
      <c r="E965" s="18"/>
      <c r="F965" s="18"/>
      <c r="G965" s="6"/>
    </row>
    <row r="966" ht="255" spans="1:7">
      <c r="A966" s="6">
        <v>1</v>
      </c>
      <c r="B966" s="20" t="s">
        <v>586</v>
      </c>
      <c r="C966" s="25" t="s">
        <v>1751</v>
      </c>
      <c r="D966" s="57">
        <v>13</v>
      </c>
      <c r="E966" s="57" t="s">
        <v>191</v>
      </c>
      <c r="F966" s="58">
        <v>3638</v>
      </c>
      <c r="G966" s="23">
        <f>F966*D966</f>
        <v>47294</v>
      </c>
    </row>
    <row r="967" ht="240" spans="1:7">
      <c r="A967" s="6">
        <v>2</v>
      </c>
      <c r="B967" s="57" t="s">
        <v>1752</v>
      </c>
      <c r="C967" s="25" t="s">
        <v>1753</v>
      </c>
      <c r="D967" s="57">
        <v>13</v>
      </c>
      <c r="E967" s="57" t="s">
        <v>191</v>
      </c>
      <c r="F967" s="58">
        <v>1145</v>
      </c>
      <c r="G967" s="23">
        <f t="shared" ref="G967:G1001" si="18">F967*D967</f>
        <v>14885</v>
      </c>
    </row>
    <row r="968" ht="180" spans="1:7">
      <c r="A968" s="6">
        <v>3</v>
      </c>
      <c r="B968" s="20" t="s">
        <v>1754</v>
      </c>
      <c r="C968" s="25" t="s">
        <v>1755</v>
      </c>
      <c r="D968" s="20">
        <v>13</v>
      </c>
      <c r="E968" s="57" t="s">
        <v>1214</v>
      </c>
      <c r="F968" s="58">
        <v>698</v>
      </c>
      <c r="G968" s="23">
        <f t="shared" si="18"/>
        <v>9074</v>
      </c>
    </row>
    <row r="969" ht="180" spans="1:7">
      <c r="A969" s="6">
        <v>4</v>
      </c>
      <c r="B969" s="20" t="s">
        <v>1756</v>
      </c>
      <c r="C969" s="25" t="s">
        <v>1757</v>
      </c>
      <c r="D969" s="20">
        <v>13</v>
      </c>
      <c r="E969" s="57" t="s">
        <v>1214</v>
      </c>
      <c r="F969" s="58">
        <v>1348</v>
      </c>
      <c r="G969" s="23">
        <f t="shared" si="18"/>
        <v>17524</v>
      </c>
    </row>
    <row r="970" ht="210" spans="1:7">
      <c r="A970" s="6">
        <v>5</v>
      </c>
      <c r="B970" s="20" t="s">
        <v>1758</v>
      </c>
      <c r="C970" s="25" t="s">
        <v>1759</v>
      </c>
      <c r="D970" s="20">
        <v>13</v>
      </c>
      <c r="E970" s="57" t="s">
        <v>1214</v>
      </c>
      <c r="F970" s="58">
        <v>1358</v>
      </c>
      <c r="G970" s="23">
        <f t="shared" si="18"/>
        <v>17654</v>
      </c>
    </row>
    <row r="971" ht="240" spans="1:7">
      <c r="A971" s="6">
        <v>6</v>
      </c>
      <c r="B971" s="20" t="s">
        <v>1760</v>
      </c>
      <c r="C971" s="25" t="s">
        <v>1761</v>
      </c>
      <c r="D971" s="20">
        <v>13</v>
      </c>
      <c r="E971" s="57" t="s">
        <v>1214</v>
      </c>
      <c r="F971" s="58">
        <v>4365</v>
      </c>
      <c r="G971" s="23">
        <f t="shared" si="18"/>
        <v>56745</v>
      </c>
    </row>
    <row r="972" ht="255" spans="1:7">
      <c r="A972" s="6">
        <v>7</v>
      </c>
      <c r="B972" s="59" t="s">
        <v>1762</v>
      </c>
      <c r="C972" s="60" t="s">
        <v>1763</v>
      </c>
      <c r="D972" s="59">
        <v>90</v>
      </c>
      <c r="E972" s="59" t="s">
        <v>1764</v>
      </c>
      <c r="F972" s="22">
        <v>195</v>
      </c>
      <c r="G972" s="23">
        <f t="shared" si="18"/>
        <v>17550</v>
      </c>
    </row>
    <row r="973" ht="270" spans="1:7">
      <c r="A973" s="6">
        <v>8</v>
      </c>
      <c r="B973" s="61" t="s">
        <v>1765</v>
      </c>
      <c r="C973" s="31" t="s">
        <v>1766</v>
      </c>
      <c r="D973" s="61">
        <v>13</v>
      </c>
      <c r="E973" s="61" t="s">
        <v>127</v>
      </c>
      <c r="F973" s="62">
        <v>1200</v>
      </c>
      <c r="G973" s="23">
        <f t="shared" si="18"/>
        <v>15600</v>
      </c>
    </row>
    <row r="974" ht="150" spans="1:7">
      <c r="A974" s="6">
        <v>9</v>
      </c>
      <c r="B974" s="12" t="s">
        <v>1767</v>
      </c>
      <c r="C974" s="31" t="s">
        <v>1768</v>
      </c>
      <c r="D974" s="27">
        <v>26</v>
      </c>
      <c r="E974" s="61" t="s">
        <v>1214</v>
      </c>
      <c r="F974" s="62">
        <v>679</v>
      </c>
      <c r="G974" s="23">
        <f t="shared" si="18"/>
        <v>17654</v>
      </c>
    </row>
    <row r="975" ht="120" spans="1:7">
      <c r="A975" s="6">
        <v>10</v>
      </c>
      <c r="B975" s="12" t="s">
        <v>1769</v>
      </c>
      <c r="C975" s="31" t="s">
        <v>1770</v>
      </c>
      <c r="D975" s="27">
        <v>13</v>
      </c>
      <c r="E975" s="61" t="s">
        <v>1214</v>
      </c>
      <c r="F975" s="62">
        <v>563</v>
      </c>
      <c r="G975" s="23">
        <f t="shared" si="18"/>
        <v>7319</v>
      </c>
    </row>
    <row r="976" ht="135" spans="1:7">
      <c r="A976" s="6">
        <v>11</v>
      </c>
      <c r="B976" s="12" t="s">
        <v>1771</v>
      </c>
      <c r="C976" s="31" t="s">
        <v>1772</v>
      </c>
      <c r="D976" s="27">
        <v>13</v>
      </c>
      <c r="E976" s="61" t="s">
        <v>1214</v>
      </c>
      <c r="F976" s="62">
        <v>611</v>
      </c>
      <c r="G976" s="23">
        <f t="shared" si="18"/>
        <v>7943</v>
      </c>
    </row>
    <row r="977" ht="120" spans="1:7">
      <c r="A977" s="6">
        <v>12</v>
      </c>
      <c r="B977" s="12" t="s">
        <v>1773</v>
      </c>
      <c r="C977" s="31" t="s">
        <v>1774</v>
      </c>
      <c r="D977" s="27">
        <v>13</v>
      </c>
      <c r="E977" s="61" t="s">
        <v>1214</v>
      </c>
      <c r="F977" s="62">
        <v>1242</v>
      </c>
      <c r="G977" s="23">
        <f t="shared" si="18"/>
        <v>16146</v>
      </c>
    </row>
    <row r="978" ht="120" spans="1:7">
      <c r="A978" s="6">
        <v>13</v>
      </c>
      <c r="B978" s="12" t="s">
        <v>1775</v>
      </c>
      <c r="C978" s="31" t="s">
        <v>1776</v>
      </c>
      <c r="D978" s="27">
        <v>13</v>
      </c>
      <c r="E978" s="61" t="s">
        <v>1214</v>
      </c>
      <c r="F978" s="62">
        <v>1727</v>
      </c>
      <c r="G978" s="23">
        <f t="shared" si="18"/>
        <v>22451</v>
      </c>
    </row>
    <row r="979" ht="135" spans="1:7">
      <c r="A979" s="6">
        <v>14</v>
      </c>
      <c r="B979" s="12" t="s">
        <v>1777</v>
      </c>
      <c r="C979" s="31" t="s">
        <v>1778</v>
      </c>
      <c r="D979" s="27">
        <v>26</v>
      </c>
      <c r="E979" s="61" t="s">
        <v>1214</v>
      </c>
      <c r="F979" s="62">
        <v>660</v>
      </c>
      <c r="G979" s="23">
        <f t="shared" si="18"/>
        <v>17160</v>
      </c>
    </row>
    <row r="980" ht="120" spans="1:7">
      <c r="A980" s="6">
        <v>15</v>
      </c>
      <c r="B980" s="12" t="s">
        <v>1779</v>
      </c>
      <c r="C980" s="31" t="s">
        <v>1780</v>
      </c>
      <c r="D980" s="27">
        <v>13</v>
      </c>
      <c r="E980" s="61" t="s">
        <v>1214</v>
      </c>
      <c r="F980" s="62">
        <v>563</v>
      </c>
      <c r="G980" s="23">
        <f t="shared" si="18"/>
        <v>7319</v>
      </c>
    </row>
    <row r="981" ht="195" spans="1:7">
      <c r="A981" s="6">
        <v>16</v>
      </c>
      <c r="B981" s="12" t="s">
        <v>1781</v>
      </c>
      <c r="C981" s="31" t="s">
        <v>1782</v>
      </c>
      <c r="D981" s="27">
        <v>13</v>
      </c>
      <c r="E981" s="61" t="s">
        <v>1214</v>
      </c>
      <c r="F981" s="62">
        <v>679</v>
      </c>
      <c r="G981" s="23">
        <f t="shared" si="18"/>
        <v>8827</v>
      </c>
    </row>
    <row r="982" ht="150" spans="1:7">
      <c r="A982" s="6">
        <v>17</v>
      </c>
      <c r="B982" s="12" t="s">
        <v>1783</v>
      </c>
      <c r="C982" s="31" t="s">
        <v>1784</v>
      </c>
      <c r="D982" s="27">
        <v>13</v>
      </c>
      <c r="E982" s="61" t="s">
        <v>1214</v>
      </c>
      <c r="F982" s="62">
        <v>951</v>
      </c>
      <c r="G982" s="23">
        <f t="shared" si="18"/>
        <v>12363</v>
      </c>
    </row>
    <row r="983" ht="150" spans="1:7">
      <c r="A983" s="6">
        <v>18</v>
      </c>
      <c r="B983" s="12" t="s">
        <v>1785</v>
      </c>
      <c r="C983" s="31" t="s">
        <v>1786</v>
      </c>
      <c r="D983" s="27">
        <v>13</v>
      </c>
      <c r="E983" s="61" t="s">
        <v>1214</v>
      </c>
      <c r="F983" s="62">
        <v>737</v>
      </c>
      <c r="G983" s="23">
        <f t="shared" si="18"/>
        <v>9581</v>
      </c>
    </row>
    <row r="984" ht="120" spans="1:7">
      <c r="A984" s="6">
        <v>19</v>
      </c>
      <c r="B984" s="12" t="s">
        <v>1787</v>
      </c>
      <c r="C984" s="31" t="s">
        <v>1788</v>
      </c>
      <c r="D984" s="27">
        <v>13</v>
      </c>
      <c r="E984" s="61" t="s">
        <v>1214</v>
      </c>
      <c r="F984" s="62">
        <v>1242</v>
      </c>
      <c r="G984" s="23">
        <f t="shared" si="18"/>
        <v>16146</v>
      </c>
    </row>
    <row r="985" ht="120" spans="1:7">
      <c r="A985" s="6">
        <v>20</v>
      </c>
      <c r="B985" s="12" t="s">
        <v>1789</v>
      </c>
      <c r="C985" s="31" t="s">
        <v>1790</v>
      </c>
      <c r="D985" s="27">
        <v>13</v>
      </c>
      <c r="E985" s="61" t="s">
        <v>1214</v>
      </c>
      <c r="F985" s="62">
        <v>1213</v>
      </c>
      <c r="G985" s="23">
        <f t="shared" si="18"/>
        <v>15769</v>
      </c>
    </row>
    <row r="986" ht="120" spans="1:7">
      <c r="A986" s="6">
        <v>21</v>
      </c>
      <c r="B986" s="12" t="s">
        <v>1791</v>
      </c>
      <c r="C986" s="31" t="s">
        <v>1792</v>
      </c>
      <c r="D986" s="27">
        <v>13</v>
      </c>
      <c r="E986" s="61" t="s">
        <v>1214</v>
      </c>
      <c r="F986" s="62">
        <v>592</v>
      </c>
      <c r="G986" s="23">
        <f t="shared" si="18"/>
        <v>7696</v>
      </c>
    </row>
    <row r="987" ht="165" spans="1:7">
      <c r="A987" s="6">
        <v>22</v>
      </c>
      <c r="B987" s="12" t="s">
        <v>1793</v>
      </c>
      <c r="C987" s="31" t="s">
        <v>1794</v>
      </c>
      <c r="D987" s="27">
        <v>26</v>
      </c>
      <c r="E987" s="61" t="s">
        <v>1214</v>
      </c>
      <c r="F987" s="62">
        <v>1358</v>
      </c>
      <c r="G987" s="23">
        <f t="shared" si="18"/>
        <v>35308</v>
      </c>
    </row>
    <row r="988" ht="135" spans="1:7">
      <c r="A988" s="6">
        <v>23</v>
      </c>
      <c r="B988" s="12" t="s">
        <v>1795</v>
      </c>
      <c r="C988" s="31" t="s">
        <v>1796</v>
      </c>
      <c r="D988" s="27">
        <v>26</v>
      </c>
      <c r="E988" s="61" t="s">
        <v>1214</v>
      </c>
      <c r="F988" s="62">
        <v>873</v>
      </c>
      <c r="G988" s="23">
        <f t="shared" si="18"/>
        <v>22698</v>
      </c>
    </row>
    <row r="989" ht="135" spans="1:7">
      <c r="A989" s="6">
        <v>24</v>
      </c>
      <c r="B989" s="12" t="s">
        <v>1797</v>
      </c>
      <c r="C989" s="31" t="s">
        <v>1798</v>
      </c>
      <c r="D989" s="27">
        <v>13</v>
      </c>
      <c r="E989" s="61" t="s">
        <v>1214</v>
      </c>
      <c r="F989" s="62">
        <v>776</v>
      </c>
      <c r="G989" s="23">
        <f t="shared" si="18"/>
        <v>10088</v>
      </c>
    </row>
    <row r="990" ht="120" spans="1:7">
      <c r="A990" s="6">
        <v>25</v>
      </c>
      <c r="B990" s="12" t="s">
        <v>1799</v>
      </c>
      <c r="C990" s="31" t="s">
        <v>1800</v>
      </c>
      <c r="D990" s="27">
        <v>13</v>
      </c>
      <c r="E990" s="61" t="s">
        <v>1214</v>
      </c>
      <c r="F990" s="62">
        <v>960</v>
      </c>
      <c r="G990" s="23">
        <f t="shared" si="18"/>
        <v>12480</v>
      </c>
    </row>
    <row r="991" ht="30" spans="1:7">
      <c r="A991" s="6">
        <v>26</v>
      </c>
      <c r="B991" s="12" t="s">
        <v>1801</v>
      </c>
      <c r="C991" s="32" t="s">
        <v>1802</v>
      </c>
      <c r="D991" s="63">
        <v>13</v>
      </c>
      <c r="E991" s="63" t="s">
        <v>127</v>
      </c>
      <c r="F991" s="62">
        <v>281</v>
      </c>
      <c r="G991" s="23">
        <f t="shared" si="18"/>
        <v>3653</v>
      </c>
    </row>
    <row r="992" ht="30" spans="1:7">
      <c r="A992" s="6">
        <v>27</v>
      </c>
      <c r="B992" s="12" t="s">
        <v>1803</v>
      </c>
      <c r="C992" s="32" t="s">
        <v>1804</v>
      </c>
      <c r="D992" s="63">
        <v>13</v>
      </c>
      <c r="E992" s="63" t="s">
        <v>127</v>
      </c>
      <c r="F992" s="62">
        <v>39</v>
      </c>
      <c r="G992" s="23">
        <f t="shared" si="18"/>
        <v>507</v>
      </c>
    </row>
    <row r="993" ht="330" spans="1:7">
      <c r="A993" s="6">
        <v>28</v>
      </c>
      <c r="B993" s="12" t="s">
        <v>1805</v>
      </c>
      <c r="C993" s="64" t="s">
        <v>1806</v>
      </c>
      <c r="D993" s="61">
        <v>1</v>
      </c>
      <c r="E993" s="27" t="s">
        <v>127</v>
      </c>
      <c r="F993" s="35">
        <v>10010</v>
      </c>
      <c r="G993" s="23">
        <f t="shared" si="18"/>
        <v>10010</v>
      </c>
    </row>
    <row r="994" ht="105" spans="1:7">
      <c r="A994" s="6">
        <v>29</v>
      </c>
      <c r="B994" s="12" t="s">
        <v>1807</v>
      </c>
      <c r="C994" s="64" t="s">
        <v>1808</v>
      </c>
      <c r="D994" s="61">
        <v>12</v>
      </c>
      <c r="E994" s="27" t="s">
        <v>13</v>
      </c>
      <c r="F994" s="35">
        <v>1496</v>
      </c>
      <c r="G994" s="23">
        <f t="shared" si="18"/>
        <v>17952</v>
      </c>
    </row>
    <row r="995" ht="75" spans="1:7">
      <c r="A995" s="6">
        <v>30</v>
      </c>
      <c r="B995" s="12" t="s">
        <v>1809</v>
      </c>
      <c r="C995" s="17" t="s">
        <v>1810</v>
      </c>
      <c r="D995" s="61">
        <v>12</v>
      </c>
      <c r="E995" s="27" t="s">
        <v>13</v>
      </c>
      <c r="F995" s="35">
        <v>429</v>
      </c>
      <c r="G995" s="23">
        <f t="shared" si="18"/>
        <v>5148</v>
      </c>
    </row>
    <row r="996" ht="165" spans="1:7">
      <c r="A996" s="6">
        <v>31</v>
      </c>
      <c r="B996" s="12" t="s">
        <v>1811</v>
      </c>
      <c r="C996" s="64" t="s">
        <v>1812</v>
      </c>
      <c r="D996" s="61">
        <v>12</v>
      </c>
      <c r="E996" s="27" t="s">
        <v>13</v>
      </c>
      <c r="F996" s="35">
        <v>1430</v>
      </c>
      <c r="G996" s="23">
        <f t="shared" si="18"/>
        <v>17160</v>
      </c>
    </row>
    <row r="997" ht="195" spans="1:7">
      <c r="A997" s="6">
        <v>32</v>
      </c>
      <c r="B997" s="12" t="s">
        <v>1813</v>
      </c>
      <c r="C997" s="64" t="s">
        <v>1814</v>
      </c>
      <c r="D997" s="61">
        <v>24</v>
      </c>
      <c r="E997" s="27" t="s">
        <v>187</v>
      </c>
      <c r="F997" s="35">
        <v>640</v>
      </c>
      <c r="G997" s="23">
        <f t="shared" si="18"/>
        <v>15360</v>
      </c>
    </row>
    <row r="998" ht="75" spans="1:7">
      <c r="A998" s="6">
        <v>33</v>
      </c>
      <c r="B998" s="12" t="s">
        <v>1815</v>
      </c>
      <c r="C998" s="17" t="s">
        <v>1816</v>
      </c>
      <c r="D998" s="61">
        <v>48</v>
      </c>
      <c r="E998" s="27" t="s">
        <v>187</v>
      </c>
      <c r="F998" s="35">
        <v>77</v>
      </c>
      <c r="G998" s="23">
        <f t="shared" si="18"/>
        <v>3696</v>
      </c>
    </row>
    <row r="999" spans="1:7">
      <c r="A999" s="6">
        <v>34</v>
      </c>
      <c r="B999" s="12" t="s">
        <v>1817</v>
      </c>
      <c r="C999" s="17" t="s">
        <v>1818</v>
      </c>
      <c r="D999" s="61">
        <v>1</v>
      </c>
      <c r="E999" s="27" t="s">
        <v>127</v>
      </c>
      <c r="F999" s="35">
        <v>4840</v>
      </c>
      <c r="G999" s="23">
        <f t="shared" si="18"/>
        <v>4840</v>
      </c>
    </row>
    <row r="1000" ht="60" spans="1:7">
      <c r="A1000" s="6">
        <v>35</v>
      </c>
      <c r="B1000" s="12" t="s">
        <v>1819</v>
      </c>
      <c r="C1000" s="65" t="s">
        <v>1820</v>
      </c>
      <c r="D1000" s="61">
        <v>1</v>
      </c>
      <c r="E1000" s="27" t="s">
        <v>13</v>
      </c>
      <c r="F1000" s="35">
        <v>4632</v>
      </c>
      <c r="G1000" s="23">
        <f t="shared" si="18"/>
        <v>4632</v>
      </c>
    </row>
    <row r="1001" ht="240" spans="1:7">
      <c r="A1001" s="6">
        <v>36</v>
      </c>
      <c r="B1001" s="12" t="s">
        <v>1821</v>
      </c>
      <c r="C1001" s="66" t="s">
        <v>1822</v>
      </c>
      <c r="D1001" s="27">
        <v>1</v>
      </c>
      <c r="E1001" s="67" t="s">
        <v>127</v>
      </c>
      <c r="F1001" s="63">
        <v>5100</v>
      </c>
      <c r="G1001" s="23">
        <f t="shared" si="18"/>
        <v>5100</v>
      </c>
    </row>
    <row r="1002" spans="1:7">
      <c r="A1002" s="18" t="s">
        <v>1750</v>
      </c>
      <c r="B1002" s="18"/>
      <c r="C1002" s="18"/>
      <c r="D1002" s="18"/>
      <c r="E1002" s="18"/>
      <c r="F1002" s="18"/>
      <c r="G1002" s="68"/>
    </row>
    <row r="1003" ht="225" spans="1:7">
      <c r="A1003" s="6">
        <v>1</v>
      </c>
      <c r="B1003" s="12" t="s">
        <v>586</v>
      </c>
      <c r="C1003" s="31" t="s">
        <v>1823</v>
      </c>
      <c r="D1003" s="69">
        <v>13</v>
      </c>
      <c r="E1003" s="69" t="s">
        <v>191</v>
      </c>
      <c r="F1003" s="62">
        <v>3638</v>
      </c>
      <c r="G1003" s="35">
        <f>F1003*D1003</f>
        <v>47294</v>
      </c>
    </row>
    <row r="1004" ht="270" spans="1:7">
      <c r="A1004" s="6">
        <v>2</v>
      </c>
      <c r="B1004" s="61" t="s">
        <v>1765</v>
      </c>
      <c r="C1004" s="31" t="s">
        <v>1766</v>
      </c>
      <c r="D1004" s="61">
        <v>13</v>
      </c>
      <c r="E1004" s="61" t="s">
        <v>127</v>
      </c>
      <c r="F1004" s="62">
        <v>1200</v>
      </c>
      <c r="G1004" s="35">
        <f t="shared" ref="G1004:G1038" si="19">F1004*D1004</f>
        <v>15600</v>
      </c>
    </row>
    <row r="1005" ht="210" spans="1:7">
      <c r="A1005" s="6">
        <v>3</v>
      </c>
      <c r="B1005" s="69" t="s">
        <v>1752</v>
      </c>
      <c r="C1005" s="31" t="s">
        <v>1824</v>
      </c>
      <c r="D1005" s="61">
        <v>13</v>
      </c>
      <c r="E1005" s="61" t="s">
        <v>191</v>
      </c>
      <c r="F1005" s="62">
        <v>1145</v>
      </c>
      <c r="G1005" s="35">
        <f t="shared" si="19"/>
        <v>14885</v>
      </c>
    </row>
    <row r="1006" ht="150" spans="1:7">
      <c r="A1006" s="6">
        <v>4</v>
      </c>
      <c r="B1006" s="69" t="s">
        <v>1767</v>
      </c>
      <c r="C1006" s="31" t="s">
        <v>1768</v>
      </c>
      <c r="D1006" s="61">
        <v>26</v>
      </c>
      <c r="E1006" s="61" t="s">
        <v>1214</v>
      </c>
      <c r="F1006" s="62">
        <v>679</v>
      </c>
      <c r="G1006" s="35">
        <f t="shared" si="19"/>
        <v>17654</v>
      </c>
    </row>
    <row r="1007" ht="165" spans="1:7">
      <c r="A1007" s="6">
        <v>5</v>
      </c>
      <c r="B1007" s="69" t="s">
        <v>1754</v>
      </c>
      <c r="C1007" s="31" t="s">
        <v>1825</v>
      </c>
      <c r="D1007" s="61">
        <v>13</v>
      </c>
      <c r="E1007" s="61" t="s">
        <v>1214</v>
      </c>
      <c r="F1007" s="62">
        <v>698</v>
      </c>
      <c r="G1007" s="35">
        <f t="shared" si="19"/>
        <v>9074</v>
      </c>
    </row>
    <row r="1008" ht="120" spans="1:7">
      <c r="A1008" s="6">
        <v>6</v>
      </c>
      <c r="B1008" s="69" t="s">
        <v>1769</v>
      </c>
      <c r="C1008" s="31" t="s">
        <v>1770</v>
      </c>
      <c r="D1008" s="61">
        <v>13</v>
      </c>
      <c r="E1008" s="61" t="s">
        <v>1214</v>
      </c>
      <c r="F1008" s="62">
        <v>563</v>
      </c>
      <c r="G1008" s="35">
        <f t="shared" si="19"/>
        <v>7319</v>
      </c>
    </row>
    <row r="1009" ht="135" spans="1:7">
      <c r="A1009" s="6">
        <v>7</v>
      </c>
      <c r="B1009" s="69" t="s">
        <v>1771</v>
      </c>
      <c r="C1009" s="31" t="s">
        <v>1772</v>
      </c>
      <c r="D1009" s="61">
        <v>13</v>
      </c>
      <c r="E1009" s="61" t="s">
        <v>1214</v>
      </c>
      <c r="F1009" s="62">
        <v>611</v>
      </c>
      <c r="G1009" s="35">
        <f t="shared" si="19"/>
        <v>7943</v>
      </c>
    </row>
    <row r="1010" ht="120" spans="1:7">
      <c r="A1010" s="6">
        <v>8</v>
      </c>
      <c r="B1010" s="69" t="s">
        <v>1773</v>
      </c>
      <c r="C1010" s="31" t="s">
        <v>1774</v>
      </c>
      <c r="D1010" s="61">
        <v>13</v>
      </c>
      <c r="E1010" s="61" t="s">
        <v>1214</v>
      </c>
      <c r="F1010" s="62">
        <v>1242</v>
      </c>
      <c r="G1010" s="35">
        <f t="shared" si="19"/>
        <v>16146</v>
      </c>
    </row>
    <row r="1011" ht="120" spans="1:7">
      <c r="A1011" s="6">
        <v>9</v>
      </c>
      <c r="B1011" s="69" t="s">
        <v>1775</v>
      </c>
      <c r="C1011" s="31" t="s">
        <v>1776</v>
      </c>
      <c r="D1011" s="61">
        <v>13</v>
      </c>
      <c r="E1011" s="61" t="s">
        <v>1214</v>
      </c>
      <c r="F1011" s="62">
        <v>1727</v>
      </c>
      <c r="G1011" s="35">
        <f t="shared" si="19"/>
        <v>22451</v>
      </c>
    </row>
    <row r="1012" ht="135" spans="1:7">
      <c r="A1012" s="6">
        <v>10</v>
      </c>
      <c r="B1012" s="69" t="s">
        <v>1777</v>
      </c>
      <c r="C1012" s="31" t="s">
        <v>1778</v>
      </c>
      <c r="D1012" s="61">
        <v>26</v>
      </c>
      <c r="E1012" s="61" t="s">
        <v>1214</v>
      </c>
      <c r="F1012" s="62">
        <v>660</v>
      </c>
      <c r="G1012" s="35">
        <f t="shared" si="19"/>
        <v>17160</v>
      </c>
    </row>
    <row r="1013" ht="120" spans="1:7">
      <c r="A1013" s="6">
        <v>11</v>
      </c>
      <c r="B1013" s="69" t="s">
        <v>1779</v>
      </c>
      <c r="C1013" s="31" t="s">
        <v>1780</v>
      </c>
      <c r="D1013" s="61">
        <v>13</v>
      </c>
      <c r="E1013" s="61" t="s">
        <v>1214</v>
      </c>
      <c r="F1013" s="62">
        <v>563</v>
      </c>
      <c r="G1013" s="35">
        <f t="shared" si="19"/>
        <v>7319</v>
      </c>
    </row>
    <row r="1014" ht="195" spans="1:7">
      <c r="A1014" s="6">
        <v>12</v>
      </c>
      <c r="B1014" s="69" t="s">
        <v>1781</v>
      </c>
      <c r="C1014" s="31" t="s">
        <v>1782</v>
      </c>
      <c r="D1014" s="61">
        <v>13</v>
      </c>
      <c r="E1014" s="61" t="s">
        <v>1214</v>
      </c>
      <c r="F1014" s="62">
        <v>679</v>
      </c>
      <c r="G1014" s="35">
        <f t="shared" si="19"/>
        <v>8827</v>
      </c>
    </row>
    <row r="1015" ht="150" spans="1:7">
      <c r="A1015" s="6">
        <v>13</v>
      </c>
      <c r="B1015" s="69" t="s">
        <v>1783</v>
      </c>
      <c r="C1015" s="31" t="s">
        <v>1784</v>
      </c>
      <c r="D1015" s="61">
        <v>13</v>
      </c>
      <c r="E1015" s="61" t="s">
        <v>1214</v>
      </c>
      <c r="F1015" s="62">
        <v>951</v>
      </c>
      <c r="G1015" s="35">
        <f t="shared" si="19"/>
        <v>12363</v>
      </c>
    </row>
    <row r="1016" ht="135" spans="1:7">
      <c r="A1016" s="6">
        <v>14</v>
      </c>
      <c r="B1016" s="69" t="s">
        <v>1756</v>
      </c>
      <c r="C1016" s="31" t="s">
        <v>1826</v>
      </c>
      <c r="D1016" s="61">
        <v>13</v>
      </c>
      <c r="E1016" s="61" t="s">
        <v>1214</v>
      </c>
      <c r="F1016" s="62">
        <v>1348</v>
      </c>
      <c r="G1016" s="35">
        <f t="shared" si="19"/>
        <v>17524</v>
      </c>
    </row>
    <row r="1017" ht="150" spans="1:7">
      <c r="A1017" s="6">
        <v>15</v>
      </c>
      <c r="B1017" s="69" t="s">
        <v>1785</v>
      </c>
      <c r="C1017" s="31" t="s">
        <v>1786</v>
      </c>
      <c r="D1017" s="61">
        <v>13</v>
      </c>
      <c r="E1017" s="61" t="s">
        <v>1214</v>
      </c>
      <c r="F1017" s="62">
        <v>737</v>
      </c>
      <c r="G1017" s="35">
        <f t="shared" si="19"/>
        <v>9581</v>
      </c>
    </row>
    <row r="1018" ht="120" spans="1:7">
      <c r="A1018" s="6">
        <v>16</v>
      </c>
      <c r="B1018" s="69" t="s">
        <v>1787</v>
      </c>
      <c r="C1018" s="31" t="s">
        <v>1788</v>
      </c>
      <c r="D1018" s="61">
        <v>13</v>
      </c>
      <c r="E1018" s="61" t="s">
        <v>1214</v>
      </c>
      <c r="F1018" s="62">
        <v>1242</v>
      </c>
      <c r="G1018" s="35">
        <f t="shared" si="19"/>
        <v>16146</v>
      </c>
    </row>
    <row r="1019" ht="135" spans="1:7">
      <c r="A1019" s="6">
        <v>17</v>
      </c>
      <c r="B1019" s="69" t="s">
        <v>1789</v>
      </c>
      <c r="C1019" s="31" t="s">
        <v>1827</v>
      </c>
      <c r="D1019" s="61">
        <v>13</v>
      </c>
      <c r="E1019" s="61" t="s">
        <v>1214</v>
      </c>
      <c r="F1019" s="62">
        <v>1213</v>
      </c>
      <c r="G1019" s="35">
        <f t="shared" si="19"/>
        <v>15769</v>
      </c>
    </row>
    <row r="1020" ht="180" spans="1:7">
      <c r="A1020" s="6">
        <v>18</v>
      </c>
      <c r="B1020" s="69" t="s">
        <v>1758</v>
      </c>
      <c r="C1020" s="31" t="s">
        <v>1828</v>
      </c>
      <c r="D1020" s="61">
        <v>13</v>
      </c>
      <c r="E1020" s="61" t="s">
        <v>1214</v>
      </c>
      <c r="F1020" s="62">
        <v>1358</v>
      </c>
      <c r="G1020" s="35">
        <f t="shared" si="19"/>
        <v>17654</v>
      </c>
    </row>
    <row r="1021" ht="120" spans="1:7">
      <c r="A1021" s="6">
        <v>19</v>
      </c>
      <c r="B1021" s="69" t="s">
        <v>1791</v>
      </c>
      <c r="C1021" s="31" t="s">
        <v>1792</v>
      </c>
      <c r="D1021" s="61">
        <v>13</v>
      </c>
      <c r="E1021" s="61" t="s">
        <v>1214</v>
      </c>
      <c r="F1021" s="62">
        <v>592</v>
      </c>
      <c r="G1021" s="35">
        <f t="shared" si="19"/>
        <v>7696</v>
      </c>
    </row>
    <row r="1022" ht="165" spans="1:7">
      <c r="A1022" s="6">
        <v>20</v>
      </c>
      <c r="B1022" s="69" t="s">
        <v>1793</v>
      </c>
      <c r="C1022" s="31" t="s">
        <v>1794</v>
      </c>
      <c r="D1022" s="61">
        <v>26</v>
      </c>
      <c r="E1022" s="61" t="s">
        <v>1214</v>
      </c>
      <c r="F1022" s="62">
        <v>1358</v>
      </c>
      <c r="G1022" s="35">
        <f t="shared" si="19"/>
        <v>35308</v>
      </c>
    </row>
    <row r="1023" ht="135" spans="1:7">
      <c r="A1023" s="6">
        <v>21</v>
      </c>
      <c r="B1023" s="69" t="s">
        <v>1795</v>
      </c>
      <c r="C1023" s="31" t="s">
        <v>1796</v>
      </c>
      <c r="D1023" s="61">
        <v>26</v>
      </c>
      <c r="E1023" s="61" t="s">
        <v>1214</v>
      </c>
      <c r="F1023" s="62">
        <v>873</v>
      </c>
      <c r="G1023" s="35">
        <f t="shared" si="19"/>
        <v>22698</v>
      </c>
    </row>
    <row r="1024" ht="135" spans="1:7">
      <c r="A1024" s="6">
        <v>22</v>
      </c>
      <c r="B1024" s="69" t="s">
        <v>1797</v>
      </c>
      <c r="C1024" s="31" t="s">
        <v>1798</v>
      </c>
      <c r="D1024" s="61">
        <v>13</v>
      </c>
      <c r="E1024" s="61" t="s">
        <v>1214</v>
      </c>
      <c r="F1024" s="62">
        <v>776</v>
      </c>
      <c r="G1024" s="35">
        <f t="shared" si="19"/>
        <v>10088</v>
      </c>
    </row>
    <row r="1025" ht="120" spans="1:7">
      <c r="A1025" s="6">
        <v>23</v>
      </c>
      <c r="B1025" s="69" t="s">
        <v>1799</v>
      </c>
      <c r="C1025" s="31" t="s">
        <v>1800</v>
      </c>
      <c r="D1025" s="61">
        <v>13</v>
      </c>
      <c r="E1025" s="61" t="s">
        <v>1214</v>
      </c>
      <c r="F1025" s="62">
        <v>960</v>
      </c>
      <c r="G1025" s="35">
        <f t="shared" si="19"/>
        <v>12480</v>
      </c>
    </row>
    <row r="1026" ht="225" spans="1:7">
      <c r="A1026" s="6">
        <v>24</v>
      </c>
      <c r="B1026" s="69" t="s">
        <v>1760</v>
      </c>
      <c r="C1026" s="31" t="s">
        <v>1829</v>
      </c>
      <c r="D1026" s="61">
        <v>13</v>
      </c>
      <c r="E1026" s="61" t="s">
        <v>1214</v>
      </c>
      <c r="F1026" s="62">
        <v>4365</v>
      </c>
      <c r="G1026" s="35">
        <f t="shared" si="19"/>
        <v>56745</v>
      </c>
    </row>
    <row r="1027" ht="30" spans="1:7">
      <c r="A1027" s="6">
        <v>25</v>
      </c>
      <c r="B1027" s="12" t="s">
        <v>1801</v>
      </c>
      <c r="C1027" s="32" t="s">
        <v>1802</v>
      </c>
      <c r="D1027" s="63">
        <v>13</v>
      </c>
      <c r="E1027" s="63" t="s">
        <v>127</v>
      </c>
      <c r="F1027" s="62">
        <v>281</v>
      </c>
      <c r="G1027" s="35">
        <f t="shared" si="19"/>
        <v>3653</v>
      </c>
    </row>
    <row r="1028" ht="30" spans="1:7">
      <c r="A1028" s="6">
        <v>26</v>
      </c>
      <c r="B1028" s="12" t="s">
        <v>1803</v>
      </c>
      <c r="C1028" s="32" t="s">
        <v>1804</v>
      </c>
      <c r="D1028" s="63">
        <v>13</v>
      </c>
      <c r="E1028" s="63" t="s">
        <v>127</v>
      </c>
      <c r="F1028" s="62">
        <v>39</v>
      </c>
      <c r="G1028" s="35">
        <f t="shared" si="19"/>
        <v>507</v>
      </c>
    </row>
    <row r="1029" ht="330" spans="1:7">
      <c r="A1029" s="6">
        <v>27</v>
      </c>
      <c r="B1029" s="69" t="s">
        <v>1805</v>
      </c>
      <c r="C1029" s="31" t="s">
        <v>1830</v>
      </c>
      <c r="D1029" s="61">
        <v>1</v>
      </c>
      <c r="E1029" s="61" t="s">
        <v>127</v>
      </c>
      <c r="F1029" s="35">
        <v>10010</v>
      </c>
      <c r="G1029" s="35">
        <f t="shared" si="19"/>
        <v>10010</v>
      </c>
    </row>
    <row r="1030" ht="105" spans="1:7">
      <c r="A1030" s="6">
        <v>28</v>
      </c>
      <c r="B1030" s="69" t="s">
        <v>1807</v>
      </c>
      <c r="C1030" s="31" t="s">
        <v>1808</v>
      </c>
      <c r="D1030" s="61">
        <v>12</v>
      </c>
      <c r="E1030" s="61" t="s">
        <v>13</v>
      </c>
      <c r="F1030" s="35">
        <v>1496</v>
      </c>
      <c r="G1030" s="35">
        <f t="shared" si="19"/>
        <v>17952</v>
      </c>
    </row>
    <row r="1031" ht="75" spans="1:7">
      <c r="A1031" s="6">
        <v>29</v>
      </c>
      <c r="B1031" s="69" t="s">
        <v>1809</v>
      </c>
      <c r="C1031" s="31" t="s">
        <v>1831</v>
      </c>
      <c r="D1031" s="61">
        <v>12</v>
      </c>
      <c r="E1031" s="61" t="s">
        <v>13</v>
      </c>
      <c r="F1031" s="35">
        <v>429</v>
      </c>
      <c r="G1031" s="35">
        <f t="shared" si="19"/>
        <v>5148</v>
      </c>
    </row>
    <row r="1032" ht="165" spans="1:7">
      <c r="A1032" s="6">
        <v>30</v>
      </c>
      <c r="B1032" s="69" t="s">
        <v>1811</v>
      </c>
      <c r="C1032" s="31" t="s">
        <v>1832</v>
      </c>
      <c r="D1032" s="61">
        <v>12</v>
      </c>
      <c r="E1032" s="61" t="s">
        <v>13</v>
      </c>
      <c r="F1032" s="35">
        <v>1430</v>
      </c>
      <c r="G1032" s="35">
        <f t="shared" si="19"/>
        <v>17160</v>
      </c>
    </row>
    <row r="1033" ht="195" spans="1:7">
      <c r="A1033" s="6">
        <v>31</v>
      </c>
      <c r="B1033" s="69" t="s">
        <v>1813</v>
      </c>
      <c r="C1033" s="31" t="s">
        <v>1814</v>
      </c>
      <c r="D1033" s="61">
        <v>24</v>
      </c>
      <c r="E1033" s="61" t="s">
        <v>187</v>
      </c>
      <c r="F1033" s="35">
        <v>640</v>
      </c>
      <c r="G1033" s="35">
        <f t="shared" si="19"/>
        <v>15360</v>
      </c>
    </row>
    <row r="1034" spans="1:7">
      <c r="A1034" s="6">
        <v>32</v>
      </c>
      <c r="B1034" s="69" t="s">
        <v>1815</v>
      </c>
      <c r="C1034" s="31" t="s">
        <v>1833</v>
      </c>
      <c r="D1034" s="61">
        <v>48</v>
      </c>
      <c r="E1034" s="61" t="s">
        <v>187</v>
      </c>
      <c r="F1034" s="35">
        <v>77</v>
      </c>
      <c r="G1034" s="35">
        <f t="shared" si="19"/>
        <v>3696</v>
      </c>
    </row>
    <row r="1035" ht="60" spans="1:7">
      <c r="A1035" s="6">
        <v>33</v>
      </c>
      <c r="B1035" s="69" t="s">
        <v>1817</v>
      </c>
      <c r="C1035" s="31" t="s">
        <v>1834</v>
      </c>
      <c r="D1035" s="61">
        <v>1</v>
      </c>
      <c r="E1035" s="61" t="s">
        <v>127</v>
      </c>
      <c r="F1035" s="35">
        <v>4840</v>
      </c>
      <c r="G1035" s="35">
        <f t="shared" si="19"/>
        <v>4840</v>
      </c>
    </row>
    <row r="1036" ht="60" spans="1:7">
      <c r="A1036" s="6">
        <v>34</v>
      </c>
      <c r="B1036" s="69" t="s">
        <v>1819</v>
      </c>
      <c r="C1036" s="31" t="s">
        <v>1820</v>
      </c>
      <c r="D1036" s="61">
        <v>1</v>
      </c>
      <c r="E1036" s="61" t="s">
        <v>13</v>
      </c>
      <c r="F1036" s="35">
        <v>4632</v>
      </c>
      <c r="G1036" s="35">
        <f t="shared" si="19"/>
        <v>4632</v>
      </c>
    </row>
    <row r="1037" ht="240" spans="1:7">
      <c r="A1037" s="6">
        <v>35</v>
      </c>
      <c r="B1037" s="12" t="s">
        <v>1821</v>
      </c>
      <c r="C1037" s="66" t="s">
        <v>1822</v>
      </c>
      <c r="D1037" s="27">
        <v>1</v>
      </c>
      <c r="E1037" s="67" t="s">
        <v>127</v>
      </c>
      <c r="F1037" s="63">
        <v>5100</v>
      </c>
      <c r="G1037" s="35">
        <f t="shared" si="19"/>
        <v>5100</v>
      </c>
    </row>
    <row r="1038" ht="240" spans="1:7">
      <c r="A1038" s="6">
        <v>36</v>
      </c>
      <c r="B1038" s="13" t="s">
        <v>1762</v>
      </c>
      <c r="C1038" s="19" t="s">
        <v>1835</v>
      </c>
      <c r="D1038" s="13">
        <v>90</v>
      </c>
      <c r="E1038" s="13" t="s">
        <v>1764</v>
      </c>
      <c r="F1038" s="35">
        <v>195</v>
      </c>
      <c r="G1038" s="35">
        <f t="shared" si="19"/>
        <v>17550</v>
      </c>
    </row>
    <row r="1039" spans="1:7">
      <c r="A1039" s="18" t="s">
        <v>1836</v>
      </c>
      <c r="B1039" s="18"/>
      <c r="C1039" s="18"/>
      <c r="D1039" s="18"/>
      <c r="E1039" s="18"/>
      <c r="F1039" s="18"/>
      <c r="G1039" s="6"/>
    </row>
    <row r="1040" ht="165" spans="1:7">
      <c r="A1040" s="6">
        <v>1</v>
      </c>
      <c r="B1040" s="20" t="s">
        <v>1837</v>
      </c>
      <c r="C1040" s="25" t="s">
        <v>1838</v>
      </c>
      <c r="D1040" s="70">
        <v>13</v>
      </c>
      <c r="E1040" s="70" t="s">
        <v>13</v>
      </c>
      <c r="F1040" s="58">
        <v>2134</v>
      </c>
      <c r="G1040" s="67">
        <f>F1040*D1040</f>
        <v>27742</v>
      </c>
    </row>
    <row r="1041" ht="150" spans="1:7">
      <c r="A1041" s="6">
        <v>2</v>
      </c>
      <c r="B1041" s="20" t="s">
        <v>1839</v>
      </c>
      <c r="C1041" s="25" t="s">
        <v>1840</v>
      </c>
      <c r="D1041" s="70">
        <v>13</v>
      </c>
      <c r="E1041" s="70" t="s">
        <v>13</v>
      </c>
      <c r="F1041" s="58">
        <v>3123</v>
      </c>
      <c r="G1041" s="67">
        <f t="shared" ref="G1041:G1079" si="20">F1041*D1041</f>
        <v>40599</v>
      </c>
    </row>
    <row r="1042" ht="360" spans="1:7">
      <c r="A1042" s="6">
        <v>3</v>
      </c>
      <c r="B1042" s="20" t="s">
        <v>1809</v>
      </c>
      <c r="C1042" s="71" t="s">
        <v>1841</v>
      </c>
      <c r="D1042" s="70">
        <v>12</v>
      </c>
      <c r="E1042" s="70" t="s">
        <v>13</v>
      </c>
      <c r="F1042" s="70">
        <v>7266</v>
      </c>
      <c r="G1042" s="67">
        <f t="shared" si="20"/>
        <v>87192</v>
      </c>
    </row>
    <row r="1043" ht="210" spans="1:7">
      <c r="A1043" s="6">
        <v>4</v>
      </c>
      <c r="B1043" s="20" t="s">
        <v>1813</v>
      </c>
      <c r="C1043" s="71" t="s">
        <v>1842</v>
      </c>
      <c r="D1043" s="70">
        <v>24</v>
      </c>
      <c r="E1043" s="70" t="s">
        <v>187</v>
      </c>
      <c r="F1043" s="70">
        <v>672</v>
      </c>
      <c r="G1043" s="67">
        <f t="shared" si="20"/>
        <v>16128</v>
      </c>
    </row>
    <row r="1044" ht="270" spans="1:7">
      <c r="A1044" s="6">
        <v>5</v>
      </c>
      <c r="B1044" s="12" t="s">
        <v>1765</v>
      </c>
      <c r="C1044" s="31" t="s">
        <v>1766</v>
      </c>
      <c r="D1044" s="63">
        <v>13</v>
      </c>
      <c r="E1044" s="63" t="s">
        <v>127</v>
      </c>
      <c r="F1044" s="62">
        <v>1200</v>
      </c>
      <c r="G1044" s="67">
        <f t="shared" si="20"/>
        <v>15600</v>
      </c>
    </row>
    <row r="1045" ht="225" spans="1:7">
      <c r="A1045" s="6">
        <v>6</v>
      </c>
      <c r="B1045" s="12" t="s">
        <v>586</v>
      </c>
      <c r="C1045" s="32" t="s">
        <v>1823</v>
      </c>
      <c r="D1045" s="63">
        <v>13</v>
      </c>
      <c r="E1045" s="63" t="s">
        <v>191</v>
      </c>
      <c r="F1045" s="62">
        <v>3638</v>
      </c>
      <c r="G1045" s="67">
        <f t="shared" si="20"/>
        <v>47294</v>
      </c>
    </row>
    <row r="1046" ht="210" spans="1:7">
      <c r="A1046" s="6">
        <v>7</v>
      </c>
      <c r="B1046" s="12" t="s">
        <v>1843</v>
      </c>
      <c r="C1046" s="32" t="s">
        <v>1824</v>
      </c>
      <c r="D1046" s="63">
        <v>13</v>
      </c>
      <c r="E1046" s="63" t="s">
        <v>13</v>
      </c>
      <c r="F1046" s="62">
        <v>1145</v>
      </c>
      <c r="G1046" s="67">
        <f t="shared" si="20"/>
        <v>14885</v>
      </c>
    </row>
    <row r="1047" ht="135" spans="1:7">
      <c r="A1047" s="6">
        <v>8</v>
      </c>
      <c r="B1047" s="12" t="s">
        <v>1777</v>
      </c>
      <c r="C1047" s="32" t="s">
        <v>1778</v>
      </c>
      <c r="D1047" s="63">
        <v>13</v>
      </c>
      <c r="E1047" s="63" t="s">
        <v>13</v>
      </c>
      <c r="F1047" s="62">
        <v>660</v>
      </c>
      <c r="G1047" s="67">
        <f t="shared" si="20"/>
        <v>8580</v>
      </c>
    </row>
    <row r="1048" ht="165" spans="1:7">
      <c r="A1048" s="6">
        <v>9</v>
      </c>
      <c r="B1048" s="12" t="s">
        <v>1844</v>
      </c>
      <c r="C1048" s="32" t="s">
        <v>1845</v>
      </c>
      <c r="D1048" s="63">
        <v>13</v>
      </c>
      <c r="E1048" s="63" t="s">
        <v>13</v>
      </c>
      <c r="F1048" s="62">
        <v>1552</v>
      </c>
      <c r="G1048" s="67">
        <f t="shared" si="20"/>
        <v>20176</v>
      </c>
    </row>
    <row r="1049" ht="150" spans="1:7">
      <c r="A1049" s="6">
        <v>10</v>
      </c>
      <c r="B1049" s="12" t="s">
        <v>1846</v>
      </c>
      <c r="C1049" s="32" t="s">
        <v>1847</v>
      </c>
      <c r="D1049" s="63">
        <v>13</v>
      </c>
      <c r="E1049" s="63" t="s">
        <v>13</v>
      </c>
      <c r="F1049" s="62">
        <v>4317</v>
      </c>
      <c r="G1049" s="67">
        <f t="shared" si="20"/>
        <v>56121</v>
      </c>
    </row>
    <row r="1050" ht="135" spans="1:7">
      <c r="A1050" s="6">
        <v>11</v>
      </c>
      <c r="B1050" s="12" t="s">
        <v>1789</v>
      </c>
      <c r="C1050" s="32" t="s">
        <v>1827</v>
      </c>
      <c r="D1050" s="63">
        <v>13</v>
      </c>
      <c r="E1050" s="63" t="s">
        <v>13</v>
      </c>
      <c r="F1050" s="62">
        <v>1213</v>
      </c>
      <c r="G1050" s="67">
        <f t="shared" si="20"/>
        <v>15769</v>
      </c>
    </row>
    <row r="1051" ht="135" spans="1:7">
      <c r="A1051" s="6">
        <v>12</v>
      </c>
      <c r="B1051" s="12" t="s">
        <v>1848</v>
      </c>
      <c r="C1051" s="32" t="s">
        <v>1849</v>
      </c>
      <c r="D1051" s="63">
        <v>13</v>
      </c>
      <c r="E1051" s="63" t="s">
        <v>13</v>
      </c>
      <c r="F1051" s="62">
        <v>1892</v>
      </c>
      <c r="G1051" s="67">
        <f t="shared" si="20"/>
        <v>24596</v>
      </c>
    </row>
    <row r="1052" ht="135" spans="1:7">
      <c r="A1052" s="6">
        <v>13</v>
      </c>
      <c r="B1052" s="12" t="s">
        <v>1850</v>
      </c>
      <c r="C1052" s="32" t="s">
        <v>1851</v>
      </c>
      <c r="D1052" s="63">
        <v>13</v>
      </c>
      <c r="E1052" s="63" t="s">
        <v>13</v>
      </c>
      <c r="F1052" s="62">
        <v>679</v>
      </c>
      <c r="G1052" s="67">
        <f t="shared" si="20"/>
        <v>8827</v>
      </c>
    </row>
    <row r="1053" ht="135" spans="1:7">
      <c r="A1053" s="6">
        <v>14</v>
      </c>
      <c r="B1053" s="12" t="s">
        <v>1852</v>
      </c>
      <c r="C1053" s="32" t="s">
        <v>1853</v>
      </c>
      <c r="D1053" s="63">
        <v>13</v>
      </c>
      <c r="E1053" s="63" t="s">
        <v>13</v>
      </c>
      <c r="F1053" s="62">
        <v>2697</v>
      </c>
      <c r="G1053" s="67">
        <f t="shared" si="20"/>
        <v>35061</v>
      </c>
    </row>
    <row r="1054" ht="180" spans="1:7">
      <c r="A1054" s="6">
        <v>15</v>
      </c>
      <c r="B1054" s="12" t="s">
        <v>1854</v>
      </c>
      <c r="C1054" s="31" t="s">
        <v>1855</v>
      </c>
      <c r="D1054" s="63">
        <v>13</v>
      </c>
      <c r="E1054" s="63" t="s">
        <v>13</v>
      </c>
      <c r="F1054" s="62">
        <v>1358</v>
      </c>
      <c r="G1054" s="67">
        <f t="shared" si="20"/>
        <v>17654</v>
      </c>
    </row>
    <row r="1055" ht="150" spans="1:7">
      <c r="A1055" s="6">
        <v>16</v>
      </c>
      <c r="B1055" s="12" t="s">
        <v>1856</v>
      </c>
      <c r="C1055" s="32" t="s">
        <v>1857</v>
      </c>
      <c r="D1055" s="63">
        <v>13</v>
      </c>
      <c r="E1055" s="63" t="s">
        <v>13</v>
      </c>
      <c r="F1055" s="62">
        <v>728</v>
      </c>
      <c r="G1055" s="67">
        <f t="shared" si="20"/>
        <v>9464</v>
      </c>
    </row>
    <row r="1056" ht="150" spans="1:7">
      <c r="A1056" s="6">
        <v>17</v>
      </c>
      <c r="B1056" s="12" t="s">
        <v>1858</v>
      </c>
      <c r="C1056" s="31" t="s">
        <v>1859</v>
      </c>
      <c r="D1056" s="63">
        <v>13</v>
      </c>
      <c r="E1056" s="63" t="s">
        <v>13</v>
      </c>
      <c r="F1056" s="62">
        <v>2716</v>
      </c>
      <c r="G1056" s="67">
        <f t="shared" si="20"/>
        <v>35308</v>
      </c>
    </row>
    <row r="1057" ht="165" spans="1:7">
      <c r="A1057" s="6">
        <v>18</v>
      </c>
      <c r="B1057" s="12" t="s">
        <v>1793</v>
      </c>
      <c r="C1057" s="32" t="s">
        <v>1794</v>
      </c>
      <c r="D1057" s="63">
        <v>13</v>
      </c>
      <c r="E1057" s="63" t="s">
        <v>13</v>
      </c>
      <c r="F1057" s="62">
        <v>1358</v>
      </c>
      <c r="G1057" s="67">
        <f t="shared" si="20"/>
        <v>17654</v>
      </c>
    </row>
    <row r="1058" ht="180" spans="1:7">
      <c r="A1058" s="6">
        <v>19</v>
      </c>
      <c r="B1058" s="12" t="s">
        <v>1758</v>
      </c>
      <c r="C1058" s="32" t="s">
        <v>1828</v>
      </c>
      <c r="D1058" s="63">
        <v>13</v>
      </c>
      <c r="E1058" s="63" t="s">
        <v>13</v>
      </c>
      <c r="F1058" s="62">
        <v>1358</v>
      </c>
      <c r="G1058" s="67">
        <f t="shared" si="20"/>
        <v>17654</v>
      </c>
    </row>
    <row r="1059" ht="120" spans="1:7">
      <c r="A1059" s="6">
        <v>20</v>
      </c>
      <c r="B1059" s="12" t="s">
        <v>1860</v>
      </c>
      <c r="C1059" s="32" t="s">
        <v>1861</v>
      </c>
      <c r="D1059" s="63">
        <v>13</v>
      </c>
      <c r="E1059" s="63" t="s">
        <v>13</v>
      </c>
      <c r="F1059" s="62">
        <v>1329</v>
      </c>
      <c r="G1059" s="67">
        <f t="shared" si="20"/>
        <v>17277</v>
      </c>
    </row>
    <row r="1060" ht="120" spans="1:7">
      <c r="A1060" s="6">
        <v>21</v>
      </c>
      <c r="B1060" s="12" t="s">
        <v>1862</v>
      </c>
      <c r="C1060" s="31" t="s">
        <v>1863</v>
      </c>
      <c r="D1060" s="63">
        <v>13</v>
      </c>
      <c r="E1060" s="63" t="s">
        <v>13</v>
      </c>
      <c r="F1060" s="62">
        <v>2668</v>
      </c>
      <c r="G1060" s="67">
        <f t="shared" si="20"/>
        <v>34684</v>
      </c>
    </row>
    <row r="1061" ht="75" spans="1:7">
      <c r="A1061" s="6">
        <v>22</v>
      </c>
      <c r="B1061" s="12" t="s">
        <v>1864</v>
      </c>
      <c r="C1061" s="32" t="s">
        <v>1865</v>
      </c>
      <c r="D1061" s="63">
        <v>13</v>
      </c>
      <c r="E1061" s="63" t="s">
        <v>127</v>
      </c>
      <c r="F1061" s="62">
        <v>340</v>
      </c>
      <c r="G1061" s="67">
        <f t="shared" si="20"/>
        <v>4420</v>
      </c>
    </row>
    <row r="1062" ht="30" spans="1:7">
      <c r="A1062" s="6">
        <v>23</v>
      </c>
      <c r="B1062" s="12" t="s">
        <v>1801</v>
      </c>
      <c r="C1062" s="32" t="s">
        <v>1802</v>
      </c>
      <c r="D1062" s="63">
        <v>13</v>
      </c>
      <c r="E1062" s="63" t="s">
        <v>127</v>
      </c>
      <c r="F1062" s="62">
        <v>281</v>
      </c>
      <c r="G1062" s="67">
        <f t="shared" si="20"/>
        <v>3653</v>
      </c>
    </row>
    <row r="1063" ht="30" spans="1:7">
      <c r="A1063" s="6">
        <v>24</v>
      </c>
      <c r="B1063" s="12" t="s">
        <v>1803</v>
      </c>
      <c r="C1063" s="32" t="s">
        <v>1804</v>
      </c>
      <c r="D1063" s="63">
        <v>13</v>
      </c>
      <c r="E1063" s="63" t="s">
        <v>127</v>
      </c>
      <c r="F1063" s="62">
        <v>39</v>
      </c>
      <c r="G1063" s="67">
        <f t="shared" si="20"/>
        <v>507</v>
      </c>
    </row>
    <row r="1064" ht="409.5" spans="1:7">
      <c r="A1064" s="6">
        <v>25</v>
      </c>
      <c r="B1064" s="12" t="s">
        <v>1805</v>
      </c>
      <c r="C1064" s="72" t="s">
        <v>1866</v>
      </c>
      <c r="D1064" s="63">
        <v>1</v>
      </c>
      <c r="E1064" s="63" t="s">
        <v>127</v>
      </c>
      <c r="F1064" s="63">
        <v>11720</v>
      </c>
      <c r="G1064" s="67">
        <f t="shared" si="20"/>
        <v>11720</v>
      </c>
    </row>
    <row r="1065" ht="210" spans="1:7">
      <c r="A1065" s="6">
        <v>26</v>
      </c>
      <c r="B1065" s="12" t="s">
        <v>1807</v>
      </c>
      <c r="C1065" s="72" t="s">
        <v>1867</v>
      </c>
      <c r="D1065" s="63">
        <v>12</v>
      </c>
      <c r="E1065" s="63" t="s">
        <v>13</v>
      </c>
      <c r="F1065" s="63">
        <v>3360</v>
      </c>
      <c r="G1065" s="67">
        <f t="shared" si="20"/>
        <v>40320</v>
      </c>
    </row>
    <row r="1066" ht="120" spans="1:7">
      <c r="A1066" s="6">
        <v>27</v>
      </c>
      <c r="B1066" s="12" t="s">
        <v>1811</v>
      </c>
      <c r="C1066" s="72" t="s">
        <v>1868</v>
      </c>
      <c r="D1066" s="63">
        <v>12</v>
      </c>
      <c r="E1066" s="63" t="s">
        <v>13</v>
      </c>
      <c r="F1066" s="63">
        <v>546</v>
      </c>
      <c r="G1066" s="67">
        <f t="shared" si="20"/>
        <v>6552</v>
      </c>
    </row>
    <row r="1067" ht="60" spans="1:7">
      <c r="A1067" s="6">
        <v>28</v>
      </c>
      <c r="B1067" s="12" t="s">
        <v>1815</v>
      </c>
      <c r="C1067" s="72" t="s">
        <v>1869</v>
      </c>
      <c r="D1067" s="63">
        <v>48</v>
      </c>
      <c r="E1067" s="63" t="s">
        <v>187</v>
      </c>
      <c r="F1067" s="63">
        <v>150</v>
      </c>
      <c r="G1067" s="67">
        <f t="shared" si="20"/>
        <v>7200</v>
      </c>
    </row>
    <row r="1068" ht="60" spans="1:7">
      <c r="A1068" s="6">
        <v>29</v>
      </c>
      <c r="B1068" s="12" t="s">
        <v>1817</v>
      </c>
      <c r="C1068" s="72" t="s">
        <v>1834</v>
      </c>
      <c r="D1068" s="63">
        <v>1</v>
      </c>
      <c r="E1068" s="63" t="s">
        <v>127</v>
      </c>
      <c r="F1068" s="63">
        <v>7350</v>
      </c>
      <c r="G1068" s="67">
        <f t="shared" si="20"/>
        <v>7350</v>
      </c>
    </row>
    <row r="1069" ht="60" spans="1:7">
      <c r="A1069" s="6">
        <v>30</v>
      </c>
      <c r="B1069" s="12" t="s">
        <v>1819</v>
      </c>
      <c r="C1069" s="72" t="s">
        <v>1820</v>
      </c>
      <c r="D1069" s="63">
        <v>1</v>
      </c>
      <c r="E1069" s="63" t="s">
        <v>13</v>
      </c>
      <c r="F1069" s="63">
        <v>5000</v>
      </c>
      <c r="G1069" s="67">
        <f t="shared" si="20"/>
        <v>5000</v>
      </c>
    </row>
    <row r="1070" ht="180" spans="1:7">
      <c r="A1070" s="6">
        <v>31</v>
      </c>
      <c r="B1070" s="63" t="s">
        <v>1870</v>
      </c>
      <c r="C1070" s="73" t="s">
        <v>1871</v>
      </c>
      <c r="D1070" s="63">
        <v>12</v>
      </c>
      <c r="E1070" s="63" t="s">
        <v>127</v>
      </c>
      <c r="F1070" s="63">
        <v>4480</v>
      </c>
      <c r="G1070" s="67">
        <f t="shared" si="20"/>
        <v>53760</v>
      </c>
    </row>
    <row r="1071" ht="60" spans="1:7">
      <c r="A1071" s="6">
        <v>32</v>
      </c>
      <c r="B1071" s="63" t="s">
        <v>1872</v>
      </c>
      <c r="C1071" s="73" t="s">
        <v>1873</v>
      </c>
      <c r="D1071" s="63">
        <v>12</v>
      </c>
      <c r="E1071" s="63" t="s">
        <v>127</v>
      </c>
      <c r="F1071" s="63">
        <v>1300</v>
      </c>
      <c r="G1071" s="67">
        <f t="shared" si="20"/>
        <v>15600</v>
      </c>
    </row>
    <row r="1072" ht="30" spans="1:7">
      <c r="A1072" s="6">
        <v>33</v>
      </c>
      <c r="B1072" s="63" t="s">
        <v>1874</v>
      </c>
      <c r="C1072" s="73" t="s">
        <v>1875</v>
      </c>
      <c r="D1072" s="63">
        <v>12</v>
      </c>
      <c r="E1072" s="63" t="s">
        <v>127</v>
      </c>
      <c r="F1072" s="63">
        <v>280</v>
      </c>
      <c r="G1072" s="67">
        <f t="shared" si="20"/>
        <v>3360</v>
      </c>
    </row>
    <row r="1073" ht="240" spans="1:7">
      <c r="A1073" s="6">
        <v>34</v>
      </c>
      <c r="B1073" s="63" t="s">
        <v>1821</v>
      </c>
      <c r="C1073" s="73" t="s">
        <v>1822</v>
      </c>
      <c r="D1073" s="67">
        <v>1</v>
      </c>
      <c r="E1073" s="27" t="s">
        <v>127</v>
      </c>
      <c r="F1073" s="63">
        <v>5100</v>
      </c>
      <c r="G1073" s="67">
        <f t="shared" si="20"/>
        <v>5100</v>
      </c>
    </row>
    <row r="1074" ht="45" spans="1:7">
      <c r="A1074" s="6">
        <v>35</v>
      </c>
      <c r="B1074" s="63" t="s">
        <v>1876</v>
      </c>
      <c r="C1074" s="73" t="s">
        <v>1877</v>
      </c>
      <c r="D1074" s="67">
        <v>1</v>
      </c>
      <c r="E1074" s="27" t="s">
        <v>13</v>
      </c>
      <c r="F1074" s="63">
        <v>315</v>
      </c>
      <c r="G1074" s="67">
        <f t="shared" si="20"/>
        <v>315</v>
      </c>
    </row>
    <row r="1075" ht="135" spans="1:7">
      <c r="A1075" s="6">
        <v>36</v>
      </c>
      <c r="B1075" s="63" t="s">
        <v>1878</v>
      </c>
      <c r="C1075" s="73" t="s">
        <v>1879</v>
      </c>
      <c r="D1075" s="67">
        <v>1</v>
      </c>
      <c r="E1075" s="27" t="s">
        <v>13</v>
      </c>
      <c r="F1075" s="63">
        <v>170</v>
      </c>
      <c r="G1075" s="67">
        <f t="shared" si="20"/>
        <v>170</v>
      </c>
    </row>
    <row r="1076" ht="165" spans="1:7">
      <c r="A1076" s="6">
        <v>37</v>
      </c>
      <c r="B1076" s="63" t="s">
        <v>1880</v>
      </c>
      <c r="C1076" s="73" t="s">
        <v>1881</v>
      </c>
      <c r="D1076" s="67">
        <v>1</v>
      </c>
      <c r="E1076" s="27" t="s">
        <v>13</v>
      </c>
      <c r="F1076" s="63">
        <v>520</v>
      </c>
      <c r="G1076" s="67">
        <f t="shared" si="20"/>
        <v>520</v>
      </c>
    </row>
    <row r="1077" ht="240" spans="1:7">
      <c r="A1077" s="6">
        <v>38</v>
      </c>
      <c r="B1077" s="63" t="s">
        <v>1882</v>
      </c>
      <c r="C1077" s="73" t="s">
        <v>1883</v>
      </c>
      <c r="D1077" s="63">
        <v>12</v>
      </c>
      <c r="E1077" s="27" t="s">
        <v>187</v>
      </c>
      <c r="F1077" s="63">
        <v>1554</v>
      </c>
      <c r="G1077" s="67">
        <f t="shared" si="20"/>
        <v>18648</v>
      </c>
    </row>
    <row r="1078" ht="120" spans="1:7">
      <c r="A1078" s="6">
        <v>39</v>
      </c>
      <c r="B1078" s="63" t="s">
        <v>1876</v>
      </c>
      <c r="C1078" s="73" t="s">
        <v>1884</v>
      </c>
      <c r="D1078" s="63">
        <v>12</v>
      </c>
      <c r="E1078" s="27" t="s">
        <v>13</v>
      </c>
      <c r="F1078" s="63">
        <v>315</v>
      </c>
      <c r="G1078" s="67">
        <f t="shared" si="20"/>
        <v>3780</v>
      </c>
    </row>
    <row r="1079" ht="240" spans="1:7">
      <c r="A1079" s="6">
        <v>40</v>
      </c>
      <c r="B1079" s="13" t="s">
        <v>1762</v>
      </c>
      <c r="C1079" s="19" t="s">
        <v>1835</v>
      </c>
      <c r="D1079" s="13">
        <v>90</v>
      </c>
      <c r="E1079" s="13" t="s">
        <v>1764</v>
      </c>
      <c r="F1079" s="35">
        <v>195</v>
      </c>
      <c r="G1079" s="67">
        <f t="shared" si="20"/>
        <v>17550</v>
      </c>
    </row>
    <row r="1080" spans="1:7">
      <c r="A1080" s="18" t="s">
        <v>1836</v>
      </c>
      <c r="B1080" s="18"/>
      <c r="C1080" s="18"/>
      <c r="D1080" s="18"/>
      <c r="E1080" s="18"/>
      <c r="F1080" s="18"/>
      <c r="G1080" s="6"/>
    </row>
    <row r="1081" ht="225" spans="1:7">
      <c r="A1081" s="6">
        <v>1</v>
      </c>
      <c r="B1081" s="20" t="s">
        <v>1885</v>
      </c>
      <c r="C1081" s="71" t="s">
        <v>1886</v>
      </c>
      <c r="D1081" s="57">
        <v>12</v>
      </c>
      <c r="E1081" s="57" t="s">
        <v>187</v>
      </c>
      <c r="F1081" s="57">
        <v>3360</v>
      </c>
      <c r="G1081" s="61">
        <f>F1081*D1081</f>
        <v>40320</v>
      </c>
    </row>
    <row r="1082" ht="330" spans="1:7">
      <c r="A1082" s="6">
        <v>2</v>
      </c>
      <c r="B1082" s="20" t="s">
        <v>1821</v>
      </c>
      <c r="C1082" s="74" t="s">
        <v>1887</v>
      </c>
      <c r="D1082" s="70">
        <v>1</v>
      </c>
      <c r="E1082" s="57" t="s">
        <v>127</v>
      </c>
      <c r="F1082" s="22">
        <v>5100</v>
      </c>
      <c r="G1082" s="61">
        <f t="shared" ref="G1082:G1113" si="21">F1082*D1082</f>
        <v>5100</v>
      </c>
    </row>
    <row r="1083" ht="150" spans="1:7">
      <c r="A1083" s="6">
        <v>3</v>
      </c>
      <c r="B1083" s="75" t="s">
        <v>1878</v>
      </c>
      <c r="C1083" s="76" t="s">
        <v>1888</v>
      </c>
      <c r="D1083" s="70">
        <v>1</v>
      </c>
      <c r="E1083" s="57" t="s">
        <v>13</v>
      </c>
      <c r="F1083" s="22">
        <v>170</v>
      </c>
      <c r="G1083" s="61">
        <f t="shared" si="21"/>
        <v>170</v>
      </c>
    </row>
    <row r="1084" ht="270" spans="1:7">
      <c r="A1084" s="6">
        <v>4</v>
      </c>
      <c r="B1084" s="12" t="s">
        <v>1765</v>
      </c>
      <c r="C1084" s="77" t="s">
        <v>1766</v>
      </c>
      <c r="D1084" s="69">
        <v>13</v>
      </c>
      <c r="E1084" s="69" t="s">
        <v>127</v>
      </c>
      <c r="F1084" s="62">
        <v>1200</v>
      </c>
      <c r="G1084" s="61">
        <f t="shared" si="21"/>
        <v>15600</v>
      </c>
    </row>
    <row r="1085" ht="225" spans="1:7">
      <c r="A1085" s="6">
        <v>5</v>
      </c>
      <c r="B1085" s="12" t="s">
        <v>586</v>
      </c>
      <c r="C1085" s="77" t="s">
        <v>1823</v>
      </c>
      <c r="D1085" s="69">
        <v>13</v>
      </c>
      <c r="E1085" s="69" t="s">
        <v>191</v>
      </c>
      <c r="F1085" s="62">
        <v>3638</v>
      </c>
      <c r="G1085" s="61">
        <f t="shared" si="21"/>
        <v>47294</v>
      </c>
    </row>
    <row r="1086" ht="210" spans="1:7">
      <c r="A1086" s="6">
        <v>6</v>
      </c>
      <c r="B1086" s="12" t="s">
        <v>1843</v>
      </c>
      <c r="C1086" s="77" t="s">
        <v>1824</v>
      </c>
      <c r="D1086" s="69">
        <v>13</v>
      </c>
      <c r="E1086" s="69" t="s">
        <v>13</v>
      </c>
      <c r="F1086" s="62">
        <v>1145</v>
      </c>
      <c r="G1086" s="61">
        <f t="shared" si="21"/>
        <v>14885</v>
      </c>
    </row>
    <row r="1087" ht="135" spans="1:7">
      <c r="A1087" s="6">
        <v>7</v>
      </c>
      <c r="B1087" s="12" t="s">
        <v>1777</v>
      </c>
      <c r="C1087" s="77" t="s">
        <v>1778</v>
      </c>
      <c r="D1087" s="69">
        <v>13</v>
      </c>
      <c r="E1087" s="69" t="s">
        <v>13</v>
      </c>
      <c r="F1087" s="62">
        <v>660</v>
      </c>
      <c r="G1087" s="61">
        <f t="shared" si="21"/>
        <v>8580</v>
      </c>
    </row>
    <row r="1088" ht="165" spans="1:7">
      <c r="A1088" s="6">
        <v>8</v>
      </c>
      <c r="B1088" s="12" t="s">
        <v>1844</v>
      </c>
      <c r="C1088" s="77" t="s">
        <v>1845</v>
      </c>
      <c r="D1088" s="69">
        <v>13</v>
      </c>
      <c r="E1088" s="69" t="s">
        <v>13</v>
      </c>
      <c r="F1088" s="62">
        <v>1552</v>
      </c>
      <c r="G1088" s="61">
        <f t="shared" si="21"/>
        <v>20176</v>
      </c>
    </row>
    <row r="1089" ht="135" spans="1:7">
      <c r="A1089" s="6">
        <v>9</v>
      </c>
      <c r="B1089" s="12" t="s">
        <v>1837</v>
      </c>
      <c r="C1089" s="77" t="s">
        <v>1889</v>
      </c>
      <c r="D1089" s="69">
        <v>13</v>
      </c>
      <c r="E1089" s="69" t="s">
        <v>13</v>
      </c>
      <c r="F1089" s="62">
        <v>2134</v>
      </c>
      <c r="G1089" s="61">
        <f t="shared" si="21"/>
        <v>27742</v>
      </c>
    </row>
    <row r="1090" ht="150" spans="1:7">
      <c r="A1090" s="6">
        <v>10</v>
      </c>
      <c r="B1090" s="12" t="s">
        <v>1846</v>
      </c>
      <c r="C1090" s="77" t="s">
        <v>1890</v>
      </c>
      <c r="D1090" s="69">
        <v>13</v>
      </c>
      <c r="E1090" s="69" t="s">
        <v>13</v>
      </c>
      <c r="F1090" s="62">
        <v>4317</v>
      </c>
      <c r="G1090" s="61">
        <f t="shared" si="21"/>
        <v>56121</v>
      </c>
    </row>
    <row r="1091" ht="135" spans="1:7">
      <c r="A1091" s="6">
        <v>11</v>
      </c>
      <c r="B1091" s="12" t="s">
        <v>1789</v>
      </c>
      <c r="C1091" s="77" t="s">
        <v>1827</v>
      </c>
      <c r="D1091" s="69">
        <v>13</v>
      </c>
      <c r="E1091" s="69" t="s">
        <v>13</v>
      </c>
      <c r="F1091" s="62">
        <v>1213</v>
      </c>
      <c r="G1091" s="61">
        <f t="shared" si="21"/>
        <v>15769</v>
      </c>
    </row>
    <row r="1092" ht="135" spans="1:7">
      <c r="A1092" s="6">
        <v>12</v>
      </c>
      <c r="B1092" s="12" t="s">
        <v>1848</v>
      </c>
      <c r="C1092" s="77" t="s">
        <v>1849</v>
      </c>
      <c r="D1092" s="69">
        <v>13</v>
      </c>
      <c r="E1092" s="69" t="s">
        <v>13</v>
      </c>
      <c r="F1092" s="62">
        <v>1892</v>
      </c>
      <c r="G1092" s="61">
        <f t="shared" si="21"/>
        <v>24596</v>
      </c>
    </row>
    <row r="1093" ht="135" spans="1:7">
      <c r="A1093" s="6">
        <v>13</v>
      </c>
      <c r="B1093" s="12" t="s">
        <v>1850</v>
      </c>
      <c r="C1093" s="77" t="s">
        <v>1851</v>
      </c>
      <c r="D1093" s="69">
        <v>13</v>
      </c>
      <c r="E1093" s="69" t="s">
        <v>13</v>
      </c>
      <c r="F1093" s="62">
        <v>679</v>
      </c>
      <c r="G1093" s="61">
        <f t="shared" si="21"/>
        <v>8827</v>
      </c>
    </row>
    <row r="1094" ht="135" spans="1:7">
      <c r="A1094" s="6">
        <v>14</v>
      </c>
      <c r="B1094" s="12" t="s">
        <v>1839</v>
      </c>
      <c r="C1094" s="77" t="s">
        <v>1891</v>
      </c>
      <c r="D1094" s="69">
        <v>13</v>
      </c>
      <c r="E1094" s="69" t="s">
        <v>13</v>
      </c>
      <c r="F1094" s="62">
        <v>3123</v>
      </c>
      <c r="G1094" s="61">
        <f t="shared" si="21"/>
        <v>40599</v>
      </c>
    </row>
    <row r="1095" ht="135" spans="1:7">
      <c r="A1095" s="6">
        <v>15</v>
      </c>
      <c r="B1095" s="12" t="s">
        <v>1852</v>
      </c>
      <c r="C1095" s="77" t="s">
        <v>1853</v>
      </c>
      <c r="D1095" s="69">
        <v>13</v>
      </c>
      <c r="E1095" s="69" t="s">
        <v>13</v>
      </c>
      <c r="F1095" s="62">
        <v>2697</v>
      </c>
      <c r="G1095" s="61">
        <f t="shared" si="21"/>
        <v>35061</v>
      </c>
    </row>
    <row r="1096" ht="180" spans="1:7">
      <c r="A1096" s="6">
        <v>16</v>
      </c>
      <c r="B1096" s="12" t="s">
        <v>1854</v>
      </c>
      <c r="C1096" s="77" t="s">
        <v>1855</v>
      </c>
      <c r="D1096" s="69">
        <v>13</v>
      </c>
      <c r="E1096" s="69" t="s">
        <v>13</v>
      </c>
      <c r="F1096" s="62">
        <v>1358</v>
      </c>
      <c r="G1096" s="61">
        <f t="shared" si="21"/>
        <v>17654</v>
      </c>
    </row>
    <row r="1097" ht="150" spans="1:7">
      <c r="A1097" s="6">
        <v>17</v>
      </c>
      <c r="B1097" s="12" t="s">
        <v>1856</v>
      </c>
      <c r="C1097" s="77" t="s">
        <v>1857</v>
      </c>
      <c r="D1097" s="69">
        <v>13</v>
      </c>
      <c r="E1097" s="69" t="s">
        <v>13</v>
      </c>
      <c r="F1097" s="62">
        <v>728</v>
      </c>
      <c r="G1097" s="61">
        <f t="shared" si="21"/>
        <v>9464</v>
      </c>
    </row>
    <row r="1098" ht="150" spans="1:7">
      <c r="A1098" s="6">
        <v>18</v>
      </c>
      <c r="B1098" s="12" t="s">
        <v>1858</v>
      </c>
      <c r="C1098" s="77" t="s">
        <v>1859</v>
      </c>
      <c r="D1098" s="69">
        <v>13</v>
      </c>
      <c r="E1098" s="69" t="s">
        <v>13</v>
      </c>
      <c r="F1098" s="62">
        <v>2716</v>
      </c>
      <c r="G1098" s="61">
        <f t="shared" si="21"/>
        <v>35308</v>
      </c>
    </row>
    <row r="1099" ht="165" spans="1:7">
      <c r="A1099" s="6">
        <v>19</v>
      </c>
      <c r="B1099" s="12" t="s">
        <v>1793</v>
      </c>
      <c r="C1099" s="77" t="s">
        <v>1794</v>
      </c>
      <c r="D1099" s="69">
        <v>13</v>
      </c>
      <c r="E1099" s="69" t="s">
        <v>13</v>
      </c>
      <c r="F1099" s="62">
        <v>1358</v>
      </c>
      <c r="G1099" s="61">
        <f t="shared" si="21"/>
        <v>17654</v>
      </c>
    </row>
    <row r="1100" ht="180" spans="1:7">
      <c r="A1100" s="6">
        <v>20</v>
      </c>
      <c r="B1100" s="12" t="s">
        <v>1758</v>
      </c>
      <c r="C1100" s="77" t="s">
        <v>1828</v>
      </c>
      <c r="D1100" s="69">
        <v>13</v>
      </c>
      <c r="E1100" s="69" t="s">
        <v>13</v>
      </c>
      <c r="F1100" s="62">
        <v>1358</v>
      </c>
      <c r="G1100" s="61">
        <f t="shared" si="21"/>
        <v>17654</v>
      </c>
    </row>
    <row r="1101" ht="120" spans="1:7">
      <c r="A1101" s="6">
        <v>21</v>
      </c>
      <c r="B1101" s="12" t="s">
        <v>1860</v>
      </c>
      <c r="C1101" s="77" t="s">
        <v>1861</v>
      </c>
      <c r="D1101" s="69">
        <v>13</v>
      </c>
      <c r="E1101" s="69" t="s">
        <v>13</v>
      </c>
      <c r="F1101" s="62">
        <v>1329</v>
      </c>
      <c r="G1101" s="61">
        <f t="shared" si="21"/>
        <v>17277</v>
      </c>
    </row>
    <row r="1102" ht="120" spans="1:7">
      <c r="A1102" s="6">
        <v>22</v>
      </c>
      <c r="B1102" s="12" t="s">
        <v>1862</v>
      </c>
      <c r="C1102" s="77" t="s">
        <v>1863</v>
      </c>
      <c r="D1102" s="69">
        <v>13</v>
      </c>
      <c r="E1102" s="69" t="s">
        <v>13</v>
      </c>
      <c r="F1102" s="62">
        <v>2668</v>
      </c>
      <c r="G1102" s="61">
        <f t="shared" si="21"/>
        <v>34684</v>
      </c>
    </row>
    <row r="1103" ht="75" spans="1:7">
      <c r="A1103" s="6">
        <v>23</v>
      </c>
      <c r="B1103" s="12" t="s">
        <v>1864</v>
      </c>
      <c r="C1103" s="77" t="s">
        <v>1865</v>
      </c>
      <c r="D1103" s="69">
        <v>13</v>
      </c>
      <c r="E1103" s="69" t="s">
        <v>127</v>
      </c>
      <c r="F1103" s="62">
        <v>340</v>
      </c>
      <c r="G1103" s="61">
        <f t="shared" si="21"/>
        <v>4420</v>
      </c>
    </row>
    <row r="1104" ht="30" spans="1:7">
      <c r="A1104" s="6">
        <v>24</v>
      </c>
      <c r="B1104" s="12" t="s">
        <v>1801</v>
      </c>
      <c r="C1104" s="32" t="s">
        <v>1802</v>
      </c>
      <c r="D1104" s="63">
        <v>13</v>
      </c>
      <c r="E1104" s="63" t="s">
        <v>127</v>
      </c>
      <c r="F1104" s="62">
        <v>281</v>
      </c>
      <c r="G1104" s="61">
        <f t="shared" si="21"/>
        <v>3653</v>
      </c>
    </row>
    <row r="1105" ht="30" spans="1:7">
      <c r="A1105" s="6">
        <v>25</v>
      </c>
      <c r="B1105" s="12" t="s">
        <v>1803</v>
      </c>
      <c r="C1105" s="32" t="s">
        <v>1804</v>
      </c>
      <c r="D1105" s="63">
        <v>13</v>
      </c>
      <c r="E1105" s="63" t="s">
        <v>127</v>
      </c>
      <c r="F1105" s="62">
        <v>39</v>
      </c>
      <c r="G1105" s="61">
        <f t="shared" si="21"/>
        <v>507</v>
      </c>
    </row>
    <row r="1106" ht="409.5" spans="1:7">
      <c r="A1106" s="6">
        <v>26</v>
      </c>
      <c r="B1106" s="12" t="s">
        <v>1892</v>
      </c>
      <c r="C1106" s="72" t="s">
        <v>1866</v>
      </c>
      <c r="D1106" s="69">
        <v>1</v>
      </c>
      <c r="E1106" s="69" t="s">
        <v>191</v>
      </c>
      <c r="F1106" s="69">
        <v>11720</v>
      </c>
      <c r="G1106" s="61">
        <f t="shared" si="21"/>
        <v>11720</v>
      </c>
    </row>
    <row r="1107" ht="285" spans="1:7">
      <c r="A1107" s="6">
        <v>27</v>
      </c>
      <c r="B1107" s="12" t="s">
        <v>1893</v>
      </c>
      <c r="C1107" s="32" t="s">
        <v>1894</v>
      </c>
      <c r="D1107" s="69">
        <v>1</v>
      </c>
      <c r="E1107" s="69" t="s">
        <v>127</v>
      </c>
      <c r="F1107" s="69">
        <v>1600</v>
      </c>
      <c r="G1107" s="61">
        <f t="shared" si="21"/>
        <v>1600</v>
      </c>
    </row>
    <row r="1108" ht="240" spans="1:7">
      <c r="A1108" s="6">
        <v>28</v>
      </c>
      <c r="B1108" s="12" t="s">
        <v>1895</v>
      </c>
      <c r="C1108" s="78" t="s">
        <v>1896</v>
      </c>
      <c r="D1108" s="69">
        <v>1</v>
      </c>
      <c r="E1108" s="69" t="s">
        <v>127</v>
      </c>
      <c r="F1108" s="69">
        <v>3000</v>
      </c>
      <c r="G1108" s="61">
        <f t="shared" si="21"/>
        <v>3000</v>
      </c>
    </row>
    <row r="1109" ht="45" spans="1:7">
      <c r="A1109" s="6">
        <v>29</v>
      </c>
      <c r="B1109" s="12" t="s">
        <v>1897</v>
      </c>
      <c r="C1109" s="78" t="s">
        <v>1898</v>
      </c>
      <c r="D1109" s="69">
        <v>1</v>
      </c>
      <c r="E1109" s="69" t="s">
        <v>1899</v>
      </c>
      <c r="F1109" s="69">
        <v>1000</v>
      </c>
      <c r="G1109" s="61">
        <f t="shared" si="21"/>
        <v>1000</v>
      </c>
    </row>
    <row r="1110" ht="225" spans="1:7">
      <c r="A1110" s="6">
        <v>30</v>
      </c>
      <c r="B1110" s="12" t="s">
        <v>1900</v>
      </c>
      <c r="C1110" s="72" t="s">
        <v>1901</v>
      </c>
      <c r="D1110" s="69">
        <v>12</v>
      </c>
      <c r="E1110" s="69" t="s">
        <v>187</v>
      </c>
      <c r="F1110" s="69">
        <v>1720</v>
      </c>
      <c r="G1110" s="61">
        <f t="shared" si="21"/>
        <v>20640</v>
      </c>
    </row>
    <row r="1111" ht="135" spans="1:7">
      <c r="A1111" s="6">
        <v>31</v>
      </c>
      <c r="B1111" s="12" t="s">
        <v>1902</v>
      </c>
      <c r="C1111" s="32" t="s">
        <v>1903</v>
      </c>
      <c r="D1111" s="69">
        <v>12</v>
      </c>
      <c r="E1111" s="69" t="s">
        <v>187</v>
      </c>
      <c r="F1111" s="69">
        <v>3700</v>
      </c>
      <c r="G1111" s="61">
        <f t="shared" si="21"/>
        <v>44400</v>
      </c>
    </row>
    <row r="1112" ht="315" spans="1:7">
      <c r="A1112" s="6">
        <v>32</v>
      </c>
      <c r="B1112" s="12" t="s">
        <v>1904</v>
      </c>
      <c r="C1112" s="72" t="s">
        <v>1905</v>
      </c>
      <c r="D1112" s="69">
        <v>12</v>
      </c>
      <c r="E1112" s="69" t="s">
        <v>191</v>
      </c>
      <c r="F1112" s="69">
        <v>640</v>
      </c>
      <c r="G1112" s="61">
        <f t="shared" si="21"/>
        <v>7680</v>
      </c>
    </row>
    <row r="1113" ht="90" spans="1:7">
      <c r="A1113" s="6">
        <v>33</v>
      </c>
      <c r="B1113" s="12" t="s">
        <v>1906</v>
      </c>
      <c r="C1113" s="78" t="s">
        <v>1907</v>
      </c>
      <c r="D1113" s="69">
        <v>12</v>
      </c>
      <c r="E1113" s="69" t="s">
        <v>127</v>
      </c>
      <c r="F1113" s="69">
        <v>280</v>
      </c>
      <c r="G1113" s="61">
        <f t="shared" si="21"/>
        <v>3360</v>
      </c>
    </row>
    <row r="1114" ht="105" spans="1:7">
      <c r="A1114" s="6">
        <v>34</v>
      </c>
      <c r="B1114" s="12" t="s">
        <v>1908</v>
      </c>
      <c r="C1114" s="78" t="s">
        <v>1909</v>
      </c>
      <c r="D1114" s="69">
        <v>24</v>
      </c>
      <c r="E1114" s="69" t="s">
        <v>127</v>
      </c>
      <c r="F1114" s="69">
        <v>240</v>
      </c>
      <c r="G1114" s="61">
        <f t="shared" ref="G1114:G1143" si="22">F1114*D1114</f>
        <v>5760</v>
      </c>
    </row>
    <row r="1115" ht="30" spans="1:7">
      <c r="A1115" s="6">
        <v>35</v>
      </c>
      <c r="B1115" s="12" t="s">
        <v>1910</v>
      </c>
      <c r="C1115" s="32" t="s">
        <v>1911</v>
      </c>
      <c r="D1115" s="69">
        <v>4</v>
      </c>
      <c r="E1115" s="69" t="s">
        <v>13</v>
      </c>
      <c r="F1115" s="69">
        <v>440</v>
      </c>
      <c r="G1115" s="61">
        <f t="shared" si="22"/>
        <v>1760</v>
      </c>
    </row>
    <row r="1116" ht="75" spans="1:7">
      <c r="A1116" s="6">
        <v>36</v>
      </c>
      <c r="B1116" s="12" t="s">
        <v>1912</v>
      </c>
      <c r="C1116" s="32" t="s">
        <v>1913</v>
      </c>
      <c r="D1116" s="69">
        <v>12</v>
      </c>
      <c r="E1116" s="69" t="s">
        <v>13</v>
      </c>
      <c r="F1116" s="69">
        <v>130</v>
      </c>
      <c r="G1116" s="61">
        <f t="shared" si="22"/>
        <v>1560</v>
      </c>
    </row>
    <row r="1117" ht="105" spans="1:7">
      <c r="A1117" s="6">
        <v>37</v>
      </c>
      <c r="B1117" s="12" t="s">
        <v>1914</v>
      </c>
      <c r="C1117" s="32" t="s">
        <v>1915</v>
      </c>
      <c r="D1117" s="69">
        <v>12</v>
      </c>
      <c r="E1117" s="69" t="s">
        <v>127</v>
      </c>
      <c r="F1117" s="69">
        <v>90</v>
      </c>
      <c r="G1117" s="61">
        <f t="shared" si="22"/>
        <v>1080</v>
      </c>
    </row>
    <row r="1118" ht="75" spans="1:7">
      <c r="A1118" s="6">
        <v>38</v>
      </c>
      <c r="B1118" s="12" t="s">
        <v>1916</v>
      </c>
      <c r="C1118" s="32" t="s">
        <v>1917</v>
      </c>
      <c r="D1118" s="69">
        <v>12</v>
      </c>
      <c r="E1118" s="69" t="s">
        <v>556</v>
      </c>
      <c r="F1118" s="69">
        <v>30</v>
      </c>
      <c r="G1118" s="61">
        <f t="shared" si="22"/>
        <v>360</v>
      </c>
    </row>
    <row r="1119" ht="165" spans="1:7">
      <c r="A1119" s="6">
        <v>39</v>
      </c>
      <c r="B1119" s="12" t="s">
        <v>1918</v>
      </c>
      <c r="C1119" s="32" t="s">
        <v>1919</v>
      </c>
      <c r="D1119" s="69">
        <v>24</v>
      </c>
      <c r="E1119" s="69" t="s">
        <v>13</v>
      </c>
      <c r="F1119" s="69">
        <v>1300</v>
      </c>
      <c r="G1119" s="61">
        <f t="shared" si="22"/>
        <v>31200</v>
      </c>
    </row>
    <row r="1120" ht="105" spans="1:7">
      <c r="A1120" s="6">
        <v>40</v>
      </c>
      <c r="B1120" s="12" t="s">
        <v>1920</v>
      </c>
      <c r="C1120" s="32" t="s">
        <v>1921</v>
      </c>
      <c r="D1120" s="69">
        <v>12</v>
      </c>
      <c r="E1120" s="69" t="s">
        <v>13</v>
      </c>
      <c r="F1120" s="69">
        <v>2500</v>
      </c>
      <c r="G1120" s="61">
        <f t="shared" si="22"/>
        <v>30000</v>
      </c>
    </row>
    <row r="1121" ht="60" spans="1:7">
      <c r="A1121" s="6">
        <v>41</v>
      </c>
      <c r="B1121" s="12" t="s">
        <v>1922</v>
      </c>
      <c r="C1121" s="19" t="s">
        <v>1873</v>
      </c>
      <c r="D1121" s="69">
        <v>12</v>
      </c>
      <c r="E1121" s="69" t="s">
        <v>127</v>
      </c>
      <c r="F1121" s="69">
        <v>1300</v>
      </c>
      <c r="G1121" s="61">
        <f t="shared" si="22"/>
        <v>15600</v>
      </c>
    </row>
    <row r="1122" ht="180" spans="1:7">
      <c r="A1122" s="6">
        <v>42</v>
      </c>
      <c r="B1122" s="12" t="s">
        <v>1923</v>
      </c>
      <c r="C1122" s="32" t="s">
        <v>1924</v>
      </c>
      <c r="D1122" s="69">
        <v>12</v>
      </c>
      <c r="E1122" s="69" t="s">
        <v>13</v>
      </c>
      <c r="F1122" s="69">
        <v>1480</v>
      </c>
      <c r="G1122" s="61">
        <f t="shared" si="22"/>
        <v>17760</v>
      </c>
    </row>
    <row r="1123" ht="75" spans="1:7">
      <c r="A1123" s="6">
        <v>43</v>
      </c>
      <c r="B1123" s="12" t="s">
        <v>1925</v>
      </c>
      <c r="C1123" s="78" t="s">
        <v>1926</v>
      </c>
      <c r="D1123" s="69">
        <v>12</v>
      </c>
      <c r="E1123" s="69" t="s">
        <v>127</v>
      </c>
      <c r="F1123" s="69">
        <v>520</v>
      </c>
      <c r="G1123" s="61">
        <f t="shared" si="22"/>
        <v>6240</v>
      </c>
    </row>
    <row r="1124" ht="45" spans="1:7">
      <c r="A1124" s="6">
        <v>44</v>
      </c>
      <c r="B1124" s="12" t="s">
        <v>1927</v>
      </c>
      <c r="C1124" s="32" t="s">
        <v>1877</v>
      </c>
      <c r="D1124" s="69">
        <v>12</v>
      </c>
      <c r="E1124" s="69" t="s">
        <v>1928</v>
      </c>
      <c r="F1124" s="69">
        <v>300</v>
      </c>
      <c r="G1124" s="61">
        <f t="shared" si="22"/>
        <v>3600</v>
      </c>
    </row>
    <row r="1125" ht="150" spans="1:7">
      <c r="A1125" s="6">
        <v>45</v>
      </c>
      <c r="B1125" s="12" t="s">
        <v>1929</v>
      </c>
      <c r="C1125" s="32" t="s">
        <v>1930</v>
      </c>
      <c r="D1125" s="69">
        <v>12</v>
      </c>
      <c r="E1125" s="69" t="s">
        <v>127</v>
      </c>
      <c r="F1125" s="69">
        <v>960</v>
      </c>
      <c r="G1125" s="61">
        <f t="shared" si="22"/>
        <v>11520</v>
      </c>
    </row>
    <row r="1126" ht="180" spans="1:7">
      <c r="A1126" s="6">
        <v>46</v>
      </c>
      <c r="B1126" s="12" t="s">
        <v>1931</v>
      </c>
      <c r="C1126" s="32" t="s">
        <v>1932</v>
      </c>
      <c r="D1126" s="69">
        <v>1</v>
      </c>
      <c r="E1126" s="69" t="s">
        <v>127</v>
      </c>
      <c r="F1126" s="69">
        <v>1300</v>
      </c>
      <c r="G1126" s="61">
        <f t="shared" si="22"/>
        <v>1300</v>
      </c>
    </row>
    <row r="1127" ht="120" spans="1:7">
      <c r="A1127" s="6">
        <v>47</v>
      </c>
      <c r="B1127" s="12" t="s">
        <v>1933</v>
      </c>
      <c r="C1127" s="32" t="s">
        <v>1934</v>
      </c>
      <c r="D1127" s="69">
        <v>1</v>
      </c>
      <c r="E1127" s="69" t="s">
        <v>191</v>
      </c>
      <c r="F1127" s="69">
        <v>11300</v>
      </c>
      <c r="G1127" s="61">
        <f t="shared" si="22"/>
        <v>11300</v>
      </c>
    </row>
    <row r="1128" ht="30" spans="1:7">
      <c r="A1128" s="6">
        <v>48</v>
      </c>
      <c r="B1128" s="12" t="s">
        <v>1935</v>
      </c>
      <c r="C1128" s="32" t="s">
        <v>1936</v>
      </c>
      <c r="D1128" s="69">
        <v>1</v>
      </c>
      <c r="E1128" s="69" t="s">
        <v>1214</v>
      </c>
      <c r="F1128" s="69">
        <v>840</v>
      </c>
      <c r="G1128" s="61">
        <f t="shared" si="22"/>
        <v>840</v>
      </c>
    </row>
    <row r="1129" ht="60" spans="1:7">
      <c r="A1129" s="6">
        <v>49</v>
      </c>
      <c r="B1129" s="12" t="s">
        <v>1817</v>
      </c>
      <c r="C1129" s="32" t="s">
        <v>1937</v>
      </c>
      <c r="D1129" s="69">
        <v>1</v>
      </c>
      <c r="E1129" s="69" t="s">
        <v>127</v>
      </c>
      <c r="F1129" s="69">
        <v>7000</v>
      </c>
      <c r="G1129" s="61">
        <f t="shared" si="22"/>
        <v>7000</v>
      </c>
    </row>
    <row r="1130" ht="30" spans="1:7">
      <c r="A1130" s="6">
        <v>50</v>
      </c>
      <c r="B1130" s="12" t="s">
        <v>1938</v>
      </c>
      <c r="C1130" s="32" t="s">
        <v>1939</v>
      </c>
      <c r="D1130" s="69">
        <v>1</v>
      </c>
      <c r="E1130" s="69" t="s">
        <v>127</v>
      </c>
      <c r="F1130" s="69">
        <v>4000</v>
      </c>
      <c r="G1130" s="61">
        <f t="shared" si="22"/>
        <v>4000</v>
      </c>
    </row>
    <row r="1131" ht="409.5" spans="1:7">
      <c r="A1131" s="6">
        <v>51</v>
      </c>
      <c r="B1131" s="12" t="s">
        <v>1940</v>
      </c>
      <c r="C1131" s="79" t="s">
        <v>1941</v>
      </c>
      <c r="D1131" s="69">
        <v>1</v>
      </c>
      <c r="E1131" s="69" t="s">
        <v>1899</v>
      </c>
      <c r="F1131" s="69">
        <v>7700</v>
      </c>
      <c r="G1131" s="61">
        <f t="shared" si="22"/>
        <v>7700</v>
      </c>
    </row>
    <row r="1132" spans="1:7">
      <c r="A1132" s="6">
        <v>52</v>
      </c>
      <c r="B1132" s="12" t="s">
        <v>1942</v>
      </c>
      <c r="C1132" s="32" t="s">
        <v>1943</v>
      </c>
      <c r="D1132" s="69">
        <v>1</v>
      </c>
      <c r="E1132" s="69" t="s">
        <v>1899</v>
      </c>
      <c r="F1132" s="69">
        <v>11600</v>
      </c>
      <c r="G1132" s="61">
        <f t="shared" si="22"/>
        <v>11600</v>
      </c>
    </row>
    <row r="1133" spans="1:7">
      <c r="A1133" s="6">
        <v>53</v>
      </c>
      <c r="B1133" s="12" t="s">
        <v>1944</v>
      </c>
      <c r="C1133" s="32" t="s">
        <v>1945</v>
      </c>
      <c r="D1133" s="69">
        <v>12</v>
      </c>
      <c r="E1133" s="69" t="s">
        <v>13</v>
      </c>
      <c r="F1133" s="69">
        <v>280</v>
      </c>
      <c r="G1133" s="61">
        <f t="shared" si="22"/>
        <v>3360</v>
      </c>
    </row>
    <row r="1134" spans="1:7">
      <c r="A1134" s="6">
        <v>54</v>
      </c>
      <c r="B1134" s="12" t="s">
        <v>1946</v>
      </c>
      <c r="C1134" s="32" t="s">
        <v>1947</v>
      </c>
      <c r="D1134" s="69">
        <v>1</v>
      </c>
      <c r="E1134" s="69" t="s">
        <v>127</v>
      </c>
      <c r="F1134" s="69">
        <v>2400</v>
      </c>
      <c r="G1134" s="61">
        <f t="shared" si="22"/>
        <v>2400</v>
      </c>
    </row>
    <row r="1135" ht="105" spans="1:7">
      <c r="A1135" s="6">
        <v>55</v>
      </c>
      <c r="B1135" s="12" t="s">
        <v>1819</v>
      </c>
      <c r="C1135" s="32" t="s">
        <v>1948</v>
      </c>
      <c r="D1135" s="69">
        <v>1</v>
      </c>
      <c r="E1135" s="69" t="s">
        <v>1899</v>
      </c>
      <c r="F1135" s="69">
        <v>15000</v>
      </c>
      <c r="G1135" s="61">
        <f t="shared" si="22"/>
        <v>15000</v>
      </c>
    </row>
    <row r="1136" spans="1:7">
      <c r="A1136" s="6">
        <v>56</v>
      </c>
      <c r="B1136" s="12" t="s">
        <v>1949</v>
      </c>
      <c r="C1136" s="32" t="s">
        <v>1950</v>
      </c>
      <c r="D1136" s="69">
        <v>1</v>
      </c>
      <c r="E1136" s="69" t="s">
        <v>1899</v>
      </c>
      <c r="F1136" s="69">
        <v>10000</v>
      </c>
      <c r="G1136" s="61">
        <f t="shared" si="22"/>
        <v>10000</v>
      </c>
    </row>
    <row r="1137" ht="76.5" spans="1:7">
      <c r="A1137" s="6">
        <v>57</v>
      </c>
      <c r="B1137" s="12" t="s">
        <v>1951</v>
      </c>
      <c r="C1137" s="64" t="s">
        <v>1952</v>
      </c>
      <c r="D1137" s="69">
        <v>13</v>
      </c>
      <c r="E1137" s="69" t="s">
        <v>13</v>
      </c>
      <c r="F1137" s="69">
        <v>480</v>
      </c>
      <c r="G1137" s="61">
        <f t="shared" si="22"/>
        <v>6240</v>
      </c>
    </row>
    <row r="1138" ht="165" spans="1:7">
      <c r="A1138" s="6">
        <v>58</v>
      </c>
      <c r="B1138" s="12" t="s">
        <v>1953</v>
      </c>
      <c r="C1138" s="32" t="s">
        <v>1954</v>
      </c>
      <c r="D1138" s="69">
        <v>1</v>
      </c>
      <c r="E1138" s="69" t="s">
        <v>127</v>
      </c>
      <c r="F1138" s="69">
        <v>9000</v>
      </c>
      <c r="G1138" s="61">
        <f t="shared" si="22"/>
        <v>9000</v>
      </c>
    </row>
    <row r="1139" ht="45" spans="1:7">
      <c r="A1139" s="6">
        <v>59</v>
      </c>
      <c r="B1139" s="80" t="s">
        <v>1876</v>
      </c>
      <c r="C1139" s="81" t="s">
        <v>1877</v>
      </c>
      <c r="D1139" s="67">
        <v>1</v>
      </c>
      <c r="E1139" s="69" t="s">
        <v>13</v>
      </c>
      <c r="F1139" s="35">
        <v>300</v>
      </c>
      <c r="G1139" s="61">
        <f t="shared" si="22"/>
        <v>300</v>
      </c>
    </row>
    <row r="1140" ht="165" spans="1:7">
      <c r="A1140" s="6">
        <v>60</v>
      </c>
      <c r="B1140" s="12" t="s">
        <v>1880</v>
      </c>
      <c r="C1140" s="17" t="s">
        <v>1881</v>
      </c>
      <c r="D1140" s="67">
        <v>1</v>
      </c>
      <c r="E1140" s="69" t="s">
        <v>13</v>
      </c>
      <c r="F1140" s="35">
        <v>520</v>
      </c>
      <c r="G1140" s="61">
        <f t="shared" si="22"/>
        <v>520</v>
      </c>
    </row>
    <row r="1141" ht="240" spans="1:7">
      <c r="A1141" s="6">
        <v>61</v>
      </c>
      <c r="B1141" s="63" t="s">
        <v>1882</v>
      </c>
      <c r="C1141" s="73" t="s">
        <v>1883</v>
      </c>
      <c r="D1141" s="63">
        <v>12</v>
      </c>
      <c r="E1141" s="35" t="s">
        <v>187</v>
      </c>
      <c r="F1141" s="63">
        <v>1554</v>
      </c>
      <c r="G1141" s="61">
        <f t="shared" si="22"/>
        <v>18648</v>
      </c>
    </row>
    <row r="1142" ht="120" spans="1:7">
      <c r="A1142" s="6">
        <v>62</v>
      </c>
      <c r="B1142" s="63" t="s">
        <v>1876</v>
      </c>
      <c r="C1142" s="73" t="s">
        <v>1884</v>
      </c>
      <c r="D1142" s="63">
        <v>12</v>
      </c>
      <c r="E1142" s="35" t="s">
        <v>13</v>
      </c>
      <c r="F1142" s="63">
        <v>315</v>
      </c>
      <c r="G1142" s="61">
        <f t="shared" si="22"/>
        <v>3780</v>
      </c>
    </row>
    <row r="1143" ht="240" spans="1:7">
      <c r="A1143" s="6">
        <v>63</v>
      </c>
      <c r="B1143" s="13" t="s">
        <v>1762</v>
      </c>
      <c r="C1143" s="19" t="s">
        <v>1835</v>
      </c>
      <c r="D1143" s="35">
        <v>90</v>
      </c>
      <c r="E1143" s="35" t="s">
        <v>1764</v>
      </c>
      <c r="F1143" s="35">
        <v>195</v>
      </c>
      <c r="G1143" s="61">
        <f t="shared" si="22"/>
        <v>17550</v>
      </c>
    </row>
    <row r="1144" spans="1:7">
      <c r="A1144" s="18" t="s">
        <v>1955</v>
      </c>
      <c r="B1144" s="18"/>
      <c r="C1144" s="18"/>
      <c r="D1144" s="18"/>
      <c r="E1144" s="18"/>
      <c r="F1144" s="18"/>
      <c r="G1144" s="6"/>
    </row>
    <row r="1145" ht="409.5" spans="1:7">
      <c r="A1145" s="27">
        <v>1</v>
      </c>
      <c r="B1145" s="46" t="s">
        <v>1956</v>
      </c>
      <c r="C1145" s="47" t="s">
        <v>1957</v>
      </c>
      <c r="D1145" s="62">
        <v>1</v>
      </c>
      <c r="E1145" s="46" t="s">
        <v>13</v>
      </c>
      <c r="F1145" s="35">
        <v>10700</v>
      </c>
      <c r="G1145" s="35">
        <f>F1145*D1145</f>
        <v>10700</v>
      </c>
    </row>
    <row r="1146" ht="270" spans="1:7">
      <c r="A1146" s="27">
        <v>2</v>
      </c>
      <c r="B1146" s="62" t="s">
        <v>196</v>
      </c>
      <c r="C1146" s="47" t="s">
        <v>1958</v>
      </c>
      <c r="D1146" s="62">
        <v>1</v>
      </c>
      <c r="E1146" s="62" t="s">
        <v>13</v>
      </c>
      <c r="F1146" s="35">
        <v>6900</v>
      </c>
      <c r="G1146" s="35">
        <f t="shared" ref="G1146:G1166" si="23">F1146*D1146</f>
        <v>6900</v>
      </c>
    </row>
    <row r="1147" ht="409.5" spans="1:7">
      <c r="A1147" s="27">
        <v>3</v>
      </c>
      <c r="B1147" s="46" t="s">
        <v>1959</v>
      </c>
      <c r="C1147" s="15" t="s">
        <v>1960</v>
      </c>
      <c r="D1147" s="46">
        <v>1</v>
      </c>
      <c r="E1147" s="46" t="s">
        <v>13</v>
      </c>
      <c r="F1147" s="35">
        <v>13000</v>
      </c>
      <c r="G1147" s="35">
        <f t="shared" si="23"/>
        <v>13000</v>
      </c>
    </row>
    <row r="1148" ht="409.5" spans="1:7">
      <c r="A1148" s="27">
        <v>4</v>
      </c>
      <c r="B1148" s="46" t="s">
        <v>1961</v>
      </c>
      <c r="C1148" s="82" t="s">
        <v>1962</v>
      </c>
      <c r="D1148" s="46">
        <v>3</v>
      </c>
      <c r="E1148" s="46" t="s">
        <v>13</v>
      </c>
      <c r="F1148" s="35">
        <v>2800</v>
      </c>
      <c r="G1148" s="35">
        <f t="shared" si="23"/>
        <v>8400</v>
      </c>
    </row>
    <row r="1149" spans="1:7">
      <c r="A1149" s="27">
        <v>5</v>
      </c>
      <c r="B1149" s="46" t="s">
        <v>1963</v>
      </c>
      <c r="C1149" s="82" t="s">
        <v>1964</v>
      </c>
      <c r="D1149" s="46">
        <v>1</v>
      </c>
      <c r="E1149" s="46" t="s">
        <v>191</v>
      </c>
      <c r="F1149" s="35">
        <v>994</v>
      </c>
      <c r="G1149" s="35">
        <f t="shared" si="23"/>
        <v>994</v>
      </c>
    </row>
    <row r="1150" ht="240" spans="1:7">
      <c r="A1150" s="27">
        <v>6</v>
      </c>
      <c r="B1150" s="46" t="s">
        <v>1882</v>
      </c>
      <c r="C1150" s="17" t="s">
        <v>1883</v>
      </c>
      <c r="D1150" s="46">
        <v>1</v>
      </c>
      <c r="E1150" s="46" t="s">
        <v>13</v>
      </c>
      <c r="F1150" s="35">
        <v>1480</v>
      </c>
      <c r="G1150" s="35">
        <f t="shared" si="23"/>
        <v>1480</v>
      </c>
    </row>
    <row r="1151" ht="30" spans="1:7">
      <c r="A1151" s="27">
        <v>7</v>
      </c>
      <c r="B1151" s="46" t="s">
        <v>1965</v>
      </c>
      <c r="C1151" s="82" t="s">
        <v>1966</v>
      </c>
      <c r="D1151" s="46">
        <v>1</v>
      </c>
      <c r="E1151" s="46" t="s">
        <v>127</v>
      </c>
      <c r="F1151" s="35">
        <v>40</v>
      </c>
      <c r="G1151" s="35">
        <f t="shared" si="23"/>
        <v>40</v>
      </c>
    </row>
    <row r="1152" spans="1:7">
      <c r="A1152" s="27">
        <v>8</v>
      </c>
      <c r="B1152" s="46" t="s">
        <v>1967</v>
      </c>
      <c r="C1152" s="82" t="s">
        <v>1968</v>
      </c>
      <c r="D1152" s="46">
        <v>1</v>
      </c>
      <c r="E1152" s="46" t="s">
        <v>127</v>
      </c>
      <c r="F1152" s="35">
        <v>30</v>
      </c>
      <c r="G1152" s="35">
        <f t="shared" si="23"/>
        <v>30</v>
      </c>
    </row>
    <row r="1153" ht="30" spans="1:7">
      <c r="A1153" s="27">
        <v>9</v>
      </c>
      <c r="B1153" s="46" t="s">
        <v>1969</v>
      </c>
      <c r="C1153" s="82" t="s">
        <v>1970</v>
      </c>
      <c r="D1153" s="46">
        <v>1</v>
      </c>
      <c r="E1153" s="46" t="s">
        <v>127</v>
      </c>
      <c r="F1153" s="35">
        <v>300</v>
      </c>
      <c r="G1153" s="35">
        <f t="shared" si="23"/>
        <v>300</v>
      </c>
    </row>
    <row r="1154" ht="30" spans="1:7">
      <c r="A1154" s="27">
        <v>10</v>
      </c>
      <c r="B1154" s="46" t="s">
        <v>1971</v>
      </c>
      <c r="C1154" s="82" t="s">
        <v>1972</v>
      </c>
      <c r="D1154" s="46">
        <v>1</v>
      </c>
      <c r="E1154" s="46" t="s">
        <v>191</v>
      </c>
      <c r="F1154" s="35">
        <v>4400</v>
      </c>
      <c r="G1154" s="35">
        <f t="shared" si="23"/>
        <v>4400</v>
      </c>
    </row>
    <row r="1155" spans="1:7">
      <c r="A1155" s="27">
        <v>11</v>
      </c>
      <c r="B1155" s="46" t="s">
        <v>1973</v>
      </c>
      <c r="C1155" s="82" t="s">
        <v>1974</v>
      </c>
      <c r="D1155" s="46">
        <v>1</v>
      </c>
      <c r="E1155" s="46" t="s">
        <v>127</v>
      </c>
      <c r="F1155" s="35">
        <v>90</v>
      </c>
      <c r="G1155" s="35">
        <f t="shared" si="23"/>
        <v>90</v>
      </c>
    </row>
    <row r="1156" spans="1:7">
      <c r="A1156" s="27">
        <v>12</v>
      </c>
      <c r="B1156" s="46" t="s">
        <v>1940</v>
      </c>
      <c r="C1156" s="82" t="s">
        <v>1975</v>
      </c>
      <c r="D1156" s="46">
        <v>1</v>
      </c>
      <c r="E1156" s="46" t="s">
        <v>1899</v>
      </c>
      <c r="F1156" s="35">
        <v>4000</v>
      </c>
      <c r="G1156" s="35">
        <f t="shared" si="23"/>
        <v>4000</v>
      </c>
    </row>
    <row r="1157" spans="1:7">
      <c r="A1157" s="27">
        <v>13</v>
      </c>
      <c r="B1157" s="46" t="s">
        <v>1946</v>
      </c>
      <c r="C1157" s="82" t="s">
        <v>1976</v>
      </c>
      <c r="D1157" s="46">
        <v>1</v>
      </c>
      <c r="E1157" s="46" t="s">
        <v>1977</v>
      </c>
      <c r="F1157" s="35">
        <v>2400</v>
      </c>
      <c r="G1157" s="35">
        <f t="shared" si="23"/>
        <v>2400</v>
      </c>
    </row>
    <row r="1158" spans="1:7">
      <c r="A1158" s="27">
        <v>14</v>
      </c>
      <c r="B1158" s="46" t="s">
        <v>1978</v>
      </c>
      <c r="C1158" s="82" t="s">
        <v>1979</v>
      </c>
      <c r="D1158" s="46">
        <v>1</v>
      </c>
      <c r="E1158" s="46" t="s">
        <v>1899</v>
      </c>
      <c r="F1158" s="35">
        <v>1000</v>
      </c>
      <c r="G1158" s="35">
        <f t="shared" si="23"/>
        <v>1000</v>
      </c>
    </row>
    <row r="1159" ht="30" spans="1:7">
      <c r="A1159" s="27">
        <v>15</v>
      </c>
      <c r="B1159" s="46" t="s">
        <v>1938</v>
      </c>
      <c r="C1159" s="82" t="s">
        <v>1980</v>
      </c>
      <c r="D1159" s="46">
        <v>1</v>
      </c>
      <c r="E1159" s="46" t="s">
        <v>127</v>
      </c>
      <c r="F1159" s="35">
        <v>1000</v>
      </c>
      <c r="G1159" s="35">
        <f t="shared" si="23"/>
        <v>1000</v>
      </c>
    </row>
    <row r="1160" spans="1:7">
      <c r="A1160" s="27">
        <v>16</v>
      </c>
      <c r="B1160" s="46" t="s">
        <v>1981</v>
      </c>
      <c r="C1160" s="82" t="s">
        <v>1982</v>
      </c>
      <c r="D1160" s="46">
        <v>1</v>
      </c>
      <c r="E1160" s="46" t="s">
        <v>1899</v>
      </c>
      <c r="F1160" s="35">
        <v>5000</v>
      </c>
      <c r="G1160" s="35">
        <f t="shared" si="23"/>
        <v>5000</v>
      </c>
    </row>
    <row r="1161" ht="45" spans="1:7">
      <c r="A1161" s="27">
        <v>17</v>
      </c>
      <c r="B1161" s="46" t="s">
        <v>1983</v>
      </c>
      <c r="C1161" s="82" t="s">
        <v>1984</v>
      </c>
      <c r="D1161" s="46">
        <v>1</v>
      </c>
      <c r="E1161" s="46" t="s">
        <v>127</v>
      </c>
      <c r="F1161" s="35">
        <v>4500</v>
      </c>
      <c r="G1161" s="35">
        <f t="shared" si="23"/>
        <v>4500</v>
      </c>
    </row>
    <row r="1162" spans="1:7">
      <c r="A1162" s="27">
        <v>18</v>
      </c>
      <c r="B1162" s="46" t="s">
        <v>1985</v>
      </c>
      <c r="C1162" s="82" t="s">
        <v>1986</v>
      </c>
      <c r="D1162" s="46">
        <v>1</v>
      </c>
      <c r="E1162" s="46" t="s">
        <v>1899</v>
      </c>
      <c r="F1162" s="35">
        <v>800</v>
      </c>
      <c r="G1162" s="35">
        <f t="shared" si="23"/>
        <v>800</v>
      </c>
    </row>
    <row r="1163" ht="150" spans="1:7">
      <c r="A1163" s="27">
        <v>19</v>
      </c>
      <c r="B1163" s="46" t="s">
        <v>1987</v>
      </c>
      <c r="C1163" s="82" t="s">
        <v>1988</v>
      </c>
      <c r="D1163" s="46">
        <v>1</v>
      </c>
      <c r="E1163" s="46" t="s">
        <v>13</v>
      </c>
      <c r="F1163" s="35">
        <v>3700</v>
      </c>
      <c r="G1163" s="35">
        <f t="shared" si="23"/>
        <v>3700</v>
      </c>
    </row>
    <row r="1164" ht="30" spans="1:7">
      <c r="A1164" s="27">
        <v>20</v>
      </c>
      <c r="B1164" s="46" t="s">
        <v>1989</v>
      </c>
      <c r="C1164" s="82" t="s">
        <v>1990</v>
      </c>
      <c r="D1164" s="46">
        <v>1</v>
      </c>
      <c r="E1164" s="46" t="s">
        <v>143</v>
      </c>
      <c r="F1164" s="35">
        <v>4400</v>
      </c>
      <c r="G1164" s="35">
        <f t="shared" si="23"/>
        <v>4400</v>
      </c>
    </row>
    <row r="1165" ht="45" spans="1:7">
      <c r="A1165" s="27">
        <v>21</v>
      </c>
      <c r="B1165" s="46" t="s">
        <v>1991</v>
      </c>
      <c r="C1165" s="82" t="s">
        <v>1992</v>
      </c>
      <c r="D1165" s="46">
        <v>1</v>
      </c>
      <c r="E1165" s="46" t="s">
        <v>127</v>
      </c>
      <c r="F1165" s="35">
        <v>1000</v>
      </c>
      <c r="G1165" s="35">
        <f t="shared" si="23"/>
        <v>1000</v>
      </c>
    </row>
    <row r="1166" ht="240" spans="1:7">
      <c r="A1166" s="27">
        <v>22</v>
      </c>
      <c r="B1166" s="13" t="s">
        <v>1762</v>
      </c>
      <c r="C1166" s="19" t="s">
        <v>1835</v>
      </c>
      <c r="D1166" s="83">
        <v>60</v>
      </c>
      <c r="E1166" s="83" t="s">
        <v>1764</v>
      </c>
      <c r="F1166" s="35">
        <v>195</v>
      </c>
      <c r="G1166" s="35">
        <f t="shared" si="23"/>
        <v>11700</v>
      </c>
    </row>
    <row r="1167" spans="1:7">
      <c r="A1167" s="18" t="s">
        <v>1993</v>
      </c>
      <c r="B1167" s="18"/>
      <c r="C1167" s="18"/>
      <c r="D1167" s="18"/>
      <c r="E1167" s="18"/>
      <c r="F1167" s="18"/>
      <c r="G1167" s="6"/>
    </row>
    <row r="1168" ht="270" spans="1:7">
      <c r="A1168" s="63">
        <v>1</v>
      </c>
      <c r="B1168" s="12" t="s">
        <v>1765</v>
      </c>
      <c r="C1168" s="31" t="s">
        <v>1766</v>
      </c>
      <c r="D1168" s="63">
        <v>13</v>
      </c>
      <c r="E1168" s="63" t="s">
        <v>127</v>
      </c>
      <c r="F1168" s="62">
        <v>1200</v>
      </c>
      <c r="G1168" s="63">
        <f>F1168*D1168</f>
        <v>15600</v>
      </c>
    </row>
    <row r="1169" ht="225" spans="1:7">
      <c r="A1169" s="63">
        <v>2</v>
      </c>
      <c r="B1169" s="12" t="s">
        <v>586</v>
      </c>
      <c r="C1169" s="32" t="s">
        <v>1823</v>
      </c>
      <c r="D1169" s="63">
        <v>13</v>
      </c>
      <c r="E1169" s="63" t="s">
        <v>191</v>
      </c>
      <c r="F1169" s="62">
        <v>3638</v>
      </c>
      <c r="G1169" s="63">
        <f t="shared" ref="G1169:G1207" si="24">F1169*D1169</f>
        <v>47294</v>
      </c>
    </row>
    <row r="1170" ht="210" spans="1:7">
      <c r="A1170" s="63">
        <v>3</v>
      </c>
      <c r="B1170" s="12" t="s">
        <v>1843</v>
      </c>
      <c r="C1170" s="32" t="s">
        <v>1824</v>
      </c>
      <c r="D1170" s="63">
        <v>13</v>
      </c>
      <c r="E1170" s="63" t="s">
        <v>13</v>
      </c>
      <c r="F1170" s="62">
        <v>1145</v>
      </c>
      <c r="G1170" s="63">
        <f t="shared" si="24"/>
        <v>14885</v>
      </c>
    </row>
    <row r="1171" ht="135" spans="1:7">
      <c r="A1171" s="63">
        <v>4</v>
      </c>
      <c r="B1171" s="12" t="s">
        <v>1777</v>
      </c>
      <c r="C1171" s="32" t="s">
        <v>1778</v>
      </c>
      <c r="D1171" s="63">
        <v>13</v>
      </c>
      <c r="E1171" s="63" t="s">
        <v>13</v>
      </c>
      <c r="F1171" s="62">
        <v>660</v>
      </c>
      <c r="G1171" s="63">
        <f t="shared" si="24"/>
        <v>8580</v>
      </c>
    </row>
    <row r="1172" ht="135" spans="1:7">
      <c r="A1172" s="63">
        <v>5</v>
      </c>
      <c r="B1172" s="12" t="s">
        <v>1789</v>
      </c>
      <c r="C1172" s="32" t="s">
        <v>1827</v>
      </c>
      <c r="D1172" s="63">
        <v>26</v>
      </c>
      <c r="E1172" s="63" t="s">
        <v>13</v>
      </c>
      <c r="F1172" s="62">
        <v>1213</v>
      </c>
      <c r="G1172" s="63">
        <f t="shared" si="24"/>
        <v>31538</v>
      </c>
    </row>
    <row r="1173" ht="180" spans="1:7">
      <c r="A1173" s="63">
        <v>6</v>
      </c>
      <c r="B1173" s="12" t="s">
        <v>1854</v>
      </c>
      <c r="C1173" s="31" t="s">
        <v>1855</v>
      </c>
      <c r="D1173" s="63">
        <v>13</v>
      </c>
      <c r="E1173" s="63" t="s">
        <v>13</v>
      </c>
      <c r="F1173" s="62">
        <v>1358</v>
      </c>
      <c r="G1173" s="63">
        <f t="shared" si="24"/>
        <v>17654</v>
      </c>
    </row>
    <row r="1174" ht="120" spans="1:7">
      <c r="A1174" s="63">
        <v>7</v>
      </c>
      <c r="B1174" s="12" t="s">
        <v>1844</v>
      </c>
      <c r="C1174" s="32" t="s">
        <v>1994</v>
      </c>
      <c r="D1174" s="63">
        <v>13</v>
      </c>
      <c r="E1174" s="63" t="s">
        <v>13</v>
      </c>
      <c r="F1174" s="62">
        <v>1164</v>
      </c>
      <c r="G1174" s="63">
        <f t="shared" si="24"/>
        <v>15132</v>
      </c>
    </row>
    <row r="1175" ht="150" spans="1:7">
      <c r="A1175" s="63">
        <v>8</v>
      </c>
      <c r="B1175" s="12" t="s">
        <v>1858</v>
      </c>
      <c r="C1175" s="32" t="s">
        <v>1859</v>
      </c>
      <c r="D1175" s="63">
        <v>13</v>
      </c>
      <c r="E1175" s="63" t="s">
        <v>13</v>
      </c>
      <c r="F1175" s="62">
        <v>2716</v>
      </c>
      <c r="G1175" s="63">
        <f t="shared" si="24"/>
        <v>35308</v>
      </c>
    </row>
    <row r="1176" ht="135" spans="1:7">
      <c r="A1176" s="63">
        <v>9</v>
      </c>
      <c r="B1176" s="12" t="s">
        <v>1995</v>
      </c>
      <c r="C1176" s="32" t="s">
        <v>1849</v>
      </c>
      <c r="D1176" s="63">
        <v>13</v>
      </c>
      <c r="E1176" s="63" t="s">
        <v>13</v>
      </c>
      <c r="F1176" s="62">
        <v>1892</v>
      </c>
      <c r="G1176" s="63">
        <f t="shared" si="24"/>
        <v>24596</v>
      </c>
    </row>
    <row r="1177" ht="135" spans="1:7">
      <c r="A1177" s="63">
        <v>10</v>
      </c>
      <c r="B1177" s="12" t="s">
        <v>1837</v>
      </c>
      <c r="C1177" s="32" t="s">
        <v>1889</v>
      </c>
      <c r="D1177" s="63">
        <v>13</v>
      </c>
      <c r="E1177" s="63" t="s">
        <v>13</v>
      </c>
      <c r="F1177" s="62">
        <v>2134</v>
      </c>
      <c r="G1177" s="63">
        <f t="shared" si="24"/>
        <v>27742</v>
      </c>
    </row>
    <row r="1178" ht="150" spans="1:7">
      <c r="A1178" s="63">
        <v>11</v>
      </c>
      <c r="B1178" s="12" t="s">
        <v>1846</v>
      </c>
      <c r="C1178" s="32" t="s">
        <v>1890</v>
      </c>
      <c r="D1178" s="63">
        <v>13</v>
      </c>
      <c r="E1178" s="63" t="s">
        <v>13</v>
      </c>
      <c r="F1178" s="62">
        <v>4317</v>
      </c>
      <c r="G1178" s="63">
        <f t="shared" si="24"/>
        <v>56121</v>
      </c>
    </row>
    <row r="1179" ht="135" spans="1:7">
      <c r="A1179" s="63">
        <v>12</v>
      </c>
      <c r="B1179" s="12" t="s">
        <v>1839</v>
      </c>
      <c r="C1179" s="32" t="s">
        <v>1891</v>
      </c>
      <c r="D1179" s="63">
        <v>13</v>
      </c>
      <c r="E1179" s="63" t="s">
        <v>13</v>
      </c>
      <c r="F1179" s="62">
        <v>3123</v>
      </c>
      <c r="G1179" s="63">
        <f t="shared" si="24"/>
        <v>40599</v>
      </c>
    </row>
    <row r="1180" ht="135" spans="1:7">
      <c r="A1180" s="63">
        <v>13</v>
      </c>
      <c r="B1180" s="12" t="s">
        <v>1852</v>
      </c>
      <c r="C1180" s="32" t="s">
        <v>1853</v>
      </c>
      <c r="D1180" s="63">
        <v>13</v>
      </c>
      <c r="E1180" s="63" t="s">
        <v>13</v>
      </c>
      <c r="F1180" s="62">
        <v>2697</v>
      </c>
      <c r="G1180" s="63">
        <f t="shared" si="24"/>
        <v>35061</v>
      </c>
    </row>
    <row r="1181" ht="135" spans="1:7">
      <c r="A1181" s="63">
        <v>14</v>
      </c>
      <c r="B1181" s="12" t="s">
        <v>1996</v>
      </c>
      <c r="C1181" s="32" t="s">
        <v>1997</v>
      </c>
      <c r="D1181" s="63">
        <v>6</v>
      </c>
      <c r="E1181" s="63" t="s">
        <v>13</v>
      </c>
      <c r="F1181" s="62">
        <v>679</v>
      </c>
      <c r="G1181" s="63">
        <f t="shared" si="24"/>
        <v>4074</v>
      </c>
    </row>
    <row r="1182" ht="165" spans="1:7">
      <c r="A1182" s="63">
        <v>15</v>
      </c>
      <c r="B1182" s="12" t="s">
        <v>1998</v>
      </c>
      <c r="C1182" s="32" t="s">
        <v>1999</v>
      </c>
      <c r="D1182" s="63">
        <v>6</v>
      </c>
      <c r="E1182" s="63" t="s">
        <v>13</v>
      </c>
      <c r="F1182" s="62">
        <v>834</v>
      </c>
      <c r="G1182" s="63">
        <f t="shared" si="24"/>
        <v>5004</v>
      </c>
    </row>
    <row r="1183" ht="135" spans="1:7">
      <c r="A1183" s="63">
        <v>16</v>
      </c>
      <c r="B1183" s="12" t="s">
        <v>2000</v>
      </c>
      <c r="C1183" s="32" t="s">
        <v>2001</v>
      </c>
      <c r="D1183" s="63">
        <v>13</v>
      </c>
      <c r="E1183" s="63" t="s">
        <v>13</v>
      </c>
      <c r="F1183" s="62">
        <v>1048</v>
      </c>
      <c r="G1183" s="63">
        <f t="shared" si="24"/>
        <v>13624</v>
      </c>
    </row>
    <row r="1184" ht="60" spans="1:7">
      <c r="A1184" s="63">
        <v>17</v>
      </c>
      <c r="B1184" s="12" t="s">
        <v>2002</v>
      </c>
      <c r="C1184" s="32" t="s">
        <v>2003</v>
      </c>
      <c r="D1184" s="63">
        <v>13</v>
      </c>
      <c r="E1184" s="63" t="s">
        <v>127</v>
      </c>
      <c r="F1184" s="62">
        <v>543</v>
      </c>
      <c r="G1184" s="63">
        <f t="shared" si="24"/>
        <v>7059</v>
      </c>
    </row>
    <row r="1185" ht="30" spans="1:7">
      <c r="A1185" s="63">
        <v>18</v>
      </c>
      <c r="B1185" s="12" t="s">
        <v>2004</v>
      </c>
      <c r="C1185" s="32" t="s">
        <v>2005</v>
      </c>
      <c r="D1185" s="63">
        <v>13</v>
      </c>
      <c r="E1185" s="63" t="s">
        <v>127</v>
      </c>
      <c r="F1185" s="62">
        <v>39</v>
      </c>
      <c r="G1185" s="63">
        <f t="shared" si="24"/>
        <v>507</v>
      </c>
    </row>
    <row r="1186" ht="45" spans="1:7">
      <c r="A1186" s="63">
        <v>19</v>
      </c>
      <c r="B1186" s="12" t="s">
        <v>2006</v>
      </c>
      <c r="C1186" s="32" t="s">
        <v>2007</v>
      </c>
      <c r="D1186" s="63">
        <v>13</v>
      </c>
      <c r="E1186" s="63" t="s">
        <v>127</v>
      </c>
      <c r="F1186" s="62">
        <v>291</v>
      </c>
      <c r="G1186" s="63">
        <f t="shared" si="24"/>
        <v>3783</v>
      </c>
    </row>
    <row r="1187" ht="75" spans="1:7">
      <c r="A1187" s="63">
        <v>20</v>
      </c>
      <c r="B1187" s="12" t="s">
        <v>2008</v>
      </c>
      <c r="C1187" s="32" t="s">
        <v>2009</v>
      </c>
      <c r="D1187" s="63">
        <v>13</v>
      </c>
      <c r="E1187" s="63" t="s">
        <v>127</v>
      </c>
      <c r="F1187" s="62">
        <v>563</v>
      </c>
      <c r="G1187" s="63">
        <f t="shared" si="24"/>
        <v>7319</v>
      </c>
    </row>
    <row r="1188" ht="30" spans="1:7">
      <c r="A1188" s="63">
        <v>21</v>
      </c>
      <c r="B1188" s="12" t="s">
        <v>1801</v>
      </c>
      <c r="C1188" s="32" t="s">
        <v>1802</v>
      </c>
      <c r="D1188" s="63">
        <v>13</v>
      </c>
      <c r="E1188" s="63" t="s">
        <v>127</v>
      </c>
      <c r="F1188" s="62">
        <v>281</v>
      </c>
      <c r="G1188" s="63">
        <f t="shared" si="24"/>
        <v>3653</v>
      </c>
    </row>
    <row r="1189" ht="30" spans="1:7">
      <c r="A1189" s="63">
        <v>22</v>
      </c>
      <c r="B1189" s="12" t="s">
        <v>1803</v>
      </c>
      <c r="C1189" s="32" t="s">
        <v>1804</v>
      </c>
      <c r="D1189" s="63">
        <v>13</v>
      </c>
      <c r="E1189" s="63" t="s">
        <v>127</v>
      </c>
      <c r="F1189" s="62">
        <v>39</v>
      </c>
      <c r="G1189" s="63">
        <f t="shared" si="24"/>
        <v>507</v>
      </c>
    </row>
    <row r="1190" ht="390" spans="1:7">
      <c r="A1190" s="63">
        <v>23</v>
      </c>
      <c r="B1190" s="12" t="s">
        <v>1805</v>
      </c>
      <c r="C1190" s="72" t="s">
        <v>2010</v>
      </c>
      <c r="D1190" s="63">
        <v>1</v>
      </c>
      <c r="E1190" s="63" t="s">
        <v>127</v>
      </c>
      <c r="F1190" s="63">
        <v>11720</v>
      </c>
      <c r="G1190" s="63">
        <f t="shared" si="24"/>
        <v>11720</v>
      </c>
    </row>
    <row r="1191" ht="135" spans="1:7">
      <c r="A1191" s="63">
        <v>24</v>
      </c>
      <c r="B1191" s="12" t="s">
        <v>1807</v>
      </c>
      <c r="C1191" s="72" t="s">
        <v>2011</v>
      </c>
      <c r="D1191" s="63">
        <v>12</v>
      </c>
      <c r="E1191" s="63" t="s">
        <v>13</v>
      </c>
      <c r="F1191" s="63">
        <v>3360</v>
      </c>
      <c r="G1191" s="63">
        <f t="shared" si="24"/>
        <v>40320</v>
      </c>
    </row>
    <row r="1192" ht="285" spans="1:7">
      <c r="A1192" s="63">
        <v>25</v>
      </c>
      <c r="B1192" s="12" t="s">
        <v>1809</v>
      </c>
      <c r="C1192" s="72" t="s">
        <v>2012</v>
      </c>
      <c r="D1192" s="63">
        <v>12</v>
      </c>
      <c r="E1192" s="63" t="s">
        <v>13</v>
      </c>
      <c r="F1192" s="63">
        <v>6920</v>
      </c>
      <c r="G1192" s="63">
        <f t="shared" si="24"/>
        <v>83040</v>
      </c>
    </row>
    <row r="1193" ht="180" spans="1:7">
      <c r="A1193" s="63">
        <v>26</v>
      </c>
      <c r="B1193" s="12" t="s">
        <v>1811</v>
      </c>
      <c r="C1193" s="72" t="s">
        <v>2013</v>
      </c>
      <c r="D1193" s="63">
        <v>24</v>
      </c>
      <c r="E1193" s="63" t="s">
        <v>13</v>
      </c>
      <c r="F1193" s="63">
        <v>546</v>
      </c>
      <c r="G1193" s="63">
        <f t="shared" si="24"/>
        <v>13104</v>
      </c>
    </row>
    <row r="1194" ht="255" spans="1:7">
      <c r="A1194" s="63">
        <v>27</v>
      </c>
      <c r="B1194" s="12" t="s">
        <v>1813</v>
      </c>
      <c r="C1194" s="72" t="s">
        <v>2014</v>
      </c>
      <c r="D1194" s="63">
        <v>24</v>
      </c>
      <c r="E1194" s="63" t="s">
        <v>187</v>
      </c>
      <c r="F1194" s="63">
        <v>672</v>
      </c>
      <c r="G1194" s="63">
        <f t="shared" si="24"/>
        <v>16128</v>
      </c>
    </row>
    <row r="1195" ht="60" spans="1:7">
      <c r="A1195" s="63">
        <v>28</v>
      </c>
      <c r="B1195" s="12" t="s">
        <v>1815</v>
      </c>
      <c r="C1195" s="72" t="s">
        <v>1869</v>
      </c>
      <c r="D1195" s="63">
        <v>1</v>
      </c>
      <c r="E1195" s="63" t="s">
        <v>187</v>
      </c>
      <c r="F1195" s="63">
        <v>150</v>
      </c>
      <c r="G1195" s="63">
        <f t="shared" si="24"/>
        <v>150</v>
      </c>
    </row>
    <row r="1196" ht="60" spans="1:7">
      <c r="A1196" s="63">
        <v>29</v>
      </c>
      <c r="B1196" s="12" t="s">
        <v>1817</v>
      </c>
      <c r="C1196" s="72" t="s">
        <v>1834</v>
      </c>
      <c r="D1196" s="63">
        <v>1</v>
      </c>
      <c r="E1196" s="63" t="s">
        <v>127</v>
      </c>
      <c r="F1196" s="63">
        <v>7000</v>
      </c>
      <c r="G1196" s="63">
        <f t="shared" si="24"/>
        <v>7000</v>
      </c>
    </row>
    <row r="1197" ht="60" spans="1:7">
      <c r="A1197" s="63">
        <v>30</v>
      </c>
      <c r="B1197" s="12" t="s">
        <v>1819</v>
      </c>
      <c r="C1197" s="72" t="s">
        <v>1820</v>
      </c>
      <c r="D1197" s="63">
        <v>1</v>
      </c>
      <c r="E1197" s="63" t="s">
        <v>13</v>
      </c>
      <c r="F1197" s="63">
        <v>5500</v>
      </c>
      <c r="G1197" s="63">
        <f t="shared" si="24"/>
        <v>5500</v>
      </c>
    </row>
    <row r="1198" ht="180" spans="1:7">
      <c r="A1198" s="63">
        <v>31</v>
      </c>
      <c r="B1198" s="12" t="s">
        <v>1870</v>
      </c>
      <c r="C1198" s="84" t="s">
        <v>1871</v>
      </c>
      <c r="D1198" s="63">
        <v>12</v>
      </c>
      <c r="E1198" s="63" t="s">
        <v>127</v>
      </c>
      <c r="F1198" s="35">
        <v>4480</v>
      </c>
      <c r="G1198" s="63">
        <f t="shared" si="24"/>
        <v>53760</v>
      </c>
    </row>
    <row r="1199" ht="60" spans="1:7">
      <c r="A1199" s="63">
        <v>32</v>
      </c>
      <c r="B1199" s="12" t="s">
        <v>1872</v>
      </c>
      <c r="C1199" s="72" t="s">
        <v>1873</v>
      </c>
      <c r="D1199" s="63">
        <v>12</v>
      </c>
      <c r="E1199" s="63" t="s">
        <v>127</v>
      </c>
      <c r="F1199" s="35">
        <v>1300</v>
      </c>
      <c r="G1199" s="63">
        <f t="shared" si="24"/>
        <v>15600</v>
      </c>
    </row>
    <row r="1200" ht="30" spans="1:7">
      <c r="A1200" s="63">
        <v>33</v>
      </c>
      <c r="B1200" s="12" t="s">
        <v>1874</v>
      </c>
      <c r="C1200" s="84" t="s">
        <v>1875</v>
      </c>
      <c r="D1200" s="63">
        <v>12</v>
      </c>
      <c r="E1200" s="63" t="s">
        <v>127</v>
      </c>
      <c r="F1200" s="35">
        <v>280</v>
      </c>
      <c r="G1200" s="63">
        <f t="shared" si="24"/>
        <v>3360</v>
      </c>
    </row>
    <row r="1201" ht="225" spans="1:7">
      <c r="A1201" s="63">
        <v>34</v>
      </c>
      <c r="B1201" s="12" t="s">
        <v>1821</v>
      </c>
      <c r="C1201" s="17" t="s">
        <v>2015</v>
      </c>
      <c r="D1201" s="67">
        <v>1</v>
      </c>
      <c r="E1201" s="27" t="s">
        <v>127</v>
      </c>
      <c r="F1201" s="35">
        <v>5100</v>
      </c>
      <c r="G1201" s="63">
        <f t="shared" si="24"/>
        <v>5100</v>
      </c>
    </row>
    <row r="1202" ht="45" spans="1:7">
      <c r="A1202" s="63">
        <v>35</v>
      </c>
      <c r="B1202" s="80" t="s">
        <v>1876</v>
      </c>
      <c r="C1202" s="81" t="s">
        <v>1877</v>
      </c>
      <c r="D1202" s="67">
        <v>1</v>
      </c>
      <c r="E1202" s="27" t="s">
        <v>13</v>
      </c>
      <c r="F1202" s="35">
        <v>300</v>
      </c>
      <c r="G1202" s="63">
        <f t="shared" si="24"/>
        <v>300</v>
      </c>
    </row>
    <row r="1203" ht="135" spans="1:7">
      <c r="A1203" s="63">
        <v>36</v>
      </c>
      <c r="B1203" s="80" t="s">
        <v>1878</v>
      </c>
      <c r="C1203" s="81" t="s">
        <v>1879</v>
      </c>
      <c r="D1203" s="67">
        <v>1</v>
      </c>
      <c r="E1203" s="27" t="s">
        <v>13</v>
      </c>
      <c r="F1203" s="35">
        <v>170</v>
      </c>
      <c r="G1203" s="63">
        <f t="shared" si="24"/>
        <v>170</v>
      </c>
    </row>
    <row r="1204" ht="165" spans="1:7">
      <c r="A1204" s="63">
        <v>37</v>
      </c>
      <c r="B1204" s="12" t="s">
        <v>1880</v>
      </c>
      <c r="C1204" s="17" t="s">
        <v>1881</v>
      </c>
      <c r="D1204" s="67">
        <v>1</v>
      </c>
      <c r="E1204" s="27" t="s">
        <v>13</v>
      </c>
      <c r="F1204" s="35">
        <v>520</v>
      </c>
      <c r="G1204" s="63">
        <f t="shared" si="24"/>
        <v>520</v>
      </c>
    </row>
    <row r="1205" ht="240" spans="1:7">
      <c r="A1205" s="63">
        <v>38</v>
      </c>
      <c r="B1205" s="12" t="s">
        <v>1882</v>
      </c>
      <c r="C1205" s="17" t="s">
        <v>1883</v>
      </c>
      <c r="D1205" s="67">
        <v>12</v>
      </c>
      <c r="E1205" s="27" t="s">
        <v>187</v>
      </c>
      <c r="F1205" s="35">
        <v>1554</v>
      </c>
      <c r="G1205" s="63">
        <f t="shared" si="24"/>
        <v>18648</v>
      </c>
    </row>
    <row r="1206" ht="120" spans="1:7">
      <c r="A1206" s="63">
        <v>39</v>
      </c>
      <c r="B1206" s="12" t="s">
        <v>1876</v>
      </c>
      <c r="C1206" s="17" t="s">
        <v>1884</v>
      </c>
      <c r="D1206" s="67">
        <v>12</v>
      </c>
      <c r="E1206" s="27" t="s">
        <v>13</v>
      </c>
      <c r="F1206" s="35">
        <v>315</v>
      </c>
      <c r="G1206" s="63">
        <f t="shared" si="24"/>
        <v>3780</v>
      </c>
    </row>
    <row r="1207" ht="240" spans="1:7">
      <c r="A1207" s="63">
        <v>40</v>
      </c>
      <c r="B1207" s="13" t="s">
        <v>1762</v>
      </c>
      <c r="C1207" s="19" t="s">
        <v>1835</v>
      </c>
      <c r="D1207" s="35">
        <v>90</v>
      </c>
      <c r="E1207" s="35" t="s">
        <v>1764</v>
      </c>
      <c r="F1207" s="35">
        <v>195</v>
      </c>
      <c r="G1207" s="63">
        <f t="shared" si="24"/>
        <v>17550</v>
      </c>
    </row>
    <row r="1208" spans="1:7">
      <c r="A1208" s="18" t="s">
        <v>1993</v>
      </c>
      <c r="B1208" s="18"/>
      <c r="C1208" s="18"/>
      <c r="D1208" s="18"/>
      <c r="E1208" s="18"/>
      <c r="F1208" s="18"/>
      <c r="G1208" s="6"/>
    </row>
    <row r="1209" ht="270" spans="1:7">
      <c r="A1209" s="63">
        <v>1</v>
      </c>
      <c r="B1209" s="12" t="s">
        <v>1765</v>
      </c>
      <c r="C1209" s="31" t="s">
        <v>1766</v>
      </c>
      <c r="D1209" s="63">
        <v>13</v>
      </c>
      <c r="E1209" s="63" t="s">
        <v>127</v>
      </c>
      <c r="F1209" s="62">
        <v>1200</v>
      </c>
      <c r="G1209" s="63">
        <f>F1209*D1209</f>
        <v>15600</v>
      </c>
    </row>
    <row r="1210" ht="225" spans="1:7">
      <c r="A1210" s="63">
        <v>2</v>
      </c>
      <c r="B1210" s="12" t="s">
        <v>586</v>
      </c>
      <c r="C1210" s="32" t="s">
        <v>1823</v>
      </c>
      <c r="D1210" s="63">
        <v>13</v>
      </c>
      <c r="E1210" s="63" t="s">
        <v>191</v>
      </c>
      <c r="F1210" s="62">
        <v>3638</v>
      </c>
      <c r="G1210" s="63">
        <f t="shared" ref="G1210:G1255" si="25">F1210*D1210</f>
        <v>47294</v>
      </c>
    </row>
    <row r="1211" ht="210" spans="1:7">
      <c r="A1211" s="63">
        <v>3</v>
      </c>
      <c r="B1211" s="12" t="s">
        <v>1843</v>
      </c>
      <c r="C1211" s="32" t="s">
        <v>1824</v>
      </c>
      <c r="D1211" s="63">
        <v>13</v>
      </c>
      <c r="E1211" s="63" t="s">
        <v>13</v>
      </c>
      <c r="F1211" s="62">
        <v>1145</v>
      </c>
      <c r="G1211" s="63">
        <f t="shared" si="25"/>
        <v>14885</v>
      </c>
    </row>
    <row r="1212" ht="135" spans="1:7">
      <c r="A1212" s="63">
        <v>4</v>
      </c>
      <c r="B1212" s="12" t="s">
        <v>1777</v>
      </c>
      <c r="C1212" s="32" t="s">
        <v>1778</v>
      </c>
      <c r="D1212" s="63">
        <v>13</v>
      </c>
      <c r="E1212" s="63" t="s">
        <v>13</v>
      </c>
      <c r="F1212" s="62">
        <v>660</v>
      </c>
      <c r="G1212" s="63">
        <f t="shared" si="25"/>
        <v>8580</v>
      </c>
    </row>
    <row r="1213" ht="120" spans="1:7">
      <c r="A1213" s="63">
        <v>5</v>
      </c>
      <c r="B1213" s="12" t="s">
        <v>2016</v>
      </c>
      <c r="C1213" s="32" t="s">
        <v>2017</v>
      </c>
      <c r="D1213" s="63">
        <v>13</v>
      </c>
      <c r="E1213" s="63" t="s">
        <v>13</v>
      </c>
      <c r="F1213" s="62">
        <v>1552</v>
      </c>
      <c r="G1213" s="63">
        <f t="shared" si="25"/>
        <v>20176</v>
      </c>
    </row>
    <row r="1214" ht="135" spans="1:7">
      <c r="A1214" s="63">
        <v>6</v>
      </c>
      <c r="B1214" s="12" t="s">
        <v>1789</v>
      </c>
      <c r="C1214" s="32" t="s">
        <v>1827</v>
      </c>
      <c r="D1214" s="63">
        <v>26</v>
      </c>
      <c r="E1214" s="63" t="s">
        <v>13</v>
      </c>
      <c r="F1214" s="62">
        <v>1358</v>
      </c>
      <c r="G1214" s="63">
        <f t="shared" si="25"/>
        <v>35308</v>
      </c>
    </row>
    <row r="1215" ht="180" spans="1:7">
      <c r="A1215" s="63">
        <v>7</v>
      </c>
      <c r="B1215" s="12" t="s">
        <v>1854</v>
      </c>
      <c r="C1215" s="31" t="s">
        <v>1855</v>
      </c>
      <c r="D1215" s="63">
        <v>13</v>
      </c>
      <c r="E1215" s="63" t="s">
        <v>13</v>
      </c>
      <c r="F1215" s="62">
        <v>1164</v>
      </c>
      <c r="G1215" s="63">
        <f t="shared" si="25"/>
        <v>15132</v>
      </c>
    </row>
    <row r="1216" ht="120" spans="1:7">
      <c r="A1216" s="63">
        <v>8</v>
      </c>
      <c r="B1216" s="12" t="s">
        <v>1844</v>
      </c>
      <c r="C1216" s="32" t="s">
        <v>1994</v>
      </c>
      <c r="D1216" s="63">
        <v>13</v>
      </c>
      <c r="E1216" s="63" t="s">
        <v>13</v>
      </c>
      <c r="F1216" s="62">
        <v>2716</v>
      </c>
      <c r="G1216" s="63">
        <f t="shared" si="25"/>
        <v>35308</v>
      </c>
    </row>
    <row r="1217" ht="150" spans="1:7">
      <c r="A1217" s="63">
        <v>9</v>
      </c>
      <c r="B1217" s="12" t="s">
        <v>1858</v>
      </c>
      <c r="C1217" s="31" t="s">
        <v>1859</v>
      </c>
      <c r="D1217" s="63">
        <v>13</v>
      </c>
      <c r="E1217" s="63" t="s">
        <v>13</v>
      </c>
      <c r="F1217" s="62">
        <v>1892</v>
      </c>
      <c r="G1217" s="63">
        <f t="shared" si="25"/>
        <v>24596</v>
      </c>
    </row>
    <row r="1218" ht="135" spans="1:7">
      <c r="A1218" s="63">
        <v>10</v>
      </c>
      <c r="B1218" s="12" t="s">
        <v>1995</v>
      </c>
      <c r="C1218" s="32" t="s">
        <v>1849</v>
      </c>
      <c r="D1218" s="63">
        <v>13</v>
      </c>
      <c r="E1218" s="63" t="s">
        <v>13</v>
      </c>
      <c r="F1218" s="62">
        <v>2134</v>
      </c>
      <c r="G1218" s="63">
        <f t="shared" si="25"/>
        <v>27742</v>
      </c>
    </row>
    <row r="1219" ht="135" spans="1:7">
      <c r="A1219" s="63">
        <v>11</v>
      </c>
      <c r="B1219" s="12" t="s">
        <v>1837</v>
      </c>
      <c r="C1219" s="32" t="s">
        <v>1889</v>
      </c>
      <c r="D1219" s="63">
        <v>13</v>
      </c>
      <c r="E1219" s="63" t="s">
        <v>13</v>
      </c>
      <c r="F1219" s="62">
        <v>4317</v>
      </c>
      <c r="G1219" s="63">
        <f t="shared" si="25"/>
        <v>56121</v>
      </c>
    </row>
    <row r="1220" ht="150" spans="1:7">
      <c r="A1220" s="63">
        <v>12</v>
      </c>
      <c r="B1220" s="12" t="s">
        <v>1846</v>
      </c>
      <c r="C1220" s="32" t="s">
        <v>1847</v>
      </c>
      <c r="D1220" s="63">
        <v>13</v>
      </c>
      <c r="E1220" s="63" t="s">
        <v>13</v>
      </c>
      <c r="F1220" s="62">
        <v>3123</v>
      </c>
      <c r="G1220" s="63">
        <f t="shared" si="25"/>
        <v>40599</v>
      </c>
    </row>
    <row r="1221" ht="135" spans="1:7">
      <c r="A1221" s="63">
        <v>13</v>
      </c>
      <c r="B1221" s="12" t="s">
        <v>1839</v>
      </c>
      <c r="C1221" s="32" t="s">
        <v>1891</v>
      </c>
      <c r="D1221" s="63">
        <v>13</v>
      </c>
      <c r="E1221" s="63" t="s">
        <v>13</v>
      </c>
      <c r="F1221" s="62">
        <v>2697</v>
      </c>
      <c r="G1221" s="63">
        <f t="shared" si="25"/>
        <v>35061</v>
      </c>
    </row>
    <row r="1222" ht="135" spans="1:7">
      <c r="A1222" s="63">
        <v>14</v>
      </c>
      <c r="B1222" s="12" t="s">
        <v>1852</v>
      </c>
      <c r="C1222" s="32" t="s">
        <v>1853</v>
      </c>
      <c r="D1222" s="63">
        <v>13</v>
      </c>
      <c r="E1222" s="63" t="s">
        <v>13</v>
      </c>
      <c r="F1222" s="62">
        <v>679</v>
      </c>
      <c r="G1222" s="63">
        <f t="shared" si="25"/>
        <v>8827</v>
      </c>
    </row>
    <row r="1223" ht="135" spans="1:7">
      <c r="A1223" s="63">
        <v>15</v>
      </c>
      <c r="B1223" s="12" t="s">
        <v>1996</v>
      </c>
      <c r="C1223" s="32" t="s">
        <v>1851</v>
      </c>
      <c r="D1223" s="63">
        <v>13</v>
      </c>
      <c r="E1223" s="63" t="s">
        <v>13</v>
      </c>
      <c r="F1223" s="62">
        <v>834</v>
      </c>
      <c r="G1223" s="63">
        <f t="shared" si="25"/>
        <v>10842</v>
      </c>
    </row>
    <row r="1224" ht="165" spans="1:7">
      <c r="A1224" s="63">
        <v>16</v>
      </c>
      <c r="B1224" s="12" t="s">
        <v>1998</v>
      </c>
      <c r="C1224" s="32" t="s">
        <v>2018</v>
      </c>
      <c r="D1224" s="63">
        <v>13</v>
      </c>
      <c r="E1224" s="63" t="s">
        <v>13</v>
      </c>
      <c r="F1224" s="62">
        <v>1048</v>
      </c>
      <c r="G1224" s="63">
        <f t="shared" si="25"/>
        <v>13624</v>
      </c>
    </row>
    <row r="1225" ht="120" spans="1:7">
      <c r="A1225" s="63">
        <v>17</v>
      </c>
      <c r="B1225" s="12" t="s">
        <v>1791</v>
      </c>
      <c r="C1225" s="32" t="s">
        <v>1792</v>
      </c>
      <c r="D1225" s="63">
        <v>13</v>
      </c>
      <c r="E1225" s="63" t="s">
        <v>13</v>
      </c>
      <c r="F1225" s="62">
        <v>592</v>
      </c>
      <c r="G1225" s="63">
        <f t="shared" si="25"/>
        <v>7696</v>
      </c>
    </row>
    <row r="1226" ht="225" spans="1:7">
      <c r="A1226" s="63">
        <v>18</v>
      </c>
      <c r="B1226" s="12" t="s">
        <v>2019</v>
      </c>
      <c r="C1226" s="32" t="s">
        <v>2020</v>
      </c>
      <c r="D1226" s="63">
        <v>13</v>
      </c>
      <c r="E1226" s="63" t="s">
        <v>13</v>
      </c>
      <c r="F1226" s="62">
        <v>2134</v>
      </c>
      <c r="G1226" s="63">
        <f t="shared" si="25"/>
        <v>27742</v>
      </c>
    </row>
    <row r="1227" ht="120" spans="1:7">
      <c r="A1227" s="63">
        <v>19</v>
      </c>
      <c r="B1227" s="12" t="s">
        <v>2021</v>
      </c>
      <c r="C1227" s="32" t="s">
        <v>2022</v>
      </c>
      <c r="D1227" s="63">
        <v>13</v>
      </c>
      <c r="E1227" s="63" t="s">
        <v>13</v>
      </c>
      <c r="F1227" s="62">
        <v>1339</v>
      </c>
      <c r="G1227" s="63">
        <f t="shared" si="25"/>
        <v>17407</v>
      </c>
    </row>
    <row r="1228" ht="150" spans="1:7">
      <c r="A1228" s="63">
        <v>20</v>
      </c>
      <c r="B1228" s="12" t="s">
        <v>2023</v>
      </c>
      <c r="C1228" s="32" t="s">
        <v>2024</v>
      </c>
      <c r="D1228" s="63">
        <v>13</v>
      </c>
      <c r="E1228" s="63" t="s">
        <v>13</v>
      </c>
      <c r="F1228" s="62">
        <v>1213</v>
      </c>
      <c r="G1228" s="63">
        <f t="shared" si="25"/>
        <v>15769</v>
      </c>
    </row>
    <row r="1229" ht="135" spans="1:7">
      <c r="A1229" s="63">
        <v>21</v>
      </c>
      <c r="B1229" s="12" t="s">
        <v>2000</v>
      </c>
      <c r="C1229" s="32" t="s">
        <v>2001</v>
      </c>
      <c r="D1229" s="63">
        <v>13</v>
      </c>
      <c r="E1229" s="63" t="s">
        <v>13</v>
      </c>
      <c r="F1229" s="62">
        <v>1048</v>
      </c>
      <c r="G1229" s="63">
        <f t="shared" si="25"/>
        <v>13624</v>
      </c>
    </row>
    <row r="1230" ht="120" spans="1:7">
      <c r="A1230" s="63">
        <v>22</v>
      </c>
      <c r="B1230" s="12" t="s">
        <v>1862</v>
      </c>
      <c r="C1230" s="31" t="s">
        <v>1863</v>
      </c>
      <c r="D1230" s="63">
        <v>13</v>
      </c>
      <c r="E1230" s="63" t="s">
        <v>13</v>
      </c>
      <c r="F1230" s="62">
        <v>2668</v>
      </c>
      <c r="G1230" s="63">
        <f t="shared" si="25"/>
        <v>34684</v>
      </c>
    </row>
    <row r="1231" ht="150" spans="1:7">
      <c r="A1231" s="63">
        <v>23</v>
      </c>
      <c r="B1231" s="12" t="s">
        <v>2025</v>
      </c>
      <c r="C1231" s="32" t="s">
        <v>2026</v>
      </c>
      <c r="D1231" s="63">
        <v>13</v>
      </c>
      <c r="E1231" s="63" t="s">
        <v>13</v>
      </c>
      <c r="F1231" s="62">
        <v>2522</v>
      </c>
      <c r="G1231" s="63">
        <f t="shared" si="25"/>
        <v>32786</v>
      </c>
    </row>
    <row r="1232" ht="60" spans="1:7">
      <c r="A1232" s="63">
        <v>24</v>
      </c>
      <c r="B1232" s="12" t="s">
        <v>2002</v>
      </c>
      <c r="C1232" s="32" t="s">
        <v>2003</v>
      </c>
      <c r="D1232" s="63">
        <v>13</v>
      </c>
      <c r="E1232" s="63" t="s">
        <v>127</v>
      </c>
      <c r="F1232" s="62">
        <v>543</v>
      </c>
      <c r="G1232" s="63">
        <f t="shared" si="25"/>
        <v>7059</v>
      </c>
    </row>
    <row r="1233" ht="30" spans="1:7">
      <c r="A1233" s="63">
        <v>25</v>
      </c>
      <c r="B1233" s="12" t="s">
        <v>2004</v>
      </c>
      <c r="C1233" s="32" t="s">
        <v>2005</v>
      </c>
      <c r="D1233" s="63">
        <v>13</v>
      </c>
      <c r="E1233" s="63" t="s">
        <v>127</v>
      </c>
      <c r="F1233" s="62">
        <v>39</v>
      </c>
      <c r="G1233" s="63">
        <f t="shared" si="25"/>
        <v>507</v>
      </c>
    </row>
    <row r="1234" ht="45" spans="1:7">
      <c r="A1234" s="63">
        <v>26</v>
      </c>
      <c r="B1234" s="12" t="s">
        <v>2006</v>
      </c>
      <c r="C1234" s="32" t="s">
        <v>2007</v>
      </c>
      <c r="D1234" s="63">
        <v>13</v>
      </c>
      <c r="E1234" s="63" t="s">
        <v>127</v>
      </c>
      <c r="F1234" s="62">
        <v>291</v>
      </c>
      <c r="G1234" s="63">
        <f t="shared" si="25"/>
        <v>3783</v>
      </c>
    </row>
    <row r="1235" ht="75" spans="1:7">
      <c r="A1235" s="63">
        <v>27</v>
      </c>
      <c r="B1235" s="12" t="s">
        <v>2008</v>
      </c>
      <c r="C1235" s="32" t="s">
        <v>2009</v>
      </c>
      <c r="D1235" s="63">
        <v>13</v>
      </c>
      <c r="E1235" s="63" t="s">
        <v>127</v>
      </c>
      <c r="F1235" s="62">
        <v>563</v>
      </c>
      <c r="G1235" s="63">
        <f t="shared" si="25"/>
        <v>7319</v>
      </c>
    </row>
    <row r="1236" ht="30" spans="1:7">
      <c r="A1236" s="63">
        <v>28</v>
      </c>
      <c r="B1236" s="12" t="s">
        <v>1801</v>
      </c>
      <c r="C1236" s="32" t="s">
        <v>1802</v>
      </c>
      <c r="D1236" s="63">
        <v>13</v>
      </c>
      <c r="E1236" s="63" t="s">
        <v>127</v>
      </c>
      <c r="F1236" s="62">
        <v>281</v>
      </c>
      <c r="G1236" s="63">
        <f t="shared" si="25"/>
        <v>3653</v>
      </c>
    </row>
    <row r="1237" ht="30" spans="1:7">
      <c r="A1237" s="63">
        <v>29</v>
      </c>
      <c r="B1237" s="12" t="s">
        <v>1803</v>
      </c>
      <c r="C1237" s="32" t="s">
        <v>1804</v>
      </c>
      <c r="D1237" s="63">
        <v>13</v>
      </c>
      <c r="E1237" s="63" t="s">
        <v>127</v>
      </c>
      <c r="F1237" s="62">
        <v>39</v>
      </c>
      <c r="G1237" s="63">
        <f t="shared" si="25"/>
        <v>507</v>
      </c>
    </row>
    <row r="1238" ht="409.5" spans="1:7">
      <c r="A1238" s="63">
        <v>30</v>
      </c>
      <c r="B1238" s="12" t="s">
        <v>1805</v>
      </c>
      <c r="C1238" s="72" t="s">
        <v>1866</v>
      </c>
      <c r="D1238" s="63">
        <v>1</v>
      </c>
      <c r="E1238" s="63" t="s">
        <v>127</v>
      </c>
      <c r="F1238" s="63">
        <v>11720</v>
      </c>
      <c r="G1238" s="63">
        <f t="shared" si="25"/>
        <v>11720</v>
      </c>
    </row>
    <row r="1239" ht="210" spans="1:7">
      <c r="A1239" s="63">
        <v>31</v>
      </c>
      <c r="B1239" s="12" t="s">
        <v>1807</v>
      </c>
      <c r="C1239" s="72" t="s">
        <v>1867</v>
      </c>
      <c r="D1239" s="63">
        <v>12</v>
      </c>
      <c r="E1239" s="63" t="s">
        <v>13</v>
      </c>
      <c r="F1239" s="63">
        <v>3360</v>
      </c>
      <c r="G1239" s="63">
        <f t="shared" si="25"/>
        <v>40320</v>
      </c>
    </row>
    <row r="1240" ht="345" spans="1:7">
      <c r="A1240" s="63">
        <v>32</v>
      </c>
      <c r="B1240" s="12" t="s">
        <v>1809</v>
      </c>
      <c r="C1240" s="72" t="s">
        <v>2027</v>
      </c>
      <c r="D1240" s="63">
        <v>12</v>
      </c>
      <c r="E1240" s="63" t="s">
        <v>13</v>
      </c>
      <c r="F1240" s="63">
        <v>6920</v>
      </c>
      <c r="G1240" s="63">
        <f t="shared" si="25"/>
        <v>83040</v>
      </c>
    </row>
    <row r="1241" ht="120" spans="1:7">
      <c r="A1241" s="63">
        <v>33</v>
      </c>
      <c r="B1241" s="12" t="s">
        <v>1811</v>
      </c>
      <c r="C1241" s="72" t="s">
        <v>1868</v>
      </c>
      <c r="D1241" s="63">
        <v>12</v>
      </c>
      <c r="E1241" s="63" t="s">
        <v>13</v>
      </c>
      <c r="F1241" s="63">
        <v>546</v>
      </c>
      <c r="G1241" s="63">
        <f t="shared" si="25"/>
        <v>6552</v>
      </c>
    </row>
    <row r="1242" ht="195" spans="1:7">
      <c r="A1242" s="63">
        <v>34</v>
      </c>
      <c r="B1242" s="12" t="s">
        <v>1813</v>
      </c>
      <c r="C1242" s="72" t="s">
        <v>2028</v>
      </c>
      <c r="D1242" s="63">
        <v>24</v>
      </c>
      <c r="E1242" s="63" t="s">
        <v>187</v>
      </c>
      <c r="F1242" s="63">
        <v>672</v>
      </c>
      <c r="G1242" s="63">
        <f t="shared" si="25"/>
        <v>16128</v>
      </c>
    </row>
    <row r="1243" ht="60" spans="1:7">
      <c r="A1243" s="63">
        <v>35</v>
      </c>
      <c r="B1243" s="12" t="s">
        <v>1815</v>
      </c>
      <c r="C1243" s="72" t="s">
        <v>1869</v>
      </c>
      <c r="D1243" s="63">
        <v>48</v>
      </c>
      <c r="E1243" s="63" t="s">
        <v>187</v>
      </c>
      <c r="F1243" s="63">
        <v>150</v>
      </c>
      <c r="G1243" s="63">
        <f t="shared" si="25"/>
        <v>7200</v>
      </c>
    </row>
    <row r="1244" ht="60" spans="1:7">
      <c r="A1244" s="63">
        <v>36</v>
      </c>
      <c r="B1244" s="12" t="s">
        <v>1817</v>
      </c>
      <c r="C1244" s="72" t="s">
        <v>1834</v>
      </c>
      <c r="D1244" s="63">
        <v>1</v>
      </c>
      <c r="E1244" s="63" t="s">
        <v>127</v>
      </c>
      <c r="F1244" s="63">
        <v>7000</v>
      </c>
      <c r="G1244" s="63">
        <f t="shared" si="25"/>
        <v>7000</v>
      </c>
    </row>
    <row r="1245" ht="60" spans="1:7">
      <c r="A1245" s="63">
        <v>37</v>
      </c>
      <c r="B1245" s="12" t="s">
        <v>1819</v>
      </c>
      <c r="C1245" s="72" t="s">
        <v>1820</v>
      </c>
      <c r="D1245" s="63">
        <v>1</v>
      </c>
      <c r="E1245" s="63" t="s">
        <v>13</v>
      </c>
      <c r="F1245" s="63">
        <v>5500</v>
      </c>
      <c r="G1245" s="63">
        <f t="shared" si="25"/>
        <v>5500</v>
      </c>
    </row>
    <row r="1246" ht="180" spans="1:7">
      <c r="A1246" s="63">
        <v>38</v>
      </c>
      <c r="B1246" s="12" t="s">
        <v>1870</v>
      </c>
      <c r="C1246" s="73" t="s">
        <v>1871</v>
      </c>
      <c r="D1246" s="63">
        <v>12</v>
      </c>
      <c r="E1246" s="63" t="s">
        <v>127</v>
      </c>
      <c r="F1246" s="35">
        <v>4480</v>
      </c>
      <c r="G1246" s="63">
        <f t="shared" si="25"/>
        <v>53760</v>
      </c>
    </row>
    <row r="1247" ht="60" spans="1:7">
      <c r="A1247" s="63">
        <v>39</v>
      </c>
      <c r="B1247" s="12" t="s">
        <v>1872</v>
      </c>
      <c r="C1247" s="73" t="s">
        <v>1873</v>
      </c>
      <c r="D1247" s="63">
        <v>12</v>
      </c>
      <c r="E1247" s="63" t="s">
        <v>127</v>
      </c>
      <c r="F1247" s="35">
        <v>1300</v>
      </c>
      <c r="G1247" s="63">
        <f t="shared" si="25"/>
        <v>15600</v>
      </c>
    </row>
    <row r="1248" ht="30" spans="1:7">
      <c r="A1248" s="63">
        <v>40</v>
      </c>
      <c r="B1248" s="12" t="s">
        <v>1874</v>
      </c>
      <c r="C1248" s="73" t="s">
        <v>1875</v>
      </c>
      <c r="D1248" s="63">
        <v>12</v>
      </c>
      <c r="E1248" s="63" t="s">
        <v>127</v>
      </c>
      <c r="F1248" s="35">
        <v>280</v>
      </c>
      <c r="G1248" s="63">
        <f t="shared" si="25"/>
        <v>3360</v>
      </c>
    </row>
    <row r="1249" ht="240" spans="1:7">
      <c r="A1249" s="63">
        <v>41</v>
      </c>
      <c r="B1249" s="12" t="s">
        <v>1821</v>
      </c>
      <c r="C1249" s="73" t="s">
        <v>1822</v>
      </c>
      <c r="D1249" s="67">
        <v>1</v>
      </c>
      <c r="E1249" s="27" t="s">
        <v>127</v>
      </c>
      <c r="F1249" s="35">
        <v>5100</v>
      </c>
      <c r="G1249" s="63">
        <f t="shared" si="25"/>
        <v>5100</v>
      </c>
    </row>
    <row r="1250" ht="45" spans="1:7">
      <c r="A1250" s="63">
        <v>42</v>
      </c>
      <c r="B1250" s="80" t="s">
        <v>1876</v>
      </c>
      <c r="C1250" s="73" t="s">
        <v>1877</v>
      </c>
      <c r="D1250" s="67">
        <v>1</v>
      </c>
      <c r="E1250" s="27" t="s">
        <v>13</v>
      </c>
      <c r="F1250" s="35">
        <v>300</v>
      </c>
      <c r="G1250" s="63">
        <f t="shared" si="25"/>
        <v>300</v>
      </c>
    </row>
    <row r="1251" ht="135" spans="1:7">
      <c r="A1251" s="63">
        <v>43</v>
      </c>
      <c r="B1251" s="80" t="s">
        <v>1878</v>
      </c>
      <c r="C1251" s="73" t="s">
        <v>1879</v>
      </c>
      <c r="D1251" s="67">
        <v>1</v>
      </c>
      <c r="E1251" s="27" t="s">
        <v>13</v>
      </c>
      <c r="F1251" s="35">
        <v>170</v>
      </c>
      <c r="G1251" s="63">
        <f t="shared" si="25"/>
        <v>170</v>
      </c>
    </row>
    <row r="1252" ht="165" spans="1:7">
      <c r="A1252" s="63">
        <v>44</v>
      </c>
      <c r="B1252" s="12" t="s">
        <v>1880</v>
      </c>
      <c r="C1252" s="73" t="s">
        <v>1881</v>
      </c>
      <c r="D1252" s="67">
        <v>1</v>
      </c>
      <c r="E1252" s="27" t="s">
        <v>13</v>
      </c>
      <c r="F1252" s="35">
        <v>520</v>
      </c>
      <c r="G1252" s="63">
        <f t="shared" si="25"/>
        <v>520</v>
      </c>
    </row>
    <row r="1253" ht="240" spans="1:7">
      <c r="A1253" s="63">
        <v>45</v>
      </c>
      <c r="B1253" s="12" t="s">
        <v>1882</v>
      </c>
      <c r="C1253" s="73" t="s">
        <v>1883</v>
      </c>
      <c r="D1253" s="67">
        <v>12</v>
      </c>
      <c r="E1253" s="27" t="s">
        <v>187</v>
      </c>
      <c r="F1253" s="35">
        <v>1554</v>
      </c>
      <c r="G1253" s="63">
        <f t="shared" si="25"/>
        <v>18648</v>
      </c>
    </row>
    <row r="1254" ht="120" spans="1:7">
      <c r="A1254" s="63">
        <v>46</v>
      </c>
      <c r="B1254" s="12" t="s">
        <v>1876</v>
      </c>
      <c r="C1254" s="73" t="s">
        <v>1884</v>
      </c>
      <c r="D1254" s="67">
        <v>12</v>
      </c>
      <c r="E1254" s="27" t="s">
        <v>13</v>
      </c>
      <c r="F1254" s="35">
        <v>315</v>
      </c>
      <c r="G1254" s="63">
        <f t="shared" si="25"/>
        <v>3780</v>
      </c>
    </row>
    <row r="1255" ht="240" spans="1:7">
      <c r="A1255" s="63">
        <v>47</v>
      </c>
      <c r="B1255" s="13" t="s">
        <v>1762</v>
      </c>
      <c r="C1255" s="19" t="s">
        <v>1835</v>
      </c>
      <c r="D1255" s="35">
        <v>90</v>
      </c>
      <c r="E1255" s="35" t="s">
        <v>1764</v>
      </c>
      <c r="F1255" s="35">
        <v>195</v>
      </c>
      <c r="G1255" s="63">
        <f t="shared" si="25"/>
        <v>17550</v>
      </c>
    </row>
    <row r="1256" spans="1:7">
      <c r="A1256" s="18" t="s">
        <v>2029</v>
      </c>
      <c r="B1256" s="18"/>
      <c r="C1256" s="18"/>
      <c r="D1256" s="18"/>
      <c r="E1256" s="18"/>
      <c r="F1256" s="18"/>
      <c r="G1256" s="6"/>
    </row>
    <row r="1257" ht="409.5" spans="1:7">
      <c r="A1257" s="6">
        <v>1</v>
      </c>
      <c r="B1257" s="85" t="s">
        <v>2030</v>
      </c>
      <c r="C1257" s="86" t="s">
        <v>2031</v>
      </c>
      <c r="D1257" s="85">
        <v>1</v>
      </c>
      <c r="E1257" s="85" t="s">
        <v>127</v>
      </c>
      <c r="F1257" s="22">
        <v>48000</v>
      </c>
      <c r="G1257" s="87">
        <f t="shared" ref="G1257:G1288" si="26">F1257*D1257</f>
        <v>48000</v>
      </c>
    </row>
    <row r="1258" ht="409.5" spans="1:7">
      <c r="A1258" s="6">
        <v>2</v>
      </c>
      <c r="B1258" s="58" t="s">
        <v>2032</v>
      </c>
      <c r="C1258" s="88" t="s">
        <v>2033</v>
      </c>
      <c r="D1258" s="85">
        <v>1</v>
      </c>
      <c r="E1258" s="85" t="s">
        <v>127</v>
      </c>
      <c r="F1258" s="22">
        <v>99800</v>
      </c>
      <c r="G1258" s="87">
        <f t="shared" si="26"/>
        <v>99800</v>
      </c>
    </row>
    <row r="1259" ht="409.5" spans="1:7">
      <c r="A1259" s="6">
        <v>3</v>
      </c>
      <c r="B1259" s="85" t="s">
        <v>2034</v>
      </c>
      <c r="C1259" s="88" t="s">
        <v>2035</v>
      </c>
      <c r="D1259" s="85">
        <v>1</v>
      </c>
      <c r="E1259" s="85" t="s">
        <v>127</v>
      </c>
      <c r="F1259" s="85">
        <v>92000</v>
      </c>
      <c r="G1259" s="87">
        <f t="shared" si="26"/>
        <v>92000</v>
      </c>
    </row>
    <row r="1260" ht="195" spans="1:7">
      <c r="A1260" s="6">
        <v>4</v>
      </c>
      <c r="B1260" s="20" t="s">
        <v>2036</v>
      </c>
      <c r="C1260" s="25" t="s">
        <v>2037</v>
      </c>
      <c r="D1260" s="20">
        <v>2</v>
      </c>
      <c r="E1260" s="20" t="s">
        <v>127</v>
      </c>
      <c r="F1260" s="22">
        <v>1200</v>
      </c>
      <c r="G1260" s="87">
        <f t="shared" si="26"/>
        <v>2400</v>
      </c>
    </row>
    <row r="1261" ht="135" spans="1:7">
      <c r="A1261" s="6">
        <v>5</v>
      </c>
      <c r="B1261" s="85" t="s">
        <v>2038</v>
      </c>
      <c r="C1261" s="89" t="s">
        <v>2039</v>
      </c>
      <c r="D1261" s="20">
        <v>2</v>
      </c>
      <c r="E1261" s="20" t="s">
        <v>127</v>
      </c>
      <c r="F1261" s="22">
        <v>1250</v>
      </c>
      <c r="G1261" s="87">
        <f t="shared" si="26"/>
        <v>2500</v>
      </c>
    </row>
    <row r="1262" ht="315" spans="1:7">
      <c r="A1262" s="6">
        <v>6</v>
      </c>
      <c r="B1262" s="85" t="s">
        <v>2040</v>
      </c>
      <c r="C1262" s="89" t="s">
        <v>2041</v>
      </c>
      <c r="D1262" s="85">
        <v>1</v>
      </c>
      <c r="E1262" s="85" t="s">
        <v>127</v>
      </c>
      <c r="F1262" s="85">
        <v>13500</v>
      </c>
      <c r="G1262" s="87">
        <f t="shared" si="26"/>
        <v>13500</v>
      </c>
    </row>
    <row r="1263" ht="270" spans="1:7">
      <c r="A1263" s="6">
        <v>7</v>
      </c>
      <c r="B1263" s="85" t="s">
        <v>2042</v>
      </c>
      <c r="C1263" s="90" t="s">
        <v>2043</v>
      </c>
      <c r="D1263" s="85">
        <v>8</v>
      </c>
      <c r="E1263" s="85" t="s">
        <v>127</v>
      </c>
      <c r="F1263" s="22">
        <v>400</v>
      </c>
      <c r="G1263" s="87">
        <f t="shared" si="26"/>
        <v>3200</v>
      </c>
    </row>
    <row r="1264" ht="315" spans="1:7">
      <c r="A1264" s="6">
        <v>8</v>
      </c>
      <c r="B1264" s="91" t="s">
        <v>2044</v>
      </c>
      <c r="C1264" s="90" t="s">
        <v>2045</v>
      </c>
      <c r="D1264" s="91">
        <v>1</v>
      </c>
      <c r="E1264" s="91" t="s">
        <v>127</v>
      </c>
      <c r="F1264" s="22">
        <v>1800</v>
      </c>
      <c r="G1264" s="87">
        <f t="shared" si="26"/>
        <v>1800</v>
      </c>
    </row>
    <row r="1265" ht="75" spans="1:7">
      <c r="A1265" s="6">
        <v>9</v>
      </c>
      <c r="B1265" s="92" t="s">
        <v>2046</v>
      </c>
      <c r="C1265" s="93" t="s">
        <v>2047</v>
      </c>
      <c r="D1265" s="92">
        <v>1</v>
      </c>
      <c r="E1265" s="92" t="s">
        <v>127</v>
      </c>
      <c r="F1265" s="92">
        <v>12500</v>
      </c>
      <c r="G1265" s="87">
        <f t="shared" si="26"/>
        <v>12500</v>
      </c>
    </row>
    <row r="1266" ht="90" spans="1:7">
      <c r="A1266" s="6">
        <v>10</v>
      </c>
      <c r="B1266" s="92" t="s">
        <v>2048</v>
      </c>
      <c r="C1266" s="94" t="s">
        <v>2049</v>
      </c>
      <c r="D1266" s="92">
        <v>1</v>
      </c>
      <c r="E1266" s="92" t="s">
        <v>127</v>
      </c>
      <c r="F1266" s="92">
        <v>12000</v>
      </c>
      <c r="G1266" s="87">
        <f t="shared" si="26"/>
        <v>12000</v>
      </c>
    </row>
    <row r="1267" ht="409.5" spans="1:7">
      <c r="A1267" s="6">
        <v>11</v>
      </c>
      <c r="B1267" s="13" t="s">
        <v>2050</v>
      </c>
      <c r="C1267" s="95" t="s">
        <v>2051</v>
      </c>
      <c r="D1267" s="13">
        <v>1</v>
      </c>
      <c r="E1267" s="13" t="s">
        <v>127</v>
      </c>
      <c r="F1267" s="35">
        <v>17000</v>
      </c>
      <c r="G1267" s="87">
        <f t="shared" si="26"/>
        <v>17000</v>
      </c>
    </row>
    <row r="1268" ht="409.5" spans="1:7">
      <c r="A1268" s="6">
        <v>12</v>
      </c>
      <c r="B1268" s="13" t="s">
        <v>2052</v>
      </c>
      <c r="C1268" s="95" t="s">
        <v>2053</v>
      </c>
      <c r="D1268" s="13">
        <v>1</v>
      </c>
      <c r="E1268" s="13" t="s">
        <v>2054</v>
      </c>
      <c r="F1268" s="35">
        <v>17000</v>
      </c>
      <c r="G1268" s="87">
        <f t="shared" si="26"/>
        <v>17000</v>
      </c>
    </row>
    <row r="1269" ht="105" spans="1:7">
      <c r="A1269" s="6">
        <v>13</v>
      </c>
      <c r="B1269" s="96" t="s">
        <v>2055</v>
      </c>
      <c r="C1269" s="97" t="s">
        <v>2056</v>
      </c>
      <c r="D1269" s="13">
        <v>1</v>
      </c>
      <c r="E1269" s="13" t="s">
        <v>13</v>
      </c>
      <c r="F1269" s="35">
        <v>11000</v>
      </c>
      <c r="G1269" s="87">
        <f t="shared" si="26"/>
        <v>11000</v>
      </c>
    </row>
    <row r="1270" ht="120" spans="1:7">
      <c r="A1270" s="6">
        <v>14</v>
      </c>
      <c r="B1270" s="92" t="s">
        <v>2057</v>
      </c>
      <c r="C1270" s="95" t="s">
        <v>2058</v>
      </c>
      <c r="D1270" s="92">
        <v>2</v>
      </c>
      <c r="E1270" s="92" t="s">
        <v>127</v>
      </c>
      <c r="F1270" s="35">
        <v>1100</v>
      </c>
      <c r="G1270" s="87">
        <f t="shared" si="26"/>
        <v>2200</v>
      </c>
    </row>
    <row r="1271" ht="120" spans="1:7">
      <c r="A1271" s="6">
        <v>15</v>
      </c>
      <c r="B1271" s="92" t="s">
        <v>2059</v>
      </c>
      <c r="C1271" s="95" t="s">
        <v>2060</v>
      </c>
      <c r="D1271" s="98">
        <v>2</v>
      </c>
      <c r="E1271" s="98" t="s">
        <v>127</v>
      </c>
      <c r="F1271" s="35">
        <v>1450</v>
      </c>
      <c r="G1271" s="87">
        <f t="shared" si="26"/>
        <v>2900</v>
      </c>
    </row>
    <row r="1272" ht="105" spans="1:7">
      <c r="A1272" s="6">
        <v>16</v>
      </c>
      <c r="B1272" s="92" t="s">
        <v>2061</v>
      </c>
      <c r="C1272" s="95" t="s">
        <v>2062</v>
      </c>
      <c r="D1272" s="92">
        <v>2</v>
      </c>
      <c r="E1272" s="92" t="s">
        <v>127</v>
      </c>
      <c r="F1272" s="35">
        <v>1100</v>
      </c>
      <c r="G1272" s="87">
        <f t="shared" si="26"/>
        <v>2200</v>
      </c>
    </row>
    <row r="1273" ht="165" spans="1:7">
      <c r="A1273" s="6">
        <v>17</v>
      </c>
      <c r="B1273" s="98" t="s">
        <v>2063</v>
      </c>
      <c r="C1273" s="32" t="s">
        <v>2064</v>
      </c>
      <c r="D1273" s="98">
        <v>1</v>
      </c>
      <c r="E1273" s="98" t="s">
        <v>13</v>
      </c>
      <c r="F1273" s="98">
        <v>2400</v>
      </c>
      <c r="G1273" s="87">
        <f t="shared" si="26"/>
        <v>2400</v>
      </c>
    </row>
    <row r="1274" ht="409.5" spans="1:7">
      <c r="A1274" s="6">
        <v>18</v>
      </c>
      <c r="B1274" s="99" t="s">
        <v>2065</v>
      </c>
      <c r="C1274" s="100" t="s">
        <v>2066</v>
      </c>
      <c r="D1274" s="101">
        <v>1</v>
      </c>
      <c r="E1274" s="99" t="s">
        <v>127</v>
      </c>
      <c r="F1274" s="98">
        <v>29000</v>
      </c>
      <c r="G1274" s="87">
        <f t="shared" si="26"/>
        <v>29000</v>
      </c>
    </row>
    <row r="1275" ht="409.5" spans="1:7">
      <c r="A1275" s="6">
        <v>19</v>
      </c>
      <c r="B1275" s="99" t="s">
        <v>2067</v>
      </c>
      <c r="C1275" s="100" t="s">
        <v>2068</v>
      </c>
      <c r="D1275" s="101">
        <v>1</v>
      </c>
      <c r="E1275" s="99" t="s">
        <v>191</v>
      </c>
      <c r="F1275" s="98">
        <v>71000</v>
      </c>
      <c r="G1275" s="87">
        <f t="shared" si="26"/>
        <v>71000</v>
      </c>
    </row>
    <row r="1276" ht="135" spans="1:7">
      <c r="A1276" s="6">
        <v>20</v>
      </c>
      <c r="B1276" s="99" t="s">
        <v>2069</v>
      </c>
      <c r="C1276" s="100" t="s">
        <v>2070</v>
      </c>
      <c r="D1276" s="101">
        <v>1</v>
      </c>
      <c r="E1276" s="99" t="s">
        <v>191</v>
      </c>
      <c r="F1276" s="98">
        <v>1200</v>
      </c>
      <c r="G1276" s="87">
        <f t="shared" si="26"/>
        <v>1200</v>
      </c>
    </row>
    <row r="1277" ht="195" spans="1:7">
      <c r="A1277" s="6">
        <v>21</v>
      </c>
      <c r="B1277" s="99" t="s">
        <v>2071</v>
      </c>
      <c r="C1277" s="100" t="s">
        <v>2072</v>
      </c>
      <c r="D1277" s="101">
        <v>1</v>
      </c>
      <c r="E1277" s="99" t="s">
        <v>127</v>
      </c>
      <c r="F1277" s="98">
        <v>3000</v>
      </c>
      <c r="G1277" s="87">
        <f t="shared" si="26"/>
        <v>3000</v>
      </c>
    </row>
    <row r="1278" ht="225" spans="1:7">
      <c r="A1278" s="6">
        <v>22</v>
      </c>
      <c r="B1278" s="99" t="s">
        <v>2073</v>
      </c>
      <c r="C1278" s="100" t="s">
        <v>2074</v>
      </c>
      <c r="D1278" s="101">
        <v>1</v>
      </c>
      <c r="E1278" s="99" t="s">
        <v>127</v>
      </c>
      <c r="F1278" s="98">
        <v>800</v>
      </c>
      <c r="G1278" s="87">
        <f t="shared" si="26"/>
        <v>800</v>
      </c>
    </row>
    <row r="1279" ht="90" spans="1:7">
      <c r="A1279" s="6">
        <v>23</v>
      </c>
      <c r="B1279" s="99" t="s">
        <v>2075</v>
      </c>
      <c r="C1279" s="100" t="s">
        <v>2076</v>
      </c>
      <c r="D1279" s="101">
        <v>1</v>
      </c>
      <c r="E1279" s="99" t="s">
        <v>143</v>
      </c>
      <c r="F1279" s="98">
        <v>1500</v>
      </c>
      <c r="G1279" s="87">
        <f t="shared" si="26"/>
        <v>1500</v>
      </c>
    </row>
    <row r="1280" ht="90" spans="1:7">
      <c r="A1280" s="6">
        <v>24</v>
      </c>
      <c r="B1280" s="92" t="s">
        <v>2077</v>
      </c>
      <c r="C1280" s="97" t="s">
        <v>2078</v>
      </c>
      <c r="D1280" s="98">
        <v>1</v>
      </c>
      <c r="E1280" s="98" t="s">
        <v>127</v>
      </c>
      <c r="F1280" s="98">
        <v>9600</v>
      </c>
      <c r="G1280" s="87">
        <f t="shared" si="26"/>
        <v>9600</v>
      </c>
    </row>
    <row r="1281" ht="120" spans="1:7">
      <c r="A1281" s="6">
        <v>25</v>
      </c>
      <c r="B1281" s="98" t="s">
        <v>2079</v>
      </c>
      <c r="C1281" s="32" t="s">
        <v>2080</v>
      </c>
      <c r="D1281" s="98">
        <v>1</v>
      </c>
      <c r="E1281" s="98" t="s">
        <v>13</v>
      </c>
      <c r="F1281" s="98">
        <v>450</v>
      </c>
      <c r="G1281" s="87">
        <f t="shared" si="26"/>
        <v>450</v>
      </c>
    </row>
    <row r="1282" ht="75" spans="1:7">
      <c r="A1282" s="6">
        <v>26</v>
      </c>
      <c r="B1282" s="98" t="s">
        <v>2081</v>
      </c>
      <c r="C1282" s="32" t="s">
        <v>2082</v>
      </c>
      <c r="D1282" s="98">
        <v>1</v>
      </c>
      <c r="E1282" s="98" t="s">
        <v>13</v>
      </c>
      <c r="F1282" s="98">
        <v>980</v>
      </c>
      <c r="G1282" s="87">
        <f t="shared" si="26"/>
        <v>980</v>
      </c>
    </row>
    <row r="1283" ht="75" spans="1:7">
      <c r="A1283" s="6">
        <v>27</v>
      </c>
      <c r="B1283" s="98" t="s">
        <v>2083</v>
      </c>
      <c r="C1283" s="32" t="s">
        <v>2084</v>
      </c>
      <c r="D1283" s="98">
        <v>1</v>
      </c>
      <c r="E1283" s="98" t="s">
        <v>13</v>
      </c>
      <c r="F1283" s="98">
        <v>980</v>
      </c>
      <c r="G1283" s="87">
        <f t="shared" si="26"/>
        <v>980</v>
      </c>
    </row>
    <row r="1284" ht="90" spans="1:7">
      <c r="A1284" s="6">
        <v>28</v>
      </c>
      <c r="B1284" s="98" t="s">
        <v>2085</v>
      </c>
      <c r="C1284" s="32" t="s">
        <v>2086</v>
      </c>
      <c r="D1284" s="98">
        <v>1</v>
      </c>
      <c r="E1284" s="98" t="s">
        <v>13</v>
      </c>
      <c r="F1284" s="98">
        <v>980</v>
      </c>
      <c r="G1284" s="87">
        <f t="shared" si="26"/>
        <v>980</v>
      </c>
    </row>
    <row r="1285" ht="75" spans="1:7">
      <c r="A1285" s="6">
        <v>29</v>
      </c>
      <c r="B1285" s="98" t="s">
        <v>2087</v>
      </c>
      <c r="C1285" s="32" t="s">
        <v>2088</v>
      </c>
      <c r="D1285" s="98">
        <v>1</v>
      </c>
      <c r="E1285" s="98" t="s">
        <v>13</v>
      </c>
      <c r="F1285" s="98">
        <v>980</v>
      </c>
      <c r="G1285" s="87">
        <f t="shared" si="26"/>
        <v>980</v>
      </c>
    </row>
    <row r="1286" ht="90" spans="1:7">
      <c r="A1286" s="6">
        <v>30</v>
      </c>
      <c r="B1286" s="98" t="s">
        <v>2089</v>
      </c>
      <c r="C1286" s="32" t="s">
        <v>2090</v>
      </c>
      <c r="D1286" s="98">
        <v>1</v>
      </c>
      <c r="E1286" s="98" t="s">
        <v>13</v>
      </c>
      <c r="F1286" s="98">
        <v>980</v>
      </c>
      <c r="G1286" s="87">
        <f t="shared" si="26"/>
        <v>980</v>
      </c>
    </row>
    <row r="1287" ht="75" spans="1:7">
      <c r="A1287" s="6">
        <v>31</v>
      </c>
      <c r="B1287" s="98" t="s">
        <v>2091</v>
      </c>
      <c r="C1287" s="32" t="s">
        <v>2092</v>
      </c>
      <c r="D1287" s="98">
        <v>1</v>
      </c>
      <c r="E1287" s="98" t="s">
        <v>13</v>
      </c>
      <c r="F1287" s="98">
        <v>980</v>
      </c>
      <c r="G1287" s="87">
        <f t="shared" si="26"/>
        <v>980</v>
      </c>
    </row>
    <row r="1288" ht="75" spans="1:7">
      <c r="A1288" s="6">
        <v>32</v>
      </c>
      <c r="B1288" s="98" t="s">
        <v>2093</v>
      </c>
      <c r="C1288" s="32" t="s">
        <v>2094</v>
      </c>
      <c r="D1288" s="98">
        <v>1</v>
      </c>
      <c r="E1288" s="98" t="s">
        <v>13</v>
      </c>
      <c r="F1288" s="98">
        <v>980</v>
      </c>
      <c r="G1288" s="87">
        <f t="shared" si="26"/>
        <v>980</v>
      </c>
    </row>
    <row r="1289" ht="75" spans="1:7">
      <c r="A1289" s="6">
        <v>33</v>
      </c>
      <c r="B1289" s="98" t="s">
        <v>2095</v>
      </c>
      <c r="C1289" s="32" t="s">
        <v>2096</v>
      </c>
      <c r="D1289" s="98">
        <v>1</v>
      </c>
      <c r="E1289" s="98" t="s">
        <v>13</v>
      </c>
      <c r="F1289" s="98">
        <v>980</v>
      </c>
      <c r="G1289" s="87">
        <f t="shared" ref="G1289:G1321" si="27">F1289*D1289</f>
        <v>980</v>
      </c>
    </row>
    <row r="1290" ht="75" spans="1:7">
      <c r="A1290" s="6">
        <v>34</v>
      </c>
      <c r="B1290" s="98" t="s">
        <v>2097</v>
      </c>
      <c r="C1290" s="32" t="s">
        <v>2098</v>
      </c>
      <c r="D1290" s="98">
        <v>1</v>
      </c>
      <c r="E1290" s="98" t="s">
        <v>13</v>
      </c>
      <c r="F1290" s="98">
        <v>980</v>
      </c>
      <c r="G1290" s="87">
        <f t="shared" si="27"/>
        <v>980</v>
      </c>
    </row>
    <row r="1291" ht="90" spans="1:7">
      <c r="A1291" s="6">
        <v>35</v>
      </c>
      <c r="B1291" s="98" t="s">
        <v>2099</v>
      </c>
      <c r="C1291" s="32" t="s">
        <v>2100</v>
      </c>
      <c r="D1291" s="98">
        <v>1</v>
      </c>
      <c r="E1291" s="98" t="s">
        <v>13</v>
      </c>
      <c r="F1291" s="98">
        <v>980</v>
      </c>
      <c r="G1291" s="87">
        <f t="shared" si="27"/>
        <v>980</v>
      </c>
    </row>
    <row r="1292" ht="150" spans="1:7">
      <c r="A1292" s="6">
        <v>36</v>
      </c>
      <c r="B1292" s="96" t="s">
        <v>2101</v>
      </c>
      <c r="C1292" s="97" t="s">
        <v>2102</v>
      </c>
      <c r="D1292" s="96">
        <v>1</v>
      </c>
      <c r="E1292" s="96" t="s">
        <v>13</v>
      </c>
      <c r="F1292" s="35">
        <v>980</v>
      </c>
      <c r="G1292" s="87">
        <f t="shared" si="27"/>
        <v>980</v>
      </c>
    </row>
    <row r="1293" ht="255" spans="1:7">
      <c r="A1293" s="6">
        <v>37</v>
      </c>
      <c r="B1293" s="98" t="s">
        <v>2103</v>
      </c>
      <c r="C1293" s="32" t="s">
        <v>2104</v>
      </c>
      <c r="D1293" s="98">
        <v>2</v>
      </c>
      <c r="E1293" s="98" t="s">
        <v>127</v>
      </c>
      <c r="F1293" s="35">
        <v>350</v>
      </c>
      <c r="G1293" s="87">
        <f t="shared" si="27"/>
        <v>700</v>
      </c>
    </row>
    <row r="1294" ht="285" spans="1:7">
      <c r="A1294" s="6">
        <v>38</v>
      </c>
      <c r="B1294" s="98" t="s">
        <v>2105</v>
      </c>
      <c r="C1294" s="102" t="s">
        <v>2106</v>
      </c>
      <c r="D1294" s="98">
        <v>1</v>
      </c>
      <c r="E1294" s="98" t="s">
        <v>1214</v>
      </c>
      <c r="F1294" s="35">
        <v>460</v>
      </c>
      <c r="G1294" s="87">
        <f t="shared" si="27"/>
        <v>460</v>
      </c>
    </row>
    <row r="1295" spans="1:7">
      <c r="A1295" s="6">
        <v>39</v>
      </c>
      <c r="B1295" s="98" t="s">
        <v>2107</v>
      </c>
      <c r="C1295" s="32" t="s">
        <v>2108</v>
      </c>
      <c r="D1295" s="98">
        <v>5</v>
      </c>
      <c r="E1295" s="98" t="s">
        <v>13</v>
      </c>
      <c r="F1295" s="35">
        <v>12</v>
      </c>
      <c r="G1295" s="87">
        <f t="shared" si="27"/>
        <v>60</v>
      </c>
    </row>
    <row r="1296" ht="30" spans="1:7">
      <c r="A1296" s="6">
        <v>40</v>
      </c>
      <c r="B1296" s="92" t="s">
        <v>2109</v>
      </c>
      <c r="C1296" s="103" t="s">
        <v>2110</v>
      </c>
      <c r="D1296" s="92">
        <v>51</v>
      </c>
      <c r="E1296" s="92" t="s">
        <v>143</v>
      </c>
      <c r="F1296" s="35">
        <v>12</v>
      </c>
      <c r="G1296" s="87">
        <f t="shared" si="27"/>
        <v>612</v>
      </c>
    </row>
    <row r="1297" ht="45" spans="1:7">
      <c r="A1297" s="6">
        <v>41</v>
      </c>
      <c r="B1297" s="96" t="s">
        <v>2111</v>
      </c>
      <c r="C1297" s="103" t="s">
        <v>2112</v>
      </c>
      <c r="D1297" s="96">
        <v>1</v>
      </c>
      <c r="E1297" s="96" t="s">
        <v>13</v>
      </c>
      <c r="F1297" s="96">
        <v>140</v>
      </c>
      <c r="G1297" s="87">
        <f t="shared" si="27"/>
        <v>140</v>
      </c>
    </row>
    <row r="1298" ht="45" spans="1:7">
      <c r="A1298" s="6">
        <v>42</v>
      </c>
      <c r="B1298" s="96" t="s">
        <v>2113</v>
      </c>
      <c r="C1298" s="103" t="s">
        <v>2114</v>
      </c>
      <c r="D1298" s="96">
        <v>1</v>
      </c>
      <c r="E1298" s="96" t="s">
        <v>13</v>
      </c>
      <c r="F1298" s="96">
        <v>140</v>
      </c>
      <c r="G1298" s="87">
        <f t="shared" si="27"/>
        <v>140</v>
      </c>
    </row>
    <row r="1299" spans="1:7">
      <c r="A1299" s="6">
        <v>43</v>
      </c>
      <c r="B1299" s="98" t="s">
        <v>2115</v>
      </c>
      <c r="C1299" s="15" t="s">
        <v>2116</v>
      </c>
      <c r="D1299" s="96">
        <v>1</v>
      </c>
      <c r="E1299" s="96" t="s">
        <v>13</v>
      </c>
      <c r="F1299" s="96">
        <v>200</v>
      </c>
      <c r="G1299" s="87">
        <f t="shared" si="27"/>
        <v>200</v>
      </c>
    </row>
    <row r="1300" spans="1:7">
      <c r="A1300" s="6">
        <v>44</v>
      </c>
      <c r="B1300" s="92" t="s">
        <v>2117</v>
      </c>
      <c r="C1300" s="103" t="s">
        <v>2118</v>
      </c>
      <c r="D1300" s="92">
        <v>1</v>
      </c>
      <c r="E1300" s="92" t="s">
        <v>18</v>
      </c>
      <c r="F1300" s="92">
        <v>450</v>
      </c>
      <c r="G1300" s="87">
        <f t="shared" si="27"/>
        <v>450</v>
      </c>
    </row>
    <row r="1301" spans="1:7">
      <c r="A1301" s="6">
        <v>45</v>
      </c>
      <c r="B1301" s="92" t="s">
        <v>2119</v>
      </c>
      <c r="C1301" s="103" t="s">
        <v>2120</v>
      </c>
      <c r="D1301" s="92">
        <v>1</v>
      </c>
      <c r="E1301" s="92" t="s">
        <v>18</v>
      </c>
      <c r="F1301" s="92">
        <v>360</v>
      </c>
      <c r="G1301" s="87">
        <f t="shared" si="27"/>
        <v>360</v>
      </c>
    </row>
    <row r="1302" spans="1:7">
      <c r="A1302" s="6">
        <v>46</v>
      </c>
      <c r="B1302" s="92" t="s">
        <v>2121</v>
      </c>
      <c r="C1302" s="103" t="s">
        <v>2122</v>
      </c>
      <c r="D1302" s="92">
        <v>1</v>
      </c>
      <c r="E1302" s="92" t="s">
        <v>18</v>
      </c>
      <c r="F1302" s="92">
        <v>350</v>
      </c>
      <c r="G1302" s="87">
        <f t="shared" si="27"/>
        <v>350</v>
      </c>
    </row>
    <row r="1303" spans="1:7">
      <c r="A1303" s="6">
        <v>47</v>
      </c>
      <c r="B1303" s="92" t="s">
        <v>2123</v>
      </c>
      <c r="C1303" s="103" t="s">
        <v>2124</v>
      </c>
      <c r="D1303" s="92">
        <v>1</v>
      </c>
      <c r="E1303" s="92" t="s">
        <v>13</v>
      </c>
      <c r="F1303" s="92">
        <v>280</v>
      </c>
      <c r="G1303" s="87">
        <f t="shared" si="27"/>
        <v>280</v>
      </c>
    </row>
    <row r="1304" spans="1:7">
      <c r="A1304" s="6">
        <v>48</v>
      </c>
      <c r="B1304" s="92" t="s">
        <v>2125</v>
      </c>
      <c r="C1304" s="103" t="s">
        <v>2126</v>
      </c>
      <c r="D1304" s="92">
        <v>1</v>
      </c>
      <c r="E1304" s="92" t="s">
        <v>127</v>
      </c>
      <c r="F1304" s="92">
        <v>200</v>
      </c>
      <c r="G1304" s="87">
        <f t="shared" si="27"/>
        <v>200</v>
      </c>
    </row>
    <row r="1305" ht="45" spans="1:7">
      <c r="A1305" s="6">
        <v>49</v>
      </c>
      <c r="B1305" s="98" t="s">
        <v>2127</v>
      </c>
      <c r="C1305" s="32" t="s">
        <v>2128</v>
      </c>
      <c r="D1305" s="98">
        <v>1</v>
      </c>
      <c r="E1305" s="98" t="s">
        <v>217</v>
      </c>
      <c r="F1305" s="35">
        <v>50</v>
      </c>
      <c r="G1305" s="87">
        <f t="shared" si="27"/>
        <v>50</v>
      </c>
    </row>
    <row r="1306" ht="60" spans="1:7">
      <c r="A1306" s="6">
        <v>50</v>
      </c>
      <c r="B1306" s="27" t="s">
        <v>2129</v>
      </c>
      <c r="C1306" s="104" t="s">
        <v>2130</v>
      </c>
      <c r="D1306" s="27">
        <v>1</v>
      </c>
      <c r="E1306" s="27" t="s">
        <v>191</v>
      </c>
      <c r="F1306" s="27">
        <v>900</v>
      </c>
      <c r="G1306" s="87">
        <f t="shared" si="27"/>
        <v>900</v>
      </c>
    </row>
    <row r="1307" ht="60" spans="1:7">
      <c r="A1307" s="6">
        <v>51</v>
      </c>
      <c r="B1307" s="27" t="s">
        <v>2131</v>
      </c>
      <c r="C1307" s="19" t="s">
        <v>2132</v>
      </c>
      <c r="D1307" s="27">
        <v>1</v>
      </c>
      <c r="E1307" s="27" t="s">
        <v>191</v>
      </c>
      <c r="F1307" s="27">
        <v>1980</v>
      </c>
      <c r="G1307" s="87">
        <f t="shared" si="27"/>
        <v>1980</v>
      </c>
    </row>
    <row r="1308" ht="45" spans="1:7">
      <c r="A1308" s="6">
        <v>52</v>
      </c>
      <c r="B1308" s="27" t="s">
        <v>2133</v>
      </c>
      <c r="C1308" s="19" t="s">
        <v>2134</v>
      </c>
      <c r="D1308" s="27">
        <v>1</v>
      </c>
      <c r="E1308" s="27" t="s">
        <v>358</v>
      </c>
      <c r="F1308" s="27">
        <v>1980</v>
      </c>
      <c r="G1308" s="87">
        <f t="shared" si="27"/>
        <v>1980</v>
      </c>
    </row>
    <row r="1309" spans="1:7">
      <c r="A1309" s="6">
        <v>53</v>
      </c>
      <c r="B1309" s="27" t="s">
        <v>2135</v>
      </c>
      <c r="C1309" s="104" t="s">
        <v>2136</v>
      </c>
      <c r="D1309" s="27">
        <v>1</v>
      </c>
      <c r="E1309" s="27" t="s">
        <v>358</v>
      </c>
      <c r="F1309" s="27">
        <v>30</v>
      </c>
      <c r="G1309" s="87">
        <f t="shared" si="27"/>
        <v>30</v>
      </c>
    </row>
    <row r="1310" spans="1:7">
      <c r="A1310" s="6">
        <v>54</v>
      </c>
      <c r="B1310" s="27" t="s">
        <v>2137</v>
      </c>
      <c r="C1310" s="104" t="s">
        <v>2138</v>
      </c>
      <c r="D1310" s="27">
        <v>1</v>
      </c>
      <c r="E1310" s="27" t="s">
        <v>358</v>
      </c>
      <c r="F1310" s="27">
        <v>19</v>
      </c>
      <c r="G1310" s="87">
        <f t="shared" si="27"/>
        <v>19</v>
      </c>
    </row>
    <row r="1311" spans="1:7">
      <c r="A1311" s="6">
        <v>55</v>
      </c>
      <c r="B1311" s="27" t="s">
        <v>2139</v>
      </c>
      <c r="C1311" s="104" t="s">
        <v>2140</v>
      </c>
      <c r="D1311" s="27">
        <v>1</v>
      </c>
      <c r="E1311" s="27" t="s">
        <v>13</v>
      </c>
      <c r="F1311" s="27">
        <v>19</v>
      </c>
      <c r="G1311" s="87">
        <f t="shared" si="27"/>
        <v>19</v>
      </c>
    </row>
    <row r="1312" ht="60" spans="1:7">
      <c r="A1312" s="6">
        <v>56</v>
      </c>
      <c r="B1312" s="27" t="s">
        <v>2141</v>
      </c>
      <c r="C1312" s="104" t="s">
        <v>2142</v>
      </c>
      <c r="D1312" s="27">
        <v>1</v>
      </c>
      <c r="E1312" s="27" t="s">
        <v>18</v>
      </c>
      <c r="F1312" s="27">
        <v>900</v>
      </c>
      <c r="G1312" s="87">
        <f t="shared" si="27"/>
        <v>900</v>
      </c>
    </row>
    <row r="1313" spans="1:7">
      <c r="A1313" s="6">
        <v>57</v>
      </c>
      <c r="B1313" s="27" t="s">
        <v>2143</v>
      </c>
      <c r="C1313" s="104" t="s">
        <v>2144</v>
      </c>
      <c r="D1313" s="27">
        <v>1</v>
      </c>
      <c r="E1313" s="27" t="s">
        <v>18</v>
      </c>
      <c r="F1313" s="27">
        <v>300</v>
      </c>
      <c r="G1313" s="87">
        <f t="shared" si="27"/>
        <v>300</v>
      </c>
    </row>
    <row r="1314" ht="120" spans="1:7">
      <c r="A1314" s="6">
        <v>58</v>
      </c>
      <c r="B1314" s="27" t="s">
        <v>2145</v>
      </c>
      <c r="C1314" s="104" t="s">
        <v>2146</v>
      </c>
      <c r="D1314" s="27">
        <v>1</v>
      </c>
      <c r="E1314" s="27" t="s">
        <v>127</v>
      </c>
      <c r="F1314" s="27">
        <v>600</v>
      </c>
      <c r="G1314" s="87">
        <f t="shared" si="27"/>
        <v>600</v>
      </c>
    </row>
    <row r="1315" ht="75" spans="1:7">
      <c r="A1315" s="6">
        <v>59</v>
      </c>
      <c r="B1315" s="27" t="s">
        <v>2147</v>
      </c>
      <c r="C1315" s="49" t="s">
        <v>2148</v>
      </c>
      <c r="D1315" s="27">
        <v>1</v>
      </c>
      <c r="E1315" s="27" t="s">
        <v>127</v>
      </c>
      <c r="F1315" s="23">
        <v>400</v>
      </c>
      <c r="G1315" s="87">
        <f t="shared" si="27"/>
        <v>400</v>
      </c>
    </row>
    <row r="1316" ht="60" spans="1:7">
      <c r="A1316" s="6">
        <v>60</v>
      </c>
      <c r="B1316" s="92" t="s">
        <v>2149</v>
      </c>
      <c r="C1316" s="103" t="s">
        <v>2150</v>
      </c>
      <c r="D1316" s="98">
        <v>1</v>
      </c>
      <c r="E1316" s="98" t="s">
        <v>127</v>
      </c>
      <c r="F1316" s="35">
        <v>450</v>
      </c>
      <c r="G1316" s="87">
        <f t="shared" si="27"/>
        <v>450</v>
      </c>
    </row>
    <row r="1317" ht="60" spans="1:7">
      <c r="A1317" s="6">
        <v>61</v>
      </c>
      <c r="B1317" s="92" t="s">
        <v>2151</v>
      </c>
      <c r="C1317" s="93" t="s">
        <v>2152</v>
      </c>
      <c r="D1317" s="92">
        <v>1</v>
      </c>
      <c r="E1317" s="92" t="s">
        <v>2153</v>
      </c>
      <c r="F1317" s="92">
        <v>7800</v>
      </c>
      <c r="G1317" s="87">
        <f t="shared" si="27"/>
        <v>7800</v>
      </c>
    </row>
    <row r="1318" ht="30" spans="1:7">
      <c r="A1318" s="6">
        <v>62</v>
      </c>
      <c r="B1318" s="92" t="s">
        <v>2154</v>
      </c>
      <c r="C1318" s="97" t="s">
        <v>2155</v>
      </c>
      <c r="D1318" s="92">
        <v>1</v>
      </c>
      <c r="E1318" s="92" t="s">
        <v>13</v>
      </c>
      <c r="F1318" s="92">
        <v>1960</v>
      </c>
      <c r="G1318" s="87">
        <f t="shared" si="27"/>
        <v>1960</v>
      </c>
    </row>
    <row r="1319" ht="45" spans="1:7">
      <c r="A1319" s="6">
        <v>63</v>
      </c>
      <c r="B1319" s="13" t="s">
        <v>2156</v>
      </c>
      <c r="C1319" s="32" t="s">
        <v>2157</v>
      </c>
      <c r="D1319" s="48">
        <v>25</v>
      </c>
      <c r="E1319" s="48" t="s">
        <v>2158</v>
      </c>
      <c r="F1319" s="23">
        <v>300</v>
      </c>
      <c r="G1319" s="87">
        <f t="shared" si="27"/>
        <v>7500</v>
      </c>
    </row>
    <row r="1320" ht="45" spans="1:7">
      <c r="A1320" s="6">
        <v>64</v>
      </c>
      <c r="B1320" s="13" t="s">
        <v>2159</v>
      </c>
      <c r="C1320" s="32" t="s">
        <v>2160</v>
      </c>
      <c r="D1320" s="13">
        <v>6</v>
      </c>
      <c r="E1320" s="13" t="s">
        <v>2054</v>
      </c>
      <c r="F1320" s="35">
        <v>380</v>
      </c>
      <c r="G1320" s="87">
        <f t="shared" si="27"/>
        <v>2280</v>
      </c>
    </row>
    <row r="1321" ht="45" spans="1:7">
      <c r="A1321" s="6">
        <v>65</v>
      </c>
      <c r="B1321" s="98" t="s">
        <v>2161</v>
      </c>
      <c r="C1321" s="15" t="s">
        <v>2162</v>
      </c>
      <c r="D1321" s="98">
        <v>1</v>
      </c>
      <c r="E1321" s="98" t="s">
        <v>1899</v>
      </c>
      <c r="F1321" s="35">
        <v>75000</v>
      </c>
      <c r="G1321" s="87">
        <f t="shared" si="27"/>
        <v>75000</v>
      </c>
    </row>
    <row r="1322" spans="1:7">
      <c r="A1322" s="18" t="s">
        <v>2163</v>
      </c>
      <c r="B1322" s="18"/>
      <c r="C1322" s="18"/>
      <c r="D1322" s="18"/>
      <c r="E1322" s="18"/>
      <c r="F1322" s="18"/>
      <c r="G1322" s="6"/>
    </row>
    <row r="1323" ht="409.5" spans="1:7">
      <c r="A1323" s="14">
        <v>1</v>
      </c>
      <c r="B1323" s="13" t="s">
        <v>2164</v>
      </c>
      <c r="C1323" s="31" t="s">
        <v>2165</v>
      </c>
      <c r="D1323" s="105">
        <v>1</v>
      </c>
      <c r="E1323" s="105" t="s">
        <v>191</v>
      </c>
      <c r="F1323" s="35">
        <v>50000</v>
      </c>
      <c r="G1323" s="35">
        <f>F1323*D1323</f>
        <v>50000</v>
      </c>
    </row>
    <row r="1324" ht="105" spans="1:7">
      <c r="A1324" s="14">
        <v>2</v>
      </c>
      <c r="B1324" s="13" t="s">
        <v>2166</v>
      </c>
      <c r="C1324" s="31" t="s">
        <v>2167</v>
      </c>
      <c r="D1324" s="105">
        <v>70</v>
      </c>
      <c r="E1324" s="105" t="s">
        <v>1764</v>
      </c>
      <c r="F1324" s="35">
        <v>560</v>
      </c>
      <c r="G1324" s="35">
        <f t="shared" ref="G1324:G1342" si="28">F1324*D1324</f>
        <v>39200</v>
      </c>
    </row>
    <row r="1325" ht="225" spans="1:7">
      <c r="A1325" s="14">
        <v>3</v>
      </c>
      <c r="B1325" s="13" t="s">
        <v>2168</v>
      </c>
      <c r="C1325" s="31" t="s">
        <v>2169</v>
      </c>
      <c r="D1325" s="105">
        <v>2</v>
      </c>
      <c r="E1325" s="105" t="s">
        <v>191</v>
      </c>
      <c r="F1325" s="35">
        <v>3800</v>
      </c>
      <c r="G1325" s="35">
        <f t="shared" si="28"/>
        <v>7600</v>
      </c>
    </row>
    <row r="1326" ht="60" spans="1:7">
      <c r="A1326" s="14">
        <v>4</v>
      </c>
      <c r="B1326" s="13" t="s">
        <v>2170</v>
      </c>
      <c r="C1326" s="31" t="s">
        <v>2171</v>
      </c>
      <c r="D1326" s="105">
        <v>12</v>
      </c>
      <c r="E1326" s="105" t="s">
        <v>187</v>
      </c>
      <c r="F1326" s="35">
        <v>1760</v>
      </c>
      <c r="G1326" s="35">
        <f t="shared" si="28"/>
        <v>21120</v>
      </c>
    </row>
    <row r="1327" ht="45" spans="1:7">
      <c r="A1327" s="14">
        <v>5</v>
      </c>
      <c r="B1327" s="13" t="s">
        <v>2172</v>
      </c>
      <c r="C1327" s="31" t="s">
        <v>2173</v>
      </c>
      <c r="D1327" s="105">
        <v>50</v>
      </c>
      <c r="E1327" s="105" t="s">
        <v>143</v>
      </c>
      <c r="F1327" s="35">
        <v>160</v>
      </c>
      <c r="G1327" s="35">
        <f t="shared" si="28"/>
        <v>8000</v>
      </c>
    </row>
    <row r="1328" ht="30" spans="1:7">
      <c r="A1328" s="14">
        <v>6</v>
      </c>
      <c r="B1328" s="13" t="s">
        <v>2174</v>
      </c>
      <c r="C1328" s="31" t="s">
        <v>2175</v>
      </c>
      <c r="D1328" s="105">
        <v>20</v>
      </c>
      <c r="E1328" s="105" t="s">
        <v>13</v>
      </c>
      <c r="F1328" s="35">
        <v>190</v>
      </c>
      <c r="G1328" s="35">
        <f t="shared" si="28"/>
        <v>3800</v>
      </c>
    </row>
    <row r="1329" ht="30" spans="1:7">
      <c r="A1329" s="14">
        <v>7</v>
      </c>
      <c r="B1329" s="13" t="s">
        <v>2176</v>
      </c>
      <c r="C1329" s="31" t="s">
        <v>2177</v>
      </c>
      <c r="D1329" s="105">
        <v>100</v>
      </c>
      <c r="E1329" s="105" t="s">
        <v>556</v>
      </c>
      <c r="F1329" s="35">
        <v>50</v>
      </c>
      <c r="G1329" s="35">
        <f t="shared" si="28"/>
        <v>5000</v>
      </c>
    </row>
    <row r="1330" ht="45" spans="1:7">
      <c r="A1330" s="14">
        <v>8</v>
      </c>
      <c r="B1330" s="13" t="s">
        <v>2178</v>
      </c>
      <c r="C1330" s="31" t="s">
        <v>2179</v>
      </c>
      <c r="D1330" s="105">
        <v>50</v>
      </c>
      <c r="E1330" s="105" t="s">
        <v>13</v>
      </c>
      <c r="F1330" s="35">
        <v>110</v>
      </c>
      <c r="G1330" s="35">
        <f t="shared" si="28"/>
        <v>5500</v>
      </c>
    </row>
    <row r="1331" ht="30" spans="1:7">
      <c r="A1331" s="14">
        <v>9</v>
      </c>
      <c r="B1331" s="13" t="s">
        <v>2180</v>
      </c>
      <c r="C1331" s="31" t="s">
        <v>2181</v>
      </c>
      <c r="D1331" s="105">
        <v>50</v>
      </c>
      <c r="E1331" s="105" t="s">
        <v>627</v>
      </c>
      <c r="F1331" s="35">
        <v>56</v>
      </c>
      <c r="G1331" s="35">
        <f t="shared" si="28"/>
        <v>2800</v>
      </c>
    </row>
    <row r="1332" ht="75" spans="1:7">
      <c r="A1332" s="14">
        <v>10</v>
      </c>
      <c r="B1332" s="13" t="s">
        <v>2182</v>
      </c>
      <c r="C1332" s="31" t="s">
        <v>2183</v>
      </c>
      <c r="D1332" s="105">
        <v>50</v>
      </c>
      <c r="E1332" s="105" t="s">
        <v>962</v>
      </c>
      <c r="F1332" s="35">
        <v>34</v>
      </c>
      <c r="G1332" s="35">
        <f t="shared" si="28"/>
        <v>1700</v>
      </c>
    </row>
    <row r="1333" ht="60" spans="1:7">
      <c r="A1333" s="14">
        <v>11</v>
      </c>
      <c r="B1333" s="13" t="s">
        <v>2184</v>
      </c>
      <c r="C1333" s="31" t="s">
        <v>2185</v>
      </c>
      <c r="D1333" s="105">
        <v>50</v>
      </c>
      <c r="E1333" s="105" t="s">
        <v>97</v>
      </c>
      <c r="F1333" s="35">
        <v>52</v>
      </c>
      <c r="G1333" s="35">
        <f t="shared" si="28"/>
        <v>2600</v>
      </c>
    </row>
    <row r="1334" ht="30" spans="1:7">
      <c r="A1334" s="14">
        <v>12</v>
      </c>
      <c r="B1334" s="13" t="s">
        <v>2186</v>
      </c>
      <c r="C1334" s="31" t="s">
        <v>2187</v>
      </c>
      <c r="D1334" s="105">
        <v>50</v>
      </c>
      <c r="E1334" s="105" t="s">
        <v>962</v>
      </c>
      <c r="F1334" s="35">
        <v>70</v>
      </c>
      <c r="G1334" s="35">
        <f t="shared" si="28"/>
        <v>3500</v>
      </c>
    </row>
    <row r="1335" ht="30" spans="1:7">
      <c r="A1335" s="14">
        <v>13</v>
      </c>
      <c r="B1335" s="13" t="s">
        <v>2188</v>
      </c>
      <c r="C1335" s="31" t="s">
        <v>2189</v>
      </c>
      <c r="D1335" s="105">
        <v>50</v>
      </c>
      <c r="E1335" s="105" t="s">
        <v>627</v>
      </c>
      <c r="F1335" s="35">
        <v>10</v>
      </c>
      <c r="G1335" s="35">
        <f t="shared" si="28"/>
        <v>500</v>
      </c>
    </row>
    <row r="1336" ht="30" spans="1:7">
      <c r="A1336" s="14">
        <v>14</v>
      </c>
      <c r="B1336" s="13" t="s">
        <v>2190</v>
      </c>
      <c r="C1336" s="31" t="s">
        <v>2191</v>
      </c>
      <c r="D1336" s="105">
        <v>50</v>
      </c>
      <c r="E1336" s="105" t="s">
        <v>214</v>
      </c>
      <c r="F1336" s="35">
        <v>64</v>
      </c>
      <c r="G1336" s="35">
        <f t="shared" si="28"/>
        <v>3200</v>
      </c>
    </row>
    <row r="1337" ht="30" spans="1:7">
      <c r="A1337" s="14">
        <v>15</v>
      </c>
      <c r="B1337" s="13" t="s">
        <v>2192</v>
      </c>
      <c r="C1337" s="31" t="s">
        <v>2193</v>
      </c>
      <c r="D1337" s="105">
        <v>1</v>
      </c>
      <c r="E1337" s="105" t="s">
        <v>127</v>
      </c>
      <c r="F1337" s="35">
        <v>12000</v>
      </c>
      <c r="G1337" s="35">
        <f t="shared" si="28"/>
        <v>12000</v>
      </c>
    </row>
    <row r="1338" s="2" customFormat="1" ht="150" spans="1:7">
      <c r="A1338" s="14">
        <v>16</v>
      </c>
      <c r="B1338" s="13" t="s">
        <v>2194</v>
      </c>
      <c r="C1338" s="106" t="s">
        <v>2195</v>
      </c>
      <c r="D1338" s="105">
        <v>1</v>
      </c>
      <c r="E1338" s="105" t="s">
        <v>13</v>
      </c>
      <c r="F1338" s="35">
        <v>838</v>
      </c>
      <c r="G1338" s="35">
        <f t="shared" si="28"/>
        <v>838</v>
      </c>
    </row>
    <row r="1339" ht="30" spans="1:7">
      <c r="A1339" s="14">
        <v>17</v>
      </c>
      <c r="B1339" s="13" t="s">
        <v>2196</v>
      </c>
      <c r="C1339" s="106" t="s">
        <v>2197</v>
      </c>
      <c r="D1339" s="105">
        <v>30</v>
      </c>
      <c r="E1339" s="105" t="s">
        <v>13</v>
      </c>
      <c r="F1339" s="35">
        <v>50</v>
      </c>
      <c r="G1339" s="35">
        <f t="shared" si="28"/>
        <v>1500</v>
      </c>
    </row>
    <row r="1340" ht="150" spans="1:7">
      <c r="A1340" s="14">
        <v>18</v>
      </c>
      <c r="B1340" s="13" t="s">
        <v>2198</v>
      </c>
      <c r="C1340" s="31" t="s">
        <v>2199</v>
      </c>
      <c r="D1340" s="105">
        <v>4</v>
      </c>
      <c r="E1340" s="105" t="s">
        <v>2054</v>
      </c>
      <c r="F1340" s="35">
        <v>965</v>
      </c>
      <c r="G1340" s="35">
        <f t="shared" si="28"/>
        <v>3860</v>
      </c>
    </row>
    <row r="1341" ht="105" spans="1:7">
      <c r="A1341" s="14">
        <v>19</v>
      </c>
      <c r="B1341" s="13" t="s">
        <v>2200</v>
      </c>
      <c r="C1341" s="106" t="s">
        <v>2201</v>
      </c>
      <c r="D1341" s="105">
        <v>392</v>
      </c>
      <c r="E1341" s="105" t="s">
        <v>2202</v>
      </c>
      <c r="F1341" s="35">
        <v>176</v>
      </c>
      <c r="G1341" s="35">
        <f t="shared" si="28"/>
        <v>68992</v>
      </c>
    </row>
    <row r="1342" spans="1:7">
      <c r="A1342" s="6"/>
      <c r="B1342" s="6"/>
      <c r="C1342" s="6"/>
      <c r="D1342" s="6"/>
      <c r="E1342" s="6"/>
      <c r="F1342" s="6"/>
      <c r="G1342" s="6">
        <f>SUM(G3:G1341)</f>
        <v>9170246</v>
      </c>
    </row>
  </sheetData>
  <mergeCells count="15">
    <mergeCell ref="A1:F1"/>
    <mergeCell ref="A70:F70"/>
    <mergeCell ref="A95:F95"/>
    <mergeCell ref="A306:F306"/>
    <mergeCell ref="A334:F334"/>
    <mergeCell ref="A714:F714"/>
    <mergeCell ref="A965:F965"/>
    <mergeCell ref="A1002:F1002"/>
    <mergeCell ref="A1039:F1039"/>
    <mergeCell ref="A1080:F1080"/>
    <mergeCell ref="A1144:F1144"/>
    <mergeCell ref="A1167:F1167"/>
    <mergeCell ref="A1208:F1208"/>
    <mergeCell ref="A1256:F1256"/>
    <mergeCell ref="A1322:F1322"/>
  </mergeCells>
  <conditionalFormatting sqref="C1108">
    <cfRule type="duplicateValues" dxfId="0" priority="56"/>
    <cfRule type="duplicateValues" dxfId="1" priority="59"/>
  </conditionalFormatting>
  <conditionalFormatting sqref="C1109">
    <cfRule type="duplicateValues" dxfId="0" priority="53"/>
    <cfRule type="duplicateValues" dxfId="1" priority="54"/>
  </conditionalFormatting>
  <conditionalFormatting sqref="C1113">
    <cfRule type="duplicateValues" dxfId="0" priority="57"/>
    <cfRule type="duplicateValues" dxfId="1" priority="60"/>
  </conditionalFormatting>
  <conditionalFormatting sqref="C1114">
    <cfRule type="duplicateValues" dxfId="0" priority="55"/>
    <cfRule type="duplicateValues" dxfId="1" priority="58"/>
  </conditionalFormatting>
  <conditionalFormatting sqref="C1123">
    <cfRule type="duplicateValues" dxfId="0" priority="51"/>
    <cfRule type="duplicateValues" dxfId="1" priority="52"/>
  </conditionalFormatting>
  <conditionalFormatting sqref="C1131">
    <cfRule type="duplicateValues" dxfId="0" priority="49"/>
    <cfRule type="duplicateValues" dxfId="1" priority="50"/>
  </conditionalFormatting>
  <conditionalFormatting sqref="C1198">
    <cfRule type="duplicateValues" dxfId="0" priority="47"/>
    <cfRule type="duplicateValues" dxfId="1" priority="48"/>
  </conditionalFormatting>
  <conditionalFormatting sqref="C1200">
    <cfRule type="duplicateValues" dxfId="0" priority="45"/>
    <cfRule type="duplicateValues" dxfId="1" priority="46"/>
  </conditionalFormatting>
  <conditionalFormatting sqref="C1246">
    <cfRule type="duplicateValues" dxfId="0" priority="43"/>
    <cfRule type="duplicateValues" dxfId="1" priority="44"/>
  </conditionalFormatting>
  <conditionalFormatting sqref="C1248">
    <cfRule type="duplicateValues" dxfId="0" priority="41"/>
    <cfRule type="duplicateValues" dxfId="1" priority="42"/>
  </conditionalFormatting>
  <conditionalFormatting sqref="C1323">
    <cfRule type="duplicateValues" dxfId="2" priority="39"/>
    <cfRule type="duplicateValues" dxfId="3" priority="40"/>
  </conditionalFormatting>
  <conditionalFormatting sqref="C1324">
    <cfRule type="duplicateValues" dxfId="2" priority="19"/>
    <cfRule type="duplicateValues" dxfId="3" priority="38"/>
  </conditionalFormatting>
  <conditionalFormatting sqref="C1325">
    <cfRule type="duplicateValues" dxfId="2" priority="18"/>
    <cfRule type="duplicateValues" dxfId="3" priority="37"/>
  </conditionalFormatting>
  <conditionalFormatting sqref="C1326">
    <cfRule type="duplicateValues" dxfId="2" priority="17"/>
    <cfRule type="duplicateValues" dxfId="3" priority="36"/>
  </conditionalFormatting>
  <conditionalFormatting sqref="C1327">
    <cfRule type="duplicateValues" dxfId="2" priority="15"/>
    <cfRule type="duplicateValues" dxfId="3" priority="34"/>
  </conditionalFormatting>
  <conditionalFormatting sqref="C1328">
    <cfRule type="duplicateValues" dxfId="2" priority="14"/>
    <cfRule type="duplicateValues" dxfId="3" priority="33"/>
  </conditionalFormatting>
  <conditionalFormatting sqref="C1329">
    <cfRule type="duplicateValues" dxfId="2" priority="13"/>
    <cfRule type="duplicateValues" dxfId="3" priority="32"/>
  </conditionalFormatting>
  <conditionalFormatting sqref="C1330">
    <cfRule type="duplicateValues" dxfId="2" priority="10"/>
    <cfRule type="duplicateValues" dxfId="3" priority="29"/>
  </conditionalFormatting>
  <conditionalFormatting sqref="C1331">
    <cfRule type="duplicateValues" dxfId="2" priority="9"/>
    <cfRule type="duplicateValues" dxfId="3" priority="28"/>
  </conditionalFormatting>
  <conditionalFormatting sqref="C1332">
    <cfRule type="duplicateValues" dxfId="2" priority="8"/>
    <cfRule type="duplicateValues" dxfId="3" priority="27"/>
  </conditionalFormatting>
  <conditionalFormatting sqref="C1333">
    <cfRule type="duplicateValues" dxfId="2" priority="7"/>
    <cfRule type="duplicateValues" dxfId="3" priority="26"/>
  </conditionalFormatting>
  <conditionalFormatting sqref="C1334">
    <cfRule type="duplicateValues" dxfId="2" priority="6"/>
    <cfRule type="duplicateValues" dxfId="3" priority="25"/>
  </conditionalFormatting>
  <conditionalFormatting sqref="C1335">
    <cfRule type="duplicateValues" dxfId="2" priority="5"/>
    <cfRule type="duplicateValues" dxfId="3" priority="24"/>
  </conditionalFormatting>
  <conditionalFormatting sqref="C1336">
    <cfRule type="duplicateValues" dxfId="2" priority="4"/>
    <cfRule type="duplicateValues" dxfId="3" priority="23"/>
  </conditionalFormatting>
  <conditionalFormatting sqref="C1337">
    <cfRule type="duplicateValues" dxfId="2" priority="3"/>
    <cfRule type="duplicateValues" dxfId="3" priority="22"/>
  </conditionalFormatting>
  <conditionalFormatting sqref="C1340">
    <cfRule type="duplicateValues" dxfId="2" priority="1"/>
    <cfRule type="duplicateValues" dxfId="3" priority="20"/>
  </conditionalFormatting>
  <conditionalFormatting sqref="B320:B322">
    <cfRule type="duplicateValues" dxfId="4" priority="6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实验室清单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NTKO</cp:lastModifiedBy>
  <dcterms:created xsi:type="dcterms:W3CDTF">2026-03-12T04:20:00Z</dcterms:created>
  <dcterms:modified xsi:type="dcterms:W3CDTF">2026-03-13T07:27:02Z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33945E8B9548493D93F4A15AFDBD2EC3_13</vt:lpwstr>
  </property>
  <property fmtid="{D5CDD505-2E9C-101B-9397-08002B2CF9AE}" pid="3" name="KSOProductBuildVer">
    <vt:lpwstr>2052-12.1.0.22215</vt:lpwstr>
  </property>
  <property fmtid="{D5CDD505-2E9C-101B-9397-08002B2CF9AE}" pid="4" name="CalculationRule">
    <vt:i4>1</vt:i4>
  </property>
</Properties>
</file>