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645" windowHeight="11205"/>
  </bookViews>
  <sheets>
    <sheet name="Sheet1" sheetId="1" r:id="rId1"/>
    <sheet name="Sheet2" sheetId="2" r:id="rId2"/>
    <sheet name="Sheet3" sheetId="3" r:id="rId3"/>
  </sheets>
  <externalReferences>
    <externalReference r:id="rId4"/>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<sst xmlns="http://schemas.openxmlformats.org/spreadsheetml/2006/main" count="95" uniqueCount="60">
  <si>
    <t>丰镇市育才学校设备购置项目（电子设备）</t>
  </si>
  <si>
    <t>教师计算机</t>
  </si>
  <si>
    <t>序号</t>
  </si>
  <si>
    <t>产品名称</t>
  </si>
  <si>
    <t>技术参数</t>
  </si>
  <si>
    <t>数量</t>
  </si>
  <si>
    <t>单位</t>
  </si>
  <si>
    <t>云桌面终端</t>
  </si>
  <si>
    <t>1.需支持裸机部署模式，需支持多硬盘管理，终端设备在部署时指定云桌面系统安装位置，同时需支持在现有终端设备上部署利旧使用，可灵活需支持U盘、网络等多种部署方式此功能需支持PC终端多种架构硬件设备。
2.需支持将Windows、国产化等操作系统的物理机部署成云桌面终端，无需使用USB存储、PXE，仅需在物理机操作系统中运行安装程序即可将设备部署成云桌面终端。此功能需支持PC终端多种架构硬件设备。
3.出厂自带网络同传，独立界面操作同传。
4.需支持任意终端作为主机对整个机房的维护，同传时可在同传界面直观的显示传输状况；此功能需支持PC终端多种架构硬件设备。
5.不同网段的终端可以镜像同传此功能需支持PC终端多种架构硬件设备。
6.需支持增量同传，教学环境更新仅传输增量部分，大幅减少网络传输中的重复数据，提高传输效率。需支持P2P同传方式此功能需支持PC终端多种架构硬件设备；以及多种云桌面镜像（Windows、国产化等操作系统）.
7.需支持P2P同传，同传的设备可互相分享数据，大幅减少网络传输中的重复数据，提高传输效率。此功能需支持PC终端多种架构硬件设备。
8.需支持硬盘保护，需支持常见硬盘，如SSD硬盘，不受病毒影响，重启即可还原。
9.需支持使用U盘/移动硬盘在脱机的情况下（完全没有网络）脱机恢复桌面。
10.需支持在云桌面镜像系统无法启动、系统异常时，可通过键盘操作将云桌面镜像系统恢复至正常启动状态，无需连接网络、无线连接管理平台、无需额外工具辅助。此功能需支持PC终端多种架构硬件设备；以及多种云桌面镜像（Windows、国产化等操作系统）。
11.需支持脱网运行，终端可在没有网络连接的情况下可离线运行与在线状态下一致的操作系统及软件，并保证同一桌面环境在线与离线数据一致；此功能需支持PC终端多种架构硬件设备；以及多种云桌面镜像（Windows、国产化等操作系统）.
12.需支持桌面高可用，即终端设备在运行桌面时网络中断或管理平台连接中断时，正在操作的教学业务不受影响，依然可使用当前云桌面镜像继续开展业务，打开的程序也不会中断，保障业务连续性。此功能需支持PC终端多种架构硬件设备；以及多种云桌面镜像（Windows、国产化等操作系统）。
13.需支持配置多网卡网络，需支持分别配置IP地址和DNS的自动或手动设置，需支持显示网线连接状态与速率，配置的网络信息同步到启动的云桌面镜像中保持一致，多个系统切换启动后的网络信息保持一致，便于网络安全审计。此功能需支持PC终端多种架构硬件设备；以及多种云桌面镜像（Windows、国产化等操作系统）。
14.需支持监测网络状态，需支持查看当前网络类型，需支持查看终端设备IP地址，需支持查看与管理平台的网络连接质量，需支持IP冲突、网关连通状态、互联网连通状态检测此功能需支持PC终端多种架构硬件设备。
15.需支持诊断网络，需支持检测与管理平台的通讯状态，服务状态、需支持TCP延迟、CONNECT延迟、ICMP延迟、外网上传下载速度检测，需支持导出诊断结果。此功能需支持PC终端多种架构硬件设备。
16.需支持查看设备型号、关联学校、镜像数量、网络状态、IP地址、掩码、网关、速率、丢包率；需支持使用PING进行IP或域名的网络连通性检测，需支持导出结果。此功能需支持PC终端多种架构硬件设备。
17.需支持查看设备磁盘使用容量、磁盘型号、磁盘读写速度、BIOS版本信息，需支持导出结果。此功能需支持PC终端多种架构硬件设备。
18.需支持系统启动模式配置，可配置成开机自动启动云桌面镜像或进入云桌面系统；需支持在配置成开机自动进入云桌面镜像系统时，可以通过托盘程序重启进入云桌面系统进行云桌面镜像切换或终端设置；需支持配置使用该功能的鉴权使用方式：无需鉴权即可使用、密码验证后使用、禁止切换等模式。此功能需支持PC终端多种架构硬件设备；以及多种云桌面镜像（Windows、国产化等操作系统）。
19.需支持云桌面镜像与终端设备绑定，桌面运行数据都与设备进行关联，禁止跨设备访问此功能需支持PC终端多种架构硬件设备；以及多种云桌面镜像（Windows、国产化等操作系统）。
20.需支持终端设备运行时无需运行独立的虚拟化系统，终端设备配置的IP与进入云桌面镜像后的IP能够保持一致，同一个终端无需使用多个IP，简化运维管理与网络规划复杂度此功能需支持PC终端多种架构硬件设备；以及多种云桌面镜像（Windows、国产化等操作系统）。
21.需支持每个云桌面镜像有独立的数据分区，仅当前镜像可见，可跟随镜像同步更新、同传或还原。此功能需支持PC终端多种架构硬件设备；以及多种云桌面镜像（Windows、国产化等操作系统）。
22.为方便正版软件的部署和使用，在还原桌面的情况下，首次完成软件的逐台注册激活后，可以将激活信息保存至个人数据盘中。之后即使更新镜像模版或者恢复系统也不会破坏激活信息，无需重新激活。
23.需支持配置管理平台地址，需支持搜索发现网络中的管理平台（不需要手动配置管理服务器IP地址），需支持检测管理平台的连通性；同时也需支持手机扫码进行关联设置此功能需支持PC终端多种架构硬件设备。
24.需支持手机扫码配置管理平台绑定，需支持手机扫码查看设备SN、软件版本、BIOS版本；需支持连续扫码多台设备并配置关联学校、分组、编号、设备名称等信息；需支持手机扫码多台终端设备后，统一设置IP地址等网络信息，需支持动态获取或静态IP，需支持静态IP与座位编号关联递增。此功能需支持PC终端多种架构硬件设备。
25.需支持使用教学应用工具，需支持教学白板软件、学生行为评价软件、视频展台软件、录屏软件、电子教室软件等教学应用工具此功能需支持PC终端多种架构硬件设备；以及多种云桌面镜像（Windows、国产化等操作系统）。
26.需支持高清显示，Windows、国产化等桌面操作系统、等不同的云桌面中均需支持不低于4K分辨率，不低于29帧，不低于50M码率的高清视频流畅解码播放此功能需支持PC终端多种架构硬件设备；以及多种云桌面镜像（Windows、国产化等操作系统）。
27.需支持使用物理GPU，无需配置直通或穿透，能够让系统调用物理显卡的硬件加速功能，需支持在云桌面中可以正常使用Intel、NVIDIA、AMD显卡，需支持Solidworks、AutoCAD、3DMax等高性能软件渲染操作。 此功能需支持PC终端多种架构硬件设备；以及多种云桌面镜像（Windows、国产化等操作系统）。
28.需支持使用DirectX诊断工具，DirectDraw 加速、Direct3D加速、AGP纹理加速均已启用；此功能需支持PC终端（X86、国产芯片平台）硬件设备；以及多种云桌面镜像（Windows10、Windows11操作系统）。
29.需支持在云桌面中可以正常使用VMware、android studio等需要运行虚拟机的软件；此功能需支持PC终端多种架构硬件设备。
30.终端设备配置管理平台后，需支持多种身份识别方式，需支持通过账号登录、手机扫码登录、无账号访客登录此功能需支持PC终端多种架构硬件设备；以及多种云桌面镜像（Windows、国产化等操作系统）。
31.一体化设计，CPU：主频≥2.7GHz 、≥8核处理器8线程，二级缓存≥8MB，内存：≥8GB So-DIMM DDR4 2666MT/s，存储：≥256GB M.2 SSD Nvme硬盘，≥23.8英寸IPS显示屏幕。</t>
  </si>
  <si>
    <t>台</t>
  </si>
  <si>
    <t>云桌面管理平台</t>
  </si>
  <si>
    <t xml:space="preserve">1.无需配置服务器，远程访问管理平台域名即可管理；同时需支持C/S架构B/S架构并行管理，中文图形化操作界面；同时需支持有服务器和无服务器模式部署；无服务器部署时无需本地额外部署服务器等设备，通过浏览器打开域名即可运维管理云桌面终端设备，需支持手机扫码登录/账号密码登录完成鉴权。
2.无需配置服务器，远程访问管理平台域名即可管理；需支持基于广域网统一纳管多分支机构云桌面的能力，需支持三层网络、多校区等复杂网络环境安装。
3.无需配置服务器，远程访问管理平台域名即可管理；基于Web浏览器，提供用户统一登录认证功能，包括：手机号码注册、登录、忘记密码、扫码登录、账号管理功能。
4.无需配置服务器，远程访问管理平台域名即可管理；需支持PC终端设备与云桌面终端设备统一管理，需支持在同一个设备分组中添加不同类型的PC和云桌面设备，并需支持对选择的PC和云桌面设备的批量操作此功能需支持OPS（交互智能平板、智慧黑板）和PC终端多种架构硬件设备。（提供第三方检测机构出具的检测报告复印件）
5.无需配置服务器，远程访问管理平台域名即可管理；需支持硬件资产管理：收集平台中所有云桌面终端和PC终端的硬件配置与状态信息，包括终端名称、设备型号、CPU型号、内存容量、最近运行时间、硬盘信息等此功能需支持PC终端多种架构硬件设备。
6.无需配置服务器，远程访问管理平台域名即可管理；需支持远程管理终端设备，通过管理平台进行开机、关机、重启、恢复出厂设置、还原、删除、配置更改、切换镜像、USB管控、硬件信息查看、桌面运行状态查看等此功能需支持PC终端多种架构硬件设备；
7.无需配置服务器，远程访问管理平台域名即可管理；需支持终端设备分组管理，需支持手动按照楼栋、楼层、教室、小组等范围进行终端分组划分管理，统一管理多台终端；同时能够实现对独立分组中的学生终端、教师终端分别进行配置和管理；此功能需支持PC终端多种架构硬件设备。
8.无需配置服务器，远程访问管理平台域名即可管理；需支持配置系统启动模式，可配置成开机自动启动云桌面镜像或进入云桌面系统；需支持在配置成开机自动进入云桌面镜像系统时，可以通过托盘程序重启进入云桌面系统进行云桌面镜像切换或终端设置；需支持配置使用该功能的鉴权使用方式：无需鉴权即可使用、密码验证后使用、禁用等模式。此功能需支持PC终端多种架构硬件设备；以及多种云桌面镜像（Windows、国产化等操作系统）
9.无需配置服务器，远程访问管理平台域名即可管理；需支持策略生命周期管理，包括新建、删除、启用、停用此功能需支持PC终端多种架构硬件设备。
10.无需配置服务器，远程访问管理平台域名即可管理；需支持设备计划关机，需支持按照全部设备、指定分组、指定设备，设置终端关机操作，并可设置某时间单次执行或周期循环执行。此功能需支持PC终端多种架构硬件设备。
11.无需配置服务器，远程访问管理平台域名即可管理；需支持一键打开管理平台的帮助手册。
12.系统管理员：提供组织管理员管理功能，包括：管理员添加、移除和转让，同时需支持设置管理员的管理权限，包括：组织管理，系统管理员管理，角色权限，工作台配置，应用管理和操作日志。
13.教职工管理：需支持管理员手动添加教职工，教职工信息包括：教工号，姓名，手机号码，角色，管理范围；添加方式包括：Excel批量导入，手动添加；需支持导出，查询，删除教职工；教职工需支持设置部门组织架构，需支持多级组织架构，需支持在组织架构节点上导入用户。
14.无需配置服务器，远程访问管理平台域名即可管理；需支持管理多种架构的终端设备，无需部署服务器即可管理；需支持受管理的终端启动国产化操作系统且断网可用；需支持受管理的终端使用手机扫码登录、网络诊断等功能此功能需支持OPS（交互智能平板、智慧黑板）和PC终端多种架构硬件设备。
15.无需配置服务器，远程访问管理平台域名即可管理；需支持同一分组中的不同设备，分别设置不同的登录模式、还原策略、默认镜像、鉴权管理设置。
</t>
  </si>
  <si>
    <t>套</t>
  </si>
  <si>
    <t>国产化软件</t>
  </si>
  <si>
    <t>Office办公软件、版式软件、国产教育版桌面操作系统、终端安全管理系统及管理平台</t>
  </si>
  <si>
    <t xml:space="preserve"> 笔记本</t>
  </si>
  <si>
    <t>操作系统：预装正版Windows 11系统
CPU：≥基频2.2GHz，最高睿频5.0GHz,12核心，16线程，三级缓存18MB；
内存：≥16GB；内存类型：DDR5，双内存插槽；
硬盘：≥1TB  M.2 PCIe NVMe SSD固态硬盘,双M.2插槽，支持第二块固态硬盘扩展；
显卡：集成显卡
显示屏幕尺寸：≥14英寸窄边框，金属机身；
网络通信：Wifi 6+蓝牙5.3；
I/O接口：≥2×USB接口，1个雷电四接口；
电池类型：≥55 whr长寿命电池；
输入设备：防泼溅，耐磨，带背光键盘，指纹识别；</t>
  </si>
  <si>
    <t>笔记本</t>
  </si>
  <si>
    <t>操作系统：国产系统；
CPU：全新ARM处理器 
内存：≥24GB；
硬盘：≥512G M.2 PCIe NVMe SSD固态硬盘,；
显卡：集成显卡
显示屏幕尺寸：≥14英寸OLED 120Hz高刷 触控屏幕；
I/O接口：不少于3×USB接口；
电池类型：≥65 whr电池；
网络通信：Wifi 6+蓝牙5.2
输入设备：防泼溅，耐磨，带背光键盘，指纹传感器；
保修：整机三年保修</t>
  </si>
  <si>
    <t xml:space="preserve"> 台式机</t>
  </si>
  <si>
    <t>操作系统：预装正版Windows 11系统；
1、处理器：≥基频2.1GHz，最高睿频5.3GHz,20核心，28线程，三级缓存33MB；
2、内存：≥16G DDR4 内存，最大支持64G；
3、声卡：集成； 
4、硬盘：≥1TB 固态硬盘； 
5、显卡：集成显卡; 
6、接口及扩展槽：USB接口≥8个USB接口；≥1×DP接口、≥1×HDMI接口、≥1×串口； 
7、网卡：千兆自适应以太网接口；
8、机箱: ≥15L；   
9、显示器：≥27寸，LED低蓝光显示器；
10、键盘鼠标：USB键盘及USB鼠标。 
电源: ≥180W节能高效电源。</t>
  </si>
  <si>
    <t>电脑</t>
  </si>
  <si>
    <t>处理器：英特尔八核处理器或以上；
2、内存：≥8G DDR4；
3、硬盘：≥512GB M.2 NVME固态硬盘，支持M.2 SSD+ HDD双硬盘；
4、网卡：集成+wifi；
5、电源：≥60W适配器电源；  
6、I/O接口：整机≥6个USB接口、HDMI输出接口，麦克风/音频复用口；  
7、键鼠：USB键盘，USB光电鼠标；
8、显示屏：≥23.8寸，分辨率≥1920*1080；</t>
  </si>
  <si>
    <t>1</t>
  </si>
  <si>
    <t>学生机房系统</t>
  </si>
  <si>
    <r>
      <rPr>
        <sz val="10"/>
        <rFont val="宋体"/>
        <charset val="134"/>
        <scheme val="minor"/>
      </rPr>
      <t>△云桌面终端</t>
    </r>
    <r>
      <rPr>
        <b/>
        <sz val="10"/>
        <rFont val="宋体"/>
        <charset val="134"/>
        <scheme val="minor"/>
      </rPr>
      <t>（此项为本标段核心产品）</t>
    </r>
  </si>
  <si>
    <t>1.需支持裸机部署模式，需支持多硬盘管理，终端设备在部署时指定云桌面系统安装位置，同时需支持在现有终端设备上部署利旧使用，可灵活需支持U盘、网络等多种部署方式此功能需支持PC终端多种架构硬件设备。
2.▲需支持将Windows、国产化等操作系统的物理机部署成云桌面终端，无需使用USB存储、PXE，仅需在物理机操作系统中运行安装程序即可将设备部署成云桌面终端。此功能需支持PC终端多种架构硬件设备。（提供第三方检测机构出具的检测报告复印件）
3.出厂自带网络同传，独立界面操作同传。
4.需支持任意终端作为主机对整个机房的维护，同传时可在同传界面直观的显示传输状况；此功能需支持PC终端多种架构硬件设备。
5.不同网段的终端可以镜像同传此功能需支持PC终端多种架构硬件设备。
6.需支持增量同传，教学环境更新仅传输增量部分，大幅减少网络传输中的重复数据，提高传输效率。需支持P2P同传方式此功能需支持PC终端多种架构硬件设备；以及多种云桌面镜像（Windows、国产化等操作系统）.
7.需支持P2P同传，同传的设备可互相分享数据，大幅减少网络传输中的重复数据，提高传输效率。此功能需支持PC终端多种架构硬件设备。
8.需支持硬盘保护，需支持常见硬盘，如SSD硬盘，不受病毒影响，重启即可还原。
9.需支持使用U盘/移动硬盘在脱机的情况下（完全没有网络）脱机恢复桌面。
10.需支持在云桌面镜像系统无法启动、系统异常时，可通过键盘操作将云桌面镜像系统恢复至正常启动状态，无需连接网络、无线连接管理平台、无需额外工具辅助。此功能需支持PC终端多种架构硬件设备；以及多种云桌面镜像（Windows、国产化等操作系统）。
11.需支持脱网运行，终端可在没有网络连接的情况下可离线运行与在线状态下一致的操作系统及软件，并保证同一桌面环境在线与离线数据一致；此功能需支持PC终端多种架构硬件设备；以及多种云桌面镜像（Windows、国产化等操作系统）.
12.需支持桌面高可用，即终端设备在运行桌面时网络中断或管理平台连接中断时，正在操作的教学业务不受影响，依然可使用当前云桌面镜像继续开展业务，打开的程序也不会中断，保障业务连续性。此功能需支持PC终端多种架构硬件设备；以及多种云桌面镜像（Windows、国产化等操作系统）。
13.需支持配置多网卡网络，需支持分别配置IP地址和DNS的自动或手动设置，需支持显示网线连接状态与速率，配置的网络信息同步到启动的云桌面镜像中保持一致，多个系统切换启动后的网络信息保持一致，便于网络安全审计。此功能需支持PC终端多种架构硬件设备；以及多种云桌面镜像（Windows、国产化等操作系统）。
14.需支持监测网络状态，需支持查看当前网络类型，需支持查看终端设备IP地址，需支持查看与管理平台的网络连接质量，需支持IP冲突、网关连通状态、互联网连通状态检测此功能需支持PC终端多种架构硬件设备。
15.需支持诊断网络，需支持检测与管理平台的通讯状态，服务状态、需支持TCP延迟、CONNECT延迟、ICMP延迟、外网上传下载速度检测，需支持导出诊断结果。此功能需支持PC终端多种架构硬件设备。
16.需支持查看设备型号、关联学校、镜像数量、网络状态、IP地址、掩码、网关、速率、丢包率；需支持使用PING进行IP或域名的网络连通性检测，需支持导出结果。此功能需支持PC终端多种架构硬件设备。
17.需支持查看设备磁盘使用容量、磁盘型号、磁盘读写速度、BIOS版本信息，需支持导出结果。此功能需支持PC终端多种架构硬件设备。
18.需支持系统启动模式配置，可配置成开机自动启动云桌面镜像或进入云桌面系统；需支持在配置成开机自动进入云桌面镜像系统时，可以通过托盘程序重启进入云桌面系统进行云桌面镜像切换或终端设置；需支持配置使用该功能的鉴权使用方式：无需鉴权即可使用、密码验证后使用、禁止切换等模式。此功能需支持PC终端多种架构硬件设备；以及多种云桌面镜像（Windows、国产化等操作系统）。
19.需支持云桌面镜像与终端设备绑定，桌面运行数据都与设备进行关联，禁止跨设备访问此功能需支持PC终端多种架构硬件设备；以及多种云桌面镜像（Windows、国产化等操作系统）。
20.需支持终端设备运行时无需运行独立的虚拟化系统，终端设备配置的IP与进入云桌面镜像后的IP能够保持一致，同一个终端无需使用多个IP，简化运维管理与网络规划复杂度此功能需支持PC终端多种架构硬件设备；以及多种云桌面镜像（Windows、国产化等操作系统）。
21.需支持每个云桌面镜像有独立的数据分区，仅当前镜像可见，可跟随镜像同步更新、同传或还原。此功能需支持PC终端多种架构硬件设备；以及多种云桌面镜像（Windows、国产化等操作系统）。
22.为方便正版软件的部署和使用，在还原桌面的情况下，首次完成软件的逐台注册激活后，可以将激活信息保存至个人数据盘中。之后即使更新镜像模版或者恢复系统也不会破坏激活信息，无需重新激活。
23.▲需支持配置管理平台地址，需支持搜索发现网络中的管理平台（不需要手动配置管理服务器IP地址），需支持检测管理平台的连通性；同时也需支持手机扫码进行关联设置此功能需支持PC终端多种架构硬件设备。（提供第三方检测机构出具的检测报告复印件）
24.▲需支持手机扫码配置管理平台绑定，需支持手机扫码查看设备SN、软件版本、BIOS版本；需支持连续扫码多台设备并配置关联学校、分组、编号、设备名称等信息；需支持手机扫码多台终端设备后，统一设置IP地址等网络信息，需支持动态获取或静态IP，需支持静态IP与座位编号关联递增。此功能需支持PC终端多种架构硬件设备。（提供第三方检测机构出具的检测报告复印件）
36.需支持静默同传，同传镜像时，无需终端进入特定的运行模式。发送端和接收端均可以在正常使用过程中进行镜像同传，需支持新增镜像和当前正在使用中的镜像进行更新；同传完成后接收端自动启动更新后的云桌面镜像。此功能需支持PC终端多种架构硬件设备。
37.需支持镜像分层差分盘技术，用于存储用户系统盘产生的数据此功能需支持PC终端多种架构硬件设备；以及多种云桌面镜像（Windows、国产化等操作系统）。
38.需支持在系统中查看设备的CPU型号、系统型号、BIOS版本等系统信息显示与终端物理设备信息一致此功能需支持PC终端多种架构硬件设备；以及多种云桌面镜像（Windows、国产化等操作系统）。
39.▲需支持使用教学应用工具，需支持教学白板软件、学生行为评价软件、视频展台软件、录屏软件、电子教室软件等教学应用工具此功能需支持PC终端多种架构硬件设备；以及多种云桌面镜像（Windows、国产化等操作系统）。（提供第三方检测机构出具的检测报告复印件）
40.需支持高清显示，Windows、国产化等桌面操作系统、等不同的云桌面中均需支持不低于4K分辨率，不低于29帧，不低于50M码率的高清视频流畅解码播放此功能需支持PC终端多种架构硬件设备；以及多种云桌面镜像（Windows、国产化等操作系统）。
41.需支持使用物理GPU，无需配置直通或穿透，能够让系统调用物理显卡的硬件加速功能，需支持在云桌面中可以正常使用Intel、NVIDIA、AMD显卡，需支持Solidworks、AutoCAD、3DMax等高性能软件渲染操作。 此功能需支持PC终端多种架构硬件设备；以及多种云桌面镜像（Windows、国产化等操作系统）。
42.需支持使用DirectX诊断工具，DirectDraw 加速、Direct3D加速、AGP纹理加速均已启用；此功能需支持PC终端（X86、国产芯片平台）硬件设备；以及多种云桌面镜像（Windows10、Windows11操作系统）。
43.需支持在云桌面中可以正常使用VMware、android studio等需要运行虚拟机的软件；此功能需支持PC终端多种架构硬件设备。
44.▲终端设备配置管理平台后，需支持多种身份识别方式，需支持通过账号登录、手机扫码登录、无账号访客登录此功能需支持PC终端多种架构硬件设备；以及多种云桌面镜像（Windows、国产化等操作系统）。（提供第三方检测机构出具的检测报告复印件）
45.一体化设计，CPU：主频≥2.7GHz 、≥8核处理器8线程，二级缓存≥8MB，内存：≥8GB So-DIMM DDR4 2666MT/s，存储：≥256GB M.2 SSD Nvme硬盘，≥23.8英寸IPS显示屏幕。</t>
  </si>
  <si>
    <t>教学管理软件</t>
  </si>
  <si>
    <t xml:space="preserve">1.登录方式多样性：需支持二维码扫码登录和账号密码登录；需支持使用社交软件或教学软件实现一键扫码联合登录；提供无账号登录选项，无需账号信息即可进入系统授课。
2.设备管理：可实现实时监控学生机画面、以及进行统一的教学管理，文件共享和回收。
3.人员管理：学校超级管理员可以添加教师和管理员的角色，添加之后管理员能够绑定设备和进行正常的授课工作，教师只能在终端应用软件进行授课操作。
4.教师云空间：需支持老师自定义上传、存储文件内容。需支持上传的格式有：文档：ppt、pptx、word、pdf;图片：bmp、png、jpg、jpeg、gif;音视频：mp3、wav、vma、ogg、aac、mp4
5.教师广播关闭接收端设备音频：教师发起屏幕广播后需支持把学生接收端原先的播放的音频输出关闭。
6.教师广播批注：教师在屏幕广播状态下，提供授课小工具，包括提供可自由调整笔迹颜色及笔触粗细的画笔、黑板、橡皮擦、以及需支持撤销和加页码，最多需支持增加页数到10页。
7.学生演示：需支持老师将指定学生的屏幕画面广播给其他所有学生，同时老师也能看到该指定学生的屏幕图像。
8.课件答题互动：需支持同步课堂活动的课件并需支持下发，下发后学生拖动答案进行作答，系统将自动判断正误。
9.课堂活动作答：需支持学生在完成教师下发的课堂活动时，查看自己本次作答完成的排名、耗时以及答题情况。
14.移动传屏广播：在不同局域网环境下实现屏幕共享，需支持屏幕画面自动广播至学生端。
15.移动摄像广播：在不同局域网环境下实现摄像直播，需支持摄像画面自动广播至学生端。
16.登录模式需支持免输入姓名：在登录模式下，教师可选择允许特定设备免输入姓名直接进入课堂。
17.远程控制：需支持教师端远程控制学生端的画面操作。
18.教学白板课件同步：需支持同步教学软件的课件内容，需支持按照大小、更新时间进行排序，需支持按照文件类型进行筛选。
19.文件上传：需支持上传“本地文件”到终端应用软件的教师云空间。
20.文件共享：需支持教师把云空间的文件批量共享给指定的多个授课班级，设备重启还原后，学生进入授课班级后仍可重新下载。需支持教师把已共享的资料进行取消共享。
21.授课班级状态：当作业空间存在多个班级的时候，需支持显示当前正在授课班级。
</t>
  </si>
  <si>
    <t>点</t>
  </si>
  <si>
    <t xml:space="preserve">1.无需配置服务器，远程访问管理平台域名即可管理；同时需支持C/S架构B/S架构并行管理，中文图形化操作界面；同时需支持有服务器和无服务器模式部署；无服务器部署时无需本地额外部署服务器等设备，通过浏览器打开域名即可运维管理云桌面终端设备，需支持手机扫码登录/账号密码登录完成鉴权。
2.无需配置服务器，远程访问管理平台域名即可管理；需支持基于广域网统一纳管多分支机构云桌面的能力，需支持三层网络、多校区等复杂网络环境安装。
3.无需配置服务器，远程访问管理平台域名即可管理；需支持管理平台指定启动镜像且多个镜像系统环境可快速切换，需支持为相同分组下或批量选中的不同型号的设备分别指定切换启动的镜像，无镜像切换数量限制此功能需支持PC终端多种架构硬件设备；以及多种云桌面镜像（Windows、国产化等操作系统）；
4.无需配置服务器，远程访问管理平台域名即可管理；需支持远程还原终端设备，在终端设备在云桌面镜像系统无法启动、系统异常时，可远程操作系统恢复；同时可选清空终端设备的数据分区的数据此功能需支持PC终端多种架构硬件设备；以及多种云桌面镜像（Windows、国产化等操作系统）。
5.无需配置服务器，远程访问管理平台域名即可管理；需支持配置系统启动模式，可配置成开机自动启动云桌面镜像或进入云桌面系统；需支持在配置成开机自动进入云桌面镜像系统时，可以通过托盘程序重启进入云桌面系统进行云桌面镜像切换或终端设置；需支持配置使用该功能的鉴权使用方式：无需鉴权即可使用、密码验证后使用、禁用等模式。此功能需支持PC终端多种架构硬件设备；以及多种云桌面镜像（Windows、国产化等操作系统）。
6.无需配置服务器，远程访问管理平台域名即可管理；需支持配置还原模式，开启还原后终端设备的云桌面镜像系统的使用记录与数据将不被保留此功能需支持PC终端多种架构硬件设备；以及多种云桌面镜像（Windows、国产化等操作系统）。
7.无需配置服务器，远程访问管理平台域名即可管理；需支持策略生命周期管理，包括新建、删除、启用、停用此功能需支持PC终端多种架构硬件设备。（提供第三方检测机构出具的检测报告复印件）
8.无需配置服务器，远程访问管理平台域名即可管理；需支持设备计划关机，需支持按照全部设备、指定分组、指定设备，设置终端关机操作，并可设置某时间单次执行或周期循环执行。此功能需支持PC终端多种架构硬件设备。
9.系统管理员：提供组织管理员管理功能，包括：管理员添加、移除和转让，同时需支持设置管理员的管理权限，包括：组织管理，系统管理员管理，角色权限，工作台配置，应用管理和操作日志。
10.教职工管理：需支持管理员手动添加教职工，教职工信息包括：教工号，姓名，手机号码，角色，管理范围；添加方式包括：Excel批量导入，手动添加；需支持导出，查询，删除教职工；教职工需支持设置部门组织架构，需支持多级组织架构，需支持在组织架构节点上导入用户。
11.无需配置服务器，远程访问管理平台域名即可管理；需支持管理多种架构的终端设备，无需部署服务器即可管理；需支持受管理的终端启动国产化操作系统且断网可用；需支持受管理的终端使用手机扫码登录、网络诊断等功能此功能需支持OPS（交互智能平板、智慧黑板）和PC终端多种架构硬件设备。
12.无需配置服务器，远程访问管理平台域名即可管理；需支持同一分组中的不同设备，分别设置不同的登录模式、还原策略、默认镜像、鉴权管理设置。
13.无需配置服务器，远程访问管理平台域名即可管理；需支持下载各机型的Windows、国产化等操作系统云桌面镜像；需支持下载到访问设备本地、指定终端，或添加到镜像仓库此功能需支持PC终端多种架构硬件设备。
</t>
  </si>
  <si>
    <t>信创国产化软件</t>
  </si>
  <si>
    <t>防静电地板</t>
  </si>
  <si>
    <t>按国家相关标准
规格：≥600×600×40㎜
集中载荷：≥2950N（饶度≤2㎜，永久变形≤0.25㎜）
挠度：≤2㎜
均布载荷：≥12500N/㎡
极限集中载荷：≥8850N
表面平面度：≤0.6㎡
板厚极限偏差：≤0.3㎜
相邻边垂直度：≤0.3㎜
贴面耐磨转数：≥3000转
贴面表面质量：表面颜色应无明显色差、无破损、无漏塑、不开胶、色泽均匀、接缝美观</t>
  </si>
  <si>
    <t>平米</t>
  </si>
  <si>
    <t>多媒体讲桌</t>
  </si>
  <si>
    <t>成型，主体采用1.0-1.5mm冷轧钢板，桌面需采用耐划木质桌面（承重不低于70KG），两侧配置防静电ABS注塑扶手。讲桌外观，讲桌桌面平整。讲桌要求：采用隐藏导轨抽拉式键盘托。讲桌功能：上下层采用分体式设计，下层采用拼装结构，可以选配19寸国标机架,设备总空间≤13U;可以选配移动50MM的脚轮。讲桌上层有隐藏式抽屉。</t>
  </si>
  <si>
    <t>机房空调</t>
  </si>
  <si>
    <t>3匹及以上精密空调，智能精准控温，全天候稳定运行</t>
  </si>
  <si>
    <t>稳压器</t>
  </si>
  <si>
    <t>大功率稳压器，机房专用</t>
  </si>
  <si>
    <t>机房桌椅</t>
  </si>
  <si>
    <t>桌子：尺寸：800*600*750mm左右。（后期可根据实际情况调整）；台面需采用E1级环保实木颗粒板，无异味，厚度≥25mm；截面由≥2mm厚PVC经进口高温热熔胶封边。桌面带穿线孔。桌架为钢架，立柱为≥40*40*1.2mm方管，横梁为≥25*50*1.0mm方管。桌脚带有防滑脚垫。
椅子：规格：≥25cm*35cm*45cm（后期可根据实际情况调整）材质：凳面需采用≥18mmE1级三聚氰胺板板制作，凳面区别于传统PVC条封边,四角做圆角处理，凳面包边；凳腿：≥25mm*25mm*1.2mm，横梁≥20mm*20*1.2mm方管焊接；脚垫：采用ABS耐蚀注塑专用垫，延长设备寿命；</t>
  </si>
  <si>
    <t>辅材及辅料</t>
  </si>
  <si>
    <t>千兆交换机、理线架、超六类网线、电源线、插板、线槽桥架、辅材。</t>
  </si>
  <si>
    <t>项</t>
  </si>
  <si>
    <t>办公设备</t>
  </si>
  <si>
    <t>打印机</t>
  </si>
  <si>
    <t xml:space="preserve"> 黑白激光多功能一体机，涵盖功能：打印/复印/扫描，鼓粉分离，耗材容量随机≥3500，双面功能：自动，网络功能：有线网络打印，打印功能：黑白打印速度≥28ppm，打印分辨率≥1200×1200dpi，复印功能，扫描功能：扫描控制器 标准配置，供纸盒容量≥150页。</t>
  </si>
  <si>
    <t>复印机</t>
  </si>
  <si>
    <t>1、A3幅面数码复合机；
2、A-si非晶硅感光鼓寿命≥30万印；
3、25张（分钟）；
4、标配双面器、双面自动进稿器、网络打印功能、网络彩色扫描功；
5、标配作业分离器；
6、标配纸盒加热器；
7、纸张容量500张+100张（手送）；
8、内存≥1GB、CPU≥1.2GHz
9、首张复印速度5.8秒以下、预热速度20秒以下；
10、分辨率：1200dpi×1200dpi；
11、连续复印张数1-999张；
12、彩色触摸屏，复印功能可实现身份证一键复印功能；
13、USB设备直接打印、扫描功能；
14、可实现空白跳过复印功能；
15、双纸盒；</t>
  </si>
  <si>
    <t>速印机</t>
  </si>
  <si>
    <t>产品类型：数码一体化速印机
原稿类型：单页纸、书本（最大 30mm 厚度）
原稿尺寸：最大 A3，最小 A6
印刷尺寸：最大 A3，最小 A6
分辨率：扫描分辨率 ≥600×600dpi，印刷分辨率≥300×600dpi
印刷速度：60-130 页 / 分钟（可调节，分 60/90/110/130 四档）
印刷缩放：50%-200%（以 1% 为单位微调）
印刷浓度：自动浓度调节，支持手动浓度调整
首张印刷时间：约 20 秒（从待机状态开始）
连续印刷张数：1-9999 张
供纸方式：全自动供纸
装纸容量：标配 1000 张（80g/m²）
纸张重量：46-157g/m²
纸盘数量：1 个主纸盘
制版时间：约 23 秒（A3 尺寸）
版纸类型：理想专用数码版纸
版纸容量：约 100 张（A3 尺寸）
废版盒容量：约 80 张（A3 尺寸）
扫描功能：支持彩色扫描，可存储至 USB 设备
编辑功能：支持自动纠偏、自动消边、镜像印刷、二合一印刷等
接口：USB 2.0 接口
显示屏：中文液晶显示屏</t>
  </si>
  <si>
    <t>智慧黑板</t>
  </si>
  <si>
    <t>一、硬件系统
1.整机采用全金属外壳，三拼接平面，屏幕边缘采用金属圆角包边防护，整机背板采用金属材质。无推拉式结构，外部无任何可见内部功能模块连接线。整体外观尺寸：宽≥4200mm，高≥1200mm，厚≤120mm。主屏支持普通粉笔直接书写，整机两侧副屏可支持以下媒介（普通粉笔、液体粉笔、成膜笔）进行板书书写。
2.整机采用86英寸LED液晶屏，分辨率≥3840×2160。
3.整机侧边栏内置朗读工具，通过整机麦克风监测教室中学生的朗读情况，并以游戏化界面反馈学生朗读音量大小。
4.嵌入式系统版本不低于Android13，内存≥2GB，存储空间≥8GB。
5.采用电容触控方式，支持Windows系统中进行40点或以上触控，支持Android系统中进行40点或以上触控。
6.整机内置非独立外拓展的8阵列麦克风，可用于对教室环境音频进行采集，麦克风拾音距离≥12米。
7.内置摄像头、麦克风无需外接线材连接，无任何可见外接线材及模块化拼接痕迹，未占用整机设备端口。
8.整机上边框内置非独立摄像头，可拍摄≥1300万像素数的照片，可拍摄输出4K分辨率的视频。
9.整机摄像头支持环境色温判断，根据环境调节合适的显示图像效果。
10.支持智能板擦功能，系统可根据触控物体的形状自动识别出实物板擦，可擦除电子白板中的内容，无需依赖外部电子设备。
11.▲无PC状态下，嵌入式系统内置互动白板支持十笔书写及手掌擦除（手掌擦除面积根据手掌与屏幕的接触面大小自动调整），白板书写内容可以PDF、IWB和SVG格式导出。支持10种以上平面图形工具。支持8种以上立体图形工具。（提供第三方检测机构出具的检测报告复印件）
12.整机Windows通道支持文件传输应用，支持多人同时将手机文件传输到整机上；当手机端登录账号与整机一致时，接收文件不需要二次确认，当手机端登录账号与整机不一致时，且距离连接成功或上次传输超过3分钟，则接收文件需要二次确认。
13.整机内置触摸中控菜单，在整机全信号源通道下通过手势在屏幕上调取该触摸菜单；支持信号源通道切换、护眼、声音调节功能；支持切换智能息屏、经典护眼模式、纸质护眼模式、自动亮度模式；并可支持调节音量、亮度，支持自动亮度模式，支持点击静音按钮静音。
14.▲整机侧边栏内置自习工具，通过整机麦克风监测教室中学生音量大小，当学生音量大于阈值时，屏幕自动弹窗提醒进行自习纪律干预。（提供第三方检测机构出具的检测报告复印件）
15.整机具备供电保护模块，能够检测内置电脑是否插好在位，在内置电脑未在位的情况下，内置电脑无法上电工作。
16.OPS配置:（1）CUP：Intel 酷睿系列 i5或以上配置；（2）内存：8GB DDR4笔记本内存或以上配置；（3）硬盘：256GB或以上SSD固态硬盘。
二、教学软件
17.▲能够为教师提供可扩展至100TB的云存储空间，教师可在个人云空间中上传存储互动课件、云教案和其他教学资源。 （提供第三方检测机构出具的检测报告复印件）
18.具有互动式教学课件资源，包含学科教育各学段各地区教材版本不少于150个；具有互动式教学课件资源，包含学科教育各学段教材版本全部教学章节、专题教育多个主题教育、特殊教育3大分类的不少于十六万份的互动课件。
19.▲为便于教师备课具备AI智能备课功能，可以在备课场景中搜索课件库课件资源，具有至少十六万份课件资源，支持整份课件或按照课件页插入课件中；能按照元素类型思维导图、课堂活动选取需要的部分补充课件缺失的部分。（提供第三方检测机构出具的检测报告复印件）
20.▲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提供第三方检测机构出具的检测报告复印件）
21.支持输入英文单词生成单词卡和详解页，包含单词的释义、读音、例句、词组、近义词等，可插入多个单词卡，同时支持教师自定义编辑单词释义、创建未收录的生僻单词供授课使用。
22.配置英语学科听写工具，覆盖小初高不少于8000个英语单词，支持自定义选择单词。自定义听写频率和次数，一键生成听写卡；授课模式支持一键开启听写朗读。
23.支持浏览和插入国际音标表，可直接点击发音，支持已整表和单个音标卡片插入。支持智能将字母、单词、句子转写为音标，并可一键插入到备课课件中形成文本。
24.提供化学方程式快速编辑工具，当输入一个化学元素时，软件界面将自动显示出和该元素相关的多个常用化学反应方程式，可直接选择使用。插入后的化学方程式可重新编辑。
25.▲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清晰展现地球表面的六大板块、降水分布、气温分布、气候分布、人口分布、表层洋流、陆地自然带、海平面等压。</t>
  </si>
  <si>
    <t>视频展台</t>
  </si>
  <si>
    <t>1.采用≥800万像素摄像头；采用 USB五伏电源直接供电；箱内USB连线采用隐藏式设计，箱内无可见连线且USB口下出。
2.A4大小拍摄幅面，1080P动态视频预览达到30帧/秒；托板及挂墙部分采用金属，托板承重≥3kg，整机壁挂式安装。
3.支持展台成像画面实时批注，预设多种笔划粗细及颜色供选择，且支持对展台成像画面联同批注内容进行同步缩放、移动。
4.展示托板正上方具备LED补光灯，同时可通过交互智能平板中的软件直接控制开关。
5.带自动对焦摄像头；外壳在摄像头部分带保护镜片密封。
6.具有故障自动检测功能：在调用展台却无法出现镜头采集画面信号时，可自动出现检测链接，并给出导致性原因。
7.支持对展台画面进行放大、缩小、旋转、自适应、冻结画面等操作。
8.支持展台画面实时批注，预设多种笔划粗细及颜色供选择，且支持对展台画面联同批注内容进行同步缩放、移动。
9.支持展台画面拍照截图并进行多图预览，可对任一图片进行全屏显示。
10.老师可在一体机或电脑上选择延时拍照功能，支持5秒或10秒延时模式，预留充足时间以便调整拍摄内容。
11.具备图像增强功能，可自动裁剪背景并增强文字显示，使文档画面更清晰。
12.可选择图像、文本或动态等多种情景模式，适应不同展示内容。
13.支持故障自动检测，在软件无法出现展台拍摄画面时，自动出现检测链接，帮助用户检测“无画面”的原因，并给出引导性解决方案。可判断硬件连接、显卡驱动、摄像头占用、软件版本等问题。
14.支持二维码扫码功能：打开扫一扫功能后，将书本上的二维码放入扫描框内即可自动扫描，并进入系统浏览器获取二维码的链接内容，帮助老师快速获取电子教学资源。</t>
  </si>
  <si>
    <t>讲桌</t>
  </si>
  <si>
    <t xml:space="preserve">1、主体采用国标冷轧钢板，内附安全锁；
2、尺寸：长宽高（MM），关闭1140* 820* 1000；展开1590*820*1000；上柜尺寸 1140*820*340;下柜尺寸810*670*660 
3、隐藏翻转木板试容纳显示器液晶屏，辅助调节角度可配备 17寸至24寸液晶屏； 
4、隐藏式翻转盖板，可容纳键盘、鼠标、中控控制面板； 
5、整体采用圆弧过渡； 
6、门页式光驱位，可经由计算机播放 DVD、VCD等光盘片；
7、右侧有平面台板，可放置笔记型计算机，承重≥8公斤；
8、右侧边框具有抽拉式抽屉，可放置实物展示台，承重≥10公斤；
</t>
  </si>
  <si>
    <t>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</si>
</sst>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scheme val="minor"/>
    </font>
    <font>
      <sz val="11"/>
      <name val="宋体"/>
      <charset val="134"/>
      <scheme val="minor"/>
    </font>
    <font>
      <sz val="8"/>
      <name val="宋体"/>
      <charset val="134"/>
      <scheme val="minor"/>
    </font>
    <font>
      <b/>
      <sz val="10"/>
      <name val="宋体"/>
      <charset val="134"/>
      <scheme val="minor"/>
    </font>
    <font>
      <b/>
      <sz val="8"/>
      <name val="宋体"/>
      <charset val="134"/>
      <scheme val="minor"/>
    </font>
    <font>
      <b/>
      <sz val="10"/>
      <name val="宋体"/>
      <charset val="134"/>
    </font>
    <font>
      <sz val="10"/>
      <name val="宋体"/>
      <charset val="134"/>
    </font>
    <font>
      <sz val="8"/>
      <name val="宋体"/>
      <charset val="134"/>
    </font>
    <font>
      <b/>
      <sz val="10"/>
      <name val="SimSun"/>
      <charset val="134"/>
    </font>
    <font>
      <sz val="1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4">
      <alignment vertical="center"/>
    </xf>
    <xf numFmtId="0" fontId="13" fillId="0" borderId="0">
      <alignment vertical="center"/>
    </xf>
    <xf numFmtId="0" fontId="14" fillId="0" borderId="0">
      <alignment vertical="center"/>
    </xf>
    <xf numFmtId="0" fontId="15" fillId="0" borderId="0">
      <alignment vertical="center"/>
    </xf>
    <xf numFmtId="0" fontId="16" fillId="0" borderId="5">
      <alignment vertical="center"/>
    </xf>
    <xf numFmtId="0" fontId="17" fillId="0" borderId="5">
      <alignment vertical="center"/>
    </xf>
    <xf numFmtId="0" fontId="18" fillId="0" borderId="6">
      <alignment vertical="center"/>
    </xf>
    <xf numFmtId="0" fontId="18" fillId="0" borderId="0">
      <alignment vertical="center"/>
    </xf>
    <xf numFmtId="0" fontId="19" fillId="3" borderId="7">
      <alignment vertical="center"/>
    </xf>
    <xf numFmtId="0" fontId="20" fillId="4" borderId="8">
      <alignment vertical="center"/>
    </xf>
    <xf numFmtId="0" fontId="21" fillId="4" borderId="7">
      <alignment vertical="center"/>
    </xf>
    <xf numFmtId="0" fontId="22" fillId="5" borderId="9">
      <alignment vertical="center"/>
    </xf>
    <xf numFmtId="0" fontId="23" fillId="0" borderId="10">
      <alignment vertical="center"/>
    </xf>
    <xf numFmtId="0" fontId="24" fillId="0" borderId="11">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xf numFmtId="0" fontId="30" fillId="0" borderId="0"/>
  </cellStyleXfs>
  <cellXfs count="35">
    <xf numFmtId="0" fontId="0" fillId="0" borderId="0" xfId="0" applyAlignment="1">
      <alignment vertical="center"/>
    </xf>
    <xf numFmtId="0" fontId="1" fillId="0" borderId="0" xfId="0" applyFont="1" applyFill="1">
      <alignment vertical="center"/>
    </xf>
    <xf numFmtId="0" fontId="2" fillId="0" borderId="0" xfId="0" applyFont="1" applyFill="1">
      <alignment vertical="center"/>
    </xf>
    <xf numFmtId="0" fontId="1"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Alignment="1">
      <alignment horizontal="left" vertical="center"/>
    </xf>
    <xf numFmtId="0" fontId="1"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left" vertical="center"/>
    </xf>
    <xf numFmtId="0" fontId="5" fillId="0" borderId="3" xfId="0" applyFont="1" applyFill="1" applyBorder="1" applyAlignment="1">
      <alignment horizontal="left" vertical="center"/>
    </xf>
    <xf numFmtId="0" fontId="10"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0" xfId="0" applyFont="1" applyFill="1" applyAlignment="1">
      <alignment horizontal="left" vertical="center"/>
    </xf>
    <xf numFmtId="0" fontId="3" fillId="0" borderId="0" xfId="0" applyFont="1" applyFill="1">
      <alignment vertical="center"/>
    </xf>
    <xf numFmtId="0" fontId="2"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9&#20462;&#25913;&#21518;&#32946;&#25165;&#23567;&#23398;(5)(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桌椅设备"/>
      <sheetName val="教学仪器设备"/>
      <sheetName val="电子设备"/>
      <sheetName val="图书室"/>
    </sheetNames>
    <sheetDataSet>
      <sheetData sheetId="0"/>
      <sheetData sheetId="1"/>
      <sheetData sheetId="2">
        <row r="711">
          <cell r="G711">
            <v>618254</v>
          </cell>
        </row>
        <row r="735">
          <cell r="G735">
            <v>225300</v>
          </cell>
        </row>
        <row r="764">
          <cell r="G764">
            <v>197576</v>
          </cell>
        </row>
        <row r="825">
          <cell r="G825">
            <v>145300</v>
          </cell>
        </row>
      </sheetData>
      <sheetData sheetId="3"/>
      <sheetData sheetId="4"/>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tabSelected="1" zoomScale="130" zoomScaleNormal="130" workbookViewId="0">
      <selection activeCell="C11" sqref="C11"/>
    </sheetView>
  </sheetViews>
  <sheetFormatPr defaultColWidth="9" defaultRowHeight="12" outlineLevelCol="6"/>
  <cols>
    <col min="1" max="1" width="7.13333333333333" style="1" customWidth="1"/>
    <col min="2" max="2" width="16.8833333333333" style="3" customWidth="1"/>
    <col min="3" max="3" width="139.991666666667" style="4" customWidth="1"/>
    <col min="4" max="4" width="9" style="1"/>
    <col min="5" max="5" width="9" style="5"/>
    <col min="6" max="7" width="9.38333333333333" style="1"/>
    <col min="8" max="8" width="9" style="1"/>
    <col min="9" max="9" width="9.38333333333333" style="1"/>
    <col min="10" max="10" width="9" style="1"/>
    <col min="11" max="11" width="12.6333333333333" style="1"/>
    <col min="12" max="16384" width="9" style="1"/>
  </cols>
  <sheetData>
    <row r="1" ht="41" customHeight="1" spans="1:5">
      <c r="A1" s="6" t="s">
        <v>0</v>
      </c>
      <c r="B1" s="6"/>
      <c r="C1" s="7"/>
      <c r="D1" s="6"/>
      <c r="E1" s="6"/>
    </row>
    <row r="2" s="1" customFormat="1" spans="1:5">
      <c r="A2" s="8" t="s">
        <v>1</v>
      </c>
      <c r="B2" s="9"/>
      <c r="C2" s="10"/>
      <c r="D2" s="8"/>
      <c r="E2" s="8"/>
    </row>
    <row r="3" s="1" customFormat="1" spans="1:5">
      <c r="A3" s="11" t="s">
        <v>2</v>
      </c>
      <c r="B3" s="12" t="s">
        <v>3</v>
      </c>
      <c r="C3" s="13" t="s">
        <v>4</v>
      </c>
      <c r="D3" s="11" t="s">
        <v>5</v>
      </c>
      <c r="E3" s="11" t="s">
        <v>6</v>
      </c>
    </row>
    <row r="4" s="1" customFormat="1" ht="409" customHeight="1" spans="1:5">
      <c r="A4" s="14">
        <v>1</v>
      </c>
      <c r="B4" s="15" t="s">
        <v>7</v>
      </c>
      <c r="C4" s="16" t="s">
        <v>8</v>
      </c>
      <c r="D4" s="17">
        <v>50</v>
      </c>
      <c r="E4" s="17" t="s">
        <v>9</v>
      </c>
    </row>
    <row r="5" s="1" customFormat="1" ht="252" spans="1:5">
      <c r="A5" s="14">
        <v>3</v>
      </c>
      <c r="B5" s="15" t="s">
        <v>10</v>
      </c>
      <c r="C5" s="16" t="s">
        <v>11</v>
      </c>
      <c r="D5" s="17">
        <v>1</v>
      </c>
      <c r="E5" s="17" t="s">
        <v>12</v>
      </c>
    </row>
    <row r="6" s="1" customFormat="1" spans="1:5">
      <c r="A6" s="14">
        <v>4</v>
      </c>
      <c r="B6" s="15" t="s">
        <v>13</v>
      </c>
      <c r="C6" s="16" t="s">
        <v>14</v>
      </c>
      <c r="D6" s="17">
        <v>50</v>
      </c>
      <c r="E6" s="17" t="s">
        <v>12</v>
      </c>
    </row>
    <row r="7" s="1" customFormat="1" ht="105" spans="1:5">
      <c r="A7" s="14">
        <v>5</v>
      </c>
      <c r="B7" s="18" t="s">
        <v>15</v>
      </c>
      <c r="C7" s="16" t="s">
        <v>16</v>
      </c>
      <c r="D7" s="17">
        <v>4</v>
      </c>
      <c r="E7" s="17" t="s">
        <v>9</v>
      </c>
    </row>
    <row r="8" s="1" customFormat="1" ht="115.5" spans="1:5">
      <c r="A8" s="14">
        <v>6</v>
      </c>
      <c r="B8" s="15" t="s">
        <v>17</v>
      </c>
      <c r="C8" s="16" t="s">
        <v>18</v>
      </c>
      <c r="D8" s="17">
        <v>1</v>
      </c>
      <c r="E8" s="17" t="s">
        <v>9</v>
      </c>
    </row>
    <row r="9" s="1" customFormat="1" ht="126" spans="1:5">
      <c r="A9" s="14">
        <v>7</v>
      </c>
      <c r="B9" s="18" t="s">
        <v>19</v>
      </c>
      <c r="C9" s="16" t="s">
        <v>20</v>
      </c>
      <c r="D9" s="17">
        <v>12</v>
      </c>
      <c r="E9" s="17" t="s">
        <v>12</v>
      </c>
    </row>
    <row r="10" s="2" customFormat="1" ht="95" customHeight="1" spans="1:5">
      <c r="A10" s="14">
        <v>8</v>
      </c>
      <c r="B10" s="19" t="s">
        <v>21</v>
      </c>
      <c r="C10" s="20" t="s">
        <v>22</v>
      </c>
      <c r="D10" s="21" t="s">
        <v>23</v>
      </c>
      <c r="E10" s="22" t="s">
        <v>9</v>
      </c>
    </row>
    <row r="12" s="1" customFormat="1" spans="1:5">
      <c r="A12" s="23" t="s">
        <v>24</v>
      </c>
      <c r="B12" s="24"/>
      <c r="C12" s="10"/>
      <c r="D12" s="23"/>
      <c r="E12" s="23"/>
    </row>
    <row r="13" s="1" customFormat="1" spans="1:5">
      <c r="A13" s="11" t="s">
        <v>2</v>
      </c>
      <c r="B13" s="12" t="s">
        <v>3</v>
      </c>
      <c r="C13" s="13" t="s">
        <v>4</v>
      </c>
      <c r="D13" s="11" t="s">
        <v>5</v>
      </c>
      <c r="E13" s="11" t="s">
        <v>6</v>
      </c>
    </row>
    <row r="14" s="1" customFormat="1" ht="409.5" spans="1:5">
      <c r="A14" s="14">
        <v>1</v>
      </c>
      <c r="B14" s="18" t="s">
        <v>25</v>
      </c>
      <c r="C14" s="16" t="s">
        <v>26</v>
      </c>
      <c r="D14" s="25">
        <v>92</v>
      </c>
      <c r="E14" s="17" t="s">
        <v>9</v>
      </c>
    </row>
    <row r="15" s="1" customFormat="1" ht="189" spans="1:5">
      <c r="A15" s="14">
        <v>2</v>
      </c>
      <c r="B15" s="15" t="s">
        <v>27</v>
      </c>
      <c r="C15" s="16" t="s">
        <v>28</v>
      </c>
      <c r="D15" s="25">
        <v>90</v>
      </c>
      <c r="E15" s="17" t="s">
        <v>29</v>
      </c>
    </row>
    <row r="16" s="1" customFormat="1" ht="220.5" spans="1:5">
      <c r="A16" s="14">
        <v>3</v>
      </c>
      <c r="B16" s="15" t="s">
        <v>10</v>
      </c>
      <c r="C16" s="16" t="s">
        <v>30</v>
      </c>
      <c r="D16" s="25">
        <v>2</v>
      </c>
      <c r="E16" s="17" t="s">
        <v>12</v>
      </c>
    </row>
    <row r="17" s="1" customFormat="1" spans="1:5">
      <c r="A17" s="14">
        <v>4</v>
      </c>
      <c r="B17" s="15" t="s">
        <v>31</v>
      </c>
      <c r="C17" s="16" t="s">
        <v>14</v>
      </c>
      <c r="D17" s="25">
        <v>90</v>
      </c>
      <c r="E17" s="17" t="s">
        <v>12</v>
      </c>
    </row>
    <row r="18" s="1" customFormat="1" ht="115.5" spans="1:5">
      <c r="A18" s="14">
        <v>5</v>
      </c>
      <c r="B18" s="15" t="s">
        <v>32</v>
      </c>
      <c r="C18" s="16" t="s">
        <v>33</v>
      </c>
      <c r="D18" s="25">
        <v>110</v>
      </c>
      <c r="E18" s="17" t="s">
        <v>34</v>
      </c>
    </row>
    <row r="19" s="1" customFormat="1" ht="21" spans="1:5">
      <c r="A19" s="14">
        <v>6</v>
      </c>
      <c r="B19" s="15" t="s">
        <v>35</v>
      </c>
      <c r="C19" s="16" t="s">
        <v>36</v>
      </c>
      <c r="D19" s="25">
        <v>2</v>
      </c>
      <c r="E19" s="17" t="s">
        <v>12</v>
      </c>
    </row>
    <row r="20" s="1" customFormat="1" spans="1:5">
      <c r="A20" s="14">
        <v>7</v>
      </c>
      <c r="B20" s="15" t="s">
        <v>37</v>
      </c>
      <c r="C20" s="16" t="s">
        <v>38</v>
      </c>
      <c r="D20" s="25">
        <v>4</v>
      </c>
      <c r="E20" s="17" t="s">
        <v>9</v>
      </c>
    </row>
    <row r="21" s="1" customFormat="1" spans="1:5">
      <c r="A21" s="14">
        <v>8</v>
      </c>
      <c r="B21" s="15" t="s">
        <v>39</v>
      </c>
      <c r="C21" s="16" t="s">
        <v>40</v>
      </c>
      <c r="D21" s="25">
        <v>2</v>
      </c>
      <c r="E21" s="17" t="s">
        <v>9</v>
      </c>
    </row>
    <row r="22" s="1" customFormat="1" ht="42" spans="1:5">
      <c r="A22" s="14">
        <v>9</v>
      </c>
      <c r="B22" s="15" t="s">
        <v>41</v>
      </c>
      <c r="C22" s="16" t="s">
        <v>42</v>
      </c>
      <c r="D22" s="25">
        <v>90</v>
      </c>
      <c r="E22" s="17" t="s">
        <v>12</v>
      </c>
    </row>
    <row r="23" s="1" customFormat="1" spans="1:5">
      <c r="A23" s="14">
        <v>10</v>
      </c>
      <c r="B23" s="15" t="s">
        <v>43</v>
      </c>
      <c r="C23" s="16" t="s">
        <v>44</v>
      </c>
      <c r="D23" s="6">
        <v>2</v>
      </c>
      <c r="E23" s="6" t="s">
        <v>45</v>
      </c>
    </row>
    <row r="25" s="1" customFormat="1" spans="1:5">
      <c r="A25" s="26" t="s">
        <v>46</v>
      </c>
      <c r="B25" s="27"/>
      <c r="C25" s="28"/>
      <c r="D25" s="26"/>
      <c r="E25" s="26"/>
    </row>
    <row r="26" s="1" customFormat="1" spans="1:5">
      <c r="A26" s="11" t="s">
        <v>2</v>
      </c>
      <c r="B26" s="12" t="s">
        <v>3</v>
      </c>
      <c r="C26" s="13" t="s">
        <v>4</v>
      </c>
      <c r="D26" s="11" t="s">
        <v>5</v>
      </c>
      <c r="E26" s="11" t="s">
        <v>6</v>
      </c>
    </row>
    <row r="27" s="1" customFormat="1" ht="21" spans="1:5">
      <c r="A27" s="29">
        <v>1</v>
      </c>
      <c r="B27" s="30" t="s">
        <v>47</v>
      </c>
      <c r="C27" s="16" t="s">
        <v>48</v>
      </c>
      <c r="D27" s="29">
        <v>6</v>
      </c>
      <c r="E27" s="14" t="s">
        <v>9</v>
      </c>
    </row>
    <row r="28" s="1" customFormat="1" ht="184" customHeight="1" spans="1:5">
      <c r="A28" s="29">
        <v>2</v>
      </c>
      <c r="B28" s="30" t="s">
        <v>49</v>
      </c>
      <c r="C28" s="16" t="s">
        <v>50</v>
      </c>
      <c r="D28" s="29">
        <v>2</v>
      </c>
      <c r="E28" s="14" t="s">
        <v>9</v>
      </c>
    </row>
    <row r="29" s="1" customFormat="1" ht="231" spans="1:5">
      <c r="A29" s="29">
        <v>3</v>
      </c>
      <c r="B29" s="30" t="s">
        <v>51</v>
      </c>
      <c r="C29" s="16" t="s">
        <v>52</v>
      </c>
      <c r="D29" s="29">
        <v>1</v>
      </c>
      <c r="E29" s="14" t="s">
        <v>9</v>
      </c>
    </row>
    <row r="30" s="1" customFormat="1" spans="1:5">
      <c r="A30" s="14"/>
      <c r="B30" s="15"/>
      <c r="C30" s="31"/>
      <c r="D30" s="14"/>
      <c r="E30" s="14"/>
    </row>
    <row r="31" s="1" customFormat="1" spans="1:5">
      <c r="A31" s="26" t="s">
        <v>53</v>
      </c>
      <c r="B31" s="27"/>
      <c r="C31" s="4"/>
      <c r="E31" s="5"/>
    </row>
    <row r="32" s="1" customFormat="1" spans="1:5">
      <c r="A32" s="11" t="s">
        <v>2</v>
      </c>
      <c r="B32" s="12" t="s">
        <v>3</v>
      </c>
      <c r="C32" s="13" t="s">
        <v>4</v>
      </c>
      <c r="D32" s="11" t="s">
        <v>5</v>
      </c>
      <c r="E32" s="11" t="s">
        <v>6</v>
      </c>
    </row>
    <row r="33" s="1" customFormat="1" ht="367.5" spans="1:5">
      <c r="A33" s="14">
        <v>1</v>
      </c>
      <c r="B33" s="15" t="s">
        <v>53</v>
      </c>
      <c r="C33" s="16" t="s">
        <v>54</v>
      </c>
      <c r="D33" s="17">
        <v>24</v>
      </c>
      <c r="E33" s="17" t="s">
        <v>9</v>
      </c>
    </row>
    <row r="34" s="1" customFormat="1" ht="147" spans="1:5">
      <c r="A34" s="14">
        <v>2</v>
      </c>
      <c r="B34" s="15" t="s">
        <v>55</v>
      </c>
      <c r="C34" s="16" t="s">
        <v>56</v>
      </c>
      <c r="D34" s="17">
        <v>24</v>
      </c>
      <c r="E34" s="17" t="s">
        <v>9</v>
      </c>
    </row>
    <row r="35" s="1" customFormat="1" ht="94.5" spans="1:5">
      <c r="A35" s="14">
        <v>3</v>
      </c>
      <c r="B35" s="15" t="s">
        <v>57</v>
      </c>
      <c r="C35" s="16" t="s">
        <v>58</v>
      </c>
      <c r="D35" s="14">
        <v>24</v>
      </c>
      <c r="E35" s="14" t="s">
        <v>59</v>
      </c>
    </row>
    <row r="37" s="1" customFormat="1" ht="13.5" spans="1:5">
      <c r="A37" s="2"/>
      <c r="B37" s="32"/>
      <c r="C37" s="33"/>
      <c r="D37" s="2"/>
      <c r="E37" s="34"/>
    </row>
    <row r="38" s="1" customFormat="1" ht="13.5" spans="1:5">
      <c r="A38" s="2"/>
      <c r="B38" s="32"/>
      <c r="C38" s="33"/>
      <c r="D38" s="2"/>
      <c r="E38" s="34"/>
    </row>
    <row r="39" s="1" customFormat="1" ht="13.5" spans="1:5">
      <c r="A39" s="2"/>
      <c r="B39" s="32"/>
      <c r="C39" s="33"/>
      <c r="D39" s="2"/>
      <c r="E39" s="34"/>
    </row>
    <row r="40" s="1" customFormat="1" ht="13.5" spans="1:5">
      <c r="A40" s="2"/>
      <c r="B40" s="32"/>
      <c r="C40" s="33"/>
      <c r="D40" s="2"/>
      <c r="E40" s="34"/>
    </row>
    <row r="41" s="1" customFormat="1" ht="13.5" spans="1:5">
      <c r="A41" s="2"/>
      <c r="B41" s="32"/>
      <c r="C41" s="33"/>
      <c r="D41" s="2"/>
      <c r="E41" s="34"/>
    </row>
    <row r="42" s="1" customFormat="1" ht="13.5" spans="1:5">
      <c r="A42" s="2"/>
      <c r="B42" s="32"/>
      <c r="C42" s="33"/>
      <c r="D42" s="2"/>
      <c r="E42" s="34"/>
    </row>
    <row r="43" s="1" customFormat="1" ht="13.5" spans="1:5">
      <c r="A43" s="2"/>
      <c r="B43" s="32"/>
      <c r="C43" s="33"/>
      <c r="D43" s="2"/>
      <c r="E43" s="34"/>
    </row>
    <row r="44" s="1" customFormat="1" ht="13.5" spans="1:5">
      <c r="A44" s="2"/>
      <c r="B44" s="32"/>
      <c r="C44" s="33"/>
      <c r="D44" s="2"/>
      <c r="E44" s="34"/>
    </row>
    <row r="45" s="1" customFormat="1" ht="13.5" spans="1:5">
      <c r="A45" s="2"/>
      <c r="B45" s="32"/>
      <c r="C45" s="33"/>
      <c r="D45" s="2"/>
      <c r="E45" s="34"/>
    </row>
    <row r="46" s="1" customFormat="1" ht="13.5" spans="1:5">
      <c r="A46" s="2"/>
      <c r="B46" s="32"/>
      <c r="C46" s="33"/>
      <c r="D46" s="2"/>
      <c r="E46" s="34"/>
    </row>
    <row r="47" s="1" customFormat="1" ht="13.5" spans="1:5">
      <c r="A47" s="2"/>
      <c r="B47" s="32"/>
      <c r="C47" s="33"/>
      <c r="D47" s="2"/>
      <c r="E47" s="34"/>
    </row>
    <row r="48" s="1" customFormat="1" ht="13.5" spans="1:5">
      <c r="A48" s="2"/>
      <c r="B48" s="32"/>
      <c r="C48" s="33"/>
      <c r="D48" s="2"/>
      <c r="E48" s="34"/>
    </row>
    <row r="49" s="1" customFormat="1" ht="13.5" spans="1:7">
      <c r="A49" s="2"/>
      <c r="B49" s="32"/>
      <c r="C49" s="33"/>
      <c r="D49" s="2"/>
      <c r="E49" s="34"/>
    </row>
    <row r="50" s="1" customFormat="1" ht="13.5" spans="1:7">
      <c r="A50" s="2"/>
      <c r="B50" s="32"/>
      <c r="C50" s="33"/>
      <c r="D50" s="2"/>
      <c r="E50" s="34"/>
    </row>
    <row r="51" s="1" customFormat="1" ht="13.5" spans="1:7">
      <c r="A51" s="2"/>
      <c r="B51" s="32"/>
      <c r="C51" s="33"/>
      <c r="D51" s="2"/>
      <c r="E51" s="34"/>
    </row>
    <row r="52" s="1" customFormat="1" ht="13.5" spans="1:7">
      <c r="A52" s="2"/>
      <c r="B52" s="32"/>
      <c r="C52" s="33"/>
      <c r="D52" s="2"/>
      <c r="E52" s="34"/>
    </row>
    <row r="53" s="1" customFormat="1" ht="13.5" spans="1:7">
      <c r="A53" s="2"/>
      <c r="B53" s="32"/>
      <c r="C53" s="33"/>
      <c r="D53" s="2"/>
      <c r="E53" s="34"/>
    </row>
    <row r="54" s="1" customFormat="1" ht="13.5" spans="1:7">
      <c r="A54" s="2"/>
      <c r="B54" s="32"/>
      <c r="C54" s="33"/>
      <c r="D54" s="2"/>
      <c r="E54" s="34"/>
    </row>
    <row r="55" s="1" customFormat="1" ht="13.5" spans="1:7">
      <c r="A55" s="2"/>
      <c r="B55" s="32"/>
      <c r="C55" s="33"/>
      <c r="D55" s="2"/>
      <c r="E55" s="34"/>
    </row>
    <row r="56" s="1" customFormat="1" ht="13.5" spans="1:7">
      <c r="A56" s="2"/>
      <c r="B56" s="32"/>
      <c r="C56" s="33"/>
      <c r="D56" s="2"/>
      <c r="E56" s="34"/>
    </row>
    <row r="57" s="1" customFormat="1" ht="13.5" spans="1:7">
      <c r="A57" s="2"/>
      <c r="B57" s="32"/>
      <c r="C57" s="33"/>
      <c r="D57" s="2"/>
      <c r="E57" s="34"/>
    </row>
    <row r="58" s="1" customFormat="1" ht="13.5" spans="1:7">
      <c r="A58" s="2"/>
      <c r="B58" s="32"/>
      <c r="C58" s="33"/>
      <c r="D58" s="2"/>
      <c r="E58" s="34"/>
    </row>
    <row r="59" s="1" customFormat="1" ht="13.5" spans="1:7">
      <c r="A59" s="2"/>
      <c r="B59" s="32"/>
      <c r="C59" s="33"/>
      <c r="D59" s="2"/>
      <c r="E59" s="34"/>
    </row>
    <row r="60" s="1" customFormat="1" ht="13.5" spans="1:7">
      <c r="A60" s="2"/>
      <c r="B60" s="32"/>
      <c r="C60" s="33"/>
      <c r="D60" s="2"/>
      <c r="E60" s="34"/>
    </row>
    <row r="61" s="1" customFormat="1" ht="13.5" spans="1:7">
      <c r="A61" s="2"/>
      <c r="B61" s="32"/>
      <c r="C61" s="33"/>
      <c r="D61" s="2"/>
      <c r="E61" s="34"/>
      <c r="G61" s="1" t="e">
        <f>[1]教学仪器设备!G764+[1]教学仪器设备!G711+[1]教学仪器设备!G735+[1]教学仪器设备!G825+#REF!+#REF!+#REF!+#REF!+#REF!</f>
        <v>#REF!</v>
      </c>
    </row>
  </sheetData>
  <mergeCells count="5">
    <mergeCell ref="A1:E1"/>
    <mergeCell ref="A2:B2"/>
    <mergeCell ref="A12:B12"/>
    <mergeCell ref="A25:B25"/>
    <mergeCell ref="A31:B3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2026-01-30T02:27:34Z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AF7543DDE6AE4F59AB7726115726F250_13</vt:lpwstr>
  </property>
  <property fmtid="{D5CDD505-2E9C-101B-9397-08002B2CF9AE}" pid="4" name="CalculationRule">
    <vt:i4>0</vt:i4>
  </property>
</Properties>
</file>